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queryTables/queryTable34.xml" ContentType="application/vnd.openxmlformats-officedocument.spreadsheetml.queryTable+xml"/>
  <Override PartName="/xl/queryTables/queryTable35.xml" ContentType="application/vnd.openxmlformats-officedocument.spreadsheetml.queryTable+xml"/>
  <Override PartName="/xl/queryTables/queryTable36.xml" ContentType="application/vnd.openxmlformats-officedocument.spreadsheetml.queryTable+xml"/>
  <Override PartName="/xl/queryTables/queryTable37.xml" ContentType="application/vnd.openxmlformats-officedocument.spreadsheetml.queryTable+xml"/>
  <Override PartName="/xl/queryTables/queryTable38.xml" ContentType="application/vnd.openxmlformats-officedocument.spreadsheetml.queryTable+xml"/>
  <Override PartName="/xl/queryTables/queryTable39.xml" ContentType="application/vnd.openxmlformats-officedocument.spreadsheetml.queryTable+xml"/>
  <Override PartName="/xl/queryTables/queryTable40.xml" ContentType="application/vnd.openxmlformats-officedocument.spreadsheetml.queryTable+xml"/>
  <Override PartName="/xl/queryTables/queryTable41.xml" ContentType="application/vnd.openxmlformats-officedocument.spreadsheetml.queryTable+xml"/>
  <Override PartName="/xl/queryTables/queryTable42.xml" ContentType="application/vnd.openxmlformats-officedocument.spreadsheetml.queryTable+xml"/>
  <Override PartName="/xl/queryTables/queryTable43.xml" ContentType="application/vnd.openxmlformats-officedocument.spreadsheetml.queryTable+xml"/>
  <Override PartName="/xl/queryTables/queryTable44.xml" ContentType="application/vnd.openxmlformats-officedocument.spreadsheetml.queryTable+xml"/>
  <Override PartName="/xl/queryTables/queryTable45.xml" ContentType="application/vnd.openxmlformats-officedocument.spreadsheetml.queryTable+xml"/>
  <Override PartName="/xl/queryTables/queryTable46.xml" ContentType="application/vnd.openxmlformats-officedocument.spreadsheetml.queryTable+xml"/>
  <Override PartName="/xl/queryTables/queryTable47.xml" ContentType="application/vnd.openxmlformats-officedocument.spreadsheetml.queryTable+xml"/>
  <Override PartName="/xl/queryTables/queryTable48.xml" ContentType="application/vnd.openxmlformats-officedocument.spreadsheetml.queryTable+xml"/>
  <Override PartName="/xl/queryTables/queryTable49.xml" ContentType="application/vnd.openxmlformats-officedocument.spreadsheetml.queryTable+xml"/>
  <Override PartName="/xl/queryTables/queryTable50.xml" ContentType="application/vnd.openxmlformats-officedocument.spreadsheetml.queryTable+xml"/>
  <Override PartName="/xl/queryTables/queryTable51.xml" ContentType="application/vnd.openxmlformats-officedocument.spreadsheetml.queryTable+xml"/>
  <Override PartName="/xl/queryTables/queryTable52.xml" ContentType="application/vnd.openxmlformats-officedocument.spreadsheetml.queryTable+xml"/>
  <Override PartName="/xl/queryTables/queryTable53.xml" ContentType="application/vnd.openxmlformats-officedocument.spreadsheetml.queryTable+xml"/>
  <Override PartName="/xl/queryTables/queryTable54.xml" ContentType="application/vnd.openxmlformats-officedocument.spreadsheetml.queryTable+xml"/>
  <Override PartName="/xl/queryTables/queryTable55.xml" ContentType="application/vnd.openxmlformats-officedocument.spreadsheetml.queryTable+xml"/>
  <Override PartName="/xl/queryTables/queryTable56.xml" ContentType="application/vnd.openxmlformats-officedocument.spreadsheetml.queryTable+xml"/>
  <Override PartName="/xl/queryTables/queryTable57.xml" ContentType="application/vnd.openxmlformats-officedocument.spreadsheetml.queryTable+xml"/>
  <Override PartName="/xl/queryTables/queryTable58.xml" ContentType="application/vnd.openxmlformats-officedocument.spreadsheetml.queryTable+xml"/>
  <Override PartName="/xl/queryTables/queryTable59.xml" ContentType="application/vnd.openxmlformats-officedocument.spreadsheetml.queryTable+xml"/>
  <Override PartName="/xl/queryTables/queryTable60.xml" ContentType="application/vnd.openxmlformats-officedocument.spreadsheetml.queryTable+xml"/>
  <Override PartName="/xl/queryTables/queryTable61.xml" ContentType="application/vnd.openxmlformats-officedocument.spreadsheetml.queryTable+xml"/>
  <Override PartName="/xl/queryTables/queryTable62.xml" ContentType="application/vnd.openxmlformats-officedocument.spreadsheetml.queryTable+xml"/>
  <Override PartName="/xl/queryTables/queryTable63.xml" ContentType="application/vnd.openxmlformats-officedocument.spreadsheetml.queryTable+xml"/>
  <Override PartName="/xl/queryTables/queryTable64.xml" ContentType="application/vnd.openxmlformats-officedocument.spreadsheetml.queryTable+xml"/>
  <Override PartName="/xl/queryTables/queryTable65.xml" ContentType="application/vnd.openxmlformats-officedocument.spreadsheetml.queryTable+xml"/>
  <Override PartName="/xl/queryTables/queryTable66.xml" ContentType="application/vnd.openxmlformats-officedocument.spreadsheetml.queryTable+xml"/>
  <Override PartName="/xl/queryTables/queryTable67.xml" ContentType="application/vnd.openxmlformats-officedocument.spreadsheetml.queryTable+xml"/>
  <Override PartName="/xl/queryTables/queryTable68.xml" ContentType="application/vnd.openxmlformats-officedocument.spreadsheetml.queryTable+xml"/>
  <Override PartName="/xl/queryTables/queryTable69.xml" ContentType="application/vnd.openxmlformats-officedocument.spreadsheetml.queryTable+xml"/>
  <Override PartName="/xl/queryTables/queryTable70.xml" ContentType="application/vnd.openxmlformats-officedocument.spreadsheetml.queryTable+xml"/>
  <Override PartName="/xl/queryTables/queryTable71.xml" ContentType="application/vnd.openxmlformats-officedocument.spreadsheetml.queryTable+xml"/>
  <Override PartName="/xl/queryTables/queryTable72.xml" ContentType="application/vnd.openxmlformats-officedocument.spreadsheetml.queryTable+xml"/>
  <Override PartName="/xl/queryTables/queryTable73.xml" ContentType="application/vnd.openxmlformats-officedocument.spreadsheetml.queryTable+xml"/>
  <Override PartName="/xl/queryTables/queryTable74.xml" ContentType="application/vnd.openxmlformats-officedocument.spreadsheetml.queryTable+xml"/>
  <Override PartName="/xl/queryTables/queryTable75.xml" ContentType="application/vnd.openxmlformats-officedocument.spreadsheetml.queryTable+xml"/>
  <Override PartName="/xl/queryTables/queryTable76.xml" ContentType="application/vnd.openxmlformats-officedocument.spreadsheetml.queryTable+xml"/>
  <Override PartName="/xl/queryTables/queryTable77.xml" ContentType="application/vnd.openxmlformats-officedocument.spreadsheetml.queryTable+xml"/>
  <Override PartName="/xl/queryTables/queryTable78.xml" ContentType="application/vnd.openxmlformats-officedocument.spreadsheetml.queryTable+xml"/>
  <Override PartName="/xl/queryTables/queryTable79.xml" ContentType="application/vnd.openxmlformats-officedocument.spreadsheetml.queryTable+xml"/>
  <Override PartName="/xl/queryTables/queryTable80.xml" ContentType="application/vnd.openxmlformats-officedocument.spreadsheetml.queryTable+xml"/>
  <Override PartName="/xl/queryTables/queryTable81.xml" ContentType="application/vnd.openxmlformats-officedocument.spreadsheetml.queryTable+xml"/>
  <Override PartName="/xl/queryTables/queryTable82.xml" ContentType="application/vnd.openxmlformats-officedocument.spreadsheetml.queryTable+xml"/>
  <Override PartName="/xl/queryTables/queryTable83.xml" ContentType="application/vnd.openxmlformats-officedocument.spreadsheetml.queryTable+xml"/>
  <Override PartName="/xl/queryTables/queryTable84.xml" ContentType="application/vnd.openxmlformats-officedocument.spreadsheetml.queryTable+xml"/>
  <Override PartName="/xl/queryTables/queryTable85.xml" ContentType="application/vnd.openxmlformats-officedocument.spreadsheetml.queryTable+xml"/>
  <Override PartName="/xl/queryTables/queryTable86.xml" ContentType="application/vnd.openxmlformats-officedocument.spreadsheetml.queryTable+xml"/>
  <Override PartName="/xl/queryTables/queryTable87.xml" ContentType="application/vnd.openxmlformats-officedocument.spreadsheetml.queryTable+xml"/>
  <Override PartName="/xl/queryTables/queryTable88.xml" ContentType="application/vnd.openxmlformats-officedocument.spreadsheetml.queryTable+xml"/>
  <Override PartName="/xl/queryTables/queryTable89.xml" ContentType="application/vnd.openxmlformats-officedocument.spreadsheetml.queryTable+xml"/>
  <Override PartName="/xl/queryTables/queryTable90.xml" ContentType="application/vnd.openxmlformats-officedocument.spreadsheetml.queryTable+xml"/>
  <Override PartName="/xl/queryTables/queryTable91.xml" ContentType="application/vnd.openxmlformats-officedocument.spreadsheetml.queryTable+xml"/>
  <Override PartName="/xl/queryTables/queryTable92.xml" ContentType="application/vnd.openxmlformats-officedocument.spreadsheetml.queryTable+xml"/>
  <Override PartName="/xl/queryTables/queryTable93.xml" ContentType="application/vnd.openxmlformats-officedocument.spreadsheetml.queryTable+xml"/>
  <Override PartName="/xl/queryTables/queryTable94.xml" ContentType="application/vnd.openxmlformats-officedocument.spreadsheetml.queryTable+xml"/>
  <Override PartName="/xl/queryTables/queryTable95.xml" ContentType="application/vnd.openxmlformats-officedocument.spreadsheetml.queryTable+xml"/>
  <Override PartName="/xl/queryTables/queryTable96.xml" ContentType="application/vnd.openxmlformats-officedocument.spreadsheetml.queryTable+xml"/>
  <Override PartName="/xl/queryTables/queryTable97.xml" ContentType="application/vnd.openxmlformats-officedocument.spreadsheetml.queryTable+xml"/>
  <Override PartName="/xl/queryTables/queryTable98.xml" ContentType="application/vnd.openxmlformats-officedocument.spreadsheetml.queryTable+xml"/>
  <Override PartName="/xl/queryTables/queryTable99.xml" ContentType="application/vnd.openxmlformats-officedocument.spreadsheetml.queryTable+xml"/>
  <Override PartName="/xl/queryTables/queryTable100.xml" ContentType="application/vnd.openxmlformats-officedocument.spreadsheetml.queryTable+xml"/>
  <Override PartName="/xl/queryTables/queryTable101.xml" ContentType="application/vnd.openxmlformats-officedocument.spreadsheetml.queryTable+xml"/>
  <Override PartName="/xl/queryTables/queryTable102.xml" ContentType="application/vnd.openxmlformats-officedocument.spreadsheetml.queryTable+xml"/>
  <Override PartName="/xl/queryTables/queryTable103.xml" ContentType="application/vnd.openxmlformats-officedocument.spreadsheetml.queryTable+xml"/>
  <Override PartName="/xl/queryTables/queryTable104.xml" ContentType="application/vnd.openxmlformats-officedocument.spreadsheetml.queryTable+xml"/>
  <Override PartName="/xl/queryTables/queryTable105.xml" ContentType="application/vnd.openxmlformats-officedocument.spreadsheetml.queryTable+xml"/>
  <Override PartName="/xl/queryTables/queryTable106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2970" yWindow="150" windowWidth="20985" windowHeight="9390" tabRatio="920" firstSheet="80" activeTab="88"/>
  </bookViews>
  <sheets>
    <sheet name="base2" sheetId="2" r:id="rId1"/>
    <sheet name="condition3etape76" sheetId="819" r:id="rId2"/>
    <sheet name="condition3etape77" sheetId="820" r:id="rId3"/>
    <sheet name="condition3etape78" sheetId="821" r:id="rId4"/>
    <sheet name="condition3etape79" sheetId="822" r:id="rId5"/>
    <sheet name="condition3etape80" sheetId="726" r:id="rId6"/>
    <sheet name="condition3etape81" sheetId="832" r:id="rId7"/>
    <sheet name="condition3etape82" sheetId="833" r:id="rId8"/>
    <sheet name="condition3etape83" sheetId="834" r:id="rId9"/>
    <sheet name="condition3etape84" sheetId="835" r:id="rId10"/>
    <sheet name="condition3etape85" sheetId="837" r:id="rId11"/>
    <sheet name="condition3etape86" sheetId="836" r:id="rId12"/>
    <sheet name="condition3etape87" sheetId="838" r:id="rId13"/>
    <sheet name="condition3etape88" sheetId="840" r:id="rId14"/>
    <sheet name="condition3etape89" sheetId="839" r:id="rId15"/>
    <sheet name="condition3etape90" sheetId="841" r:id="rId16"/>
    <sheet name="condition3etape91" sheetId="843" r:id="rId17"/>
    <sheet name="condition3etape92" sheetId="842" r:id="rId18"/>
    <sheet name="condition3etape93" sheetId="844" r:id="rId19"/>
    <sheet name="condition3etape94" sheetId="845" r:id="rId20"/>
    <sheet name="condition3etape95" sheetId="846" r:id="rId21"/>
    <sheet name="condition3etape96" sheetId="847" r:id="rId22"/>
    <sheet name="condition3etape97" sheetId="848" r:id="rId23"/>
    <sheet name="condition3etape98" sheetId="849" r:id="rId24"/>
    <sheet name="condition3etape99" sheetId="850" r:id="rId25"/>
    <sheet name="condition3etape100" sheetId="851" r:id="rId26"/>
    <sheet name="condition3etape101" sheetId="858" r:id="rId27"/>
    <sheet name="condition3etape102" sheetId="859" r:id="rId28"/>
    <sheet name="condition3etape103" sheetId="860" r:id="rId29"/>
    <sheet name="condition3etape104" sheetId="861" r:id="rId30"/>
    <sheet name="condition3etape105" sheetId="862" r:id="rId31"/>
    <sheet name="condition3etape106" sheetId="863" r:id="rId32"/>
    <sheet name="condition3etape107" sheetId="864" r:id="rId33"/>
    <sheet name="condition3etape108" sheetId="865" r:id="rId34"/>
    <sheet name="condition3etape109" sheetId="866" r:id="rId35"/>
    <sheet name="condition3etape110" sheetId="867" r:id="rId36"/>
    <sheet name="condition3etape111" sheetId="878" r:id="rId37"/>
    <sheet name="condition3etape112" sheetId="879" r:id="rId38"/>
    <sheet name="condition3etape113" sheetId="880" r:id="rId39"/>
    <sheet name="condition3etape114" sheetId="881" r:id="rId40"/>
    <sheet name="condition3etape115" sheetId="882" r:id="rId41"/>
    <sheet name="condition3etape116" sheetId="883" r:id="rId42"/>
    <sheet name="condition3etape117" sheetId="884" r:id="rId43"/>
    <sheet name="condition3etape118" sheetId="885" r:id="rId44"/>
    <sheet name="condition3etape119" sheetId="886" r:id="rId45"/>
    <sheet name="condition3etape120" sheetId="887" r:id="rId46"/>
    <sheet name="condition3etape121" sheetId="888" r:id="rId47"/>
    <sheet name="condition3etape122" sheetId="898" r:id="rId48"/>
    <sheet name="condition3etape123" sheetId="899" r:id="rId49"/>
    <sheet name="condition3etape124" sheetId="900" r:id="rId50"/>
    <sheet name="condition3etape125" sheetId="901" r:id="rId51"/>
    <sheet name="condition3etape126" sheetId="902" r:id="rId52"/>
    <sheet name="condition3etape127" sheetId="903" r:id="rId53"/>
    <sheet name="condition3etape128" sheetId="904" r:id="rId54"/>
    <sheet name="condition3etape129" sheetId="905" r:id="rId55"/>
    <sheet name="condition3etape130" sheetId="906" r:id="rId56"/>
    <sheet name="condition3etape131" sheetId="909" r:id="rId57"/>
    <sheet name="condition3etape132" sheetId="910" r:id="rId58"/>
    <sheet name="condition3etape133" sheetId="911" r:id="rId59"/>
    <sheet name="condition3etape134" sheetId="912" r:id="rId60"/>
    <sheet name="condition3etape135" sheetId="913" r:id="rId61"/>
    <sheet name="condition3etape136" sheetId="914" r:id="rId62"/>
    <sheet name="condition3etape137" sheetId="915" r:id="rId63"/>
    <sheet name="condition3etape138" sheetId="916" r:id="rId64"/>
    <sheet name="condition3etape139" sheetId="917" r:id="rId65"/>
    <sheet name="condition3etape140" sheetId="918" r:id="rId66"/>
    <sheet name="condition3etape141" sheetId="919" r:id="rId67"/>
    <sheet name="condition3etape142" sheetId="920" r:id="rId68"/>
    <sheet name="condition3etape143" sheetId="921" r:id="rId69"/>
    <sheet name="condition3etape144" sheetId="922" r:id="rId70"/>
    <sheet name="condition3etape145" sheetId="923" r:id="rId71"/>
    <sheet name="condition3etape146" sheetId="924" r:id="rId72"/>
    <sheet name="condition3etape147" sheetId="925" r:id="rId73"/>
    <sheet name="condition3etape148" sheetId="926" r:id="rId74"/>
    <sheet name="condition3etape149" sheetId="927" r:id="rId75"/>
    <sheet name="condition3etape150" sheetId="928" r:id="rId76"/>
    <sheet name="condition3etape151" sheetId="929" r:id="rId77"/>
    <sheet name="condition3etape152" sheetId="930" r:id="rId78"/>
    <sheet name="condition3etape153" sheetId="931" r:id="rId79"/>
    <sheet name="condition3etape154" sheetId="932" r:id="rId80"/>
    <sheet name="condition3etape155" sheetId="933" r:id="rId81"/>
    <sheet name="condition3etape156" sheetId="934" r:id="rId82"/>
    <sheet name="condition3etape157" sheetId="935" r:id="rId83"/>
    <sheet name="condition3etape158" sheetId="936" r:id="rId84"/>
    <sheet name="condition3etape159" sheetId="937" r:id="rId85"/>
    <sheet name="condition3etape160" sheetId="938" r:id="rId86"/>
    <sheet name="condition3etape161" sheetId="939" r:id="rId87"/>
    <sheet name="condition3etape162" sheetId="940" r:id="rId88"/>
    <sheet name="condition3etape163" sheetId="941" r:id="rId89"/>
    <sheet name="condition02" sheetId="51" r:id="rId90"/>
    <sheet name="resultat2" sheetId="46" r:id="rId91"/>
    <sheet name="mei_D2" sheetId="30" r:id="rId92"/>
    <sheet name="stat2" sheetId="45" r:id="rId93"/>
    <sheet name="mei_A2" sheetId="28" r:id="rId94"/>
    <sheet name="mei_B2" sheetId="27" r:id="rId95"/>
    <sheet name="mei_C2" sheetId="29" r:id="rId96"/>
    <sheet name="mei_E2" sheetId="31" r:id="rId97"/>
    <sheet name="tableauroger2" sheetId="50" r:id="rId98"/>
    <sheet name="conditionr2" sheetId="48" r:id="rId99"/>
    <sheet name="complementpronostic2" sheetId="601" r:id="rId100"/>
    <sheet name="transfo2" sheetId="47" r:id="rId101"/>
    <sheet name="trio2" sheetId="825" r:id="rId102"/>
    <sheet name="vue_Trio2" sheetId="830" r:id="rId103"/>
  </sheets>
  <externalReferences>
    <externalReference r:id="rId104"/>
  </externalReferences>
  <definedNames>
    <definedName name="_xlnm._FilterDatabase" localSheetId="100" hidden="1">transfo2!$1:$20</definedName>
    <definedName name="Août" localSheetId="0">base2!$B$525</definedName>
    <definedName name="Avril" localSheetId="0">base2!$B$396</definedName>
    <definedName name="Décembre" localSheetId="0">base2!$B$655</definedName>
    <definedName name="demain" localSheetId="0">base2!#REF!</definedName>
    <definedName name="Février" localSheetId="0">base2!$B$333</definedName>
    <definedName name="Janvier" localSheetId="0">base2!$B$300</definedName>
    <definedName name="Juillet" localSheetId="0">base2!$B$492</definedName>
    <definedName name="Juin" localSheetId="0">base2!$B$460</definedName>
    <definedName name="Mai" localSheetId="0">base2!$B$428</definedName>
    <definedName name="Mars" localSheetId="0">base2!$B$363</definedName>
    <definedName name="Novembre" localSheetId="0">base2!$B$623</definedName>
    <definedName name="Octobre" localSheetId="0">base2!$B$590</definedName>
    <definedName name="pmu" localSheetId="0">base2!#REF!</definedName>
    <definedName name="presse" localSheetId="0">base2!#REF!</definedName>
    <definedName name="presse_1" localSheetId="0">base2!#REF!</definedName>
    <definedName name="pronos_dimanche" localSheetId="0">base2!#REF!</definedName>
    <definedName name="pronos_jeudi" localSheetId="0">base2!#REF!</definedName>
    <definedName name="pronos_lundi" localSheetId="0">base2!#REF!</definedName>
    <definedName name="pronos_mardi" localSheetId="0">base2!#REF!</definedName>
    <definedName name="pronos_mercredi" localSheetId="0">base2!#REF!</definedName>
    <definedName name="pronos_samedi" localSheetId="0">base2!#REF!</definedName>
    <definedName name="pronos_vendredi" localSheetId="0">base2!#REF!</definedName>
    <definedName name="Septembre" localSheetId="0">base2!$B$558</definedName>
    <definedName name="sql.php?db_kokanturf_table_vue_arivee_hier_token_6e9430b2f36f92a209c3fd0558138a2b_pos_0" localSheetId="90">resultat2!$A$4:$K$5</definedName>
    <definedName name="sql.php?db_kokanturf_token_02b65b141673bf38173d6a416e6dcba1_table_vue_trio_a1_pos_0" localSheetId="102">vue_Trio2!$A$1:$D$13</definedName>
    <definedName name="sql.php?db_kokanturf_token_266ed46d5cc4c94a341d77731fdae983_table_vue_selection_triee_pos_0" localSheetId="100">transfo2!$A$1:$G$21</definedName>
    <definedName name="sql.php?db_kokanturf_token_3d7f623371ac0b31a41da3a47545961d_table_vue_arrivee_sysdate_pos_0" localSheetId="90">resultat2!$A$1:$K$2</definedName>
    <definedName name="sql.php?db_kokanturf_token_44a55c4e43de6016494398d7f6a7928c_table_vue_tableau_roger1_pos_0" localSheetId="98">conditionr2!#REF!</definedName>
    <definedName name="sql.php?db_kokanturf_token_44a55c4e43de6016494398d7f6a7928c_table_vue_tableau_roger1_pos_0" localSheetId="97">tableauroger2!$A$2:$E$22</definedName>
    <definedName name="sql.php?db_kokanturf_token_44a55c4e43de6016494398d7f6a7928c_table_vue_tableau_roger2_pos_0" localSheetId="97">tableauroger2!$A$26:$E$46</definedName>
    <definedName name="sql.php?db_kokanturf_token_44a55c4e43de6016494398d7f6a7928c_table_vue_tableau_roger3_pos_0" localSheetId="97">tableauroger2!$A$50:$E$70</definedName>
    <definedName name="sql.php?db_kokanturf_token_4be618a3dcd8a335a77509e879e65f86_table_vue_trio_k1_pos_0" localSheetId="102">vue_Trio2!$A$435:$D$447</definedName>
    <definedName name="sql.php?db_kokanturf_token_4be618a3dcd8a335a77509e879e65f86_table_vue_trio_k10_pos_0" localSheetId="102">vue_Trio2!$A$561:$D$573</definedName>
    <definedName name="sql.php?db_kokanturf_token_4be618a3dcd8a335a77509e879e65f86_table_vue_trio_k2_pos_0" localSheetId="102">vue_Trio2!$A$449:$D$461</definedName>
    <definedName name="sql.php?db_kokanturf_token_4be618a3dcd8a335a77509e879e65f86_table_vue_trio_k3_pos_0" localSheetId="102">vue_Trio2!$A$463:$D$475</definedName>
    <definedName name="sql.php?db_kokanturf_token_4be618a3dcd8a335a77509e879e65f86_table_vue_trio_k4_pos_0" localSheetId="102">vue_Trio2!$A$477:$D$489</definedName>
    <definedName name="sql.php?db_kokanturf_token_4be618a3dcd8a335a77509e879e65f86_table_vue_trio_k5_pos_0" localSheetId="102">vue_Trio2!$A$491:$D$503</definedName>
    <definedName name="sql.php?db_kokanturf_token_4be618a3dcd8a335a77509e879e65f86_table_vue_trio_k6_pos_0" localSheetId="102">vue_Trio2!$A$505:$D$517</definedName>
    <definedName name="sql.php?db_kokanturf_token_4be618a3dcd8a335a77509e879e65f86_table_vue_trio_k7_pos_0" localSheetId="102">vue_Trio2!$A$519:$D$531</definedName>
    <definedName name="sql.php?db_kokanturf_token_4be618a3dcd8a335a77509e879e65f86_table_vue_trio_k8_pos_0" localSheetId="102">vue_Trio2!$A$533:$D$545</definedName>
    <definedName name="sql.php?db_kokanturf_token_4be618a3dcd8a335a77509e879e65f86_table_vue_trio_k9_pos_0" localSheetId="102">vue_Trio2!$A$547:$D$559</definedName>
    <definedName name="sql.php?db_kokanturf_token_4be618a3dcd8a335a77509e879e65f86_table_vue_trio_p10_pos_0" localSheetId="102">vue_Trio2!$A$663:$D$683</definedName>
    <definedName name="sql.php?db_kokanturf_token_4be618a3dcd8a335a77509e879e65f86_table_vue_trio_p11_pos_0" localSheetId="102">vue_Trio2!$A$685:$D$705</definedName>
    <definedName name="sql.php?db_kokanturf_token_4be618a3dcd8a335a77509e879e65f86_table_vue_trio_p12_pos_0" localSheetId="102">vue_Trio2!$A$707:$D$727</definedName>
    <definedName name="sql.php?db_kokanturf_token_4be618a3dcd8a335a77509e879e65f86_table_vue_trio_p13_pos_0" localSheetId="102">vue_Trio2!$A$729:$D$749</definedName>
    <definedName name="sql.php?db_kokanturf_token_4be618a3dcd8a335a77509e879e65f86_table_vue_trio_p14_pos_0" localSheetId="102">vue_Trio2!$A$751:$D$771</definedName>
    <definedName name="sql.php?db_kokanturf_token_4be618a3dcd8a335a77509e879e65f86_table_vue_trio_p15_pos_0" localSheetId="102">vue_Trio2!$A$773:$D$793</definedName>
    <definedName name="sql.php?db_kokanturf_token_4be618a3dcd8a335a77509e879e65f86_table_vue_trio_p16_pos_0" localSheetId="102">vue_Trio2!$A$795:$D$815</definedName>
    <definedName name="sql.php?db_kokanturf_token_4be618a3dcd8a335a77509e879e65f86_table_vue_trio_p17_pos_0" localSheetId="102">vue_Trio2!$A$817:$D$837</definedName>
    <definedName name="sql.php?db_kokanturf_token_4be618a3dcd8a335a77509e879e65f86_table_vue_trio_p18_pos_0" localSheetId="102">vue_Trio2!$A$839:$D$859</definedName>
    <definedName name="sql.php?db_kokanturf_token_4be618a3dcd8a335a77509e879e65f86_table_vue_trio_p19_pos_0" localSheetId="102">vue_Trio2!$A$861:$D$881</definedName>
    <definedName name="sql.php?db_kokanturf_token_4be618a3dcd8a335a77509e879e65f86_table_vue_trio_p6_pos_0" localSheetId="102">vue_Trio2!$A$575:$D$595</definedName>
    <definedName name="sql.php?db_kokanturf_token_4be618a3dcd8a335a77509e879e65f86_table_vue_trio_p7_pos_0" localSheetId="102">vue_Trio2!$A$597:$D$617</definedName>
    <definedName name="sql.php?db_kokanturf_token_4be618a3dcd8a335a77509e879e65f86_table_vue_trio_p8_pos_0" localSheetId="102">vue_Trio2!$A$619:$D$639</definedName>
    <definedName name="sql.php?db_kokanturf_token_4be618a3dcd8a335a77509e879e65f86_table_vue_trio_p9_pos_0" localSheetId="102">vue_Trio2!$A$641:$D$661</definedName>
    <definedName name="sql.php?db_kokanturf_token_4be618a3dcd8a335a77509e879e65f86_table_vue_trio_pz3_pos_0" localSheetId="102">vue_Trio2!$A$883:$D$903</definedName>
    <definedName name="sql.php?db_kokanturf_token_4be618a3dcd8a335a77509e879e65f86_table_vue_trio_pz4_pos_0" localSheetId="102">vue_Trio2!$A$905:$D$925</definedName>
    <definedName name="sql.php?db_kokanturf_token_4be618a3dcd8a335a77509e879e65f86_table_vue_trio_pz5_pos_0" localSheetId="102">vue_Trio2!$A$927:$D$947</definedName>
    <definedName name="sql.php?db_kokanturf_token_4be618a3dcd8a335a77509e879e65f86_table_vue_trio_pz6_pos_0" localSheetId="102">vue_Trio2!$A$949:$D$969</definedName>
    <definedName name="sql.php?db_kokanturf_token_6e9430b2f36f92a209c3fd0558138a2b_table_vue_arivee_semaine_pos_0" localSheetId="90">resultat2!$A$7:$K$8</definedName>
    <definedName name="sql.php?db_kokanturf_token_c8243deb517224e51f72d61cb1603cb9_table_statistique_pos_0" localSheetId="92">stat2!$A$1:$E$21</definedName>
    <definedName name="sql.php?db_kokanturf_token_cb5c8ff12ce6853b98417a06b6b8468c_table_vue_trio_a10_pos_0" localSheetId="102">vue_Trio2!$A$127:$D$139</definedName>
    <definedName name="sql.php?db_kokanturf_token_cb5c8ff12ce6853b98417a06b6b8468c_table_vue_trio_a11_pos_0" localSheetId="102">vue_Trio2!$A$141:$D$153</definedName>
    <definedName name="sql.php?db_kokanturf_token_cb5c8ff12ce6853b98417a06b6b8468c_table_vue_trio_a12_pos_0" localSheetId="102">vue_Trio2!$A$155:$D$167</definedName>
    <definedName name="sql.php?db_kokanturf_token_cb5c8ff12ce6853b98417a06b6b8468c_table_vue_trio_a13_pos_0" localSheetId="102">vue_Trio2!$A$169:$D$181</definedName>
    <definedName name="sql.php?db_kokanturf_token_cb5c8ff12ce6853b98417a06b6b8468c_table_vue_trio_a14_pos_0" localSheetId="102">vue_Trio2!$A$183:$D$195</definedName>
    <definedName name="sql.php?db_kokanturf_token_cb5c8ff12ce6853b98417a06b6b8468c_table_vue_trio_a2_pos_0" localSheetId="102">vue_Trio2!$A$15:$D$27</definedName>
    <definedName name="sql.php?db_kokanturf_token_cb5c8ff12ce6853b98417a06b6b8468c_table_vue_trio_a3_pos_0" localSheetId="102">vue_Trio2!$A$29:$D$41</definedName>
    <definedName name="sql.php?db_kokanturf_token_cb5c8ff12ce6853b98417a06b6b8468c_table_vue_trio_a4_pos_0" localSheetId="102">vue_Trio2!$A$43:$D$55</definedName>
    <definedName name="sql.php?db_kokanturf_token_cb5c8ff12ce6853b98417a06b6b8468c_table_vue_trio_a5_pos_0" localSheetId="102">vue_Trio2!$A$57:$D$69</definedName>
    <definedName name="sql.php?db_kokanturf_token_cb5c8ff12ce6853b98417a06b6b8468c_table_vue_trio_a6_pos_0" localSheetId="102">vue_Trio2!$A$71:$D$83</definedName>
    <definedName name="sql.php?db_kokanturf_token_cb5c8ff12ce6853b98417a06b6b8468c_table_vue_trio_a7_pos_0" localSheetId="102">vue_Trio2!$A$85:$D$97</definedName>
    <definedName name="sql.php?db_kokanturf_token_cb5c8ff12ce6853b98417a06b6b8468c_table_vue_trio_a8_pos_0" localSheetId="102">vue_Trio2!$A$99:$D$111</definedName>
    <definedName name="sql.php?db_kokanturf_token_cb5c8ff12ce6853b98417a06b6b8468c_table_vue_trio_a9_pos_0" localSheetId="102">vue_Trio2!$A$113:$D$125</definedName>
    <definedName name="sql.php?db_kokanturf_token_cb5c8ff12ce6853b98417a06b6b8468c_table_vue_trio_c1_pos_0" localSheetId="102">vue_Trio2!$A$197:$D$209</definedName>
    <definedName name="sql.php?db_kokanturf_token_cb5c8ff12ce6853b98417a06b6b8468c_table_vue_trio_c2_pos_0" localSheetId="102">vue_Trio2!$A$211:$D$223</definedName>
    <definedName name="sql.php?db_kokanturf_token_cb5c8ff12ce6853b98417a06b6b8468c_table_vue_trio_c3_pos_0" localSheetId="102">vue_Trio2!$A$225:$D$237</definedName>
    <definedName name="sql.php?db_kokanturf_token_cb5c8ff12ce6853b98417a06b6b8468c_table_vue_trio_c4_pos_0" localSheetId="102">vue_Trio2!$A$239:$D$251</definedName>
    <definedName name="sql.php?db_kokanturf_token_cb5c8ff12ce6853b98417a06b6b8468c_table_vue_trio_c6_pos_0" localSheetId="102">vue_Trio2!$A$253:$D$265</definedName>
    <definedName name="sql.php?db_kokanturf_token_cb5c8ff12ce6853b98417a06b6b8468c_table_vue_trio_c6_pos_0_1" localSheetId="102">vue_Trio2!$A$267:$D$279</definedName>
    <definedName name="sql.php?db_kokanturf_token_cb5c8ff12ce6853b98417a06b6b8468c_table_vue_trio_c7_pos_0" localSheetId="102">vue_Trio2!$A$281:$D$293</definedName>
    <definedName name="sql.php?db_kokanturf_token_cb5c8ff12ce6853b98417a06b6b8468c_table_vue_trio_c8_pos_0" localSheetId="102">vue_Trio2!$A$295:$D$307</definedName>
    <definedName name="sql.php?db_kokanturf_token_cb5c8ff12ce6853b98417a06b6b8468c_table_vue_trio_toc1_pos_0" localSheetId="102">vue_Trio2!$A$309:$D$321</definedName>
    <definedName name="sql.php?db_kokanturf_token_cb5c8ff12ce6853b98417a06b6b8468c_table_vue_trio_toc2_pos_0" localSheetId="102">vue_Trio2!$A$323:$D$335</definedName>
    <definedName name="sql.php?db_kokanturf_token_cb5c8ff12ce6853b98417a06b6b8468c_table_vue_trio_toc3_pos_0" localSheetId="102">vue_Trio2!$A$337:$D$349</definedName>
    <definedName name="sql.php?db_kokanturf_token_cb5c8ff12ce6853b98417a06b6b8468c_table_vue_trio_toc4_pos_0" localSheetId="102">vue_Trio2!$A$351:$D$363</definedName>
    <definedName name="sql.php?db_kokanturf_token_cb5c8ff12ce6853b98417a06b6b8468c_table_vue_trio_toc5_pos_0" localSheetId="102">vue_Trio2!$A$365:$D$377</definedName>
    <definedName name="sql.php?db_kokanturf_token_cb5c8ff12ce6853b98417a06b6b8468c_table_vue_trio_toc6_pos_0" localSheetId="102">vue_Trio2!$A$379:$D$391</definedName>
    <definedName name="sql.php?db_kokanturf_token_cb5c8ff12ce6853b98417a06b6b8468c_table_vue_trio_toc7_pos_0" localSheetId="102">vue_Trio2!$A$393:$D$405</definedName>
    <definedName name="sql.php?db_kokanturf_token_cb5c8ff12ce6853b98417a06b6b8468c_table_vue_trio_toc8_pos_0" localSheetId="102">vue_Trio2!$A$407:$D$419</definedName>
    <definedName name="sql.php?db_kokanturf_token_cb5c8ff12ce6853b98417a06b6b8468c_table_vue_trio_toc9_pos_0" localSheetId="102">vue_Trio2!$A$421:$D$433</definedName>
    <definedName name="sql.php?db_kokanturf_token_d8f9502aaf9c47ef15b7e2ca1ebacd18_table_vue_pgm_et_presse_pos_0" localSheetId="97">tableauroger2!$A$140:$E$160</definedName>
    <definedName name="sql.php?db_kokanturf_token_dc607f7f6c2f840e57fc27f9a55786c1_table_vue_classement_gain_pos_0" localSheetId="97">tableauroger2!$A$118:$E$138</definedName>
    <definedName name="sql.php?db_kokanturf_token_dcc2abfab60a97c5f9a140d2f160c2cc_table_vue_complement_pronostiqueur1_pos_0" localSheetId="97">tableauroger2!$A$162:$E$174</definedName>
    <definedName name="sql.php?db_kokanturf_token_dcc2abfab60a97c5f9a140d2f160c2cc_table_vue_complement_pronostiqueur10_pos_0" localSheetId="97">tableauroger2!$A$288:$E$300</definedName>
    <definedName name="sql.php?db_kokanturf_token_dcc2abfab60a97c5f9a140d2f160c2cc_table_vue_complement_pronostiqueur11_pos_0" localSheetId="97">tableauroger2!$A$302:$E$314</definedName>
    <definedName name="sql.php?db_kokanturf_token_dcc2abfab60a97c5f9a140d2f160c2cc_table_vue_complement_pronostiqueur12_pos_0" localSheetId="97">tableauroger2!$A$316:$E$328</definedName>
    <definedName name="sql.php?db_kokanturf_token_dcc2abfab60a97c5f9a140d2f160c2cc_table_vue_complement_pronostiqueur13_pos_0" localSheetId="97">tableauroger2!$A$330:$E$342</definedName>
    <definedName name="sql.php?db_kokanturf_token_dcc2abfab60a97c5f9a140d2f160c2cc_table_vue_complement_pronostiqueur14_pos_0" localSheetId="97">tableauroger2!$A$344:$E$356</definedName>
    <definedName name="sql.php?db_kokanturf_token_dcc2abfab60a97c5f9a140d2f160c2cc_table_vue_complement_pronostiqueur15_pos_0" localSheetId="97">tableauroger2!$A$358:$E$370</definedName>
    <definedName name="sql.php?db_kokanturf_token_dcc2abfab60a97c5f9a140d2f160c2cc_table_vue_complement_pronostiqueur16_pos_0" localSheetId="97">tableauroger2!$A$372:$E$384</definedName>
    <definedName name="sql.php?db_kokanturf_token_dcc2abfab60a97c5f9a140d2f160c2cc_table_vue_complement_pronostiqueur17_pos_0" localSheetId="97">tableauroger2!$A$386:$E$398</definedName>
    <definedName name="sql.php?db_kokanturf_token_dcc2abfab60a97c5f9a140d2f160c2cc_table_vue_complement_pronostiqueur18_pos_0" localSheetId="97">tableauroger2!$A$400:$E$412</definedName>
    <definedName name="sql.php?db_kokanturf_token_dcc2abfab60a97c5f9a140d2f160c2cc_table_vue_complement_pronostiqueur19_pos_0" localSheetId="97">tableauroger2!$A$414:$E$426</definedName>
    <definedName name="sql.php?db_kokanturf_token_dcc2abfab60a97c5f9a140d2f160c2cc_table_vue_complement_pronostiqueur2_pos_0" localSheetId="97">tableauroger2!$A$176:$E$188</definedName>
    <definedName name="sql.php?db_kokanturf_token_dcc2abfab60a97c5f9a140d2f160c2cc_table_vue_complement_pronostiqueur20_pos_0" localSheetId="97">tableauroger2!$A$428:$E$440</definedName>
    <definedName name="sql.php?db_kokanturf_token_dcc2abfab60a97c5f9a140d2f160c2cc_table_vue_complement_pronostiqueur21_pos_0" localSheetId="97">tableauroger2!#REF!</definedName>
    <definedName name="sql.php?db_kokanturf_token_dcc2abfab60a97c5f9a140d2f160c2cc_table_vue_complement_pronostiqueur21_pos_0_1" localSheetId="97">tableauroger2!$A$442:$E$454</definedName>
    <definedName name="sql.php?db_kokanturf_token_dcc2abfab60a97c5f9a140d2f160c2cc_table_vue_complement_pronostiqueur22_pos_0" localSheetId="97">tableauroger2!$A$456:$E$468</definedName>
    <definedName name="sql.php?db_kokanturf_token_dcc2abfab60a97c5f9a140d2f160c2cc_table_vue_complement_pronostiqueur23_pos_0" localSheetId="97">tableauroger2!$A$470:$E$482</definedName>
    <definedName name="sql.php?db_kokanturf_token_dcc2abfab60a97c5f9a140d2f160c2cc_table_vue_complement_pronostiqueur24_pos_0" localSheetId="97">tableauroger2!$A$484:$E$496</definedName>
    <definedName name="sql.php?db_kokanturf_token_dcc2abfab60a97c5f9a140d2f160c2cc_table_vue_complement_pronostiqueur25_pos_0" localSheetId="97">tableauroger2!$A$498:$E$510</definedName>
    <definedName name="sql.php?db_kokanturf_token_dcc2abfab60a97c5f9a140d2f160c2cc_table_vue_complement_pronostiqueur26_pos_0" localSheetId="97">tableauroger2!$A$512:$E$524</definedName>
    <definedName name="sql.php?db_kokanturf_token_dcc2abfab60a97c5f9a140d2f160c2cc_table_vue_complement_pronostiqueur27_pos_0" localSheetId="97">tableauroger2!$A$526:$E$538</definedName>
    <definedName name="sql.php?db_kokanturf_token_dcc2abfab60a97c5f9a140d2f160c2cc_table_vue_complement_pronostiqueur28_pos_0" localSheetId="97">tableauroger2!$A$540:$E$552</definedName>
    <definedName name="sql.php?db_kokanturf_token_dcc2abfab60a97c5f9a140d2f160c2cc_table_vue_complement_pronostiqueur29_pos_0" localSheetId="97">tableauroger2!$A$554:$E$566</definedName>
    <definedName name="sql.php?db_kokanturf_token_dcc2abfab60a97c5f9a140d2f160c2cc_table_vue_complement_pronostiqueur3_pos_0" localSheetId="97">tableauroger2!#REF!</definedName>
    <definedName name="sql.php?db_kokanturf_token_dcc2abfab60a97c5f9a140d2f160c2cc_table_vue_complement_pronostiqueur3_pos_0_1" localSheetId="97">tableauroger2!$A$190:$E$202</definedName>
    <definedName name="sql.php?db_kokanturf_token_dcc2abfab60a97c5f9a140d2f160c2cc_table_vue_complement_pronostiqueur30_pos_0" localSheetId="97">tableauroger2!$A$568:$E$580</definedName>
    <definedName name="sql.php?db_kokanturf_token_dcc2abfab60a97c5f9a140d2f160c2cc_table_vue_complement_pronostiqueur4_pos_0" localSheetId="97">tableauroger2!$A$204:$E$216</definedName>
    <definedName name="sql.php?db_kokanturf_token_dcc2abfab60a97c5f9a140d2f160c2cc_table_vue_complement_pronostiqueur5_pos_0" localSheetId="97">tableauroger2!$A$218:$E$230</definedName>
    <definedName name="sql.php?db_kokanturf_token_dcc2abfab60a97c5f9a140d2f160c2cc_table_vue_complement_pronostiqueur6_pos_0" localSheetId="97">tableauroger2!$A$232:$E$244</definedName>
    <definedName name="sql.php?db_kokanturf_token_dcc2abfab60a97c5f9a140d2f160c2cc_table_vue_complement_pronostiqueur7_pos_0" localSheetId="97">tableauroger2!$A$246:$E$258</definedName>
    <definedName name="sql.php?db_kokanturf_token_dcc2abfab60a97c5f9a140d2f160c2cc_table_vue_complement_pronostiqueur8_pos_0" localSheetId="97">tableauroger2!$A$260:$E$272</definedName>
    <definedName name="sql.php?db_kokanturf_token_dcc2abfab60a97c5f9a140d2f160c2cc_table_vue_complement_pronostiqueur9_pos_0" localSheetId="97">tableauroger2!$A$274:$E$286</definedName>
    <definedName name="sql.php?db_kokanturf_token_e3295d8aa288e162f8a6cf457278e32e_table_vue_classement_presse_pos_0" localSheetId="97">tableauroger2!$A$95:$E$115</definedName>
    <definedName name="sql.php?db_kokanturf_token_e3295d8aa288e162f8a6cf457278e32e_table_vue_classement_programme_pos_0" localSheetId="97">tableauroger2!$A$72:$E$92</definedName>
    <definedName name="sql.php?db_kokanturf_token_e3295d8aa288e162f8a6cf457278e32e_table_vue_classement_programme_pos_0_1" localSheetId="97">tableauroger2!#REF!</definedName>
    <definedName name="sql.php?db_kokanturf_token_f16ef5b19b2fdd23d415ce6536a2d630_table_meilleur_a_pos_0" localSheetId="93">mei_A2!$A$2:$D$22</definedName>
    <definedName name="sql.php?db_kokanturf_token_f16ef5b19b2fdd23d415ce6536a2d630_table_meilleur_b_pos_0" localSheetId="94">mei_B2!$A$2:$D$22</definedName>
    <definedName name="sql.php?db_kokanturf_token_f16ef5b19b2fdd23d415ce6536a2d630_table_meilleur_c_pos_0" localSheetId="95">mei_C2!$A$2:$D$22</definedName>
    <definedName name="sql.php?db_kokanturf_token_f16ef5b19b2fdd23d415ce6536a2d630_table_meilleur_d_pos_0" localSheetId="91">mei_D2!$A$2:$D$22</definedName>
    <definedName name="sql.php?db_kokanturf_token_f16ef5b19b2fdd23d415ce6536a2d630_table_meilleur_e_pos_0" localSheetId="96">mei_E2!$A$2:$D$22</definedName>
  </definedNames>
  <calcPr calcId="144525"/>
</workbook>
</file>

<file path=xl/calcChain.xml><?xml version="1.0" encoding="utf-8"?>
<calcChain xmlns="http://schemas.openxmlformats.org/spreadsheetml/2006/main">
  <c r="B3" i="941" l="1"/>
  <c r="C3" i="941"/>
  <c r="D3" i="941"/>
  <c r="E3" i="941"/>
  <c r="F3" i="941"/>
  <c r="G3" i="941"/>
  <c r="H3" i="941"/>
  <c r="I3" i="941"/>
  <c r="J3" i="941"/>
  <c r="K3" i="941"/>
  <c r="L3" i="941"/>
  <c r="M3" i="941"/>
  <c r="N3" i="941"/>
  <c r="O3" i="941"/>
  <c r="P3" i="941"/>
  <c r="Q3" i="941"/>
  <c r="R3" i="941"/>
  <c r="S3" i="941"/>
  <c r="T3" i="941"/>
  <c r="U3" i="941"/>
  <c r="B4" i="941"/>
  <c r="C4" i="941"/>
  <c r="D4" i="941"/>
  <c r="E4" i="941"/>
  <c r="F4" i="941"/>
  <c r="G4" i="941"/>
  <c r="H4" i="941"/>
  <c r="I4" i="941"/>
  <c r="J4" i="941"/>
  <c r="K4" i="941"/>
  <c r="L4" i="941"/>
  <c r="M4" i="941"/>
  <c r="N4" i="941"/>
  <c r="O4" i="941"/>
  <c r="P4" i="941"/>
  <c r="Q4" i="941"/>
  <c r="R4" i="941"/>
  <c r="S4" i="941"/>
  <c r="T4" i="941"/>
  <c r="U4" i="941"/>
  <c r="B5" i="941"/>
  <c r="C5" i="941"/>
  <c r="D5" i="941"/>
  <c r="E5" i="941"/>
  <c r="F5" i="941"/>
  <c r="G5" i="941"/>
  <c r="H5" i="941"/>
  <c r="I5" i="941"/>
  <c r="J5" i="941"/>
  <c r="K5" i="941"/>
  <c r="L5" i="941"/>
  <c r="M5" i="941"/>
  <c r="N5" i="941"/>
  <c r="O5" i="941"/>
  <c r="P5" i="941"/>
  <c r="Q5" i="941"/>
  <c r="R5" i="941"/>
  <c r="S5" i="941"/>
  <c r="T5" i="941"/>
  <c r="U5" i="941"/>
  <c r="B6" i="941"/>
  <c r="C6" i="941"/>
  <c r="D6" i="941"/>
  <c r="E6" i="941"/>
  <c r="F6" i="941"/>
  <c r="G6" i="941"/>
  <c r="H6" i="941"/>
  <c r="I6" i="941"/>
  <c r="J6" i="941"/>
  <c r="K6" i="941"/>
  <c r="L6" i="941"/>
  <c r="M6" i="941"/>
  <c r="N6" i="941"/>
  <c r="O6" i="941"/>
  <c r="P6" i="941"/>
  <c r="Q6" i="941"/>
  <c r="R6" i="941"/>
  <c r="S6" i="941"/>
  <c r="T6" i="941"/>
  <c r="U6" i="941"/>
  <c r="B7" i="941"/>
  <c r="C7" i="941"/>
  <c r="D7" i="941"/>
  <c r="E7" i="941"/>
  <c r="F7" i="941"/>
  <c r="G7" i="941"/>
  <c r="H7" i="941"/>
  <c r="I7" i="941"/>
  <c r="J7" i="941"/>
  <c r="K7" i="941"/>
  <c r="L7" i="941"/>
  <c r="M7" i="941"/>
  <c r="N7" i="941"/>
  <c r="O7" i="941"/>
  <c r="P7" i="941"/>
  <c r="Q7" i="941"/>
  <c r="R7" i="941"/>
  <c r="S7" i="941"/>
  <c r="T7" i="941"/>
  <c r="U7" i="941"/>
  <c r="B8" i="941"/>
  <c r="C8" i="941"/>
  <c r="D8" i="941"/>
  <c r="E8" i="941"/>
  <c r="F8" i="941"/>
  <c r="G8" i="941"/>
  <c r="H8" i="941"/>
  <c r="I8" i="941"/>
  <c r="J8" i="941"/>
  <c r="K8" i="941"/>
  <c r="L8" i="941"/>
  <c r="M8" i="941"/>
  <c r="N8" i="941"/>
  <c r="O8" i="941"/>
  <c r="P8" i="941"/>
  <c r="Q8" i="941"/>
  <c r="R8" i="941"/>
  <c r="S8" i="941"/>
  <c r="T8" i="941"/>
  <c r="U8" i="941"/>
  <c r="B9" i="941"/>
  <c r="C9" i="941"/>
  <c r="D9" i="941"/>
  <c r="E9" i="941"/>
  <c r="F9" i="941"/>
  <c r="G9" i="941"/>
  <c r="H9" i="941"/>
  <c r="I9" i="941"/>
  <c r="J9" i="941"/>
  <c r="K9" i="941"/>
  <c r="L9" i="941"/>
  <c r="M9" i="941"/>
  <c r="N9" i="941"/>
  <c r="O9" i="941"/>
  <c r="P9" i="941"/>
  <c r="Q9" i="941"/>
  <c r="R9" i="941"/>
  <c r="S9" i="941"/>
  <c r="T9" i="941"/>
  <c r="U9" i="941"/>
  <c r="B10" i="941"/>
  <c r="C10" i="941"/>
  <c r="D10" i="941"/>
  <c r="E10" i="941"/>
  <c r="F10" i="941"/>
  <c r="G10" i="941"/>
  <c r="H10" i="941"/>
  <c r="I10" i="941"/>
  <c r="J10" i="941"/>
  <c r="K10" i="941"/>
  <c r="L10" i="941"/>
  <c r="M10" i="941"/>
  <c r="N10" i="941"/>
  <c r="O10" i="941"/>
  <c r="P10" i="941"/>
  <c r="Q10" i="941"/>
  <c r="R10" i="941"/>
  <c r="S10" i="941"/>
  <c r="T10" i="941"/>
  <c r="U10" i="941"/>
  <c r="B11" i="941"/>
  <c r="C11" i="941"/>
  <c r="D11" i="941"/>
  <c r="E11" i="941"/>
  <c r="F11" i="941"/>
  <c r="G11" i="941"/>
  <c r="H11" i="941"/>
  <c r="I11" i="941"/>
  <c r="J11" i="941"/>
  <c r="K11" i="941"/>
  <c r="L11" i="941"/>
  <c r="M11" i="941"/>
  <c r="N11" i="941"/>
  <c r="O11" i="941"/>
  <c r="P11" i="941"/>
  <c r="Q11" i="941"/>
  <c r="R11" i="941"/>
  <c r="S11" i="941"/>
  <c r="T11" i="941"/>
  <c r="U11" i="941"/>
  <c r="B12" i="941"/>
  <c r="C12" i="941"/>
  <c r="D12" i="941"/>
  <c r="E12" i="941"/>
  <c r="F12" i="941"/>
  <c r="G12" i="941"/>
  <c r="H12" i="941"/>
  <c r="I12" i="941"/>
  <c r="J12" i="941"/>
  <c r="K12" i="941"/>
  <c r="L12" i="941"/>
  <c r="M12" i="941"/>
  <c r="N12" i="941"/>
  <c r="O12" i="941"/>
  <c r="P12" i="941"/>
  <c r="Q12" i="941"/>
  <c r="R12" i="941"/>
  <c r="S12" i="941"/>
  <c r="T12" i="941"/>
  <c r="U12" i="941"/>
  <c r="B13" i="941"/>
  <c r="C13" i="941"/>
  <c r="D13" i="941"/>
  <c r="E13" i="941"/>
  <c r="F13" i="941"/>
  <c r="G13" i="941"/>
  <c r="H13" i="941"/>
  <c r="I13" i="941"/>
  <c r="J13" i="941"/>
  <c r="K13" i="941"/>
  <c r="L13" i="941"/>
  <c r="M13" i="941"/>
  <c r="N13" i="941"/>
  <c r="O13" i="941"/>
  <c r="P13" i="941"/>
  <c r="Q13" i="941"/>
  <c r="R13" i="941"/>
  <c r="S13" i="941"/>
  <c r="T13" i="941"/>
  <c r="U13" i="941"/>
  <c r="B14" i="941"/>
  <c r="C14" i="941"/>
  <c r="D14" i="941"/>
  <c r="E14" i="941"/>
  <c r="F14" i="941"/>
  <c r="G14" i="941"/>
  <c r="H14" i="941"/>
  <c r="I14" i="941"/>
  <c r="J14" i="941"/>
  <c r="K14" i="941"/>
  <c r="L14" i="941"/>
  <c r="M14" i="941"/>
  <c r="N14" i="941"/>
  <c r="O14" i="941"/>
  <c r="P14" i="941"/>
  <c r="Q14" i="941"/>
  <c r="R14" i="941"/>
  <c r="S14" i="941"/>
  <c r="T14" i="941"/>
  <c r="U14" i="941"/>
  <c r="B15" i="941"/>
  <c r="C15" i="941"/>
  <c r="D15" i="941"/>
  <c r="E15" i="941"/>
  <c r="F15" i="941"/>
  <c r="G15" i="941"/>
  <c r="H15" i="941"/>
  <c r="I15" i="941"/>
  <c r="J15" i="941"/>
  <c r="K15" i="941"/>
  <c r="L15" i="941"/>
  <c r="M15" i="941"/>
  <c r="N15" i="941"/>
  <c r="O15" i="941"/>
  <c r="P15" i="941"/>
  <c r="Q15" i="941"/>
  <c r="R15" i="941"/>
  <c r="S15" i="941"/>
  <c r="T15" i="941"/>
  <c r="U15" i="941"/>
  <c r="B16" i="941"/>
  <c r="C16" i="941"/>
  <c r="D16" i="941"/>
  <c r="E16" i="941"/>
  <c r="F16" i="941"/>
  <c r="G16" i="941"/>
  <c r="H16" i="941"/>
  <c r="I16" i="941"/>
  <c r="J16" i="941"/>
  <c r="K16" i="941"/>
  <c r="L16" i="941"/>
  <c r="M16" i="941"/>
  <c r="N16" i="941"/>
  <c r="O16" i="941"/>
  <c r="P16" i="941"/>
  <c r="Q16" i="941"/>
  <c r="R16" i="941"/>
  <c r="S16" i="941"/>
  <c r="T16" i="941"/>
  <c r="U16" i="941"/>
  <c r="B17" i="941"/>
  <c r="C17" i="941"/>
  <c r="D17" i="941"/>
  <c r="E17" i="941"/>
  <c r="F17" i="941"/>
  <c r="G17" i="941"/>
  <c r="H17" i="941"/>
  <c r="I17" i="941"/>
  <c r="J17" i="941"/>
  <c r="K17" i="941"/>
  <c r="L17" i="941"/>
  <c r="M17" i="941"/>
  <c r="N17" i="941"/>
  <c r="O17" i="941"/>
  <c r="P17" i="941"/>
  <c r="Q17" i="941"/>
  <c r="R17" i="941"/>
  <c r="S17" i="941"/>
  <c r="T17" i="941"/>
  <c r="U17" i="941"/>
  <c r="B18" i="941"/>
  <c r="C18" i="941"/>
  <c r="D18" i="941"/>
  <c r="E18" i="941"/>
  <c r="F18" i="941"/>
  <c r="G18" i="941"/>
  <c r="H18" i="941"/>
  <c r="I18" i="941"/>
  <c r="J18" i="941"/>
  <c r="K18" i="941"/>
  <c r="L18" i="941"/>
  <c r="M18" i="941"/>
  <c r="N18" i="941"/>
  <c r="O18" i="941"/>
  <c r="P18" i="941"/>
  <c r="Q18" i="941"/>
  <c r="R18" i="941"/>
  <c r="S18" i="941"/>
  <c r="T18" i="941"/>
  <c r="U18" i="941"/>
  <c r="B19" i="941"/>
  <c r="C19" i="941"/>
  <c r="D19" i="941"/>
  <c r="E19" i="941"/>
  <c r="F19" i="941"/>
  <c r="G19" i="941"/>
  <c r="H19" i="941"/>
  <c r="I19" i="941"/>
  <c r="J19" i="941"/>
  <c r="K19" i="941"/>
  <c r="L19" i="941"/>
  <c r="M19" i="941"/>
  <c r="N19" i="941"/>
  <c r="O19" i="941"/>
  <c r="P19" i="941"/>
  <c r="Q19" i="941"/>
  <c r="R19" i="941"/>
  <c r="S19" i="941"/>
  <c r="T19" i="941"/>
  <c r="U19" i="941"/>
  <c r="B20" i="941"/>
  <c r="C20" i="941"/>
  <c r="D20" i="941"/>
  <c r="E20" i="941"/>
  <c r="F20" i="941"/>
  <c r="G20" i="941"/>
  <c r="H20" i="941"/>
  <c r="I20" i="941"/>
  <c r="J20" i="941"/>
  <c r="K20" i="941"/>
  <c r="L20" i="941"/>
  <c r="M20" i="941"/>
  <c r="N20" i="941"/>
  <c r="O20" i="941"/>
  <c r="P20" i="941"/>
  <c r="Q20" i="941"/>
  <c r="R20" i="941"/>
  <c r="S20" i="941"/>
  <c r="T20" i="941"/>
  <c r="U20" i="941"/>
  <c r="B21" i="941"/>
  <c r="C21" i="941"/>
  <c r="D21" i="941"/>
  <c r="E21" i="941"/>
  <c r="F21" i="941"/>
  <c r="G21" i="941"/>
  <c r="H21" i="941"/>
  <c r="I21" i="941"/>
  <c r="J21" i="941"/>
  <c r="K21" i="941"/>
  <c r="L21" i="941"/>
  <c r="M21" i="941"/>
  <c r="N21" i="941"/>
  <c r="O21" i="941"/>
  <c r="P21" i="941"/>
  <c r="Q21" i="941"/>
  <c r="R21" i="941"/>
  <c r="S21" i="941"/>
  <c r="T21" i="941"/>
  <c r="U21" i="941"/>
  <c r="B22" i="941"/>
  <c r="C22" i="941"/>
  <c r="D22" i="941"/>
  <c r="E22" i="941"/>
  <c r="F22" i="941"/>
  <c r="G22" i="941"/>
  <c r="H22" i="941"/>
  <c r="I22" i="941"/>
  <c r="J22" i="941"/>
  <c r="K22" i="941"/>
  <c r="L22" i="941"/>
  <c r="M22" i="941"/>
  <c r="N22" i="941"/>
  <c r="O22" i="941"/>
  <c r="P22" i="941"/>
  <c r="Q22" i="941"/>
  <c r="R22" i="941"/>
  <c r="S22" i="941"/>
  <c r="T22" i="941"/>
  <c r="U22" i="941"/>
  <c r="B23" i="941"/>
  <c r="C23" i="941"/>
  <c r="D23" i="941"/>
  <c r="E23" i="941"/>
  <c r="F23" i="941"/>
  <c r="G23" i="941"/>
  <c r="H23" i="941"/>
  <c r="I23" i="941"/>
  <c r="J23" i="941"/>
  <c r="K23" i="941"/>
  <c r="L23" i="941"/>
  <c r="M23" i="941"/>
  <c r="N23" i="941"/>
  <c r="O23" i="941"/>
  <c r="P23" i="941"/>
  <c r="Q23" i="941"/>
  <c r="R23" i="941"/>
  <c r="S23" i="941"/>
  <c r="T23" i="941"/>
  <c r="U23" i="941"/>
  <c r="B24" i="941"/>
  <c r="C24" i="941"/>
  <c r="D24" i="941"/>
  <c r="E24" i="941"/>
  <c r="F24" i="941"/>
  <c r="G24" i="941"/>
  <c r="H24" i="941"/>
  <c r="I24" i="941"/>
  <c r="J24" i="941"/>
  <c r="K24" i="941"/>
  <c r="L24" i="941"/>
  <c r="M24" i="941"/>
  <c r="N24" i="941"/>
  <c r="O24" i="941"/>
  <c r="P24" i="941"/>
  <c r="Q24" i="941"/>
  <c r="R24" i="941"/>
  <c r="S24" i="941"/>
  <c r="T24" i="941"/>
  <c r="U24" i="941"/>
  <c r="B25" i="941"/>
  <c r="C25" i="941"/>
  <c r="D25" i="941"/>
  <c r="E25" i="941"/>
  <c r="F25" i="941"/>
  <c r="G25" i="941"/>
  <c r="H25" i="941"/>
  <c r="I25" i="941"/>
  <c r="J25" i="941"/>
  <c r="K25" i="941"/>
  <c r="L25" i="941"/>
  <c r="M25" i="941"/>
  <c r="N25" i="941"/>
  <c r="O25" i="941"/>
  <c r="P25" i="941"/>
  <c r="Q25" i="941"/>
  <c r="R25" i="941"/>
  <c r="S25" i="941"/>
  <c r="T25" i="941"/>
  <c r="U25" i="941"/>
  <c r="B26" i="941"/>
  <c r="C26" i="941"/>
  <c r="D26" i="941"/>
  <c r="E26" i="941"/>
  <c r="F26" i="941"/>
  <c r="G26" i="941"/>
  <c r="H26" i="941"/>
  <c r="I26" i="941"/>
  <c r="J26" i="941"/>
  <c r="K26" i="941"/>
  <c r="L26" i="941"/>
  <c r="M26" i="941"/>
  <c r="N26" i="941"/>
  <c r="O26" i="941"/>
  <c r="P26" i="941"/>
  <c r="Q26" i="941"/>
  <c r="R26" i="941"/>
  <c r="S26" i="941"/>
  <c r="T26" i="941"/>
  <c r="U26" i="941"/>
  <c r="B27" i="941"/>
  <c r="C27" i="941"/>
  <c r="D27" i="941"/>
  <c r="E27" i="941"/>
  <c r="F27" i="941"/>
  <c r="G27" i="941"/>
  <c r="H27" i="941"/>
  <c r="I27" i="941"/>
  <c r="J27" i="941"/>
  <c r="K27" i="941"/>
  <c r="L27" i="941"/>
  <c r="M27" i="941"/>
  <c r="N27" i="941"/>
  <c r="O27" i="941"/>
  <c r="P27" i="941"/>
  <c r="Q27" i="941"/>
  <c r="R27" i="941"/>
  <c r="S27" i="941"/>
  <c r="T27" i="941"/>
  <c r="U27" i="941"/>
  <c r="B28" i="941"/>
  <c r="C28" i="941"/>
  <c r="D28" i="941"/>
  <c r="E28" i="941"/>
  <c r="F28" i="941"/>
  <c r="G28" i="941"/>
  <c r="H28" i="941"/>
  <c r="I28" i="941"/>
  <c r="J28" i="941"/>
  <c r="K28" i="941"/>
  <c r="L28" i="941"/>
  <c r="M28" i="941"/>
  <c r="N28" i="941"/>
  <c r="O28" i="941"/>
  <c r="P28" i="941"/>
  <c r="Q28" i="941"/>
  <c r="R28" i="941"/>
  <c r="S28" i="941"/>
  <c r="T28" i="941"/>
  <c r="U28" i="941"/>
  <c r="B29" i="941"/>
  <c r="C29" i="941"/>
  <c r="D29" i="941"/>
  <c r="E29" i="941"/>
  <c r="F29" i="941"/>
  <c r="G29" i="941"/>
  <c r="H29" i="941"/>
  <c r="I29" i="941"/>
  <c r="J29" i="941"/>
  <c r="K29" i="941"/>
  <c r="L29" i="941"/>
  <c r="M29" i="941"/>
  <c r="N29" i="941"/>
  <c r="O29" i="941"/>
  <c r="P29" i="941"/>
  <c r="Q29" i="941"/>
  <c r="R29" i="941"/>
  <c r="S29" i="941"/>
  <c r="T29" i="941"/>
  <c r="U29" i="941"/>
  <c r="B30" i="941"/>
  <c r="C30" i="941"/>
  <c r="D30" i="941"/>
  <c r="E30" i="941"/>
  <c r="F30" i="941"/>
  <c r="G30" i="941"/>
  <c r="H30" i="941"/>
  <c r="I30" i="941"/>
  <c r="J30" i="941"/>
  <c r="K30" i="941"/>
  <c r="L30" i="941"/>
  <c r="M30" i="941"/>
  <c r="N30" i="941"/>
  <c r="O30" i="941"/>
  <c r="P30" i="941"/>
  <c r="Q30" i="941"/>
  <c r="R30" i="941"/>
  <c r="S30" i="941"/>
  <c r="T30" i="941"/>
  <c r="U30" i="941"/>
  <c r="B31" i="941"/>
  <c r="C31" i="941"/>
  <c r="D31" i="941"/>
  <c r="E31" i="941"/>
  <c r="F31" i="941"/>
  <c r="G31" i="941"/>
  <c r="H31" i="941"/>
  <c r="I31" i="941"/>
  <c r="J31" i="941"/>
  <c r="K31" i="941"/>
  <c r="L31" i="941"/>
  <c r="M31" i="941"/>
  <c r="N31" i="941"/>
  <c r="O31" i="941"/>
  <c r="P31" i="941"/>
  <c r="Q31" i="941"/>
  <c r="R31" i="941"/>
  <c r="S31" i="941"/>
  <c r="T31" i="941"/>
  <c r="U31" i="941"/>
  <c r="B32" i="941"/>
  <c r="C32" i="941"/>
  <c r="D32" i="941"/>
  <c r="E32" i="941"/>
  <c r="F32" i="941"/>
  <c r="G32" i="941"/>
  <c r="H32" i="941"/>
  <c r="I32" i="941"/>
  <c r="J32" i="941"/>
  <c r="K32" i="941"/>
  <c r="L32" i="941"/>
  <c r="M32" i="941"/>
  <c r="N32" i="941"/>
  <c r="O32" i="941"/>
  <c r="P32" i="941"/>
  <c r="Q32" i="941"/>
  <c r="R32" i="941"/>
  <c r="S32" i="941"/>
  <c r="T32" i="941"/>
  <c r="U32" i="941"/>
  <c r="B33" i="941"/>
  <c r="C33" i="941"/>
  <c r="D33" i="941"/>
  <c r="E33" i="941"/>
  <c r="F33" i="941"/>
  <c r="G33" i="941"/>
  <c r="H33" i="941"/>
  <c r="I33" i="941"/>
  <c r="J33" i="941"/>
  <c r="K33" i="941"/>
  <c r="L33" i="941"/>
  <c r="M33" i="941"/>
  <c r="N33" i="941"/>
  <c r="O33" i="941"/>
  <c r="P33" i="941"/>
  <c r="Q33" i="941"/>
  <c r="R33" i="941"/>
  <c r="S33" i="941"/>
  <c r="T33" i="941"/>
  <c r="U33" i="941"/>
  <c r="B34" i="941"/>
  <c r="C34" i="941"/>
  <c r="D34" i="941"/>
  <c r="E34" i="941"/>
  <c r="F34" i="941"/>
  <c r="G34" i="941"/>
  <c r="H34" i="941"/>
  <c r="I34" i="941"/>
  <c r="J34" i="941"/>
  <c r="K34" i="941"/>
  <c r="L34" i="941"/>
  <c r="M34" i="941"/>
  <c r="N34" i="941"/>
  <c r="O34" i="941"/>
  <c r="P34" i="941"/>
  <c r="Q34" i="941"/>
  <c r="R34" i="941"/>
  <c r="S34" i="941"/>
  <c r="T34" i="941"/>
  <c r="U34" i="941"/>
  <c r="B35" i="941"/>
  <c r="C35" i="941"/>
  <c r="D35" i="941"/>
  <c r="E35" i="941"/>
  <c r="F35" i="941"/>
  <c r="G35" i="941"/>
  <c r="H35" i="941"/>
  <c r="I35" i="941"/>
  <c r="J35" i="941"/>
  <c r="K35" i="941"/>
  <c r="L35" i="941"/>
  <c r="M35" i="941"/>
  <c r="N35" i="941"/>
  <c r="O35" i="941"/>
  <c r="P35" i="941"/>
  <c r="Q35" i="941"/>
  <c r="R35" i="941"/>
  <c r="S35" i="941"/>
  <c r="T35" i="941"/>
  <c r="U35" i="941"/>
  <c r="B36" i="941"/>
  <c r="C36" i="941"/>
  <c r="D36" i="941"/>
  <c r="E36" i="941"/>
  <c r="F36" i="941"/>
  <c r="G36" i="941"/>
  <c r="H36" i="941"/>
  <c r="I36" i="941"/>
  <c r="J36" i="941"/>
  <c r="K36" i="941"/>
  <c r="L36" i="941"/>
  <c r="M36" i="941"/>
  <c r="N36" i="941"/>
  <c r="O36" i="941"/>
  <c r="P36" i="941"/>
  <c r="Q36" i="941"/>
  <c r="R36" i="941"/>
  <c r="S36" i="941"/>
  <c r="T36" i="941"/>
  <c r="U36" i="941"/>
  <c r="B37" i="941"/>
  <c r="C37" i="941"/>
  <c r="D37" i="941"/>
  <c r="E37" i="941"/>
  <c r="F37" i="941"/>
  <c r="G37" i="941"/>
  <c r="H37" i="941"/>
  <c r="I37" i="941"/>
  <c r="J37" i="941"/>
  <c r="K37" i="941"/>
  <c r="L37" i="941"/>
  <c r="M37" i="941"/>
  <c r="N37" i="941"/>
  <c r="O37" i="941"/>
  <c r="P37" i="941"/>
  <c r="Q37" i="941"/>
  <c r="R37" i="941"/>
  <c r="S37" i="941"/>
  <c r="T37" i="941"/>
  <c r="U37" i="941"/>
  <c r="B38" i="941"/>
  <c r="C38" i="941"/>
  <c r="D38" i="941"/>
  <c r="E38" i="941"/>
  <c r="F38" i="941"/>
  <c r="G38" i="941"/>
  <c r="H38" i="941"/>
  <c r="I38" i="941"/>
  <c r="J38" i="941"/>
  <c r="K38" i="941"/>
  <c r="L38" i="941"/>
  <c r="M38" i="941"/>
  <c r="N38" i="941"/>
  <c r="O38" i="941"/>
  <c r="P38" i="941"/>
  <c r="Q38" i="941"/>
  <c r="R38" i="941"/>
  <c r="S38" i="941"/>
  <c r="T38" i="941"/>
  <c r="U38" i="941"/>
  <c r="B39" i="941"/>
  <c r="C39" i="941"/>
  <c r="D39" i="941"/>
  <c r="E39" i="941"/>
  <c r="F39" i="941"/>
  <c r="G39" i="941"/>
  <c r="H39" i="941"/>
  <c r="I39" i="941"/>
  <c r="J39" i="941"/>
  <c r="K39" i="941"/>
  <c r="L39" i="941"/>
  <c r="M39" i="941"/>
  <c r="N39" i="941"/>
  <c r="O39" i="941"/>
  <c r="P39" i="941"/>
  <c r="Q39" i="941"/>
  <c r="R39" i="941"/>
  <c r="S39" i="941"/>
  <c r="T39" i="941"/>
  <c r="U39" i="941"/>
  <c r="B40" i="941"/>
  <c r="C40" i="941"/>
  <c r="D40" i="941"/>
  <c r="E40" i="941"/>
  <c r="F40" i="941"/>
  <c r="G40" i="941"/>
  <c r="H40" i="941"/>
  <c r="I40" i="941"/>
  <c r="J40" i="941"/>
  <c r="K40" i="941"/>
  <c r="L40" i="941"/>
  <c r="M40" i="941"/>
  <c r="N40" i="941"/>
  <c r="O40" i="941"/>
  <c r="P40" i="941"/>
  <c r="Q40" i="941"/>
  <c r="R40" i="941"/>
  <c r="S40" i="941"/>
  <c r="T40" i="941"/>
  <c r="U40" i="941"/>
  <c r="B41" i="941"/>
  <c r="C41" i="941"/>
  <c r="D41" i="941"/>
  <c r="E41" i="941"/>
  <c r="F41" i="941"/>
  <c r="G41" i="941"/>
  <c r="H41" i="941"/>
  <c r="I41" i="941"/>
  <c r="J41" i="941"/>
  <c r="K41" i="941"/>
  <c r="L41" i="941"/>
  <c r="M41" i="941"/>
  <c r="N41" i="941"/>
  <c r="O41" i="941"/>
  <c r="P41" i="941"/>
  <c r="Q41" i="941"/>
  <c r="R41" i="941"/>
  <c r="S41" i="941"/>
  <c r="T41" i="941"/>
  <c r="U41" i="941"/>
  <c r="B42" i="941"/>
  <c r="C42" i="941"/>
  <c r="D42" i="941"/>
  <c r="E42" i="941"/>
  <c r="F42" i="941"/>
  <c r="G42" i="941"/>
  <c r="H42" i="941"/>
  <c r="I42" i="941"/>
  <c r="J42" i="941"/>
  <c r="K42" i="941"/>
  <c r="L42" i="941"/>
  <c r="M42" i="941"/>
  <c r="N42" i="941"/>
  <c r="O42" i="941"/>
  <c r="P42" i="941"/>
  <c r="Q42" i="941"/>
  <c r="R42" i="941"/>
  <c r="S42" i="941"/>
  <c r="T42" i="941"/>
  <c r="U42" i="941"/>
  <c r="B43" i="941"/>
  <c r="C43" i="941"/>
  <c r="D43" i="941"/>
  <c r="E43" i="941"/>
  <c r="F43" i="941"/>
  <c r="G43" i="941"/>
  <c r="H43" i="941"/>
  <c r="I43" i="941"/>
  <c r="J43" i="941"/>
  <c r="K43" i="941"/>
  <c r="L43" i="941"/>
  <c r="M43" i="941"/>
  <c r="N43" i="941"/>
  <c r="O43" i="941"/>
  <c r="P43" i="941"/>
  <c r="Q43" i="941"/>
  <c r="R43" i="941"/>
  <c r="S43" i="941"/>
  <c r="T43" i="941"/>
  <c r="U43" i="941"/>
  <c r="B44" i="941"/>
  <c r="C44" i="941"/>
  <c r="D44" i="941"/>
  <c r="E44" i="941"/>
  <c r="F44" i="941"/>
  <c r="G44" i="941"/>
  <c r="H44" i="941"/>
  <c r="I44" i="941"/>
  <c r="J44" i="941"/>
  <c r="K44" i="941"/>
  <c r="L44" i="941"/>
  <c r="M44" i="941"/>
  <c r="N44" i="941"/>
  <c r="O44" i="941"/>
  <c r="P44" i="941"/>
  <c r="Q44" i="941"/>
  <c r="R44" i="941"/>
  <c r="S44" i="941"/>
  <c r="T44" i="941"/>
  <c r="U44" i="941"/>
  <c r="B45" i="941"/>
  <c r="C45" i="941"/>
  <c r="D45" i="941"/>
  <c r="E45" i="941"/>
  <c r="F45" i="941"/>
  <c r="G45" i="941"/>
  <c r="H45" i="941"/>
  <c r="I45" i="941"/>
  <c r="J45" i="941"/>
  <c r="K45" i="941"/>
  <c r="L45" i="941"/>
  <c r="M45" i="941"/>
  <c r="N45" i="941"/>
  <c r="O45" i="941"/>
  <c r="P45" i="941"/>
  <c r="Q45" i="941"/>
  <c r="R45" i="941"/>
  <c r="S45" i="941"/>
  <c r="T45" i="941"/>
  <c r="U45" i="941"/>
  <c r="B46" i="941"/>
  <c r="C46" i="941"/>
  <c r="D46" i="941"/>
  <c r="E46" i="941"/>
  <c r="F46" i="941"/>
  <c r="G46" i="941"/>
  <c r="H46" i="941"/>
  <c r="I46" i="941"/>
  <c r="J46" i="941"/>
  <c r="K46" i="941"/>
  <c r="L46" i="941"/>
  <c r="M46" i="941"/>
  <c r="N46" i="941"/>
  <c r="O46" i="941"/>
  <c r="P46" i="941"/>
  <c r="Q46" i="941"/>
  <c r="R46" i="941"/>
  <c r="S46" i="941"/>
  <c r="T46" i="941"/>
  <c r="U46" i="941"/>
  <c r="B47" i="941"/>
  <c r="C47" i="941"/>
  <c r="D47" i="941"/>
  <c r="E47" i="941"/>
  <c r="F47" i="941"/>
  <c r="G47" i="941"/>
  <c r="H47" i="941"/>
  <c r="I47" i="941"/>
  <c r="J47" i="941"/>
  <c r="K47" i="941"/>
  <c r="L47" i="941"/>
  <c r="M47" i="941"/>
  <c r="N47" i="941"/>
  <c r="O47" i="941"/>
  <c r="P47" i="941"/>
  <c r="Q47" i="941"/>
  <c r="R47" i="941"/>
  <c r="S47" i="941"/>
  <c r="T47" i="941"/>
  <c r="U47" i="941"/>
  <c r="B48" i="941"/>
  <c r="C48" i="941"/>
  <c r="D48" i="941"/>
  <c r="E48" i="941"/>
  <c r="F48" i="941"/>
  <c r="G48" i="941"/>
  <c r="H48" i="941"/>
  <c r="I48" i="941"/>
  <c r="J48" i="941"/>
  <c r="K48" i="941"/>
  <c r="L48" i="941"/>
  <c r="M48" i="941"/>
  <c r="N48" i="941"/>
  <c r="O48" i="941"/>
  <c r="P48" i="941"/>
  <c r="Q48" i="941"/>
  <c r="R48" i="941"/>
  <c r="S48" i="941"/>
  <c r="T48" i="941"/>
  <c r="U48" i="941"/>
  <c r="B49" i="941"/>
  <c r="C49" i="941"/>
  <c r="D49" i="941"/>
  <c r="E49" i="941"/>
  <c r="F49" i="941"/>
  <c r="G49" i="941"/>
  <c r="H49" i="941"/>
  <c r="I49" i="941"/>
  <c r="J49" i="941"/>
  <c r="K49" i="941"/>
  <c r="L49" i="941"/>
  <c r="M49" i="941"/>
  <c r="N49" i="941"/>
  <c r="O49" i="941"/>
  <c r="P49" i="941"/>
  <c r="Q49" i="941"/>
  <c r="R49" i="941"/>
  <c r="S49" i="941"/>
  <c r="T49" i="941"/>
  <c r="U49" i="941"/>
  <c r="B50" i="941"/>
  <c r="C50" i="941"/>
  <c r="D50" i="941"/>
  <c r="E50" i="941"/>
  <c r="F50" i="941"/>
  <c r="G50" i="941"/>
  <c r="H50" i="941"/>
  <c r="I50" i="941"/>
  <c r="J50" i="941"/>
  <c r="K50" i="941"/>
  <c r="L50" i="941"/>
  <c r="M50" i="941"/>
  <c r="N50" i="941"/>
  <c r="O50" i="941"/>
  <c r="P50" i="941"/>
  <c r="Q50" i="941"/>
  <c r="R50" i="941"/>
  <c r="S50" i="941"/>
  <c r="T50" i="941"/>
  <c r="U50" i="941"/>
  <c r="B51" i="941"/>
  <c r="C51" i="941"/>
  <c r="D51" i="941"/>
  <c r="E51" i="941"/>
  <c r="F51" i="941"/>
  <c r="G51" i="941"/>
  <c r="H51" i="941"/>
  <c r="I51" i="941"/>
  <c r="J51" i="941"/>
  <c r="K51" i="941"/>
  <c r="L51" i="941"/>
  <c r="M51" i="941"/>
  <c r="N51" i="941"/>
  <c r="O51" i="941"/>
  <c r="P51" i="941"/>
  <c r="Q51" i="941"/>
  <c r="R51" i="941"/>
  <c r="S51" i="941"/>
  <c r="T51" i="941"/>
  <c r="U51" i="941"/>
  <c r="C2" i="941"/>
  <c r="D2" i="941"/>
  <c r="E2" i="941"/>
  <c r="F2" i="941"/>
  <c r="G2" i="941"/>
  <c r="H2" i="941"/>
  <c r="I2" i="941"/>
  <c r="J2" i="941"/>
  <c r="K2" i="941"/>
  <c r="L2" i="941"/>
  <c r="M2" i="941"/>
  <c r="N2" i="941"/>
  <c r="O2" i="941"/>
  <c r="P2" i="941"/>
  <c r="Q2" i="941"/>
  <c r="R2" i="941"/>
  <c r="S2" i="941"/>
  <c r="T2" i="941"/>
  <c r="U2" i="941"/>
  <c r="B2" i="941"/>
  <c r="B3" i="940"/>
  <c r="C3" i="940"/>
  <c r="D3" i="940"/>
  <c r="E3" i="940"/>
  <c r="F3" i="940"/>
  <c r="G3" i="940"/>
  <c r="H3" i="940"/>
  <c r="I3" i="940"/>
  <c r="J3" i="940"/>
  <c r="K3" i="940"/>
  <c r="L3" i="940"/>
  <c r="M3" i="940"/>
  <c r="N3" i="940"/>
  <c r="O3" i="940"/>
  <c r="P3" i="940"/>
  <c r="Q3" i="940"/>
  <c r="R3" i="940"/>
  <c r="S3" i="940"/>
  <c r="T3" i="940"/>
  <c r="U3" i="940"/>
  <c r="B4" i="940"/>
  <c r="C4" i="940"/>
  <c r="D4" i="940"/>
  <c r="E4" i="940"/>
  <c r="F4" i="940"/>
  <c r="G4" i="940"/>
  <c r="H4" i="940"/>
  <c r="I4" i="940"/>
  <c r="J4" i="940"/>
  <c r="K4" i="940"/>
  <c r="L4" i="940"/>
  <c r="M4" i="940"/>
  <c r="N4" i="940"/>
  <c r="O4" i="940"/>
  <c r="P4" i="940"/>
  <c r="Q4" i="940"/>
  <c r="R4" i="940"/>
  <c r="S4" i="940"/>
  <c r="T4" i="940"/>
  <c r="U4" i="940"/>
  <c r="B5" i="940"/>
  <c r="C5" i="940"/>
  <c r="D5" i="940"/>
  <c r="E5" i="940"/>
  <c r="F5" i="940"/>
  <c r="G5" i="940"/>
  <c r="H5" i="940"/>
  <c r="I5" i="940"/>
  <c r="J5" i="940"/>
  <c r="K5" i="940"/>
  <c r="L5" i="940"/>
  <c r="M5" i="940"/>
  <c r="N5" i="940"/>
  <c r="O5" i="940"/>
  <c r="P5" i="940"/>
  <c r="Q5" i="940"/>
  <c r="R5" i="940"/>
  <c r="S5" i="940"/>
  <c r="T5" i="940"/>
  <c r="U5" i="940"/>
  <c r="B6" i="940"/>
  <c r="C6" i="940"/>
  <c r="D6" i="940"/>
  <c r="E6" i="940"/>
  <c r="F6" i="940"/>
  <c r="G6" i="940"/>
  <c r="H6" i="940"/>
  <c r="I6" i="940"/>
  <c r="J6" i="940"/>
  <c r="K6" i="940"/>
  <c r="L6" i="940"/>
  <c r="M6" i="940"/>
  <c r="N6" i="940"/>
  <c r="O6" i="940"/>
  <c r="P6" i="940"/>
  <c r="Q6" i="940"/>
  <c r="R6" i="940"/>
  <c r="S6" i="940"/>
  <c r="T6" i="940"/>
  <c r="U6" i="940"/>
  <c r="B7" i="940"/>
  <c r="C7" i="940"/>
  <c r="D7" i="940"/>
  <c r="E7" i="940"/>
  <c r="F7" i="940"/>
  <c r="G7" i="940"/>
  <c r="H7" i="940"/>
  <c r="I7" i="940"/>
  <c r="J7" i="940"/>
  <c r="K7" i="940"/>
  <c r="L7" i="940"/>
  <c r="M7" i="940"/>
  <c r="N7" i="940"/>
  <c r="O7" i="940"/>
  <c r="P7" i="940"/>
  <c r="Q7" i="940"/>
  <c r="R7" i="940"/>
  <c r="S7" i="940"/>
  <c r="T7" i="940"/>
  <c r="U7" i="940"/>
  <c r="B8" i="940"/>
  <c r="C8" i="940"/>
  <c r="D8" i="940"/>
  <c r="E8" i="940"/>
  <c r="F8" i="940"/>
  <c r="G8" i="940"/>
  <c r="H8" i="940"/>
  <c r="I8" i="940"/>
  <c r="J8" i="940"/>
  <c r="K8" i="940"/>
  <c r="L8" i="940"/>
  <c r="M8" i="940"/>
  <c r="N8" i="940"/>
  <c r="O8" i="940"/>
  <c r="P8" i="940"/>
  <c r="Q8" i="940"/>
  <c r="R8" i="940"/>
  <c r="S8" i="940"/>
  <c r="T8" i="940"/>
  <c r="U8" i="940"/>
  <c r="B9" i="940"/>
  <c r="C9" i="940"/>
  <c r="D9" i="940"/>
  <c r="E9" i="940"/>
  <c r="F9" i="940"/>
  <c r="G9" i="940"/>
  <c r="H9" i="940"/>
  <c r="I9" i="940"/>
  <c r="J9" i="940"/>
  <c r="K9" i="940"/>
  <c r="L9" i="940"/>
  <c r="M9" i="940"/>
  <c r="N9" i="940"/>
  <c r="O9" i="940"/>
  <c r="P9" i="940"/>
  <c r="Q9" i="940"/>
  <c r="R9" i="940"/>
  <c r="S9" i="940"/>
  <c r="T9" i="940"/>
  <c r="U9" i="940"/>
  <c r="B10" i="940"/>
  <c r="C10" i="940"/>
  <c r="D10" i="940"/>
  <c r="E10" i="940"/>
  <c r="F10" i="940"/>
  <c r="G10" i="940"/>
  <c r="H10" i="940"/>
  <c r="I10" i="940"/>
  <c r="J10" i="940"/>
  <c r="K10" i="940"/>
  <c r="L10" i="940"/>
  <c r="M10" i="940"/>
  <c r="N10" i="940"/>
  <c r="O10" i="940"/>
  <c r="P10" i="940"/>
  <c r="Q10" i="940"/>
  <c r="R10" i="940"/>
  <c r="S10" i="940"/>
  <c r="T10" i="940"/>
  <c r="U10" i="940"/>
  <c r="B11" i="940"/>
  <c r="C11" i="940"/>
  <c r="D11" i="940"/>
  <c r="E11" i="940"/>
  <c r="F11" i="940"/>
  <c r="G11" i="940"/>
  <c r="H11" i="940"/>
  <c r="I11" i="940"/>
  <c r="J11" i="940"/>
  <c r="K11" i="940"/>
  <c r="L11" i="940"/>
  <c r="M11" i="940"/>
  <c r="N11" i="940"/>
  <c r="O11" i="940"/>
  <c r="P11" i="940"/>
  <c r="Q11" i="940"/>
  <c r="R11" i="940"/>
  <c r="S11" i="940"/>
  <c r="T11" i="940"/>
  <c r="U11" i="940"/>
  <c r="B12" i="940"/>
  <c r="C12" i="940"/>
  <c r="D12" i="940"/>
  <c r="E12" i="940"/>
  <c r="F12" i="940"/>
  <c r="G12" i="940"/>
  <c r="H12" i="940"/>
  <c r="I12" i="940"/>
  <c r="J12" i="940"/>
  <c r="K12" i="940"/>
  <c r="L12" i="940"/>
  <c r="M12" i="940"/>
  <c r="N12" i="940"/>
  <c r="O12" i="940"/>
  <c r="P12" i="940"/>
  <c r="Q12" i="940"/>
  <c r="R12" i="940"/>
  <c r="S12" i="940"/>
  <c r="T12" i="940"/>
  <c r="U12" i="940"/>
  <c r="B13" i="940"/>
  <c r="C13" i="940"/>
  <c r="D13" i="940"/>
  <c r="E13" i="940"/>
  <c r="F13" i="940"/>
  <c r="G13" i="940"/>
  <c r="H13" i="940"/>
  <c r="I13" i="940"/>
  <c r="J13" i="940"/>
  <c r="K13" i="940"/>
  <c r="L13" i="940"/>
  <c r="M13" i="940"/>
  <c r="N13" i="940"/>
  <c r="O13" i="940"/>
  <c r="P13" i="940"/>
  <c r="Q13" i="940"/>
  <c r="R13" i="940"/>
  <c r="S13" i="940"/>
  <c r="T13" i="940"/>
  <c r="U13" i="940"/>
  <c r="B14" i="940"/>
  <c r="C14" i="940"/>
  <c r="D14" i="940"/>
  <c r="E14" i="940"/>
  <c r="F14" i="940"/>
  <c r="G14" i="940"/>
  <c r="H14" i="940"/>
  <c r="I14" i="940"/>
  <c r="J14" i="940"/>
  <c r="K14" i="940"/>
  <c r="L14" i="940"/>
  <c r="M14" i="940"/>
  <c r="N14" i="940"/>
  <c r="O14" i="940"/>
  <c r="P14" i="940"/>
  <c r="Q14" i="940"/>
  <c r="R14" i="940"/>
  <c r="S14" i="940"/>
  <c r="T14" i="940"/>
  <c r="U14" i="940"/>
  <c r="B15" i="940"/>
  <c r="C15" i="940"/>
  <c r="D15" i="940"/>
  <c r="E15" i="940"/>
  <c r="F15" i="940"/>
  <c r="G15" i="940"/>
  <c r="H15" i="940"/>
  <c r="I15" i="940"/>
  <c r="J15" i="940"/>
  <c r="K15" i="940"/>
  <c r="L15" i="940"/>
  <c r="M15" i="940"/>
  <c r="N15" i="940"/>
  <c r="O15" i="940"/>
  <c r="P15" i="940"/>
  <c r="Q15" i="940"/>
  <c r="R15" i="940"/>
  <c r="S15" i="940"/>
  <c r="T15" i="940"/>
  <c r="U15" i="940"/>
  <c r="B16" i="940"/>
  <c r="C16" i="940"/>
  <c r="D16" i="940"/>
  <c r="E16" i="940"/>
  <c r="F16" i="940"/>
  <c r="G16" i="940"/>
  <c r="H16" i="940"/>
  <c r="I16" i="940"/>
  <c r="J16" i="940"/>
  <c r="K16" i="940"/>
  <c r="L16" i="940"/>
  <c r="M16" i="940"/>
  <c r="N16" i="940"/>
  <c r="O16" i="940"/>
  <c r="P16" i="940"/>
  <c r="Q16" i="940"/>
  <c r="R16" i="940"/>
  <c r="S16" i="940"/>
  <c r="T16" i="940"/>
  <c r="U16" i="940"/>
  <c r="B17" i="940"/>
  <c r="C17" i="940"/>
  <c r="D17" i="940"/>
  <c r="E17" i="940"/>
  <c r="F17" i="940"/>
  <c r="G17" i="940"/>
  <c r="H17" i="940"/>
  <c r="I17" i="940"/>
  <c r="J17" i="940"/>
  <c r="K17" i="940"/>
  <c r="L17" i="940"/>
  <c r="M17" i="940"/>
  <c r="N17" i="940"/>
  <c r="O17" i="940"/>
  <c r="P17" i="940"/>
  <c r="Q17" i="940"/>
  <c r="R17" i="940"/>
  <c r="S17" i="940"/>
  <c r="T17" i="940"/>
  <c r="U17" i="940"/>
  <c r="B18" i="940"/>
  <c r="C18" i="940"/>
  <c r="D18" i="940"/>
  <c r="E18" i="940"/>
  <c r="F18" i="940"/>
  <c r="G18" i="940"/>
  <c r="H18" i="940"/>
  <c r="I18" i="940"/>
  <c r="J18" i="940"/>
  <c r="K18" i="940"/>
  <c r="L18" i="940"/>
  <c r="M18" i="940"/>
  <c r="N18" i="940"/>
  <c r="O18" i="940"/>
  <c r="P18" i="940"/>
  <c r="Q18" i="940"/>
  <c r="R18" i="940"/>
  <c r="S18" i="940"/>
  <c r="T18" i="940"/>
  <c r="U18" i="940"/>
  <c r="B19" i="940"/>
  <c r="C19" i="940"/>
  <c r="D19" i="940"/>
  <c r="E19" i="940"/>
  <c r="F19" i="940"/>
  <c r="G19" i="940"/>
  <c r="H19" i="940"/>
  <c r="I19" i="940"/>
  <c r="J19" i="940"/>
  <c r="K19" i="940"/>
  <c r="L19" i="940"/>
  <c r="M19" i="940"/>
  <c r="N19" i="940"/>
  <c r="O19" i="940"/>
  <c r="P19" i="940"/>
  <c r="Q19" i="940"/>
  <c r="R19" i="940"/>
  <c r="S19" i="940"/>
  <c r="T19" i="940"/>
  <c r="U19" i="940"/>
  <c r="B20" i="940"/>
  <c r="C20" i="940"/>
  <c r="D20" i="940"/>
  <c r="E20" i="940"/>
  <c r="F20" i="940"/>
  <c r="G20" i="940"/>
  <c r="H20" i="940"/>
  <c r="I20" i="940"/>
  <c r="J20" i="940"/>
  <c r="K20" i="940"/>
  <c r="L20" i="940"/>
  <c r="M20" i="940"/>
  <c r="N20" i="940"/>
  <c r="O20" i="940"/>
  <c r="P20" i="940"/>
  <c r="Q20" i="940"/>
  <c r="R20" i="940"/>
  <c r="S20" i="940"/>
  <c r="T20" i="940"/>
  <c r="U20" i="940"/>
  <c r="B21" i="940"/>
  <c r="C21" i="940"/>
  <c r="D21" i="940"/>
  <c r="E21" i="940"/>
  <c r="F21" i="940"/>
  <c r="G21" i="940"/>
  <c r="H21" i="940"/>
  <c r="I21" i="940"/>
  <c r="J21" i="940"/>
  <c r="K21" i="940"/>
  <c r="L21" i="940"/>
  <c r="M21" i="940"/>
  <c r="N21" i="940"/>
  <c r="O21" i="940"/>
  <c r="P21" i="940"/>
  <c r="Q21" i="940"/>
  <c r="R21" i="940"/>
  <c r="S21" i="940"/>
  <c r="T21" i="940"/>
  <c r="U21" i="940"/>
  <c r="B22" i="940"/>
  <c r="C22" i="940"/>
  <c r="D22" i="940"/>
  <c r="E22" i="940"/>
  <c r="F22" i="940"/>
  <c r="G22" i="940"/>
  <c r="H22" i="940"/>
  <c r="I22" i="940"/>
  <c r="J22" i="940"/>
  <c r="K22" i="940"/>
  <c r="L22" i="940"/>
  <c r="M22" i="940"/>
  <c r="N22" i="940"/>
  <c r="O22" i="940"/>
  <c r="P22" i="940"/>
  <c r="Q22" i="940"/>
  <c r="R22" i="940"/>
  <c r="S22" i="940"/>
  <c r="T22" i="940"/>
  <c r="U22" i="940"/>
  <c r="B23" i="940"/>
  <c r="C23" i="940"/>
  <c r="D23" i="940"/>
  <c r="E23" i="940"/>
  <c r="F23" i="940"/>
  <c r="G23" i="940"/>
  <c r="H23" i="940"/>
  <c r="I23" i="940"/>
  <c r="J23" i="940"/>
  <c r="K23" i="940"/>
  <c r="L23" i="940"/>
  <c r="M23" i="940"/>
  <c r="N23" i="940"/>
  <c r="O23" i="940"/>
  <c r="P23" i="940"/>
  <c r="Q23" i="940"/>
  <c r="R23" i="940"/>
  <c r="S23" i="940"/>
  <c r="T23" i="940"/>
  <c r="U23" i="940"/>
  <c r="B24" i="940"/>
  <c r="C24" i="940"/>
  <c r="D24" i="940"/>
  <c r="E24" i="940"/>
  <c r="F24" i="940"/>
  <c r="G24" i="940"/>
  <c r="H24" i="940"/>
  <c r="I24" i="940"/>
  <c r="J24" i="940"/>
  <c r="K24" i="940"/>
  <c r="L24" i="940"/>
  <c r="M24" i="940"/>
  <c r="N24" i="940"/>
  <c r="O24" i="940"/>
  <c r="P24" i="940"/>
  <c r="Q24" i="940"/>
  <c r="R24" i="940"/>
  <c r="S24" i="940"/>
  <c r="T24" i="940"/>
  <c r="U24" i="940"/>
  <c r="B25" i="940"/>
  <c r="C25" i="940"/>
  <c r="D25" i="940"/>
  <c r="E25" i="940"/>
  <c r="F25" i="940"/>
  <c r="G25" i="940"/>
  <c r="H25" i="940"/>
  <c r="I25" i="940"/>
  <c r="J25" i="940"/>
  <c r="K25" i="940"/>
  <c r="L25" i="940"/>
  <c r="M25" i="940"/>
  <c r="N25" i="940"/>
  <c r="O25" i="940"/>
  <c r="P25" i="940"/>
  <c r="Q25" i="940"/>
  <c r="R25" i="940"/>
  <c r="S25" i="940"/>
  <c r="T25" i="940"/>
  <c r="U25" i="940"/>
  <c r="B26" i="940"/>
  <c r="C26" i="940"/>
  <c r="D26" i="940"/>
  <c r="E26" i="940"/>
  <c r="F26" i="940"/>
  <c r="G26" i="940"/>
  <c r="H26" i="940"/>
  <c r="I26" i="940"/>
  <c r="J26" i="940"/>
  <c r="K26" i="940"/>
  <c r="L26" i="940"/>
  <c r="M26" i="940"/>
  <c r="N26" i="940"/>
  <c r="O26" i="940"/>
  <c r="P26" i="940"/>
  <c r="Q26" i="940"/>
  <c r="R26" i="940"/>
  <c r="S26" i="940"/>
  <c r="T26" i="940"/>
  <c r="U26" i="940"/>
  <c r="B27" i="940"/>
  <c r="C27" i="940"/>
  <c r="D27" i="940"/>
  <c r="E27" i="940"/>
  <c r="F27" i="940"/>
  <c r="G27" i="940"/>
  <c r="H27" i="940"/>
  <c r="I27" i="940"/>
  <c r="J27" i="940"/>
  <c r="K27" i="940"/>
  <c r="L27" i="940"/>
  <c r="M27" i="940"/>
  <c r="N27" i="940"/>
  <c r="O27" i="940"/>
  <c r="P27" i="940"/>
  <c r="Q27" i="940"/>
  <c r="R27" i="940"/>
  <c r="S27" i="940"/>
  <c r="T27" i="940"/>
  <c r="U27" i="940"/>
  <c r="B28" i="940"/>
  <c r="C28" i="940"/>
  <c r="D28" i="940"/>
  <c r="E28" i="940"/>
  <c r="F28" i="940"/>
  <c r="G28" i="940"/>
  <c r="H28" i="940"/>
  <c r="I28" i="940"/>
  <c r="J28" i="940"/>
  <c r="K28" i="940"/>
  <c r="L28" i="940"/>
  <c r="M28" i="940"/>
  <c r="N28" i="940"/>
  <c r="O28" i="940"/>
  <c r="P28" i="940"/>
  <c r="Q28" i="940"/>
  <c r="R28" i="940"/>
  <c r="S28" i="940"/>
  <c r="T28" i="940"/>
  <c r="U28" i="940"/>
  <c r="B29" i="940"/>
  <c r="C29" i="940"/>
  <c r="D29" i="940"/>
  <c r="E29" i="940"/>
  <c r="F29" i="940"/>
  <c r="G29" i="940"/>
  <c r="H29" i="940"/>
  <c r="I29" i="940"/>
  <c r="J29" i="940"/>
  <c r="K29" i="940"/>
  <c r="L29" i="940"/>
  <c r="M29" i="940"/>
  <c r="N29" i="940"/>
  <c r="O29" i="940"/>
  <c r="P29" i="940"/>
  <c r="Q29" i="940"/>
  <c r="R29" i="940"/>
  <c r="S29" i="940"/>
  <c r="T29" i="940"/>
  <c r="U29" i="940"/>
  <c r="B30" i="940"/>
  <c r="C30" i="940"/>
  <c r="D30" i="940"/>
  <c r="E30" i="940"/>
  <c r="F30" i="940"/>
  <c r="G30" i="940"/>
  <c r="H30" i="940"/>
  <c r="I30" i="940"/>
  <c r="J30" i="940"/>
  <c r="K30" i="940"/>
  <c r="L30" i="940"/>
  <c r="M30" i="940"/>
  <c r="N30" i="940"/>
  <c r="O30" i="940"/>
  <c r="P30" i="940"/>
  <c r="Q30" i="940"/>
  <c r="R30" i="940"/>
  <c r="S30" i="940"/>
  <c r="T30" i="940"/>
  <c r="U30" i="940"/>
  <c r="B31" i="940"/>
  <c r="C31" i="940"/>
  <c r="D31" i="940"/>
  <c r="E31" i="940"/>
  <c r="F31" i="940"/>
  <c r="G31" i="940"/>
  <c r="H31" i="940"/>
  <c r="I31" i="940"/>
  <c r="J31" i="940"/>
  <c r="K31" i="940"/>
  <c r="L31" i="940"/>
  <c r="M31" i="940"/>
  <c r="N31" i="940"/>
  <c r="O31" i="940"/>
  <c r="P31" i="940"/>
  <c r="Q31" i="940"/>
  <c r="R31" i="940"/>
  <c r="S31" i="940"/>
  <c r="T31" i="940"/>
  <c r="U31" i="940"/>
  <c r="B32" i="940"/>
  <c r="C32" i="940"/>
  <c r="D32" i="940"/>
  <c r="E32" i="940"/>
  <c r="F32" i="940"/>
  <c r="G32" i="940"/>
  <c r="H32" i="940"/>
  <c r="I32" i="940"/>
  <c r="J32" i="940"/>
  <c r="K32" i="940"/>
  <c r="L32" i="940"/>
  <c r="M32" i="940"/>
  <c r="N32" i="940"/>
  <c r="O32" i="940"/>
  <c r="P32" i="940"/>
  <c r="Q32" i="940"/>
  <c r="R32" i="940"/>
  <c r="S32" i="940"/>
  <c r="T32" i="940"/>
  <c r="U32" i="940"/>
  <c r="B33" i="940"/>
  <c r="C33" i="940"/>
  <c r="D33" i="940"/>
  <c r="E33" i="940"/>
  <c r="F33" i="940"/>
  <c r="G33" i="940"/>
  <c r="H33" i="940"/>
  <c r="I33" i="940"/>
  <c r="J33" i="940"/>
  <c r="K33" i="940"/>
  <c r="L33" i="940"/>
  <c r="M33" i="940"/>
  <c r="N33" i="940"/>
  <c r="O33" i="940"/>
  <c r="P33" i="940"/>
  <c r="Q33" i="940"/>
  <c r="R33" i="940"/>
  <c r="S33" i="940"/>
  <c r="T33" i="940"/>
  <c r="U33" i="940"/>
  <c r="B34" i="940"/>
  <c r="C34" i="940"/>
  <c r="D34" i="940"/>
  <c r="E34" i="940"/>
  <c r="F34" i="940"/>
  <c r="G34" i="940"/>
  <c r="H34" i="940"/>
  <c r="I34" i="940"/>
  <c r="J34" i="940"/>
  <c r="K34" i="940"/>
  <c r="L34" i="940"/>
  <c r="M34" i="940"/>
  <c r="N34" i="940"/>
  <c r="O34" i="940"/>
  <c r="P34" i="940"/>
  <c r="Q34" i="940"/>
  <c r="R34" i="940"/>
  <c r="S34" i="940"/>
  <c r="T34" i="940"/>
  <c r="U34" i="940"/>
  <c r="B35" i="940"/>
  <c r="C35" i="940"/>
  <c r="D35" i="940"/>
  <c r="E35" i="940"/>
  <c r="F35" i="940"/>
  <c r="G35" i="940"/>
  <c r="H35" i="940"/>
  <c r="I35" i="940"/>
  <c r="J35" i="940"/>
  <c r="K35" i="940"/>
  <c r="L35" i="940"/>
  <c r="M35" i="940"/>
  <c r="N35" i="940"/>
  <c r="O35" i="940"/>
  <c r="P35" i="940"/>
  <c r="Q35" i="940"/>
  <c r="R35" i="940"/>
  <c r="S35" i="940"/>
  <c r="T35" i="940"/>
  <c r="U35" i="940"/>
  <c r="B36" i="940"/>
  <c r="C36" i="940"/>
  <c r="D36" i="940"/>
  <c r="E36" i="940"/>
  <c r="F36" i="940"/>
  <c r="G36" i="940"/>
  <c r="H36" i="940"/>
  <c r="I36" i="940"/>
  <c r="J36" i="940"/>
  <c r="K36" i="940"/>
  <c r="L36" i="940"/>
  <c r="M36" i="940"/>
  <c r="N36" i="940"/>
  <c r="O36" i="940"/>
  <c r="P36" i="940"/>
  <c r="Q36" i="940"/>
  <c r="R36" i="940"/>
  <c r="S36" i="940"/>
  <c r="T36" i="940"/>
  <c r="U36" i="940"/>
  <c r="B37" i="940"/>
  <c r="C37" i="940"/>
  <c r="D37" i="940"/>
  <c r="E37" i="940"/>
  <c r="F37" i="940"/>
  <c r="G37" i="940"/>
  <c r="H37" i="940"/>
  <c r="I37" i="940"/>
  <c r="J37" i="940"/>
  <c r="K37" i="940"/>
  <c r="L37" i="940"/>
  <c r="M37" i="940"/>
  <c r="N37" i="940"/>
  <c r="O37" i="940"/>
  <c r="P37" i="940"/>
  <c r="Q37" i="940"/>
  <c r="R37" i="940"/>
  <c r="S37" i="940"/>
  <c r="T37" i="940"/>
  <c r="U37" i="940"/>
  <c r="B38" i="940"/>
  <c r="C38" i="940"/>
  <c r="D38" i="940"/>
  <c r="E38" i="940"/>
  <c r="F38" i="940"/>
  <c r="G38" i="940"/>
  <c r="H38" i="940"/>
  <c r="I38" i="940"/>
  <c r="J38" i="940"/>
  <c r="K38" i="940"/>
  <c r="L38" i="940"/>
  <c r="M38" i="940"/>
  <c r="N38" i="940"/>
  <c r="O38" i="940"/>
  <c r="P38" i="940"/>
  <c r="Q38" i="940"/>
  <c r="R38" i="940"/>
  <c r="S38" i="940"/>
  <c r="T38" i="940"/>
  <c r="U38" i="940"/>
  <c r="B39" i="940"/>
  <c r="C39" i="940"/>
  <c r="D39" i="940"/>
  <c r="E39" i="940"/>
  <c r="F39" i="940"/>
  <c r="G39" i="940"/>
  <c r="H39" i="940"/>
  <c r="I39" i="940"/>
  <c r="J39" i="940"/>
  <c r="K39" i="940"/>
  <c r="L39" i="940"/>
  <c r="M39" i="940"/>
  <c r="N39" i="940"/>
  <c r="O39" i="940"/>
  <c r="P39" i="940"/>
  <c r="Q39" i="940"/>
  <c r="R39" i="940"/>
  <c r="S39" i="940"/>
  <c r="T39" i="940"/>
  <c r="U39" i="940"/>
  <c r="B40" i="940"/>
  <c r="C40" i="940"/>
  <c r="D40" i="940"/>
  <c r="E40" i="940"/>
  <c r="F40" i="940"/>
  <c r="G40" i="940"/>
  <c r="H40" i="940"/>
  <c r="I40" i="940"/>
  <c r="J40" i="940"/>
  <c r="K40" i="940"/>
  <c r="L40" i="940"/>
  <c r="M40" i="940"/>
  <c r="N40" i="940"/>
  <c r="O40" i="940"/>
  <c r="P40" i="940"/>
  <c r="Q40" i="940"/>
  <c r="R40" i="940"/>
  <c r="S40" i="940"/>
  <c r="T40" i="940"/>
  <c r="U40" i="940"/>
  <c r="B41" i="940"/>
  <c r="C41" i="940"/>
  <c r="D41" i="940"/>
  <c r="E41" i="940"/>
  <c r="F41" i="940"/>
  <c r="G41" i="940"/>
  <c r="H41" i="940"/>
  <c r="I41" i="940"/>
  <c r="J41" i="940"/>
  <c r="K41" i="940"/>
  <c r="L41" i="940"/>
  <c r="M41" i="940"/>
  <c r="N41" i="940"/>
  <c r="O41" i="940"/>
  <c r="P41" i="940"/>
  <c r="Q41" i="940"/>
  <c r="R41" i="940"/>
  <c r="S41" i="940"/>
  <c r="T41" i="940"/>
  <c r="U41" i="940"/>
  <c r="B42" i="940"/>
  <c r="C42" i="940"/>
  <c r="D42" i="940"/>
  <c r="E42" i="940"/>
  <c r="F42" i="940"/>
  <c r="G42" i="940"/>
  <c r="H42" i="940"/>
  <c r="I42" i="940"/>
  <c r="J42" i="940"/>
  <c r="K42" i="940"/>
  <c r="L42" i="940"/>
  <c r="M42" i="940"/>
  <c r="N42" i="940"/>
  <c r="O42" i="940"/>
  <c r="P42" i="940"/>
  <c r="Q42" i="940"/>
  <c r="R42" i="940"/>
  <c r="S42" i="940"/>
  <c r="T42" i="940"/>
  <c r="U42" i="940"/>
  <c r="B43" i="940"/>
  <c r="C43" i="940"/>
  <c r="D43" i="940"/>
  <c r="E43" i="940"/>
  <c r="F43" i="940"/>
  <c r="G43" i="940"/>
  <c r="H43" i="940"/>
  <c r="I43" i="940"/>
  <c r="J43" i="940"/>
  <c r="K43" i="940"/>
  <c r="L43" i="940"/>
  <c r="M43" i="940"/>
  <c r="N43" i="940"/>
  <c r="O43" i="940"/>
  <c r="P43" i="940"/>
  <c r="Q43" i="940"/>
  <c r="R43" i="940"/>
  <c r="S43" i="940"/>
  <c r="T43" i="940"/>
  <c r="U43" i="940"/>
  <c r="B44" i="940"/>
  <c r="C44" i="940"/>
  <c r="D44" i="940"/>
  <c r="E44" i="940"/>
  <c r="F44" i="940"/>
  <c r="G44" i="940"/>
  <c r="H44" i="940"/>
  <c r="I44" i="940"/>
  <c r="J44" i="940"/>
  <c r="K44" i="940"/>
  <c r="L44" i="940"/>
  <c r="M44" i="940"/>
  <c r="N44" i="940"/>
  <c r="O44" i="940"/>
  <c r="P44" i="940"/>
  <c r="Q44" i="940"/>
  <c r="R44" i="940"/>
  <c r="S44" i="940"/>
  <c r="T44" i="940"/>
  <c r="U44" i="940"/>
  <c r="B45" i="940"/>
  <c r="C45" i="940"/>
  <c r="D45" i="940"/>
  <c r="E45" i="940"/>
  <c r="F45" i="940"/>
  <c r="G45" i="940"/>
  <c r="H45" i="940"/>
  <c r="I45" i="940"/>
  <c r="J45" i="940"/>
  <c r="K45" i="940"/>
  <c r="L45" i="940"/>
  <c r="M45" i="940"/>
  <c r="N45" i="940"/>
  <c r="O45" i="940"/>
  <c r="P45" i="940"/>
  <c r="Q45" i="940"/>
  <c r="R45" i="940"/>
  <c r="S45" i="940"/>
  <c r="T45" i="940"/>
  <c r="U45" i="940"/>
  <c r="B46" i="940"/>
  <c r="C46" i="940"/>
  <c r="D46" i="940"/>
  <c r="E46" i="940"/>
  <c r="F46" i="940"/>
  <c r="G46" i="940"/>
  <c r="H46" i="940"/>
  <c r="I46" i="940"/>
  <c r="J46" i="940"/>
  <c r="K46" i="940"/>
  <c r="L46" i="940"/>
  <c r="M46" i="940"/>
  <c r="N46" i="940"/>
  <c r="O46" i="940"/>
  <c r="P46" i="940"/>
  <c r="Q46" i="940"/>
  <c r="R46" i="940"/>
  <c r="S46" i="940"/>
  <c r="T46" i="940"/>
  <c r="U46" i="940"/>
  <c r="B47" i="940"/>
  <c r="C47" i="940"/>
  <c r="D47" i="940"/>
  <c r="E47" i="940"/>
  <c r="F47" i="940"/>
  <c r="G47" i="940"/>
  <c r="H47" i="940"/>
  <c r="I47" i="940"/>
  <c r="J47" i="940"/>
  <c r="K47" i="940"/>
  <c r="L47" i="940"/>
  <c r="M47" i="940"/>
  <c r="N47" i="940"/>
  <c r="O47" i="940"/>
  <c r="P47" i="940"/>
  <c r="Q47" i="940"/>
  <c r="R47" i="940"/>
  <c r="S47" i="940"/>
  <c r="T47" i="940"/>
  <c r="U47" i="940"/>
  <c r="B48" i="940"/>
  <c r="C48" i="940"/>
  <c r="D48" i="940"/>
  <c r="E48" i="940"/>
  <c r="F48" i="940"/>
  <c r="G48" i="940"/>
  <c r="H48" i="940"/>
  <c r="I48" i="940"/>
  <c r="J48" i="940"/>
  <c r="K48" i="940"/>
  <c r="L48" i="940"/>
  <c r="M48" i="940"/>
  <c r="N48" i="940"/>
  <c r="O48" i="940"/>
  <c r="P48" i="940"/>
  <c r="Q48" i="940"/>
  <c r="R48" i="940"/>
  <c r="S48" i="940"/>
  <c r="T48" i="940"/>
  <c r="U48" i="940"/>
  <c r="B49" i="940"/>
  <c r="C49" i="940"/>
  <c r="D49" i="940"/>
  <c r="E49" i="940"/>
  <c r="F49" i="940"/>
  <c r="G49" i="940"/>
  <c r="H49" i="940"/>
  <c r="I49" i="940"/>
  <c r="J49" i="940"/>
  <c r="K49" i="940"/>
  <c r="L49" i="940"/>
  <c r="M49" i="940"/>
  <c r="N49" i="940"/>
  <c r="O49" i="940"/>
  <c r="P49" i="940"/>
  <c r="Q49" i="940"/>
  <c r="R49" i="940"/>
  <c r="S49" i="940"/>
  <c r="T49" i="940"/>
  <c r="U49" i="940"/>
  <c r="B50" i="940"/>
  <c r="C50" i="940"/>
  <c r="D50" i="940"/>
  <c r="E50" i="940"/>
  <c r="F50" i="940"/>
  <c r="G50" i="940"/>
  <c r="H50" i="940"/>
  <c r="I50" i="940"/>
  <c r="J50" i="940"/>
  <c r="K50" i="940"/>
  <c r="L50" i="940"/>
  <c r="M50" i="940"/>
  <c r="N50" i="940"/>
  <c r="O50" i="940"/>
  <c r="P50" i="940"/>
  <c r="Q50" i="940"/>
  <c r="R50" i="940"/>
  <c r="S50" i="940"/>
  <c r="T50" i="940"/>
  <c r="U50" i="940"/>
  <c r="B51" i="940"/>
  <c r="C51" i="940"/>
  <c r="D51" i="940"/>
  <c r="E51" i="940"/>
  <c r="F51" i="940"/>
  <c r="G51" i="940"/>
  <c r="H51" i="940"/>
  <c r="I51" i="940"/>
  <c r="J51" i="940"/>
  <c r="K51" i="940"/>
  <c r="L51" i="940"/>
  <c r="M51" i="940"/>
  <c r="N51" i="940"/>
  <c r="O51" i="940"/>
  <c r="P51" i="940"/>
  <c r="Q51" i="940"/>
  <c r="R51" i="940"/>
  <c r="S51" i="940"/>
  <c r="T51" i="940"/>
  <c r="U51" i="940"/>
  <c r="C2" i="940"/>
  <c r="D2" i="940"/>
  <c r="E2" i="940"/>
  <c r="F2" i="940"/>
  <c r="G2" i="940"/>
  <c r="H2" i="940"/>
  <c r="I2" i="940"/>
  <c r="J2" i="940"/>
  <c r="K2" i="940"/>
  <c r="L2" i="940"/>
  <c r="M2" i="940"/>
  <c r="N2" i="940"/>
  <c r="O2" i="940"/>
  <c r="P2" i="940"/>
  <c r="Q2" i="940"/>
  <c r="R2" i="940"/>
  <c r="S2" i="940"/>
  <c r="T2" i="940"/>
  <c r="U2" i="940"/>
  <c r="B2" i="940"/>
  <c r="L3" i="939" l="1"/>
  <c r="M3" i="939"/>
  <c r="N3" i="939"/>
  <c r="O3" i="939"/>
  <c r="P3" i="939"/>
  <c r="Q3" i="939"/>
  <c r="R3" i="939"/>
  <c r="S3" i="939"/>
  <c r="T3" i="939"/>
  <c r="U3" i="939"/>
  <c r="L4" i="939"/>
  <c r="M4" i="939"/>
  <c r="N4" i="939"/>
  <c r="O4" i="939"/>
  <c r="P4" i="939"/>
  <c r="Q4" i="939"/>
  <c r="R4" i="939"/>
  <c r="S4" i="939"/>
  <c r="T4" i="939"/>
  <c r="U4" i="939"/>
  <c r="L5" i="939"/>
  <c r="M5" i="939"/>
  <c r="N5" i="939"/>
  <c r="O5" i="939"/>
  <c r="P5" i="939"/>
  <c r="Q5" i="939"/>
  <c r="R5" i="939"/>
  <c r="S5" i="939"/>
  <c r="T5" i="939"/>
  <c r="U5" i="939"/>
  <c r="L6" i="939"/>
  <c r="M6" i="939"/>
  <c r="N6" i="939"/>
  <c r="O6" i="939"/>
  <c r="P6" i="939"/>
  <c r="Q6" i="939"/>
  <c r="R6" i="939"/>
  <c r="S6" i="939"/>
  <c r="T6" i="939"/>
  <c r="U6" i="939"/>
  <c r="L7" i="939"/>
  <c r="M7" i="939"/>
  <c r="N7" i="939"/>
  <c r="O7" i="939"/>
  <c r="P7" i="939"/>
  <c r="Q7" i="939"/>
  <c r="R7" i="939"/>
  <c r="S7" i="939"/>
  <c r="T7" i="939"/>
  <c r="U7" i="939"/>
  <c r="L8" i="939"/>
  <c r="M8" i="939"/>
  <c r="N8" i="939"/>
  <c r="O8" i="939"/>
  <c r="P8" i="939"/>
  <c r="Q8" i="939"/>
  <c r="R8" i="939"/>
  <c r="S8" i="939"/>
  <c r="T8" i="939"/>
  <c r="U8" i="939"/>
  <c r="L9" i="939"/>
  <c r="M9" i="939"/>
  <c r="N9" i="939"/>
  <c r="O9" i="939"/>
  <c r="P9" i="939"/>
  <c r="Q9" i="939"/>
  <c r="R9" i="939"/>
  <c r="S9" i="939"/>
  <c r="T9" i="939"/>
  <c r="U9" i="939"/>
  <c r="L10" i="939"/>
  <c r="M10" i="939"/>
  <c r="N10" i="939"/>
  <c r="O10" i="939"/>
  <c r="P10" i="939"/>
  <c r="Q10" i="939"/>
  <c r="R10" i="939"/>
  <c r="S10" i="939"/>
  <c r="T10" i="939"/>
  <c r="U10" i="939"/>
  <c r="L11" i="939"/>
  <c r="M11" i="939"/>
  <c r="N11" i="939"/>
  <c r="O11" i="939"/>
  <c r="P11" i="939"/>
  <c r="Q11" i="939"/>
  <c r="R11" i="939"/>
  <c r="S11" i="939"/>
  <c r="T11" i="939"/>
  <c r="U11" i="939"/>
  <c r="L12" i="939"/>
  <c r="M12" i="939"/>
  <c r="N12" i="939"/>
  <c r="O12" i="939"/>
  <c r="P12" i="939"/>
  <c r="Q12" i="939"/>
  <c r="R12" i="939"/>
  <c r="S12" i="939"/>
  <c r="T12" i="939"/>
  <c r="U12" i="939"/>
  <c r="L13" i="939"/>
  <c r="M13" i="939"/>
  <c r="N13" i="939"/>
  <c r="O13" i="939"/>
  <c r="P13" i="939"/>
  <c r="Q13" i="939"/>
  <c r="R13" i="939"/>
  <c r="S13" i="939"/>
  <c r="T13" i="939"/>
  <c r="U13" i="939"/>
  <c r="L14" i="939"/>
  <c r="M14" i="939"/>
  <c r="N14" i="939"/>
  <c r="O14" i="939"/>
  <c r="P14" i="939"/>
  <c r="Q14" i="939"/>
  <c r="R14" i="939"/>
  <c r="S14" i="939"/>
  <c r="T14" i="939"/>
  <c r="U14" i="939"/>
  <c r="L15" i="939"/>
  <c r="M15" i="939"/>
  <c r="N15" i="939"/>
  <c r="O15" i="939"/>
  <c r="P15" i="939"/>
  <c r="Q15" i="939"/>
  <c r="R15" i="939"/>
  <c r="S15" i="939"/>
  <c r="T15" i="939"/>
  <c r="U15" i="939"/>
  <c r="L16" i="939"/>
  <c r="M16" i="939"/>
  <c r="N16" i="939"/>
  <c r="O16" i="939"/>
  <c r="P16" i="939"/>
  <c r="Q16" i="939"/>
  <c r="R16" i="939"/>
  <c r="S16" i="939"/>
  <c r="T16" i="939"/>
  <c r="U16" i="939"/>
  <c r="L17" i="939"/>
  <c r="M17" i="939"/>
  <c r="N17" i="939"/>
  <c r="O17" i="939"/>
  <c r="P17" i="939"/>
  <c r="Q17" i="939"/>
  <c r="R17" i="939"/>
  <c r="S17" i="939"/>
  <c r="T17" i="939"/>
  <c r="U17" i="939"/>
  <c r="L18" i="939"/>
  <c r="M18" i="939"/>
  <c r="N18" i="939"/>
  <c r="O18" i="939"/>
  <c r="P18" i="939"/>
  <c r="Q18" i="939"/>
  <c r="R18" i="939"/>
  <c r="S18" i="939"/>
  <c r="T18" i="939"/>
  <c r="U18" i="939"/>
  <c r="L19" i="939"/>
  <c r="M19" i="939"/>
  <c r="N19" i="939"/>
  <c r="O19" i="939"/>
  <c r="P19" i="939"/>
  <c r="Q19" i="939"/>
  <c r="R19" i="939"/>
  <c r="S19" i="939"/>
  <c r="T19" i="939"/>
  <c r="U19" i="939"/>
  <c r="L20" i="939"/>
  <c r="M20" i="939"/>
  <c r="N20" i="939"/>
  <c r="O20" i="939"/>
  <c r="P20" i="939"/>
  <c r="Q20" i="939"/>
  <c r="R20" i="939"/>
  <c r="S20" i="939"/>
  <c r="T20" i="939"/>
  <c r="U20" i="939"/>
  <c r="L21" i="939"/>
  <c r="M21" i="939"/>
  <c r="N21" i="939"/>
  <c r="O21" i="939"/>
  <c r="P21" i="939"/>
  <c r="Q21" i="939"/>
  <c r="R21" i="939"/>
  <c r="S21" i="939"/>
  <c r="T21" i="939"/>
  <c r="U21" i="939"/>
  <c r="L22" i="939"/>
  <c r="M22" i="939"/>
  <c r="N22" i="939"/>
  <c r="O22" i="939"/>
  <c r="P22" i="939"/>
  <c r="Q22" i="939"/>
  <c r="R22" i="939"/>
  <c r="S22" i="939"/>
  <c r="T22" i="939"/>
  <c r="U22" i="939"/>
  <c r="L23" i="939"/>
  <c r="M23" i="939"/>
  <c r="N23" i="939"/>
  <c r="O23" i="939"/>
  <c r="P23" i="939"/>
  <c r="Q23" i="939"/>
  <c r="R23" i="939"/>
  <c r="S23" i="939"/>
  <c r="T23" i="939"/>
  <c r="U23" i="939"/>
  <c r="L24" i="939"/>
  <c r="M24" i="939"/>
  <c r="N24" i="939"/>
  <c r="O24" i="939"/>
  <c r="P24" i="939"/>
  <c r="Q24" i="939"/>
  <c r="R24" i="939"/>
  <c r="S24" i="939"/>
  <c r="T24" i="939"/>
  <c r="U24" i="939"/>
  <c r="L25" i="939"/>
  <c r="M25" i="939"/>
  <c r="N25" i="939"/>
  <c r="O25" i="939"/>
  <c r="P25" i="939"/>
  <c r="Q25" i="939"/>
  <c r="R25" i="939"/>
  <c r="S25" i="939"/>
  <c r="T25" i="939"/>
  <c r="U25" i="939"/>
  <c r="L26" i="939"/>
  <c r="M26" i="939"/>
  <c r="N26" i="939"/>
  <c r="O26" i="939"/>
  <c r="P26" i="939"/>
  <c r="Q26" i="939"/>
  <c r="R26" i="939"/>
  <c r="S26" i="939"/>
  <c r="T26" i="939"/>
  <c r="U26" i="939"/>
  <c r="L27" i="939"/>
  <c r="M27" i="939"/>
  <c r="N27" i="939"/>
  <c r="O27" i="939"/>
  <c r="P27" i="939"/>
  <c r="Q27" i="939"/>
  <c r="R27" i="939"/>
  <c r="S27" i="939"/>
  <c r="T27" i="939"/>
  <c r="U27" i="939"/>
  <c r="L28" i="939"/>
  <c r="M28" i="939"/>
  <c r="N28" i="939"/>
  <c r="O28" i="939"/>
  <c r="P28" i="939"/>
  <c r="Q28" i="939"/>
  <c r="R28" i="939"/>
  <c r="S28" i="939"/>
  <c r="T28" i="939"/>
  <c r="U28" i="939"/>
  <c r="L29" i="939"/>
  <c r="M29" i="939"/>
  <c r="N29" i="939"/>
  <c r="O29" i="939"/>
  <c r="P29" i="939"/>
  <c r="Q29" i="939"/>
  <c r="R29" i="939"/>
  <c r="S29" i="939"/>
  <c r="T29" i="939"/>
  <c r="U29" i="939"/>
  <c r="L30" i="939"/>
  <c r="M30" i="939"/>
  <c r="N30" i="939"/>
  <c r="O30" i="939"/>
  <c r="P30" i="939"/>
  <c r="Q30" i="939"/>
  <c r="R30" i="939"/>
  <c r="S30" i="939"/>
  <c r="T30" i="939"/>
  <c r="U30" i="939"/>
  <c r="L31" i="939"/>
  <c r="M31" i="939"/>
  <c r="N31" i="939"/>
  <c r="O31" i="939"/>
  <c r="P31" i="939"/>
  <c r="Q31" i="939"/>
  <c r="R31" i="939"/>
  <c r="S31" i="939"/>
  <c r="T31" i="939"/>
  <c r="U31" i="939"/>
  <c r="L32" i="939"/>
  <c r="M32" i="939"/>
  <c r="N32" i="939"/>
  <c r="O32" i="939"/>
  <c r="P32" i="939"/>
  <c r="Q32" i="939"/>
  <c r="R32" i="939"/>
  <c r="S32" i="939"/>
  <c r="T32" i="939"/>
  <c r="U32" i="939"/>
  <c r="L33" i="939"/>
  <c r="M33" i="939"/>
  <c r="N33" i="939"/>
  <c r="O33" i="939"/>
  <c r="P33" i="939"/>
  <c r="Q33" i="939"/>
  <c r="R33" i="939"/>
  <c r="S33" i="939"/>
  <c r="T33" i="939"/>
  <c r="U33" i="939"/>
  <c r="L34" i="939"/>
  <c r="M34" i="939"/>
  <c r="N34" i="939"/>
  <c r="O34" i="939"/>
  <c r="P34" i="939"/>
  <c r="Q34" i="939"/>
  <c r="R34" i="939"/>
  <c r="S34" i="939"/>
  <c r="T34" i="939"/>
  <c r="U34" i="939"/>
  <c r="L35" i="939"/>
  <c r="M35" i="939"/>
  <c r="N35" i="939"/>
  <c r="O35" i="939"/>
  <c r="P35" i="939"/>
  <c r="Q35" i="939"/>
  <c r="R35" i="939"/>
  <c r="S35" i="939"/>
  <c r="T35" i="939"/>
  <c r="U35" i="939"/>
  <c r="L36" i="939"/>
  <c r="M36" i="939"/>
  <c r="N36" i="939"/>
  <c r="O36" i="939"/>
  <c r="P36" i="939"/>
  <c r="Q36" i="939"/>
  <c r="R36" i="939"/>
  <c r="S36" i="939"/>
  <c r="T36" i="939"/>
  <c r="U36" i="939"/>
  <c r="L37" i="939"/>
  <c r="M37" i="939"/>
  <c r="N37" i="939"/>
  <c r="O37" i="939"/>
  <c r="P37" i="939"/>
  <c r="Q37" i="939"/>
  <c r="R37" i="939"/>
  <c r="S37" i="939"/>
  <c r="T37" i="939"/>
  <c r="U37" i="939"/>
  <c r="L38" i="939"/>
  <c r="M38" i="939"/>
  <c r="N38" i="939"/>
  <c r="O38" i="939"/>
  <c r="P38" i="939"/>
  <c r="Q38" i="939"/>
  <c r="R38" i="939"/>
  <c r="S38" i="939"/>
  <c r="T38" i="939"/>
  <c r="U38" i="939"/>
  <c r="L39" i="939"/>
  <c r="M39" i="939"/>
  <c r="N39" i="939"/>
  <c r="O39" i="939"/>
  <c r="P39" i="939"/>
  <c r="Q39" i="939"/>
  <c r="R39" i="939"/>
  <c r="S39" i="939"/>
  <c r="T39" i="939"/>
  <c r="U39" i="939"/>
  <c r="L40" i="939"/>
  <c r="M40" i="939"/>
  <c r="N40" i="939"/>
  <c r="O40" i="939"/>
  <c r="P40" i="939"/>
  <c r="Q40" i="939"/>
  <c r="R40" i="939"/>
  <c r="S40" i="939"/>
  <c r="T40" i="939"/>
  <c r="U40" i="939"/>
  <c r="L41" i="939"/>
  <c r="M41" i="939"/>
  <c r="N41" i="939"/>
  <c r="O41" i="939"/>
  <c r="P41" i="939"/>
  <c r="Q41" i="939"/>
  <c r="R41" i="939"/>
  <c r="S41" i="939"/>
  <c r="T41" i="939"/>
  <c r="U41" i="939"/>
  <c r="L42" i="939"/>
  <c r="M42" i="939"/>
  <c r="N42" i="939"/>
  <c r="O42" i="939"/>
  <c r="P42" i="939"/>
  <c r="Q42" i="939"/>
  <c r="R42" i="939"/>
  <c r="S42" i="939"/>
  <c r="T42" i="939"/>
  <c r="U42" i="939"/>
  <c r="L43" i="939"/>
  <c r="M43" i="939"/>
  <c r="N43" i="939"/>
  <c r="O43" i="939"/>
  <c r="P43" i="939"/>
  <c r="Q43" i="939"/>
  <c r="R43" i="939"/>
  <c r="S43" i="939"/>
  <c r="T43" i="939"/>
  <c r="U43" i="939"/>
  <c r="L44" i="939"/>
  <c r="M44" i="939"/>
  <c r="N44" i="939"/>
  <c r="O44" i="939"/>
  <c r="P44" i="939"/>
  <c r="Q44" i="939"/>
  <c r="R44" i="939"/>
  <c r="S44" i="939"/>
  <c r="T44" i="939"/>
  <c r="U44" i="939"/>
  <c r="L45" i="939"/>
  <c r="M45" i="939"/>
  <c r="N45" i="939"/>
  <c r="O45" i="939"/>
  <c r="P45" i="939"/>
  <c r="Q45" i="939"/>
  <c r="R45" i="939"/>
  <c r="S45" i="939"/>
  <c r="T45" i="939"/>
  <c r="U45" i="939"/>
  <c r="L46" i="939"/>
  <c r="M46" i="939"/>
  <c r="N46" i="939"/>
  <c r="O46" i="939"/>
  <c r="P46" i="939"/>
  <c r="Q46" i="939"/>
  <c r="R46" i="939"/>
  <c r="S46" i="939"/>
  <c r="T46" i="939"/>
  <c r="U46" i="939"/>
  <c r="L47" i="939"/>
  <c r="M47" i="939"/>
  <c r="N47" i="939"/>
  <c r="O47" i="939"/>
  <c r="P47" i="939"/>
  <c r="Q47" i="939"/>
  <c r="R47" i="939"/>
  <c r="S47" i="939"/>
  <c r="T47" i="939"/>
  <c r="U47" i="939"/>
  <c r="L48" i="939"/>
  <c r="M48" i="939"/>
  <c r="N48" i="939"/>
  <c r="O48" i="939"/>
  <c r="P48" i="939"/>
  <c r="Q48" i="939"/>
  <c r="R48" i="939"/>
  <c r="S48" i="939"/>
  <c r="T48" i="939"/>
  <c r="U48" i="939"/>
  <c r="L49" i="939"/>
  <c r="M49" i="939"/>
  <c r="N49" i="939"/>
  <c r="O49" i="939"/>
  <c r="P49" i="939"/>
  <c r="Q49" i="939"/>
  <c r="R49" i="939"/>
  <c r="S49" i="939"/>
  <c r="T49" i="939"/>
  <c r="U49" i="939"/>
  <c r="L50" i="939"/>
  <c r="M50" i="939"/>
  <c r="N50" i="939"/>
  <c r="O50" i="939"/>
  <c r="P50" i="939"/>
  <c r="Q50" i="939"/>
  <c r="R50" i="939"/>
  <c r="S50" i="939"/>
  <c r="T50" i="939"/>
  <c r="U50" i="939"/>
  <c r="L51" i="939"/>
  <c r="M51" i="939"/>
  <c r="N51" i="939"/>
  <c r="O51" i="939"/>
  <c r="P51" i="939"/>
  <c r="Q51" i="939"/>
  <c r="R51" i="939"/>
  <c r="S51" i="939"/>
  <c r="T51" i="939"/>
  <c r="U51" i="939"/>
  <c r="M2" i="939"/>
  <c r="N2" i="939"/>
  <c r="O2" i="939"/>
  <c r="P2" i="939"/>
  <c r="Q2" i="939"/>
  <c r="R2" i="939"/>
  <c r="S2" i="939"/>
  <c r="T2" i="939"/>
  <c r="U2" i="939"/>
  <c r="L2" i="939"/>
  <c r="B3" i="939"/>
  <c r="C3" i="939"/>
  <c r="D3" i="939"/>
  <c r="E3" i="939"/>
  <c r="F3" i="939"/>
  <c r="G3" i="939"/>
  <c r="H3" i="939"/>
  <c r="I3" i="939"/>
  <c r="J3" i="939"/>
  <c r="K3" i="939"/>
  <c r="B4" i="939"/>
  <c r="C4" i="939"/>
  <c r="D4" i="939"/>
  <c r="E4" i="939"/>
  <c r="F4" i="939"/>
  <c r="G4" i="939"/>
  <c r="H4" i="939"/>
  <c r="I4" i="939"/>
  <c r="J4" i="939"/>
  <c r="K4" i="939"/>
  <c r="B5" i="939"/>
  <c r="C5" i="939"/>
  <c r="D5" i="939"/>
  <c r="E5" i="939"/>
  <c r="F5" i="939"/>
  <c r="G5" i="939"/>
  <c r="H5" i="939"/>
  <c r="I5" i="939"/>
  <c r="J5" i="939"/>
  <c r="K5" i="939"/>
  <c r="B6" i="939"/>
  <c r="C6" i="939"/>
  <c r="D6" i="939"/>
  <c r="E6" i="939"/>
  <c r="F6" i="939"/>
  <c r="G6" i="939"/>
  <c r="H6" i="939"/>
  <c r="I6" i="939"/>
  <c r="J6" i="939"/>
  <c r="K6" i="939"/>
  <c r="B7" i="939"/>
  <c r="C7" i="939"/>
  <c r="D7" i="939"/>
  <c r="E7" i="939"/>
  <c r="F7" i="939"/>
  <c r="G7" i="939"/>
  <c r="H7" i="939"/>
  <c r="I7" i="939"/>
  <c r="J7" i="939"/>
  <c r="K7" i="939"/>
  <c r="B8" i="939"/>
  <c r="C8" i="939"/>
  <c r="D8" i="939"/>
  <c r="E8" i="939"/>
  <c r="F8" i="939"/>
  <c r="G8" i="939"/>
  <c r="H8" i="939"/>
  <c r="I8" i="939"/>
  <c r="J8" i="939"/>
  <c r="K8" i="939"/>
  <c r="B9" i="939"/>
  <c r="C9" i="939"/>
  <c r="D9" i="939"/>
  <c r="E9" i="939"/>
  <c r="F9" i="939"/>
  <c r="G9" i="939"/>
  <c r="H9" i="939"/>
  <c r="I9" i="939"/>
  <c r="J9" i="939"/>
  <c r="K9" i="939"/>
  <c r="B10" i="939"/>
  <c r="C10" i="939"/>
  <c r="D10" i="939"/>
  <c r="E10" i="939"/>
  <c r="F10" i="939"/>
  <c r="G10" i="939"/>
  <c r="H10" i="939"/>
  <c r="I10" i="939"/>
  <c r="J10" i="939"/>
  <c r="K10" i="939"/>
  <c r="B11" i="939"/>
  <c r="C11" i="939"/>
  <c r="D11" i="939"/>
  <c r="E11" i="939"/>
  <c r="F11" i="939"/>
  <c r="G11" i="939"/>
  <c r="H11" i="939"/>
  <c r="I11" i="939"/>
  <c r="J11" i="939"/>
  <c r="K11" i="939"/>
  <c r="B12" i="939"/>
  <c r="C12" i="939"/>
  <c r="D12" i="939"/>
  <c r="E12" i="939"/>
  <c r="F12" i="939"/>
  <c r="G12" i="939"/>
  <c r="H12" i="939"/>
  <c r="I12" i="939"/>
  <c r="J12" i="939"/>
  <c r="K12" i="939"/>
  <c r="B13" i="939"/>
  <c r="C13" i="939"/>
  <c r="D13" i="939"/>
  <c r="E13" i="939"/>
  <c r="F13" i="939"/>
  <c r="G13" i="939"/>
  <c r="H13" i="939"/>
  <c r="I13" i="939"/>
  <c r="J13" i="939"/>
  <c r="K13" i="939"/>
  <c r="B14" i="939"/>
  <c r="C14" i="939"/>
  <c r="D14" i="939"/>
  <c r="E14" i="939"/>
  <c r="F14" i="939"/>
  <c r="G14" i="939"/>
  <c r="H14" i="939"/>
  <c r="I14" i="939"/>
  <c r="J14" i="939"/>
  <c r="K14" i="939"/>
  <c r="B15" i="939"/>
  <c r="C15" i="939"/>
  <c r="D15" i="939"/>
  <c r="E15" i="939"/>
  <c r="F15" i="939"/>
  <c r="G15" i="939"/>
  <c r="H15" i="939"/>
  <c r="I15" i="939"/>
  <c r="J15" i="939"/>
  <c r="K15" i="939"/>
  <c r="B16" i="939"/>
  <c r="C16" i="939"/>
  <c r="D16" i="939"/>
  <c r="E16" i="939"/>
  <c r="F16" i="939"/>
  <c r="G16" i="939"/>
  <c r="H16" i="939"/>
  <c r="I16" i="939"/>
  <c r="J16" i="939"/>
  <c r="K16" i="939"/>
  <c r="B17" i="939"/>
  <c r="C17" i="939"/>
  <c r="D17" i="939"/>
  <c r="E17" i="939"/>
  <c r="F17" i="939"/>
  <c r="G17" i="939"/>
  <c r="H17" i="939"/>
  <c r="I17" i="939"/>
  <c r="J17" i="939"/>
  <c r="K17" i="939"/>
  <c r="B18" i="939"/>
  <c r="C18" i="939"/>
  <c r="D18" i="939"/>
  <c r="E18" i="939"/>
  <c r="F18" i="939"/>
  <c r="G18" i="939"/>
  <c r="H18" i="939"/>
  <c r="I18" i="939"/>
  <c r="J18" i="939"/>
  <c r="K18" i="939"/>
  <c r="B19" i="939"/>
  <c r="C19" i="939"/>
  <c r="D19" i="939"/>
  <c r="E19" i="939"/>
  <c r="F19" i="939"/>
  <c r="G19" i="939"/>
  <c r="H19" i="939"/>
  <c r="I19" i="939"/>
  <c r="J19" i="939"/>
  <c r="K19" i="939"/>
  <c r="B20" i="939"/>
  <c r="C20" i="939"/>
  <c r="D20" i="939"/>
  <c r="E20" i="939"/>
  <c r="F20" i="939"/>
  <c r="G20" i="939"/>
  <c r="H20" i="939"/>
  <c r="I20" i="939"/>
  <c r="J20" i="939"/>
  <c r="K20" i="939"/>
  <c r="B21" i="939"/>
  <c r="C21" i="939"/>
  <c r="D21" i="939"/>
  <c r="E21" i="939"/>
  <c r="F21" i="939"/>
  <c r="G21" i="939"/>
  <c r="H21" i="939"/>
  <c r="I21" i="939"/>
  <c r="J21" i="939"/>
  <c r="K21" i="939"/>
  <c r="B22" i="939"/>
  <c r="C22" i="939"/>
  <c r="D22" i="939"/>
  <c r="E22" i="939"/>
  <c r="F22" i="939"/>
  <c r="G22" i="939"/>
  <c r="H22" i="939"/>
  <c r="I22" i="939"/>
  <c r="J22" i="939"/>
  <c r="K22" i="939"/>
  <c r="B23" i="939"/>
  <c r="C23" i="939"/>
  <c r="D23" i="939"/>
  <c r="E23" i="939"/>
  <c r="F23" i="939"/>
  <c r="G23" i="939"/>
  <c r="H23" i="939"/>
  <c r="I23" i="939"/>
  <c r="J23" i="939"/>
  <c r="K23" i="939"/>
  <c r="B24" i="939"/>
  <c r="C24" i="939"/>
  <c r="D24" i="939"/>
  <c r="E24" i="939"/>
  <c r="F24" i="939"/>
  <c r="G24" i="939"/>
  <c r="H24" i="939"/>
  <c r="I24" i="939"/>
  <c r="J24" i="939"/>
  <c r="K24" i="939"/>
  <c r="B25" i="939"/>
  <c r="C25" i="939"/>
  <c r="D25" i="939"/>
  <c r="E25" i="939"/>
  <c r="F25" i="939"/>
  <c r="G25" i="939"/>
  <c r="H25" i="939"/>
  <c r="I25" i="939"/>
  <c r="J25" i="939"/>
  <c r="K25" i="939"/>
  <c r="B26" i="939"/>
  <c r="C26" i="939"/>
  <c r="D26" i="939"/>
  <c r="E26" i="939"/>
  <c r="F26" i="939"/>
  <c r="G26" i="939"/>
  <c r="H26" i="939"/>
  <c r="I26" i="939"/>
  <c r="J26" i="939"/>
  <c r="K26" i="939"/>
  <c r="B27" i="939"/>
  <c r="C27" i="939"/>
  <c r="D27" i="939"/>
  <c r="E27" i="939"/>
  <c r="F27" i="939"/>
  <c r="G27" i="939"/>
  <c r="H27" i="939"/>
  <c r="I27" i="939"/>
  <c r="J27" i="939"/>
  <c r="K27" i="939"/>
  <c r="B28" i="939"/>
  <c r="C28" i="939"/>
  <c r="D28" i="939"/>
  <c r="E28" i="939"/>
  <c r="F28" i="939"/>
  <c r="G28" i="939"/>
  <c r="H28" i="939"/>
  <c r="I28" i="939"/>
  <c r="J28" i="939"/>
  <c r="K28" i="939"/>
  <c r="B29" i="939"/>
  <c r="C29" i="939"/>
  <c r="D29" i="939"/>
  <c r="E29" i="939"/>
  <c r="F29" i="939"/>
  <c r="G29" i="939"/>
  <c r="H29" i="939"/>
  <c r="I29" i="939"/>
  <c r="J29" i="939"/>
  <c r="K29" i="939"/>
  <c r="B30" i="939"/>
  <c r="C30" i="939"/>
  <c r="D30" i="939"/>
  <c r="E30" i="939"/>
  <c r="F30" i="939"/>
  <c r="G30" i="939"/>
  <c r="H30" i="939"/>
  <c r="I30" i="939"/>
  <c r="J30" i="939"/>
  <c r="K30" i="939"/>
  <c r="B31" i="939"/>
  <c r="C31" i="939"/>
  <c r="D31" i="939"/>
  <c r="E31" i="939"/>
  <c r="F31" i="939"/>
  <c r="G31" i="939"/>
  <c r="H31" i="939"/>
  <c r="I31" i="939"/>
  <c r="J31" i="939"/>
  <c r="K31" i="939"/>
  <c r="B32" i="939"/>
  <c r="C32" i="939"/>
  <c r="D32" i="939"/>
  <c r="E32" i="939"/>
  <c r="F32" i="939"/>
  <c r="G32" i="939"/>
  <c r="H32" i="939"/>
  <c r="I32" i="939"/>
  <c r="J32" i="939"/>
  <c r="K32" i="939"/>
  <c r="B33" i="939"/>
  <c r="C33" i="939"/>
  <c r="D33" i="939"/>
  <c r="E33" i="939"/>
  <c r="F33" i="939"/>
  <c r="G33" i="939"/>
  <c r="H33" i="939"/>
  <c r="I33" i="939"/>
  <c r="J33" i="939"/>
  <c r="K33" i="939"/>
  <c r="B34" i="939"/>
  <c r="C34" i="939"/>
  <c r="D34" i="939"/>
  <c r="E34" i="939"/>
  <c r="F34" i="939"/>
  <c r="G34" i="939"/>
  <c r="H34" i="939"/>
  <c r="I34" i="939"/>
  <c r="J34" i="939"/>
  <c r="K34" i="939"/>
  <c r="B35" i="939"/>
  <c r="C35" i="939"/>
  <c r="D35" i="939"/>
  <c r="E35" i="939"/>
  <c r="F35" i="939"/>
  <c r="G35" i="939"/>
  <c r="H35" i="939"/>
  <c r="I35" i="939"/>
  <c r="J35" i="939"/>
  <c r="K35" i="939"/>
  <c r="B36" i="939"/>
  <c r="C36" i="939"/>
  <c r="D36" i="939"/>
  <c r="E36" i="939"/>
  <c r="F36" i="939"/>
  <c r="G36" i="939"/>
  <c r="H36" i="939"/>
  <c r="I36" i="939"/>
  <c r="J36" i="939"/>
  <c r="K36" i="939"/>
  <c r="B37" i="939"/>
  <c r="C37" i="939"/>
  <c r="D37" i="939"/>
  <c r="E37" i="939"/>
  <c r="F37" i="939"/>
  <c r="G37" i="939"/>
  <c r="H37" i="939"/>
  <c r="I37" i="939"/>
  <c r="J37" i="939"/>
  <c r="K37" i="939"/>
  <c r="B38" i="939"/>
  <c r="C38" i="939"/>
  <c r="D38" i="939"/>
  <c r="E38" i="939"/>
  <c r="F38" i="939"/>
  <c r="G38" i="939"/>
  <c r="H38" i="939"/>
  <c r="I38" i="939"/>
  <c r="J38" i="939"/>
  <c r="K38" i="939"/>
  <c r="B39" i="939"/>
  <c r="C39" i="939"/>
  <c r="D39" i="939"/>
  <c r="E39" i="939"/>
  <c r="F39" i="939"/>
  <c r="G39" i="939"/>
  <c r="H39" i="939"/>
  <c r="I39" i="939"/>
  <c r="J39" i="939"/>
  <c r="K39" i="939"/>
  <c r="B40" i="939"/>
  <c r="C40" i="939"/>
  <c r="D40" i="939"/>
  <c r="E40" i="939"/>
  <c r="F40" i="939"/>
  <c r="G40" i="939"/>
  <c r="H40" i="939"/>
  <c r="I40" i="939"/>
  <c r="J40" i="939"/>
  <c r="K40" i="939"/>
  <c r="B41" i="939"/>
  <c r="C41" i="939"/>
  <c r="D41" i="939"/>
  <c r="E41" i="939"/>
  <c r="F41" i="939"/>
  <c r="G41" i="939"/>
  <c r="H41" i="939"/>
  <c r="I41" i="939"/>
  <c r="J41" i="939"/>
  <c r="K41" i="939"/>
  <c r="B42" i="939"/>
  <c r="C42" i="939"/>
  <c r="D42" i="939"/>
  <c r="E42" i="939"/>
  <c r="F42" i="939"/>
  <c r="G42" i="939"/>
  <c r="H42" i="939"/>
  <c r="I42" i="939"/>
  <c r="J42" i="939"/>
  <c r="K42" i="939"/>
  <c r="B43" i="939"/>
  <c r="C43" i="939"/>
  <c r="D43" i="939"/>
  <c r="E43" i="939"/>
  <c r="F43" i="939"/>
  <c r="G43" i="939"/>
  <c r="H43" i="939"/>
  <c r="I43" i="939"/>
  <c r="J43" i="939"/>
  <c r="K43" i="939"/>
  <c r="B44" i="939"/>
  <c r="C44" i="939"/>
  <c r="D44" i="939"/>
  <c r="E44" i="939"/>
  <c r="F44" i="939"/>
  <c r="G44" i="939"/>
  <c r="H44" i="939"/>
  <c r="I44" i="939"/>
  <c r="J44" i="939"/>
  <c r="K44" i="939"/>
  <c r="B45" i="939"/>
  <c r="C45" i="939"/>
  <c r="D45" i="939"/>
  <c r="E45" i="939"/>
  <c r="F45" i="939"/>
  <c r="G45" i="939"/>
  <c r="H45" i="939"/>
  <c r="I45" i="939"/>
  <c r="J45" i="939"/>
  <c r="K45" i="939"/>
  <c r="B46" i="939"/>
  <c r="C46" i="939"/>
  <c r="D46" i="939"/>
  <c r="E46" i="939"/>
  <c r="F46" i="939"/>
  <c r="G46" i="939"/>
  <c r="H46" i="939"/>
  <c r="I46" i="939"/>
  <c r="J46" i="939"/>
  <c r="K46" i="939"/>
  <c r="B47" i="939"/>
  <c r="C47" i="939"/>
  <c r="D47" i="939"/>
  <c r="E47" i="939"/>
  <c r="F47" i="939"/>
  <c r="G47" i="939"/>
  <c r="H47" i="939"/>
  <c r="I47" i="939"/>
  <c r="J47" i="939"/>
  <c r="K47" i="939"/>
  <c r="B48" i="939"/>
  <c r="C48" i="939"/>
  <c r="D48" i="939"/>
  <c r="E48" i="939"/>
  <c r="F48" i="939"/>
  <c r="G48" i="939"/>
  <c r="H48" i="939"/>
  <c r="I48" i="939"/>
  <c r="J48" i="939"/>
  <c r="K48" i="939"/>
  <c r="B49" i="939"/>
  <c r="C49" i="939"/>
  <c r="D49" i="939"/>
  <c r="E49" i="939"/>
  <c r="F49" i="939"/>
  <c r="G49" i="939"/>
  <c r="H49" i="939"/>
  <c r="I49" i="939"/>
  <c r="J49" i="939"/>
  <c r="K49" i="939"/>
  <c r="B50" i="939"/>
  <c r="C50" i="939"/>
  <c r="D50" i="939"/>
  <c r="E50" i="939"/>
  <c r="F50" i="939"/>
  <c r="G50" i="939"/>
  <c r="H50" i="939"/>
  <c r="I50" i="939"/>
  <c r="J50" i="939"/>
  <c r="K50" i="939"/>
  <c r="B51" i="939"/>
  <c r="C51" i="939"/>
  <c r="D51" i="939"/>
  <c r="E51" i="939"/>
  <c r="F51" i="939"/>
  <c r="G51" i="939"/>
  <c r="H51" i="939"/>
  <c r="I51" i="939"/>
  <c r="J51" i="939"/>
  <c r="K51" i="939"/>
  <c r="C2" i="939"/>
  <c r="D2" i="939"/>
  <c r="E2" i="939"/>
  <c r="F2" i="939"/>
  <c r="G2" i="939"/>
  <c r="H2" i="939"/>
  <c r="I2" i="939"/>
  <c r="J2" i="939"/>
  <c r="K2" i="939"/>
  <c r="B2" i="939"/>
  <c r="H53" i="726" l="1"/>
  <c r="H54" i="726"/>
  <c r="G52" i="822"/>
  <c r="G53" i="822"/>
  <c r="G54" i="822"/>
  <c r="V130" i="2" l="1"/>
  <c r="U130" i="2"/>
  <c r="T130" i="2"/>
  <c r="S130" i="2"/>
  <c r="R130" i="2"/>
  <c r="Q130" i="2"/>
  <c r="P130" i="2"/>
  <c r="O130" i="2"/>
  <c r="N130" i="2"/>
  <c r="M130" i="2"/>
  <c r="L130" i="2"/>
  <c r="K130" i="2"/>
  <c r="J130" i="2"/>
  <c r="I130" i="2"/>
  <c r="H130" i="2"/>
  <c r="G130" i="2"/>
  <c r="F60" i="832" s="1"/>
  <c r="F130" i="2"/>
  <c r="E60" i="832" s="1"/>
  <c r="E130" i="2"/>
  <c r="D60" i="832" s="1"/>
  <c r="D130" i="2"/>
  <c r="C60" i="832" s="1"/>
  <c r="C130" i="2"/>
  <c r="B60" i="832" s="1"/>
  <c r="V129" i="2"/>
  <c r="U129" i="2"/>
  <c r="T129" i="2"/>
  <c r="S129" i="2"/>
  <c r="R129" i="2"/>
  <c r="Q129" i="2"/>
  <c r="P129" i="2"/>
  <c r="O129" i="2"/>
  <c r="N129" i="2"/>
  <c r="M129" i="2"/>
  <c r="L129" i="2"/>
  <c r="K129" i="2"/>
  <c r="J129" i="2"/>
  <c r="I129" i="2"/>
  <c r="H129" i="2"/>
  <c r="G129" i="2"/>
  <c r="F59" i="832" s="1"/>
  <c r="F129" i="2"/>
  <c r="E59" i="832" s="1"/>
  <c r="E129" i="2"/>
  <c r="D59" i="832" s="1"/>
  <c r="D129" i="2"/>
  <c r="C59" i="832" s="1"/>
  <c r="C129" i="2"/>
  <c r="B59" i="832" s="1"/>
  <c r="V128" i="2"/>
  <c r="U128" i="2"/>
  <c r="T128" i="2"/>
  <c r="S128" i="2"/>
  <c r="R128" i="2"/>
  <c r="Q128" i="2"/>
  <c r="P128" i="2"/>
  <c r="O128" i="2"/>
  <c r="N128" i="2"/>
  <c r="M128" i="2"/>
  <c r="L128" i="2"/>
  <c r="K128" i="2"/>
  <c r="J128" i="2"/>
  <c r="I128" i="2"/>
  <c r="H128" i="2"/>
  <c r="G128" i="2"/>
  <c r="F58" i="832" s="1"/>
  <c r="F128" i="2"/>
  <c r="E58" i="832" s="1"/>
  <c r="E128" i="2"/>
  <c r="D58" i="832" s="1"/>
  <c r="D128" i="2"/>
  <c r="C58" i="832" s="1"/>
  <c r="C128" i="2"/>
  <c r="B58" i="832" s="1"/>
  <c r="V127" i="2"/>
  <c r="U127" i="2"/>
  <c r="T127" i="2"/>
  <c r="S127" i="2"/>
  <c r="R127" i="2"/>
  <c r="Q127" i="2"/>
  <c r="P127" i="2"/>
  <c r="O127" i="2"/>
  <c r="N127" i="2"/>
  <c r="M127" i="2"/>
  <c r="L127" i="2"/>
  <c r="K127" i="2"/>
  <c r="J127" i="2"/>
  <c r="I127" i="2"/>
  <c r="H127" i="2"/>
  <c r="G127" i="2"/>
  <c r="F57" i="832" s="1"/>
  <c r="F127" i="2"/>
  <c r="E57" i="832" s="1"/>
  <c r="E127" i="2"/>
  <c r="D57" i="832" s="1"/>
  <c r="D127" i="2"/>
  <c r="C57" i="832" s="1"/>
  <c r="C127" i="2"/>
  <c r="B57" i="832" s="1"/>
  <c r="V126" i="2"/>
  <c r="U126" i="2"/>
  <c r="T126" i="2"/>
  <c r="S126" i="2"/>
  <c r="R126" i="2"/>
  <c r="Q126" i="2"/>
  <c r="P126" i="2"/>
  <c r="O126" i="2"/>
  <c r="N126" i="2"/>
  <c r="M126" i="2"/>
  <c r="L126" i="2"/>
  <c r="K126" i="2"/>
  <c r="J126" i="2"/>
  <c r="I126" i="2"/>
  <c r="H126" i="2"/>
  <c r="G126" i="2"/>
  <c r="F56" i="832" s="1"/>
  <c r="F126" i="2"/>
  <c r="E56" i="832" s="1"/>
  <c r="E126" i="2"/>
  <c r="D56" i="832" s="1"/>
  <c r="D126" i="2"/>
  <c r="C56" i="832" s="1"/>
  <c r="C126" i="2"/>
  <c r="B56" i="832" s="1"/>
  <c r="V125" i="2"/>
  <c r="U125" i="2"/>
  <c r="T125" i="2"/>
  <c r="S125" i="2"/>
  <c r="R125" i="2"/>
  <c r="Q125" i="2"/>
  <c r="P125" i="2"/>
  <c r="O125" i="2"/>
  <c r="N125" i="2"/>
  <c r="M125" i="2"/>
  <c r="L125" i="2"/>
  <c r="K125" i="2"/>
  <c r="J125" i="2"/>
  <c r="I125" i="2"/>
  <c r="H125" i="2"/>
  <c r="G125" i="2"/>
  <c r="F55" i="832" s="1"/>
  <c r="F125" i="2"/>
  <c r="E55" i="832" s="1"/>
  <c r="E125" i="2"/>
  <c r="D55" i="832" s="1"/>
  <c r="D125" i="2"/>
  <c r="C55" i="832" s="1"/>
  <c r="C125" i="2"/>
  <c r="B55" i="832" s="1"/>
  <c r="V124" i="2"/>
  <c r="U124" i="2"/>
  <c r="T124" i="2"/>
  <c r="S124" i="2"/>
  <c r="R124" i="2"/>
  <c r="Q124" i="2"/>
  <c r="P124" i="2"/>
  <c r="O124" i="2"/>
  <c r="N124" i="2"/>
  <c r="M124" i="2"/>
  <c r="L124" i="2"/>
  <c r="K124" i="2"/>
  <c r="J124" i="2"/>
  <c r="I124" i="2"/>
  <c r="H124" i="2"/>
  <c r="G124" i="2"/>
  <c r="F54" i="832" s="1"/>
  <c r="F124" i="2"/>
  <c r="E54" i="832" s="1"/>
  <c r="E124" i="2"/>
  <c r="D54" i="832" s="1"/>
  <c r="D124" i="2"/>
  <c r="C54" i="832" s="1"/>
  <c r="C124" i="2"/>
  <c r="B54" i="832" s="1"/>
  <c r="V123" i="2"/>
  <c r="U123" i="2"/>
  <c r="T123" i="2"/>
  <c r="S123" i="2"/>
  <c r="R123" i="2"/>
  <c r="Q123" i="2"/>
  <c r="P123" i="2"/>
  <c r="O123" i="2"/>
  <c r="N123" i="2"/>
  <c r="M123" i="2"/>
  <c r="L123" i="2"/>
  <c r="K123" i="2"/>
  <c r="J123" i="2"/>
  <c r="I123" i="2"/>
  <c r="H123" i="2"/>
  <c r="G123" i="2"/>
  <c r="F53" i="832" s="1"/>
  <c r="F123" i="2"/>
  <c r="E53" i="832" s="1"/>
  <c r="E123" i="2"/>
  <c r="D53" i="832" s="1"/>
  <c r="D123" i="2"/>
  <c r="C53" i="832" s="1"/>
  <c r="C123" i="2"/>
  <c r="B53" i="832" s="1"/>
  <c r="V122" i="2"/>
  <c r="U122" i="2"/>
  <c r="T122" i="2"/>
  <c r="S122" i="2"/>
  <c r="R122" i="2"/>
  <c r="Q122" i="2"/>
  <c r="P122" i="2"/>
  <c r="O122" i="2"/>
  <c r="N122" i="2"/>
  <c r="M122" i="2"/>
  <c r="L122" i="2"/>
  <c r="K122" i="2"/>
  <c r="J122" i="2"/>
  <c r="I122" i="2"/>
  <c r="H122" i="2"/>
  <c r="G122" i="2"/>
  <c r="F52" i="832" s="1"/>
  <c r="F122" i="2"/>
  <c r="E52" i="832" s="1"/>
  <c r="E122" i="2"/>
  <c r="D52" i="832" s="1"/>
  <c r="D122" i="2"/>
  <c r="C52" i="832" s="1"/>
  <c r="C122" i="2"/>
  <c r="B52" i="832" s="1"/>
  <c r="V121" i="2"/>
  <c r="U121" i="2"/>
  <c r="T121" i="2"/>
  <c r="S121" i="2"/>
  <c r="R121" i="2"/>
  <c r="Q121" i="2"/>
  <c r="P121" i="2"/>
  <c r="O121" i="2"/>
  <c r="N121" i="2"/>
  <c r="M121" i="2"/>
  <c r="L121" i="2"/>
  <c r="K121" i="2"/>
  <c r="J121" i="2"/>
  <c r="I121" i="2"/>
  <c r="H121" i="2"/>
  <c r="G121" i="2"/>
  <c r="F51" i="832" s="1"/>
  <c r="F121" i="2"/>
  <c r="E51" i="832" s="1"/>
  <c r="E121" i="2"/>
  <c r="D51" i="832" s="1"/>
  <c r="D121" i="2"/>
  <c r="C51" i="832" s="1"/>
  <c r="C121" i="2"/>
  <c r="B51" i="832" s="1"/>
  <c r="V120" i="2"/>
  <c r="U120" i="2"/>
  <c r="T120" i="2"/>
  <c r="S120" i="2"/>
  <c r="R120" i="2"/>
  <c r="Q120" i="2"/>
  <c r="P120" i="2"/>
  <c r="O120" i="2"/>
  <c r="N120" i="2"/>
  <c r="M120" i="2"/>
  <c r="L120" i="2"/>
  <c r="K120" i="2"/>
  <c r="J120" i="2"/>
  <c r="I120" i="2"/>
  <c r="H120" i="2"/>
  <c r="G120" i="2"/>
  <c r="F50" i="832" s="1"/>
  <c r="F120" i="2"/>
  <c r="E50" i="832" s="1"/>
  <c r="E120" i="2"/>
  <c r="D50" i="832" s="1"/>
  <c r="D120" i="2"/>
  <c r="C50" i="832" s="1"/>
  <c r="C120" i="2"/>
  <c r="B50" i="832" s="1"/>
  <c r="V119" i="2"/>
  <c r="U119" i="2"/>
  <c r="T119" i="2"/>
  <c r="S119" i="2"/>
  <c r="R119" i="2"/>
  <c r="Q119" i="2"/>
  <c r="P119" i="2"/>
  <c r="O119" i="2"/>
  <c r="N119" i="2"/>
  <c r="M119" i="2"/>
  <c r="L119" i="2"/>
  <c r="K119" i="2"/>
  <c r="J119" i="2"/>
  <c r="I119" i="2"/>
  <c r="H119" i="2"/>
  <c r="G119" i="2"/>
  <c r="F49" i="832" s="1"/>
  <c r="F119" i="2"/>
  <c r="E49" i="832" s="1"/>
  <c r="E119" i="2"/>
  <c r="D49" i="832" s="1"/>
  <c r="D119" i="2"/>
  <c r="C49" i="832" s="1"/>
  <c r="C119" i="2"/>
  <c r="B49" i="832" s="1"/>
  <c r="V118" i="2"/>
  <c r="U118" i="2"/>
  <c r="T118" i="2"/>
  <c r="S118" i="2"/>
  <c r="R118" i="2"/>
  <c r="Q118" i="2"/>
  <c r="P118" i="2"/>
  <c r="O118" i="2"/>
  <c r="N118" i="2"/>
  <c r="M118" i="2"/>
  <c r="L118" i="2"/>
  <c r="K118" i="2"/>
  <c r="J118" i="2"/>
  <c r="I118" i="2"/>
  <c r="H118" i="2"/>
  <c r="G118" i="2"/>
  <c r="F48" i="832" s="1"/>
  <c r="F118" i="2"/>
  <c r="E48" i="832" s="1"/>
  <c r="E118" i="2"/>
  <c r="D48" i="832" s="1"/>
  <c r="D118" i="2"/>
  <c r="C48" i="832" s="1"/>
  <c r="C118" i="2"/>
  <c r="B48" i="832" s="1"/>
  <c r="V117" i="2"/>
  <c r="U117" i="2"/>
  <c r="T117" i="2"/>
  <c r="S117" i="2"/>
  <c r="R117" i="2"/>
  <c r="Q117" i="2"/>
  <c r="P117" i="2"/>
  <c r="O117" i="2"/>
  <c r="V116" i="2"/>
  <c r="U116" i="2"/>
  <c r="T116" i="2"/>
  <c r="S116" i="2"/>
  <c r="R116" i="2"/>
  <c r="Q116" i="2"/>
  <c r="P116" i="2"/>
  <c r="O116" i="2"/>
  <c r="V115" i="2"/>
  <c r="U115" i="2"/>
  <c r="T115" i="2"/>
  <c r="S115" i="2"/>
  <c r="R115" i="2"/>
  <c r="Q115" i="2"/>
  <c r="P115" i="2"/>
  <c r="O115" i="2"/>
  <c r="V114" i="2"/>
  <c r="U114" i="2"/>
  <c r="T114" i="2"/>
  <c r="S114" i="2"/>
  <c r="R114" i="2"/>
  <c r="Q114" i="2"/>
  <c r="P114" i="2"/>
  <c r="O114" i="2"/>
  <c r="V113" i="2"/>
  <c r="U113" i="2"/>
  <c r="T113" i="2"/>
  <c r="S113" i="2"/>
  <c r="R113" i="2"/>
  <c r="Q113" i="2"/>
  <c r="P113" i="2"/>
  <c r="O113" i="2"/>
  <c r="N110" i="2" l="1"/>
  <c r="M110" i="2"/>
  <c r="L110" i="2"/>
  <c r="K110" i="2"/>
  <c r="J110" i="2"/>
  <c r="I110" i="2"/>
  <c r="H110" i="2"/>
  <c r="G110" i="2"/>
  <c r="F42" i="832" s="1"/>
  <c r="F110" i="2"/>
  <c r="E42" i="832" s="1"/>
  <c r="E110" i="2"/>
  <c r="D42" i="832" s="1"/>
  <c r="D110" i="2"/>
  <c r="C42" i="832" s="1"/>
  <c r="C110" i="2"/>
  <c r="B42" i="832" s="1"/>
  <c r="N109" i="2"/>
  <c r="M109" i="2"/>
  <c r="L109" i="2"/>
  <c r="K109" i="2"/>
  <c r="J109" i="2"/>
  <c r="I109" i="2"/>
  <c r="H109" i="2"/>
  <c r="G109" i="2"/>
  <c r="F41" i="832" s="1"/>
  <c r="F109" i="2"/>
  <c r="E41" i="832" s="1"/>
  <c r="E109" i="2"/>
  <c r="D41" i="832" s="1"/>
  <c r="D109" i="2"/>
  <c r="C41" i="832" s="1"/>
  <c r="C109" i="2"/>
  <c r="B41" i="832" s="1"/>
  <c r="N108" i="2"/>
  <c r="M108" i="2"/>
  <c r="L108" i="2"/>
  <c r="K108" i="2"/>
  <c r="J108" i="2"/>
  <c r="I108" i="2"/>
  <c r="H108" i="2"/>
  <c r="G108" i="2"/>
  <c r="F40" i="832" s="1"/>
  <c r="F108" i="2"/>
  <c r="E40" i="832" s="1"/>
  <c r="E108" i="2"/>
  <c r="D40" i="832" s="1"/>
  <c r="D108" i="2"/>
  <c r="C40" i="832" s="1"/>
  <c r="C108" i="2"/>
  <c r="B40" i="832" s="1"/>
  <c r="N107" i="2"/>
  <c r="M107" i="2"/>
  <c r="L107" i="2"/>
  <c r="K107" i="2"/>
  <c r="J107" i="2"/>
  <c r="I107" i="2"/>
  <c r="H107" i="2"/>
  <c r="G107" i="2"/>
  <c r="F39" i="832" s="1"/>
  <c r="F107" i="2"/>
  <c r="E39" i="832" s="1"/>
  <c r="E107" i="2"/>
  <c r="D39" i="832" s="1"/>
  <c r="D107" i="2"/>
  <c r="C39" i="832" s="1"/>
  <c r="C107" i="2"/>
  <c r="B39" i="832" s="1"/>
  <c r="N106" i="2"/>
  <c r="M106" i="2"/>
  <c r="L106" i="2"/>
  <c r="K106" i="2"/>
  <c r="J106" i="2"/>
  <c r="I106" i="2"/>
  <c r="H106" i="2"/>
  <c r="G106" i="2"/>
  <c r="F38" i="832" s="1"/>
  <c r="F106" i="2"/>
  <c r="E38" i="832" s="1"/>
  <c r="E106" i="2"/>
  <c r="D38" i="832" s="1"/>
  <c r="D106" i="2"/>
  <c r="C38" i="832" s="1"/>
  <c r="C106" i="2"/>
  <c r="B38" i="832" s="1"/>
  <c r="N105" i="2"/>
  <c r="M105" i="2"/>
  <c r="L105" i="2"/>
  <c r="K105" i="2"/>
  <c r="J105" i="2"/>
  <c r="I105" i="2"/>
  <c r="H105" i="2"/>
  <c r="G105" i="2"/>
  <c r="F37" i="832" s="1"/>
  <c r="F105" i="2"/>
  <c r="E37" i="832" s="1"/>
  <c r="E105" i="2"/>
  <c r="D37" i="832" s="1"/>
  <c r="D105" i="2"/>
  <c r="C37" i="832" s="1"/>
  <c r="C105" i="2"/>
  <c r="B37" i="832" s="1"/>
  <c r="N104" i="2"/>
  <c r="M104" i="2"/>
  <c r="L104" i="2"/>
  <c r="K104" i="2"/>
  <c r="J104" i="2"/>
  <c r="I104" i="2"/>
  <c r="H104" i="2"/>
  <c r="G104" i="2"/>
  <c r="F36" i="832" s="1"/>
  <c r="F104" i="2"/>
  <c r="E36" i="832" s="1"/>
  <c r="E104" i="2"/>
  <c r="D36" i="832" s="1"/>
  <c r="D104" i="2"/>
  <c r="C36" i="832" s="1"/>
  <c r="C104" i="2"/>
  <c r="B36" i="832" s="1"/>
  <c r="N103" i="2"/>
  <c r="M103" i="2"/>
  <c r="L103" i="2"/>
  <c r="K103" i="2"/>
  <c r="J103" i="2"/>
  <c r="I103" i="2"/>
  <c r="H103" i="2"/>
  <c r="G103" i="2"/>
  <c r="F35" i="832" s="1"/>
  <c r="F103" i="2"/>
  <c r="E35" i="832" s="1"/>
  <c r="E103" i="2"/>
  <c r="D35" i="832" s="1"/>
  <c r="D103" i="2"/>
  <c r="C35" i="832" s="1"/>
  <c r="C103" i="2"/>
  <c r="B35" i="832" s="1"/>
  <c r="N102" i="2"/>
  <c r="M102" i="2"/>
  <c r="L102" i="2"/>
  <c r="K102" i="2"/>
  <c r="J102" i="2"/>
  <c r="I102" i="2"/>
  <c r="H102" i="2"/>
  <c r="G102" i="2"/>
  <c r="F34" i="832" s="1"/>
  <c r="F102" i="2"/>
  <c r="E34" i="832" s="1"/>
  <c r="E102" i="2"/>
  <c r="D34" i="832" s="1"/>
  <c r="D102" i="2"/>
  <c r="C34" i="832" s="1"/>
  <c r="C102" i="2"/>
  <c r="B34" i="832" s="1"/>
  <c r="N101" i="2"/>
  <c r="M101" i="2"/>
  <c r="L101" i="2"/>
  <c r="K101" i="2"/>
  <c r="J101" i="2"/>
  <c r="I101" i="2"/>
  <c r="H101" i="2"/>
  <c r="G101" i="2"/>
  <c r="F33" i="832" s="1"/>
  <c r="F101" i="2"/>
  <c r="E33" i="832" s="1"/>
  <c r="E101" i="2"/>
  <c r="D33" i="832" s="1"/>
  <c r="D101" i="2"/>
  <c r="C33" i="832" s="1"/>
  <c r="C101" i="2"/>
  <c r="B33" i="832" s="1"/>
  <c r="J113" i="2" l="1"/>
  <c r="F114" i="2"/>
  <c r="E44" i="832" s="1"/>
  <c r="N114" i="2"/>
  <c r="J115" i="2"/>
  <c r="J116" i="2"/>
  <c r="J117" i="2"/>
  <c r="C113" i="2"/>
  <c r="B43" i="832" s="1"/>
  <c r="G113" i="2"/>
  <c r="F43" i="832" s="1"/>
  <c r="K113" i="2"/>
  <c r="C114" i="2"/>
  <c r="B44" i="832" s="1"/>
  <c r="G114" i="2"/>
  <c r="F44" i="832" s="1"/>
  <c r="K114" i="2"/>
  <c r="C115" i="2"/>
  <c r="B45" i="832" s="1"/>
  <c r="G115" i="2"/>
  <c r="F45" i="832" s="1"/>
  <c r="K115" i="2"/>
  <c r="C116" i="2"/>
  <c r="B46" i="832" s="1"/>
  <c r="G116" i="2"/>
  <c r="F46" i="832" s="1"/>
  <c r="K116" i="2"/>
  <c r="C117" i="2"/>
  <c r="B47" i="832" s="1"/>
  <c r="G117" i="2"/>
  <c r="F47" i="832" s="1"/>
  <c r="K117" i="2"/>
  <c r="N113" i="2"/>
  <c r="F115" i="2"/>
  <c r="E45" i="832" s="1"/>
  <c r="F116" i="2"/>
  <c r="E46" i="832" s="1"/>
  <c r="F117" i="2"/>
  <c r="E47" i="832" s="1"/>
  <c r="D113" i="2"/>
  <c r="C43" i="832" s="1"/>
  <c r="H113" i="2"/>
  <c r="L113" i="2"/>
  <c r="D114" i="2"/>
  <c r="C44" i="832" s="1"/>
  <c r="H114" i="2"/>
  <c r="L114" i="2"/>
  <c r="D115" i="2"/>
  <c r="C45" i="832" s="1"/>
  <c r="H115" i="2"/>
  <c r="L115" i="2"/>
  <c r="D116" i="2"/>
  <c r="C46" i="832" s="1"/>
  <c r="H116" i="2"/>
  <c r="L116" i="2"/>
  <c r="D117" i="2"/>
  <c r="C47" i="832" s="1"/>
  <c r="H117" i="2"/>
  <c r="L117" i="2"/>
  <c r="F113" i="2"/>
  <c r="E43" i="832" s="1"/>
  <c r="J114" i="2"/>
  <c r="N115" i="2"/>
  <c r="N116" i="2"/>
  <c r="N117" i="2"/>
  <c r="E113" i="2"/>
  <c r="D43" i="832" s="1"/>
  <c r="I113" i="2"/>
  <c r="M113" i="2"/>
  <c r="E114" i="2"/>
  <c r="D44" i="832" s="1"/>
  <c r="I114" i="2"/>
  <c r="M114" i="2"/>
  <c r="E115" i="2"/>
  <c r="D45" i="832" s="1"/>
  <c r="I115" i="2"/>
  <c r="M115" i="2"/>
  <c r="E116" i="2"/>
  <c r="D46" i="832" s="1"/>
  <c r="I116" i="2"/>
  <c r="M116" i="2"/>
  <c r="E117" i="2"/>
  <c r="D47" i="832" s="1"/>
  <c r="I117" i="2"/>
  <c r="M117" i="2"/>
  <c r="N99" i="2"/>
  <c r="M99" i="2"/>
  <c r="L99" i="2"/>
  <c r="K99" i="2"/>
  <c r="J99" i="2"/>
  <c r="I99" i="2"/>
  <c r="H99" i="2"/>
  <c r="G99" i="2"/>
  <c r="F32" i="832" s="1"/>
  <c r="F99" i="2"/>
  <c r="E32" i="832" s="1"/>
  <c r="E99" i="2"/>
  <c r="D32" i="832" s="1"/>
  <c r="D99" i="2"/>
  <c r="C32" i="832" s="1"/>
  <c r="C99" i="2"/>
  <c r="B32" i="832" s="1"/>
  <c r="N98" i="2"/>
  <c r="M98" i="2"/>
  <c r="L98" i="2"/>
  <c r="K98" i="2"/>
  <c r="J98" i="2"/>
  <c r="I98" i="2"/>
  <c r="H98" i="2"/>
  <c r="G98" i="2"/>
  <c r="F31" i="832" s="1"/>
  <c r="F98" i="2"/>
  <c r="E31" i="832" s="1"/>
  <c r="E98" i="2"/>
  <c r="D31" i="832" s="1"/>
  <c r="D98" i="2"/>
  <c r="C31" i="832" s="1"/>
  <c r="C98" i="2"/>
  <c r="B31" i="832" s="1"/>
  <c r="G97" i="2"/>
  <c r="F30" i="832" s="1"/>
  <c r="N97" i="2"/>
  <c r="M97" i="2"/>
  <c r="L97" i="2"/>
  <c r="K97" i="2"/>
  <c r="J97" i="2"/>
  <c r="I97" i="2"/>
  <c r="H97" i="2"/>
  <c r="F97" i="2"/>
  <c r="E30" i="832" s="1"/>
  <c r="E97" i="2"/>
  <c r="D30" i="832" s="1"/>
  <c r="D97" i="2"/>
  <c r="C30" i="832" s="1"/>
  <c r="C97" i="2"/>
  <c r="B30" i="832" s="1"/>
  <c r="N96" i="2"/>
  <c r="M96" i="2"/>
  <c r="L96" i="2"/>
  <c r="K96" i="2"/>
  <c r="J96" i="2"/>
  <c r="I96" i="2"/>
  <c r="H96" i="2"/>
  <c r="G96" i="2"/>
  <c r="F29" i="832" s="1"/>
  <c r="F96" i="2"/>
  <c r="E29" i="832" s="1"/>
  <c r="E96" i="2"/>
  <c r="D29" i="832" s="1"/>
  <c r="D96" i="2"/>
  <c r="C29" i="832" s="1"/>
  <c r="C96" i="2"/>
  <c r="B29" i="832" s="1"/>
  <c r="N95" i="2"/>
  <c r="M95" i="2"/>
  <c r="L95" i="2"/>
  <c r="K95" i="2"/>
  <c r="J95" i="2"/>
  <c r="I95" i="2"/>
  <c r="H95" i="2"/>
  <c r="G95" i="2"/>
  <c r="F28" i="832" s="1"/>
  <c r="F95" i="2"/>
  <c r="E28" i="832" s="1"/>
  <c r="E95" i="2"/>
  <c r="D28" i="832" s="1"/>
  <c r="D95" i="2"/>
  <c r="C28" i="832" s="1"/>
  <c r="C95" i="2"/>
  <c r="B28" i="832" s="1"/>
  <c r="N94" i="2"/>
  <c r="M94" i="2"/>
  <c r="L94" i="2"/>
  <c r="K94" i="2"/>
  <c r="J94" i="2"/>
  <c r="I94" i="2"/>
  <c r="H94" i="2"/>
  <c r="G94" i="2"/>
  <c r="F27" i="832" s="1"/>
  <c r="F94" i="2"/>
  <c r="E27" i="832" s="1"/>
  <c r="E94" i="2"/>
  <c r="D27" i="832" s="1"/>
  <c r="D94" i="2"/>
  <c r="C27" i="832" s="1"/>
  <c r="C94" i="2"/>
  <c r="B27" i="832" s="1"/>
  <c r="N93" i="2"/>
  <c r="M93" i="2"/>
  <c r="L93" i="2"/>
  <c r="K93" i="2"/>
  <c r="J93" i="2"/>
  <c r="I93" i="2"/>
  <c r="H93" i="2"/>
  <c r="G93" i="2"/>
  <c r="F26" i="832" s="1"/>
  <c r="F93" i="2"/>
  <c r="E26" i="832" s="1"/>
  <c r="E93" i="2"/>
  <c r="D26" i="832" s="1"/>
  <c r="D93" i="2"/>
  <c r="C26" i="832" s="1"/>
  <c r="C93" i="2"/>
  <c r="B26" i="832" s="1"/>
  <c r="N92" i="2"/>
  <c r="M92" i="2"/>
  <c r="L92" i="2"/>
  <c r="K92" i="2"/>
  <c r="J92" i="2"/>
  <c r="I92" i="2"/>
  <c r="H92" i="2"/>
  <c r="G92" i="2"/>
  <c r="F25" i="832" s="1"/>
  <c r="F92" i="2"/>
  <c r="E25" i="832" s="1"/>
  <c r="E92" i="2"/>
  <c r="D25" i="832" s="1"/>
  <c r="D92" i="2"/>
  <c r="C25" i="832" s="1"/>
  <c r="C92" i="2"/>
  <c r="B25" i="832" s="1"/>
  <c r="N91" i="2"/>
  <c r="M91" i="2"/>
  <c r="L91" i="2"/>
  <c r="K91" i="2"/>
  <c r="J91" i="2"/>
  <c r="I91" i="2"/>
  <c r="H91" i="2"/>
  <c r="G91" i="2"/>
  <c r="F24" i="832" s="1"/>
  <c r="F91" i="2"/>
  <c r="E24" i="832" s="1"/>
  <c r="E91" i="2"/>
  <c r="D24" i="832" s="1"/>
  <c r="D91" i="2"/>
  <c r="C24" i="832" s="1"/>
  <c r="C91" i="2"/>
  <c r="B24" i="832" s="1"/>
  <c r="N74" i="2"/>
  <c r="M74" i="2"/>
  <c r="L74" i="2"/>
  <c r="K74" i="2"/>
  <c r="J74" i="2"/>
  <c r="I74" i="2"/>
  <c r="H74" i="2"/>
  <c r="G74" i="2"/>
  <c r="F9" i="832" s="1"/>
  <c r="F74" i="2"/>
  <c r="E9" i="832" s="1"/>
  <c r="E74" i="2"/>
  <c r="D9" i="832" s="1"/>
  <c r="D74" i="2"/>
  <c r="C9" i="832" s="1"/>
  <c r="C74" i="2"/>
  <c r="B9" i="832" s="1"/>
  <c r="N73" i="2"/>
  <c r="M73" i="2"/>
  <c r="L73" i="2"/>
  <c r="K73" i="2"/>
  <c r="J73" i="2"/>
  <c r="I73" i="2"/>
  <c r="H73" i="2"/>
  <c r="G73" i="2"/>
  <c r="F8" i="832" s="1"/>
  <c r="F73" i="2"/>
  <c r="E8" i="832" s="1"/>
  <c r="E73" i="2"/>
  <c r="D8" i="832" s="1"/>
  <c r="D73" i="2"/>
  <c r="C8" i="832" s="1"/>
  <c r="C73" i="2"/>
  <c r="B8" i="832" s="1"/>
  <c r="N72" i="2"/>
  <c r="M72" i="2"/>
  <c r="L72" i="2"/>
  <c r="K72" i="2"/>
  <c r="J72" i="2"/>
  <c r="I72" i="2"/>
  <c r="H72" i="2"/>
  <c r="G72" i="2"/>
  <c r="F7" i="832" s="1"/>
  <c r="F72" i="2"/>
  <c r="E7" i="832" s="1"/>
  <c r="E72" i="2"/>
  <c r="D7" i="832" s="1"/>
  <c r="D72" i="2"/>
  <c r="C7" i="832" s="1"/>
  <c r="C72" i="2"/>
  <c r="B7" i="832" s="1"/>
  <c r="N71" i="2"/>
  <c r="M71" i="2"/>
  <c r="L71" i="2"/>
  <c r="K71" i="2"/>
  <c r="J71" i="2"/>
  <c r="I71" i="2"/>
  <c r="H71" i="2"/>
  <c r="G71" i="2"/>
  <c r="F6" i="832" s="1"/>
  <c r="F71" i="2"/>
  <c r="E6" i="832" s="1"/>
  <c r="E71" i="2"/>
  <c r="D6" i="832" s="1"/>
  <c r="D71" i="2"/>
  <c r="C6" i="832" s="1"/>
  <c r="C71" i="2"/>
  <c r="B6" i="832" s="1"/>
  <c r="N70" i="2"/>
  <c r="M70" i="2"/>
  <c r="L70" i="2"/>
  <c r="K70" i="2"/>
  <c r="J70" i="2"/>
  <c r="I70" i="2"/>
  <c r="H70" i="2"/>
  <c r="G70" i="2"/>
  <c r="F5" i="832" s="1"/>
  <c r="F70" i="2"/>
  <c r="E5" i="832" s="1"/>
  <c r="E70" i="2"/>
  <c r="D5" i="832" s="1"/>
  <c r="D70" i="2"/>
  <c r="C5" i="832" s="1"/>
  <c r="C70" i="2"/>
  <c r="B5" i="832" s="1"/>
  <c r="N69" i="2"/>
  <c r="M69" i="2"/>
  <c r="L69" i="2"/>
  <c r="K69" i="2"/>
  <c r="J69" i="2"/>
  <c r="I69" i="2"/>
  <c r="H69" i="2"/>
  <c r="G69" i="2"/>
  <c r="F4" i="832" s="1"/>
  <c r="F69" i="2"/>
  <c r="E4" i="832" s="1"/>
  <c r="E69" i="2"/>
  <c r="D4" i="832" s="1"/>
  <c r="D69" i="2"/>
  <c r="C4" i="832" s="1"/>
  <c r="C69" i="2"/>
  <c r="B4" i="832" s="1"/>
  <c r="N68" i="2"/>
  <c r="M68" i="2"/>
  <c r="L68" i="2"/>
  <c r="K68" i="2"/>
  <c r="J68" i="2"/>
  <c r="I68" i="2"/>
  <c r="H68" i="2"/>
  <c r="G68" i="2"/>
  <c r="F3" i="832" s="1"/>
  <c r="F68" i="2"/>
  <c r="E3" i="832" s="1"/>
  <c r="E68" i="2"/>
  <c r="D3" i="832" s="1"/>
  <c r="D68" i="2"/>
  <c r="C3" i="832" s="1"/>
  <c r="C68" i="2"/>
  <c r="B3" i="832" s="1"/>
  <c r="N67" i="2"/>
  <c r="M67" i="2"/>
  <c r="L67" i="2"/>
  <c r="K67" i="2"/>
  <c r="J67" i="2"/>
  <c r="I67" i="2"/>
  <c r="H67" i="2"/>
  <c r="G67" i="2"/>
  <c r="F2" i="832" s="1"/>
  <c r="F67" i="2"/>
  <c r="E2" i="832" s="1"/>
  <c r="E67" i="2"/>
  <c r="D2" i="832" s="1"/>
  <c r="D67" i="2"/>
  <c r="C2" i="832" s="1"/>
  <c r="C67" i="2"/>
  <c r="B2" i="832" s="1"/>
  <c r="N89" i="2"/>
  <c r="M89" i="2"/>
  <c r="L89" i="2"/>
  <c r="K89" i="2"/>
  <c r="J89" i="2"/>
  <c r="I89" i="2"/>
  <c r="H89" i="2"/>
  <c r="G89" i="2"/>
  <c r="F23" i="832" s="1"/>
  <c r="F89" i="2"/>
  <c r="E23" i="832" s="1"/>
  <c r="E89" i="2"/>
  <c r="D23" i="832" s="1"/>
  <c r="D89" i="2"/>
  <c r="C23" i="832" s="1"/>
  <c r="C89" i="2"/>
  <c r="B23" i="832" s="1"/>
  <c r="N88" i="2"/>
  <c r="M88" i="2"/>
  <c r="L88" i="2"/>
  <c r="K88" i="2"/>
  <c r="J88" i="2"/>
  <c r="I88" i="2"/>
  <c r="H88" i="2"/>
  <c r="G88" i="2"/>
  <c r="F22" i="832" s="1"/>
  <c r="F88" i="2"/>
  <c r="E22" i="832" s="1"/>
  <c r="E88" i="2"/>
  <c r="D22" i="832" s="1"/>
  <c r="D88" i="2"/>
  <c r="C22" i="832" s="1"/>
  <c r="C88" i="2"/>
  <c r="B22" i="832" s="1"/>
  <c r="N87" i="2"/>
  <c r="M87" i="2"/>
  <c r="E87" i="2"/>
  <c r="D21" i="832" s="1"/>
  <c r="L87" i="2"/>
  <c r="K87" i="2"/>
  <c r="J87" i="2"/>
  <c r="I87" i="2"/>
  <c r="H87" i="2"/>
  <c r="G87" i="2"/>
  <c r="F21" i="832" s="1"/>
  <c r="F87" i="2"/>
  <c r="E21" i="832" s="1"/>
  <c r="D87" i="2"/>
  <c r="C21" i="832" s="1"/>
  <c r="C87" i="2"/>
  <c r="B21" i="832" s="1"/>
  <c r="N86" i="2"/>
  <c r="M86" i="2"/>
  <c r="L86" i="2"/>
  <c r="K86" i="2"/>
  <c r="J86" i="2"/>
  <c r="I86" i="2"/>
  <c r="H86" i="2"/>
  <c r="G86" i="2"/>
  <c r="F20" i="832" s="1"/>
  <c r="F86" i="2"/>
  <c r="E20" i="832" s="1"/>
  <c r="E86" i="2"/>
  <c r="D20" i="832" s="1"/>
  <c r="D86" i="2"/>
  <c r="C20" i="832" s="1"/>
  <c r="C86" i="2"/>
  <c r="B20" i="832" s="1"/>
  <c r="N85" i="2"/>
  <c r="M85" i="2"/>
  <c r="K85" i="2"/>
  <c r="L85" i="2"/>
  <c r="J85" i="2"/>
  <c r="I85" i="2"/>
  <c r="H85" i="2"/>
  <c r="G85" i="2"/>
  <c r="F19" i="832" s="1"/>
  <c r="F85" i="2"/>
  <c r="E19" i="832" s="1"/>
  <c r="E85" i="2"/>
  <c r="D19" i="832" s="1"/>
  <c r="D85" i="2"/>
  <c r="C19" i="832" s="1"/>
  <c r="C85" i="2"/>
  <c r="B19" i="832" s="1"/>
  <c r="N84" i="2"/>
  <c r="M84" i="2"/>
  <c r="L84" i="2"/>
  <c r="K84" i="2"/>
  <c r="J84" i="2"/>
  <c r="I84" i="2"/>
  <c r="H84" i="2"/>
  <c r="G84" i="2"/>
  <c r="F18" i="832" s="1"/>
  <c r="F84" i="2"/>
  <c r="E18" i="832" s="1"/>
  <c r="E84" i="2"/>
  <c r="D18" i="832" s="1"/>
  <c r="D84" i="2"/>
  <c r="C18" i="832" s="1"/>
  <c r="C84" i="2"/>
  <c r="B18" i="832" s="1"/>
  <c r="N83" i="2"/>
  <c r="M83" i="2"/>
  <c r="L83" i="2"/>
  <c r="K83" i="2"/>
  <c r="J83" i="2"/>
  <c r="I83" i="2"/>
  <c r="H83" i="2"/>
  <c r="G83" i="2"/>
  <c r="F17" i="832" s="1"/>
  <c r="F83" i="2"/>
  <c r="E17" i="832" s="1"/>
  <c r="E83" i="2"/>
  <c r="D17" i="832" s="1"/>
  <c r="D83" i="2"/>
  <c r="C17" i="832" s="1"/>
  <c r="C83" i="2"/>
  <c r="B17" i="832" s="1"/>
  <c r="N82" i="2"/>
  <c r="M82" i="2"/>
  <c r="L82" i="2"/>
  <c r="K82" i="2"/>
  <c r="J82" i="2"/>
  <c r="I82" i="2"/>
  <c r="H82" i="2"/>
  <c r="G82" i="2"/>
  <c r="F16" i="832" s="1"/>
  <c r="F82" i="2"/>
  <c r="E16" i="832" s="1"/>
  <c r="E82" i="2"/>
  <c r="D16" i="832" s="1"/>
  <c r="D82" i="2"/>
  <c r="C16" i="832" s="1"/>
  <c r="C82" i="2"/>
  <c r="B16" i="832" s="1"/>
  <c r="N81" i="2"/>
  <c r="M81" i="2"/>
  <c r="L81" i="2"/>
  <c r="K81" i="2"/>
  <c r="J81" i="2"/>
  <c r="I81" i="2"/>
  <c r="H81" i="2"/>
  <c r="G81" i="2"/>
  <c r="F15" i="832" s="1"/>
  <c r="F81" i="2"/>
  <c r="E15" i="832" s="1"/>
  <c r="E81" i="2"/>
  <c r="D15" i="832" s="1"/>
  <c r="D81" i="2"/>
  <c r="C15" i="832" s="1"/>
  <c r="C81" i="2"/>
  <c r="B15" i="832" s="1"/>
  <c r="N80" i="2"/>
  <c r="M80" i="2"/>
  <c r="L80" i="2"/>
  <c r="K80" i="2"/>
  <c r="J80" i="2"/>
  <c r="I80" i="2"/>
  <c r="H80" i="2"/>
  <c r="G80" i="2"/>
  <c r="F14" i="832" s="1"/>
  <c r="F80" i="2"/>
  <c r="E14" i="832" s="1"/>
  <c r="E80" i="2"/>
  <c r="D14" i="832" s="1"/>
  <c r="D80" i="2"/>
  <c r="C14" i="832" s="1"/>
  <c r="C80" i="2"/>
  <c r="B14" i="832" s="1"/>
  <c r="N79" i="2"/>
  <c r="M79" i="2"/>
  <c r="L79" i="2"/>
  <c r="K79" i="2"/>
  <c r="J79" i="2"/>
  <c r="I79" i="2"/>
  <c r="H79" i="2"/>
  <c r="G79" i="2"/>
  <c r="F13" i="832" s="1"/>
  <c r="F79" i="2"/>
  <c r="E13" i="832" s="1"/>
  <c r="E79" i="2"/>
  <c r="D13" i="832" s="1"/>
  <c r="D79" i="2"/>
  <c r="C13" i="832" s="1"/>
  <c r="C79" i="2"/>
  <c r="B13" i="832" s="1"/>
  <c r="N78" i="2"/>
  <c r="M78" i="2"/>
  <c r="L78" i="2"/>
  <c r="K78" i="2"/>
  <c r="J78" i="2"/>
  <c r="I78" i="2"/>
  <c r="H78" i="2"/>
  <c r="G78" i="2"/>
  <c r="F12" i="832" s="1"/>
  <c r="F78" i="2"/>
  <c r="E12" i="832" s="1"/>
  <c r="E78" i="2"/>
  <c r="D12" i="832" s="1"/>
  <c r="D78" i="2"/>
  <c r="C12" i="832" s="1"/>
  <c r="C78" i="2"/>
  <c r="B12" i="832" s="1"/>
  <c r="N77" i="2"/>
  <c r="M77" i="2"/>
  <c r="L77" i="2"/>
  <c r="K77" i="2"/>
  <c r="J77" i="2"/>
  <c r="I77" i="2"/>
  <c r="H77" i="2"/>
  <c r="G77" i="2"/>
  <c r="F11" i="832" s="1"/>
  <c r="F77" i="2"/>
  <c r="E11" i="832" s="1"/>
  <c r="E77" i="2"/>
  <c r="D11" i="832" s="1"/>
  <c r="D77" i="2"/>
  <c r="C11" i="832" s="1"/>
  <c r="C77" i="2"/>
  <c r="B11" i="832" s="1"/>
  <c r="N76" i="2"/>
  <c r="M76" i="2"/>
  <c r="L76" i="2"/>
  <c r="K76" i="2"/>
  <c r="J76" i="2"/>
  <c r="I76" i="2"/>
  <c r="H76" i="2"/>
  <c r="G76" i="2"/>
  <c r="F10" i="832" s="1"/>
  <c r="F76" i="2"/>
  <c r="E10" i="832" s="1"/>
  <c r="E76" i="2"/>
  <c r="D10" i="832" s="1"/>
  <c r="D76" i="2"/>
  <c r="C10" i="832" s="1"/>
  <c r="C76" i="2"/>
  <c r="B10" i="832" s="1"/>
  <c r="E3" i="825" l="1"/>
  <c r="F3" i="825"/>
  <c r="G3" i="825"/>
  <c r="H3" i="825"/>
  <c r="I3" i="825"/>
  <c r="E4" i="825"/>
  <c r="F4" i="825"/>
  <c r="G4" i="825"/>
  <c r="H4" i="825"/>
  <c r="I4" i="825"/>
  <c r="E5" i="825"/>
  <c r="F5" i="825"/>
  <c r="G5" i="825"/>
  <c r="H5" i="825"/>
  <c r="I5" i="825"/>
  <c r="E6" i="825"/>
  <c r="F6" i="825"/>
  <c r="G6" i="825"/>
  <c r="H6" i="825"/>
  <c r="I6" i="825"/>
  <c r="E7" i="825"/>
  <c r="F7" i="825"/>
  <c r="G7" i="825"/>
  <c r="H7" i="825"/>
  <c r="I7" i="825"/>
  <c r="E8" i="825"/>
  <c r="F8" i="825"/>
  <c r="G8" i="825"/>
  <c r="H8" i="825"/>
  <c r="I8" i="825"/>
  <c r="E9" i="825"/>
  <c r="F9" i="825"/>
  <c r="G9" i="825"/>
  <c r="H9" i="825"/>
  <c r="I9" i="825"/>
  <c r="E10" i="825"/>
  <c r="F10" i="825"/>
  <c r="G10" i="825"/>
  <c r="H10" i="825"/>
  <c r="I10" i="825"/>
  <c r="E11" i="825"/>
  <c r="F11" i="825"/>
  <c r="G11" i="825"/>
  <c r="H11" i="825"/>
  <c r="I11" i="825"/>
  <c r="E12" i="825"/>
  <c r="F12" i="825"/>
  <c r="G12" i="825"/>
  <c r="H12" i="825"/>
  <c r="I12" i="825"/>
  <c r="E13" i="825"/>
  <c r="F13" i="825"/>
  <c r="G13" i="825"/>
  <c r="H13" i="825"/>
  <c r="I13" i="825"/>
  <c r="E14" i="825"/>
  <c r="F14" i="825"/>
  <c r="G14" i="825"/>
  <c r="H14" i="825"/>
  <c r="I14" i="825"/>
  <c r="E15" i="825"/>
  <c r="F15" i="825"/>
  <c r="G15" i="825"/>
  <c r="H15" i="825"/>
  <c r="I15" i="825"/>
  <c r="E16" i="825"/>
  <c r="F16" i="825"/>
  <c r="G16" i="825"/>
  <c r="H16" i="825"/>
  <c r="I16" i="825"/>
  <c r="E17" i="825"/>
  <c r="F17" i="825"/>
  <c r="G17" i="825"/>
  <c r="H17" i="825"/>
  <c r="I17" i="825"/>
  <c r="E18" i="825"/>
  <c r="F18" i="825"/>
  <c r="G18" i="825"/>
  <c r="H18" i="825"/>
  <c r="I18" i="825"/>
  <c r="E19" i="825"/>
  <c r="F19" i="825"/>
  <c r="G19" i="825"/>
  <c r="H19" i="825"/>
  <c r="I19" i="825"/>
  <c r="E20" i="825"/>
  <c r="F20" i="825"/>
  <c r="G20" i="825"/>
  <c r="H20" i="825"/>
  <c r="I20" i="825"/>
  <c r="E21" i="825"/>
  <c r="F21" i="825"/>
  <c r="G21" i="825"/>
  <c r="H21" i="825"/>
  <c r="I21" i="825"/>
  <c r="E22" i="825"/>
  <c r="F22" i="825"/>
  <c r="G22" i="825"/>
  <c r="H22" i="825"/>
  <c r="I22" i="825"/>
  <c r="E23" i="825"/>
  <c r="F23" i="825"/>
  <c r="G23" i="825"/>
  <c r="H23" i="825"/>
  <c r="I23" i="825"/>
  <c r="E24" i="825"/>
  <c r="F24" i="825"/>
  <c r="G24" i="825"/>
  <c r="H24" i="825"/>
  <c r="I24" i="825"/>
  <c r="E25" i="825"/>
  <c r="F25" i="825"/>
  <c r="G25" i="825"/>
  <c r="H25" i="825"/>
  <c r="I25" i="825"/>
  <c r="E26" i="825"/>
  <c r="F26" i="825"/>
  <c r="G26" i="825"/>
  <c r="H26" i="825"/>
  <c r="I26" i="825"/>
  <c r="E27" i="825"/>
  <c r="F27" i="825"/>
  <c r="G27" i="825"/>
  <c r="H27" i="825"/>
  <c r="I27" i="825"/>
  <c r="E28" i="825"/>
  <c r="F28" i="825"/>
  <c r="G28" i="825"/>
  <c r="H28" i="825"/>
  <c r="I28" i="825"/>
  <c r="E29" i="825"/>
  <c r="F29" i="825"/>
  <c r="G29" i="825"/>
  <c r="H29" i="825"/>
  <c r="I29" i="825"/>
  <c r="E2" i="825"/>
  <c r="F2" i="825"/>
  <c r="G2" i="825"/>
  <c r="H2" i="825"/>
  <c r="I2" i="825"/>
  <c r="B3" i="825"/>
  <c r="C3" i="825"/>
  <c r="D3" i="825"/>
  <c r="B4" i="825"/>
  <c r="C4" i="825"/>
  <c r="D4" i="825"/>
  <c r="B5" i="825"/>
  <c r="C5" i="825"/>
  <c r="D5" i="825"/>
  <c r="B6" i="825"/>
  <c r="C6" i="825"/>
  <c r="D6" i="825"/>
  <c r="B7" i="825"/>
  <c r="C7" i="825"/>
  <c r="D7" i="825"/>
  <c r="B8" i="825"/>
  <c r="C8" i="825"/>
  <c r="D8" i="825"/>
  <c r="B9" i="825"/>
  <c r="C9" i="825"/>
  <c r="D9" i="825"/>
  <c r="B10" i="825"/>
  <c r="C10" i="825"/>
  <c r="D10" i="825"/>
  <c r="B11" i="825"/>
  <c r="C11" i="825"/>
  <c r="D11" i="825"/>
  <c r="B12" i="825"/>
  <c r="C12" i="825"/>
  <c r="D12" i="825"/>
  <c r="B13" i="825"/>
  <c r="C13" i="825"/>
  <c r="D13" i="825"/>
  <c r="B14" i="825"/>
  <c r="C14" i="825"/>
  <c r="D14" i="825"/>
  <c r="B15" i="825"/>
  <c r="C15" i="825"/>
  <c r="D15" i="825"/>
  <c r="B16" i="825"/>
  <c r="C16" i="825"/>
  <c r="D16" i="825"/>
  <c r="B17" i="825"/>
  <c r="C17" i="825"/>
  <c r="D17" i="825"/>
  <c r="B18" i="825"/>
  <c r="C18" i="825"/>
  <c r="D18" i="825"/>
  <c r="B19" i="825"/>
  <c r="C19" i="825"/>
  <c r="D19" i="825"/>
  <c r="B20" i="825"/>
  <c r="C20" i="825"/>
  <c r="D20" i="825"/>
  <c r="B21" i="825"/>
  <c r="C21" i="825"/>
  <c r="D21" i="825"/>
  <c r="B22" i="825"/>
  <c r="C22" i="825"/>
  <c r="D22" i="825"/>
  <c r="B23" i="825"/>
  <c r="C23" i="825"/>
  <c r="D23" i="825"/>
  <c r="B24" i="825"/>
  <c r="C24" i="825"/>
  <c r="D24" i="825"/>
  <c r="B25" i="825"/>
  <c r="C25" i="825"/>
  <c r="D25" i="825"/>
  <c r="B26" i="825"/>
  <c r="C26" i="825"/>
  <c r="D26" i="825"/>
  <c r="B27" i="825"/>
  <c r="C27" i="825"/>
  <c r="D27" i="825"/>
  <c r="B28" i="825"/>
  <c r="C28" i="825"/>
  <c r="D28" i="825"/>
  <c r="B29" i="825"/>
  <c r="C29" i="825"/>
  <c r="D29" i="825"/>
  <c r="C2" i="825"/>
  <c r="D2" i="825"/>
  <c r="B2" i="825"/>
  <c r="U171" i="2" l="1"/>
  <c r="U170" i="2"/>
  <c r="J22" i="938" l="1"/>
  <c r="J42" i="937"/>
  <c r="J39" i="936"/>
  <c r="J50" i="935"/>
  <c r="J19" i="934"/>
  <c r="J13" i="932"/>
  <c r="J5" i="931"/>
  <c r="J46" i="930"/>
  <c r="J7" i="933"/>
  <c r="J22" i="929"/>
  <c r="J23" i="938"/>
  <c r="J40" i="936"/>
  <c r="J43" i="937"/>
  <c r="J20" i="934"/>
  <c r="J51" i="935"/>
  <c r="J6" i="931"/>
  <c r="J8" i="933"/>
  <c r="J14" i="932"/>
  <c r="J47" i="930"/>
  <c r="J23" i="929"/>
  <c r="L38" i="928"/>
  <c r="L38" i="927"/>
  <c r="L38" i="926"/>
  <c r="L38" i="924"/>
  <c r="L38" i="925"/>
  <c r="L38" i="923"/>
  <c r="L38" i="922"/>
  <c r="L38" i="921"/>
  <c r="L38" i="919"/>
  <c r="L38" i="920"/>
  <c r="O38" i="916"/>
  <c r="O38" i="915"/>
  <c r="O38" i="918"/>
  <c r="O38" i="917"/>
  <c r="O38" i="914"/>
  <c r="O38" i="913"/>
  <c r="O38" i="912"/>
  <c r="O38" i="909"/>
  <c r="O38" i="906"/>
  <c r="O38" i="911"/>
  <c r="O38" i="910"/>
  <c r="O38" i="905"/>
  <c r="O38" i="903"/>
  <c r="O38" i="904"/>
  <c r="O38" i="902"/>
  <c r="O38" i="898"/>
  <c r="O38" i="899"/>
  <c r="O38" i="900"/>
  <c r="O38" i="901"/>
  <c r="O38" i="888"/>
  <c r="L39" i="928"/>
  <c r="L39" i="927"/>
  <c r="L39" i="925"/>
  <c r="L39" i="924"/>
  <c r="L39" i="923"/>
  <c r="L39" i="926"/>
  <c r="L39" i="922"/>
  <c r="L39" i="921"/>
  <c r="L39" i="919"/>
  <c r="L39" i="920"/>
  <c r="O39" i="918"/>
  <c r="O39" i="917"/>
  <c r="O39" i="915"/>
  <c r="O39" i="916"/>
  <c r="O39" i="912"/>
  <c r="O39" i="914"/>
  <c r="O39" i="913"/>
  <c r="O39" i="906"/>
  <c r="O39" i="911"/>
  <c r="O39" i="909"/>
  <c r="O39" i="910"/>
  <c r="O39" i="905"/>
  <c r="O39" i="903"/>
  <c r="O39" i="904"/>
  <c r="O39" i="902"/>
  <c r="O39" i="898"/>
  <c r="O39" i="899"/>
  <c r="O39" i="900"/>
  <c r="O39" i="901"/>
  <c r="O39" i="888"/>
  <c r="J38" i="881"/>
  <c r="K38" i="882"/>
  <c r="J38" i="861"/>
  <c r="K38" i="862"/>
  <c r="O38" i="847"/>
  <c r="O10" i="851"/>
  <c r="O47" i="849"/>
  <c r="O2" i="845"/>
  <c r="O2" i="850"/>
  <c r="O5" i="848"/>
  <c r="O10" i="846"/>
  <c r="O5" i="842"/>
  <c r="O47" i="844"/>
  <c r="O38" i="843"/>
  <c r="J39" i="881"/>
  <c r="K39" i="882"/>
  <c r="K39" i="862"/>
  <c r="J39" i="861"/>
  <c r="O11" i="851"/>
  <c r="O39" i="847"/>
  <c r="O48" i="849"/>
  <c r="O3" i="845"/>
  <c r="O3" i="850"/>
  <c r="O6" i="848"/>
  <c r="O11" i="846"/>
  <c r="O6" i="842"/>
  <c r="O48" i="844"/>
  <c r="O39" i="843"/>
  <c r="K38" i="821"/>
  <c r="K38" i="820"/>
  <c r="K38" i="819"/>
  <c r="K38" i="822"/>
  <c r="K39" i="821"/>
  <c r="K39" i="820"/>
  <c r="K39" i="819"/>
  <c r="K39" i="822"/>
  <c r="N17" i="48"/>
  <c r="H154" i="2" l="1"/>
  <c r="B22" i="859" l="1"/>
  <c r="B22" i="858"/>
  <c r="B4" i="915"/>
  <c r="B2" i="918"/>
  <c r="B45" i="917"/>
  <c r="B22" i="916"/>
  <c r="B22" i="914"/>
  <c r="B12" i="912"/>
  <c r="B42" i="911"/>
  <c r="B35" i="913"/>
  <c r="B22" i="910"/>
  <c r="B22" i="909"/>
  <c r="B22" i="906"/>
  <c r="B22" i="905"/>
  <c r="B4" i="903"/>
  <c r="B22" i="904"/>
  <c r="B22" i="902"/>
  <c r="B22" i="901"/>
  <c r="B15" i="899"/>
  <c r="B22" i="888"/>
  <c r="B39" i="900"/>
  <c r="B22" i="898"/>
  <c r="AL22" i="825"/>
  <c r="D22" i="883"/>
  <c r="E22" i="880"/>
  <c r="D22" i="863"/>
  <c r="E22" i="860"/>
  <c r="B22" i="846"/>
  <c r="B28" i="851"/>
  <c r="B34" i="850"/>
  <c r="B22" i="845"/>
  <c r="B29" i="849"/>
  <c r="B22" i="848"/>
  <c r="B22" i="847"/>
  <c r="B22" i="844"/>
  <c r="B22" i="842"/>
  <c r="B22" i="843"/>
  <c r="C22" i="821"/>
  <c r="V9" i="2"/>
  <c r="T9" i="2"/>
  <c r="C154" i="2"/>
  <c r="D154" i="2"/>
  <c r="E154" i="2"/>
  <c r="F154" i="2"/>
  <c r="G154" i="2"/>
  <c r="I154" i="2"/>
  <c r="J154" i="2"/>
  <c r="C155" i="2"/>
  <c r="D155" i="2"/>
  <c r="E155" i="2"/>
  <c r="F155" i="2"/>
  <c r="G155" i="2"/>
  <c r="H155" i="2"/>
  <c r="I155" i="2"/>
  <c r="J155" i="2"/>
  <c r="C156" i="2"/>
  <c r="D156" i="2"/>
  <c r="E156" i="2"/>
  <c r="F156" i="2"/>
  <c r="G156" i="2"/>
  <c r="H156" i="2"/>
  <c r="I156" i="2"/>
  <c r="J156" i="2"/>
  <c r="C157" i="2"/>
  <c r="D157" i="2"/>
  <c r="E157" i="2"/>
  <c r="F157" i="2"/>
  <c r="G157" i="2"/>
  <c r="H157" i="2"/>
  <c r="I157" i="2"/>
  <c r="J157" i="2"/>
  <c r="C158" i="2"/>
  <c r="D158" i="2"/>
  <c r="E158" i="2"/>
  <c r="F158" i="2"/>
  <c r="G158" i="2"/>
  <c r="H158" i="2"/>
  <c r="I158" i="2"/>
  <c r="J158" i="2"/>
  <c r="C159" i="2"/>
  <c r="D159" i="2"/>
  <c r="E159" i="2"/>
  <c r="F159" i="2"/>
  <c r="G159" i="2"/>
  <c r="H159" i="2"/>
  <c r="I159" i="2"/>
  <c r="J159" i="2"/>
  <c r="C160" i="2"/>
  <c r="D160" i="2"/>
  <c r="E160" i="2"/>
  <c r="F160" i="2"/>
  <c r="G160" i="2"/>
  <c r="H160" i="2"/>
  <c r="I160" i="2"/>
  <c r="J160" i="2"/>
  <c r="C161" i="2"/>
  <c r="D161" i="2"/>
  <c r="E161" i="2"/>
  <c r="F161" i="2"/>
  <c r="G161" i="2"/>
  <c r="H161" i="2"/>
  <c r="I161" i="2"/>
  <c r="J161" i="2"/>
  <c r="C183" i="2"/>
  <c r="D183" i="2"/>
  <c r="E183" i="2"/>
  <c r="F183" i="2"/>
  <c r="G183" i="2"/>
  <c r="H183" i="2"/>
  <c r="I183" i="2"/>
  <c r="J183" i="2"/>
  <c r="D182" i="2"/>
  <c r="E182" i="2"/>
  <c r="F182" i="2"/>
  <c r="G182" i="2"/>
  <c r="H182" i="2"/>
  <c r="I182" i="2"/>
  <c r="J182" i="2"/>
  <c r="C182" i="2"/>
  <c r="C165" i="2"/>
  <c r="D165" i="2"/>
  <c r="E165" i="2"/>
  <c r="F165" i="2"/>
  <c r="G165" i="2"/>
  <c r="H165" i="2"/>
  <c r="I165" i="2"/>
  <c r="J165" i="2"/>
  <c r="C166" i="2"/>
  <c r="D166" i="2"/>
  <c r="E166" i="2"/>
  <c r="F166" i="2"/>
  <c r="G166" i="2"/>
  <c r="H166" i="2"/>
  <c r="I166" i="2"/>
  <c r="J166" i="2"/>
  <c r="C167" i="2"/>
  <c r="D167" i="2"/>
  <c r="E167" i="2"/>
  <c r="F167" i="2"/>
  <c r="G167" i="2"/>
  <c r="H167" i="2"/>
  <c r="I167" i="2"/>
  <c r="J167" i="2"/>
  <c r="C168" i="2"/>
  <c r="D168" i="2"/>
  <c r="E168" i="2"/>
  <c r="F168" i="2"/>
  <c r="G168" i="2"/>
  <c r="H168" i="2"/>
  <c r="I168" i="2"/>
  <c r="J168" i="2"/>
  <c r="C169" i="2"/>
  <c r="D169" i="2"/>
  <c r="E169" i="2"/>
  <c r="F169" i="2"/>
  <c r="G169" i="2"/>
  <c r="H169" i="2"/>
  <c r="I169" i="2"/>
  <c r="J169" i="2"/>
  <c r="C170" i="2"/>
  <c r="D170" i="2"/>
  <c r="E170" i="2"/>
  <c r="F170" i="2"/>
  <c r="G170" i="2"/>
  <c r="H170" i="2"/>
  <c r="I170" i="2"/>
  <c r="J170" i="2"/>
  <c r="C171" i="2"/>
  <c r="D171" i="2"/>
  <c r="E171" i="2"/>
  <c r="F171" i="2"/>
  <c r="G171" i="2"/>
  <c r="H171" i="2"/>
  <c r="I171" i="2"/>
  <c r="J171" i="2"/>
  <c r="C172" i="2"/>
  <c r="D172" i="2"/>
  <c r="E172" i="2"/>
  <c r="F172" i="2"/>
  <c r="G172" i="2"/>
  <c r="H172" i="2"/>
  <c r="I172" i="2"/>
  <c r="J172" i="2"/>
  <c r="C173" i="2"/>
  <c r="D173" i="2"/>
  <c r="E173" i="2"/>
  <c r="F173" i="2"/>
  <c r="G173" i="2"/>
  <c r="H173" i="2"/>
  <c r="I173" i="2"/>
  <c r="J173" i="2"/>
  <c r="C174" i="2"/>
  <c r="D174" i="2"/>
  <c r="E174" i="2"/>
  <c r="F174" i="2"/>
  <c r="G174" i="2"/>
  <c r="H174" i="2"/>
  <c r="I174" i="2"/>
  <c r="J174" i="2"/>
  <c r="C175" i="2"/>
  <c r="D175" i="2"/>
  <c r="E175" i="2"/>
  <c r="F175" i="2"/>
  <c r="G175" i="2"/>
  <c r="H175" i="2"/>
  <c r="I175" i="2"/>
  <c r="J175" i="2"/>
  <c r="C176" i="2"/>
  <c r="D176" i="2"/>
  <c r="E176" i="2"/>
  <c r="F176" i="2"/>
  <c r="G176" i="2"/>
  <c r="H176" i="2"/>
  <c r="I176" i="2"/>
  <c r="J176" i="2"/>
  <c r="C177" i="2"/>
  <c r="D177" i="2"/>
  <c r="E177" i="2"/>
  <c r="F177" i="2"/>
  <c r="G177" i="2"/>
  <c r="H177" i="2"/>
  <c r="I177" i="2"/>
  <c r="J177" i="2"/>
  <c r="C178" i="2"/>
  <c r="D178" i="2"/>
  <c r="E178" i="2"/>
  <c r="F178" i="2"/>
  <c r="G178" i="2"/>
  <c r="H178" i="2"/>
  <c r="I178" i="2"/>
  <c r="J178" i="2"/>
  <c r="C179" i="2"/>
  <c r="D179" i="2"/>
  <c r="E179" i="2"/>
  <c r="F179" i="2"/>
  <c r="G179" i="2"/>
  <c r="H179" i="2"/>
  <c r="I179" i="2"/>
  <c r="J179" i="2"/>
  <c r="C180" i="2"/>
  <c r="D180" i="2"/>
  <c r="E180" i="2"/>
  <c r="F180" i="2"/>
  <c r="G180" i="2"/>
  <c r="H180" i="2"/>
  <c r="I180" i="2"/>
  <c r="J180" i="2"/>
  <c r="C181" i="2"/>
  <c r="D181" i="2"/>
  <c r="E181" i="2"/>
  <c r="F181" i="2"/>
  <c r="G181" i="2"/>
  <c r="H181" i="2"/>
  <c r="I181" i="2"/>
  <c r="J181" i="2"/>
  <c r="C163" i="2"/>
  <c r="D163" i="2"/>
  <c r="E163" i="2"/>
  <c r="F163" i="2"/>
  <c r="G163" i="2"/>
  <c r="H163" i="2"/>
  <c r="I163" i="2"/>
  <c r="J163" i="2"/>
  <c r="C164" i="2"/>
  <c r="D164" i="2"/>
  <c r="E164" i="2"/>
  <c r="F164" i="2"/>
  <c r="G164" i="2"/>
  <c r="H164" i="2"/>
  <c r="I164" i="2"/>
  <c r="J164" i="2"/>
  <c r="D162" i="2"/>
  <c r="E162" i="2"/>
  <c r="F162" i="2"/>
  <c r="G162" i="2"/>
  <c r="H162" i="2"/>
  <c r="I162" i="2"/>
  <c r="J162" i="2"/>
  <c r="C162" i="2"/>
  <c r="B50" i="859" l="1"/>
  <c r="B50" i="858"/>
  <c r="D51" i="859"/>
  <c r="D51" i="858"/>
  <c r="D50" i="858"/>
  <c r="D50" i="859"/>
  <c r="C51" i="859"/>
  <c r="C51" i="858"/>
  <c r="C50" i="859"/>
  <c r="C50" i="858"/>
  <c r="B51" i="858"/>
  <c r="B51" i="859"/>
  <c r="C30" i="859"/>
  <c r="C30" i="858"/>
  <c r="B32" i="859"/>
  <c r="B32" i="858"/>
  <c r="B31" i="859"/>
  <c r="B31" i="858"/>
  <c r="B47" i="859"/>
  <c r="B47" i="858"/>
  <c r="B46" i="859"/>
  <c r="B46" i="858"/>
  <c r="B45" i="859"/>
  <c r="B45" i="858"/>
  <c r="B44" i="859"/>
  <c r="B44" i="858"/>
  <c r="B43" i="859"/>
  <c r="B43" i="858"/>
  <c r="B37" i="859"/>
  <c r="B37" i="858"/>
  <c r="B36" i="858"/>
  <c r="B36" i="859"/>
  <c r="B35" i="859"/>
  <c r="B35" i="858"/>
  <c r="B33" i="859"/>
  <c r="B33" i="858"/>
  <c r="B24" i="858"/>
  <c r="B24" i="859"/>
  <c r="B30" i="859"/>
  <c r="B30" i="858"/>
  <c r="D49" i="859"/>
  <c r="D49" i="858"/>
  <c r="D48" i="859"/>
  <c r="D48" i="858"/>
  <c r="D41" i="859"/>
  <c r="D41" i="858"/>
  <c r="D40" i="859"/>
  <c r="D40" i="858"/>
  <c r="D36" i="859"/>
  <c r="D36" i="858"/>
  <c r="D33" i="859"/>
  <c r="D33" i="858"/>
  <c r="D29" i="859"/>
  <c r="D29" i="858"/>
  <c r="D28" i="859"/>
  <c r="D28" i="858"/>
  <c r="D27" i="859"/>
  <c r="D27" i="858"/>
  <c r="D26" i="858"/>
  <c r="D26" i="859"/>
  <c r="D25" i="859"/>
  <c r="D25" i="858"/>
  <c r="D23" i="859"/>
  <c r="D23" i="858"/>
  <c r="D22" i="858"/>
  <c r="D22" i="859"/>
  <c r="D32" i="859"/>
  <c r="D32" i="858"/>
  <c r="D31" i="859"/>
  <c r="D31" i="858"/>
  <c r="D47" i="859"/>
  <c r="D47" i="858"/>
  <c r="D46" i="858"/>
  <c r="D46" i="859"/>
  <c r="D45" i="859"/>
  <c r="D45" i="858"/>
  <c r="D44" i="859"/>
  <c r="D44" i="858"/>
  <c r="D43" i="859"/>
  <c r="D43" i="858"/>
  <c r="D42" i="858"/>
  <c r="D42" i="859"/>
  <c r="D39" i="859"/>
  <c r="D39" i="858"/>
  <c r="D38" i="858"/>
  <c r="D38" i="859"/>
  <c r="D37" i="859"/>
  <c r="D37" i="858"/>
  <c r="D35" i="859"/>
  <c r="D35" i="858"/>
  <c r="D34" i="859"/>
  <c r="D34" i="858"/>
  <c r="D24" i="859"/>
  <c r="D24" i="858"/>
  <c r="D30" i="858"/>
  <c r="D30" i="859"/>
  <c r="C32" i="859"/>
  <c r="C32" i="858"/>
  <c r="C31" i="859"/>
  <c r="C31" i="858"/>
  <c r="C49" i="858"/>
  <c r="C49" i="859"/>
  <c r="C48" i="859"/>
  <c r="C48" i="858"/>
  <c r="C47" i="859"/>
  <c r="C47" i="858"/>
  <c r="C46" i="859"/>
  <c r="C46" i="858"/>
  <c r="C45" i="858"/>
  <c r="C45" i="859"/>
  <c r="C44" i="859"/>
  <c r="C44" i="858"/>
  <c r="C43" i="859"/>
  <c r="C43" i="858"/>
  <c r="C42" i="859"/>
  <c r="C42" i="858"/>
  <c r="C41" i="859"/>
  <c r="C41" i="858"/>
  <c r="C40" i="859"/>
  <c r="C40" i="858"/>
  <c r="C39" i="859"/>
  <c r="C39" i="858"/>
  <c r="C38" i="859"/>
  <c r="C38" i="858"/>
  <c r="C37" i="859"/>
  <c r="C37" i="858"/>
  <c r="C36" i="859"/>
  <c r="C36" i="858"/>
  <c r="C35" i="859"/>
  <c r="C35" i="858"/>
  <c r="C34" i="859"/>
  <c r="C34" i="858"/>
  <c r="C33" i="858"/>
  <c r="C33" i="859"/>
  <c r="C29" i="858"/>
  <c r="C29" i="859"/>
  <c r="C28" i="859"/>
  <c r="C28" i="858"/>
  <c r="C27" i="859"/>
  <c r="C27" i="858"/>
  <c r="C26" i="859"/>
  <c r="C26" i="858"/>
  <c r="C25" i="859"/>
  <c r="C25" i="858"/>
  <c r="C24" i="859"/>
  <c r="C24" i="858"/>
  <c r="C23" i="859"/>
  <c r="C23" i="858"/>
  <c r="C22" i="859"/>
  <c r="C22" i="858"/>
  <c r="B49" i="859"/>
  <c r="B49" i="858"/>
  <c r="B48" i="859"/>
  <c r="B48" i="858"/>
  <c r="B42" i="859"/>
  <c r="B42" i="858"/>
  <c r="B41" i="859"/>
  <c r="B41" i="858"/>
  <c r="B40" i="858"/>
  <c r="B40" i="859"/>
  <c r="B39" i="859"/>
  <c r="B39" i="858"/>
  <c r="B38" i="859"/>
  <c r="B38" i="858"/>
  <c r="B34" i="859"/>
  <c r="B34" i="858"/>
  <c r="B29" i="859"/>
  <c r="B29" i="858"/>
  <c r="B28" i="859"/>
  <c r="B28" i="858"/>
  <c r="B27" i="859"/>
  <c r="B27" i="858"/>
  <c r="B26" i="859"/>
  <c r="B26" i="858"/>
  <c r="B25" i="859"/>
  <c r="B25" i="858"/>
  <c r="B23" i="859"/>
  <c r="B23" i="858"/>
  <c r="B19" i="918"/>
  <c r="B12" i="917"/>
  <c r="B21" i="915"/>
  <c r="B39" i="916"/>
  <c r="B39" i="914"/>
  <c r="B29" i="912"/>
  <c r="B2" i="913"/>
  <c r="B39" i="910"/>
  <c r="B39" i="909"/>
  <c r="B39" i="906"/>
  <c r="B9" i="911"/>
  <c r="B39" i="905"/>
  <c r="B39" i="904"/>
  <c r="B39" i="902"/>
  <c r="B21" i="903"/>
  <c r="B39" i="901"/>
  <c r="B6" i="900"/>
  <c r="B39" i="898"/>
  <c r="B39" i="888"/>
  <c r="B32" i="899"/>
  <c r="B38" i="916"/>
  <c r="B20" i="915"/>
  <c r="B18" i="918"/>
  <c r="B11" i="917"/>
  <c r="B28" i="912"/>
  <c r="B51" i="913"/>
  <c r="B8" i="911"/>
  <c r="B38" i="914"/>
  <c r="B38" i="905"/>
  <c r="B38" i="910"/>
  <c r="B38" i="909"/>
  <c r="B38" i="906"/>
  <c r="B20" i="903"/>
  <c r="B38" i="901"/>
  <c r="B38" i="904"/>
  <c r="B38" i="902"/>
  <c r="B38" i="888"/>
  <c r="B31" i="899"/>
  <c r="B5" i="900"/>
  <c r="B38" i="898"/>
  <c r="B17" i="918"/>
  <c r="B10" i="917"/>
  <c r="B37" i="916"/>
  <c r="B19" i="915"/>
  <c r="B50" i="913"/>
  <c r="B7" i="911"/>
  <c r="B37" i="914"/>
  <c r="B27" i="912"/>
  <c r="B37" i="905"/>
  <c r="B37" i="910"/>
  <c r="B37" i="909"/>
  <c r="B37" i="906"/>
  <c r="B19" i="903"/>
  <c r="B37" i="901"/>
  <c r="B37" i="904"/>
  <c r="B37" i="902"/>
  <c r="B30" i="899"/>
  <c r="B37" i="898"/>
  <c r="B4" i="900"/>
  <c r="B37" i="888"/>
  <c r="B16" i="918"/>
  <c r="B9" i="917"/>
  <c r="B36" i="916"/>
  <c r="B18" i="915"/>
  <c r="B49" i="913"/>
  <c r="B6" i="911"/>
  <c r="B36" i="914"/>
  <c r="B26" i="912"/>
  <c r="B36" i="910"/>
  <c r="B36" i="909"/>
  <c r="B36" i="906"/>
  <c r="B36" i="905"/>
  <c r="B36" i="904"/>
  <c r="B36" i="902"/>
  <c r="B18" i="903"/>
  <c r="B36" i="901"/>
  <c r="B3" i="900"/>
  <c r="B36" i="898"/>
  <c r="B29" i="899"/>
  <c r="B36" i="888"/>
  <c r="B15" i="918"/>
  <c r="B8" i="917"/>
  <c r="B35" i="916"/>
  <c r="B17" i="915"/>
  <c r="B35" i="914"/>
  <c r="B25" i="912"/>
  <c r="B48" i="913"/>
  <c r="B35" i="910"/>
  <c r="B35" i="909"/>
  <c r="B35" i="906"/>
  <c r="B5" i="911"/>
  <c r="B35" i="905"/>
  <c r="B35" i="904"/>
  <c r="B35" i="902"/>
  <c r="B17" i="903"/>
  <c r="B35" i="901"/>
  <c r="B2" i="900"/>
  <c r="B35" i="898"/>
  <c r="B35" i="888"/>
  <c r="B28" i="899"/>
  <c r="B7" i="917"/>
  <c r="B34" i="916"/>
  <c r="B16" i="915"/>
  <c r="B14" i="918"/>
  <c r="B34" i="914"/>
  <c r="B47" i="913"/>
  <c r="B24" i="912"/>
  <c r="B4" i="911"/>
  <c r="B34" i="905"/>
  <c r="B34" i="910"/>
  <c r="B34" i="909"/>
  <c r="B34" i="906"/>
  <c r="B16" i="903"/>
  <c r="B34" i="901"/>
  <c r="B34" i="904"/>
  <c r="B34" i="902"/>
  <c r="B34" i="888"/>
  <c r="B27" i="899"/>
  <c r="B51" i="900"/>
  <c r="B34" i="898"/>
  <c r="B15" i="915"/>
  <c r="B13" i="918"/>
  <c r="B6" i="917"/>
  <c r="B33" i="916"/>
  <c r="B46" i="913"/>
  <c r="B23" i="912"/>
  <c r="B3" i="911"/>
  <c r="B33" i="914"/>
  <c r="B33" i="905"/>
  <c r="B33" i="910"/>
  <c r="B33" i="909"/>
  <c r="B33" i="906"/>
  <c r="B15" i="903"/>
  <c r="B33" i="901"/>
  <c r="B33" i="904"/>
  <c r="B33" i="902"/>
  <c r="B26" i="899"/>
  <c r="B33" i="888"/>
  <c r="B50" i="900"/>
  <c r="B33" i="898"/>
  <c r="B11" i="915"/>
  <c r="B9" i="918"/>
  <c r="B2" i="917"/>
  <c r="B29" i="916"/>
  <c r="B19" i="912"/>
  <c r="B49" i="911"/>
  <c r="B29" i="914"/>
  <c r="B42" i="913"/>
  <c r="B29" i="910"/>
  <c r="B29" i="909"/>
  <c r="B29" i="906"/>
  <c r="B29" i="905"/>
  <c r="B11" i="903"/>
  <c r="B29" i="901"/>
  <c r="B29" i="904"/>
  <c r="B29" i="902"/>
  <c r="B22" i="899"/>
  <c r="B46" i="900"/>
  <c r="B29" i="898"/>
  <c r="B29" i="888"/>
  <c r="B8" i="918"/>
  <c r="B51" i="917"/>
  <c r="B28" i="916"/>
  <c r="B10" i="915"/>
  <c r="B41" i="913"/>
  <c r="B18" i="912"/>
  <c r="B48" i="911"/>
  <c r="B28" i="914"/>
  <c r="B28" i="910"/>
  <c r="B28" i="909"/>
  <c r="B28" i="906"/>
  <c r="B28" i="904"/>
  <c r="B28" i="902"/>
  <c r="B28" i="905"/>
  <c r="B10" i="903"/>
  <c r="B45" i="900"/>
  <c r="B28" i="898"/>
  <c r="B28" i="901"/>
  <c r="B21" i="899"/>
  <c r="B28" i="888"/>
  <c r="B7" i="918"/>
  <c r="B50" i="917"/>
  <c r="B9" i="915"/>
  <c r="B27" i="916"/>
  <c r="B27" i="914"/>
  <c r="B40" i="913"/>
  <c r="B17" i="912"/>
  <c r="B27" i="910"/>
  <c r="B27" i="906"/>
  <c r="B47" i="911"/>
  <c r="B27" i="909"/>
  <c r="B27" i="904"/>
  <c r="B27" i="902"/>
  <c r="B27" i="905"/>
  <c r="B9" i="903"/>
  <c r="B44" i="900"/>
  <c r="B27" i="898"/>
  <c r="B27" i="888"/>
  <c r="B27" i="901"/>
  <c r="B20" i="899"/>
  <c r="B8" i="915"/>
  <c r="B6" i="918"/>
  <c r="B49" i="917"/>
  <c r="B26" i="916"/>
  <c r="B46" i="911"/>
  <c r="B39" i="913"/>
  <c r="B16" i="912"/>
  <c r="B26" i="914"/>
  <c r="B26" i="910"/>
  <c r="B26" i="909"/>
  <c r="B26" i="906"/>
  <c r="B26" i="905"/>
  <c r="B8" i="903"/>
  <c r="B26" i="904"/>
  <c r="B26" i="902"/>
  <c r="B26" i="901"/>
  <c r="B19" i="899"/>
  <c r="B26" i="888"/>
  <c r="B43" i="900"/>
  <c r="B26" i="898"/>
  <c r="B7" i="915"/>
  <c r="B5" i="918"/>
  <c r="B48" i="917"/>
  <c r="B25" i="916"/>
  <c r="B38" i="913"/>
  <c r="B15" i="912"/>
  <c r="B45" i="911"/>
  <c r="B25" i="914"/>
  <c r="B25" i="910"/>
  <c r="B25" i="909"/>
  <c r="B25" i="906"/>
  <c r="B25" i="905"/>
  <c r="B7" i="903"/>
  <c r="B25" i="904"/>
  <c r="B25" i="902"/>
  <c r="B25" i="901"/>
  <c r="B18" i="899"/>
  <c r="B25" i="888"/>
  <c r="B42" i="900"/>
  <c r="B25" i="898"/>
  <c r="B4" i="918"/>
  <c r="B47" i="917"/>
  <c r="B24" i="916"/>
  <c r="B6" i="915"/>
  <c r="B14" i="912"/>
  <c r="B44" i="911"/>
  <c r="B24" i="914"/>
  <c r="B37" i="913"/>
  <c r="B24" i="910"/>
  <c r="B24" i="909"/>
  <c r="B24" i="906"/>
  <c r="B24" i="904"/>
  <c r="B24" i="902"/>
  <c r="B24" i="905"/>
  <c r="B6" i="903"/>
  <c r="B41" i="900"/>
  <c r="B24" i="898"/>
  <c r="B24" i="901"/>
  <c r="B17" i="899"/>
  <c r="B24" i="888"/>
  <c r="B3" i="918"/>
  <c r="B46" i="917"/>
  <c r="B23" i="916"/>
  <c r="B5" i="915"/>
  <c r="B36" i="913"/>
  <c r="B23" i="914"/>
  <c r="B13" i="912"/>
  <c r="B23" i="910"/>
  <c r="B23" i="909"/>
  <c r="B23" i="906"/>
  <c r="B43" i="911"/>
  <c r="B23" i="904"/>
  <c r="B23" i="902"/>
  <c r="B23" i="905"/>
  <c r="B5" i="903"/>
  <c r="B40" i="900"/>
  <c r="B23" i="898"/>
  <c r="B23" i="888"/>
  <c r="B23" i="901"/>
  <c r="B16" i="899"/>
  <c r="D10" i="918"/>
  <c r="D22" i="916"/>
  <c r="D36" i="917"/>
  <c r="D18" i="915"/>
  <c r="D25" i="913"/>
  <c r="D20" i="912"/>
  <c r="D50" i="911"/>
  <c r="D39" i="914"/>
  <c r="D51" i="910"/>
  <c r="D33" i="909"/>
  <c r="D32" i="906"/>
  <c r="D13" i="905"/>
  <c r="D22" i="904"/>
  <c r="D13" i="902"/>
  <c r="D12" i="903"/>
  <c r="D8" i="901"/>
  <c r="D47" i="900"/>
  <c r="D9" i="898"/>
  <c r="D23" i="899"/>
  <c r="D6" i="888"/>
  <c r="C12" i="918"/>
  <c r="C24" i="916"/>
  <c r="C38" i="917"/>
  <c r="C20" i="915"/>
  <c r="C41" i="914"/>
  <c r="C40" i="913"/>
  <c r="C22" i="912"/>
  <c r="C3" i="910"/>
  <c r="C8" i="909"/>
  <c r="C34" i="906"/>
  <c r="C15" i="905"/>
  <c r="C2" i="911"/>
  <c r="C24" i="904"/>
  <c r="C15" i="902"/>
  <c r="C14" i="903"/>
  <c r="C10" i="901"/>
  <c r="C49" i="900"/>
  <c r="C49" i="898"/>
  <c r="C8" i="888"/>
  <c r="C25" i="899"/>
  <c r="C37" i="917"/>
  <c r="C19" i="915"/>
  <c r="C11" i="918"/>
  <c r="C23" i="916"/>
  <c r="C40" i="914"/>
  <c r="C39" i="913"/>
  <c r="C21" i="912"/>
  <c r="C51" i="911"/>
  <c r="C14" i="905"/>
  <c r="C2" i="910"/>
  <c r="C7" i="909"/>
  <c r="C33" i="906"/>
  <c r="C13" i="903"/>
  <c r="C9" i="901"/>
  <c r="C23" i="904"/>
  <c r="C14" i="902"/>
  <c r="C24" i="899"/>
  <c r="C48" i="900"/>
  <c r="C48" i="898"/>
  <c r="C7" i="888"/>
  <c r="C5" i="917"/>
  <c r="C29" i="918"/>
  <c r="C41" i="916"/>
  <c r="C37" i="915"/>
  <c r="C8" i="914"/>
  <c r="C19" i="911"/>
  <c r="C7" i="913"/>
  <c r="C39" i="912"/>
  <c r="C20" i="910"/>
  <c r="C25" i="909"/>
  <c r="C51" i="906"/>
  <c r="C32" i="905"/>
  <c r="C41" i="904"/>
  <c r="C32" i="902"/>
  <c r="C31" i="903"/>
  <c r="C27" i="901"/>
  <c r="C16" i="900"/>
  <c r="C16" i="898"/>
  <c r="C42" i="899"/>
  <c r="C25" i="888"/>
  <c r="C38" i="916"/>
  <c r="C34" i="915"/>
  <c r="C2" i="917"/>
  <c r="C26" i="918"/>
  <c r="C16" i="911"/>
  <c r="C5" i="914"/>
  <c r="C4" i="913"/>
  <c r="C36" i="912"/>
  <c r="C29" i="905"/>
  <c r="C17" i="910"/>
  <c r="C22" i="909"/>
  <c r="C48" i="906"/>
  <c r="C28" i="903"/>
  <c r="C24" i="901"/>
  <c r="C38" i="904"/>
  <c r="C29" i="902"/>
  <c r="C39" i="899"/>
  <c r="C13" i="898"/>
  <c r="C22" i="888"/>
  <c r="C13" i="900"/>
  <c r="C51" i="917"/>
  <c r="C25" i="918"/>
  <c r="C37" i="916"/>
  <c r="C33" i="915"/>
  <c r="C3" i="913"/>
  <c r="C15" i="911"/>
  <c r="C4" i="914"/>
  <c r="C35" i="912"/>
  <c r="C16" i="910"/>
  <c r="C47" i="906"/>
  <c r="C21" i="909"/>
  <c r="C28" i="905"/>
  <c r="C37" i="904"/>
  <c r="C28" i="902"/>
  <c r="C27" i="903"/>
  <c r="C23" i="901"/>
  <c r="C12" i="900"/>
  <c r="C12" i="898"/>
  <c r="C38" i="899"/>
  <c r="C21" i="888"/>
  <c r="C24" i="918"/>
  <c r="C36" i="916"/>
  <c r="C32" i="915"/>
  <c r="C50" i="917"/>
  <c r="C34" i="912"/>
  <c r="C3" i="914"/>
  <c r="C2" i="913"/>
  <c r="C14" i="911"/>
  <c r="C15" i="910"/>
  <c r="C46" i="906"/>
  <c r="C20" i="909"/>
  <c r="C27" i="905"/>
  <c r="C36" i="904"/>
  <c r="C27" i="902"/>
  <c r="C26" i="903"/>
  <c r="C22" i="901"/>
  <c r="C11" i="900"/>
  <c r="C11" i="898"/>
  <c r="C20" i="888"/>
  <c r="C37" i="899"/>
  <c r="C47" i="917"/>
  <c r="C21" i="918"/>
  <c r="C33" i="916"/>
  <c r="C29" i="915"/>
  <c r="C11" i="911"/>
  <c r="C50" i="914"/>
  <c r="C31" i="912"/>
  <c r="C49" i="913"/>
  <c r="C12" i="910"/>
  <c r="C43" i="906"/>
  <c r="C17" i="909"/>
  <c r="C24" i="905"/>
  <c r="C33" i="904"/>
  <c r="C24" i="902"/>
  <c r="C23" i="903"/>
  <c r="C19" i="901"/>
  <c r="C8" i="900"/>
  <c r="C8" i="898"/>
  <c r="C34" i="899"/>
  <c r="C17" i="888"/>
  <c r="C20" i="918"/>
  <c r="C32" i="916"/>
  <c r="C28" i="915"/>
  <c r="C46" i="917"/>
  <c r="C48" i="913"/>
  <c r="C49" i="914"/>
  <c r="C30" i="912"/>
  <c r="C11" i="910"/>
  <c r="C42" i="906"/>
  <c r="C10" i="911"/>
  <c r="C16" i="909"/>
  <c r="C23" i="905"/>
  <c r="C32" i="904"/>
  <c r="C23" i="902"/>
  <c r="C22" i="903"/>
  <c r="C18" i="901"/>
  <c r="C7" i="900"/>
  <c r="C7" i="898"/>
  <c r="C16" i="888"/>
  <c r="C33" i="899"/>
  <c r="C26" i="915"/>
  <c r="C44" i="917"/>
  <c r="C18" i="918"/>
  <c r="C30" i="916"/>
  <c r="C47" i="914"/>
  <c r="C8" i="911"/>
  <c r="C46" i="913"/>
  <c r="C28" i="912"/>
  <c r="C21" i="905"/>
  <c r="C9" i="910"/>
  <c r="C14" i="909"/>
  <c r="C40" i="906"/>
  <c r="C20" i="903"/>
  <c r="C16" i="901"/>
  <c r="C30" i="904"/>
  <c r="C21" i="902"/>
  <c r="C31" i="899"/>
  <c r="C14" i="888"/>
  <c r="C5" i="898"/>
  <c r="C5" i="900"/>
  <c r="C17" i="918"/>
  <c r="C25" i="915"/>
  <c r="C29" i="916"/>
  <c r="C43" i="917"/>
  <c r="C45" i="913"/>
  <c r="C7" i="911"/>
  <c r="C27" i="912"/>
  <c r="C46" i="914"/>
  <c r="C8" i="910"/>
  <c r="C13" i="909"/>
  <c r="C39" i="906"/>
  <c r="C20" i="905"/>
  <c r="C29" i="904"/>
  <c r="C20" i="902"/>
  <c r="C19" i="903"/>
  <c r="C15" i="901"/>
  <c r="C4" i="900"/>
  <c r="C4" i="898"/>
  <c r="C30" i="899"/>
  <c r="C13" i="888"/>
  <c r="C16" i="918"/>
  <c r="C42" i="917"/>
  <c r="C28" i="916"/>
  <c r="C24" i="915"/>
  <c r="C26" i="912"/>
  <c r="C45" i="914"/>
  <c r="C44" i="913"/>
  <c r="C6" i="911"/>
  <c r="C7" i="910"/>
  <c r="C12" i="909"/>
  <c r="C38" i="906"/>
  <c r="C19" i="905"/>
  <c r="C28" i="904"/>
  <c r="C19" i="902"/>
  <c r="C18" i="903"/>
  <c r="C14" i="901"/>
  <c r="C3" i="900"/>
  <c r="C3" i="898"/>
  <c r="C12" i="888"/>
  <c r="C29" i="899"/>
  <c r="C27" i="916"/>
  <c r="C15" i="918"/>
  <c r="C41" i="917"/>
  <c r="C23" i="915"/>
  <c r="C25" i="912"/>
  <c r="C44" i="914"/>
  <c r="C43" i="913"/>
  <c r="C5" i="911"/>
  <c r="C18" i="905"/>
  <c r="C6" i="910"/>
  <c r="C11" i="909"/>
  <c r="C37" i="906"/>
  <c r="C17" i="903"/>
  <c r="C13" i="901"/>
  <c r="C27" i="904"/>
  <c r="C18" i="902"/>
  <c r="C28" i="899"/>
  <c r="C2" i="900"/>
  <c r="C2" i="898"/>
  <c r="C11" i="888"/>
  <c r="C22" i="915"/>
  <c r="C40" i="917"/>
  <c r="C14" i="918"/>
  <c r="C26" i="916"/>
  <c r="C43" i="914"/>
  <c r="C42" i="913"/>
  <c r="C24" i="912"/>
  <c r="C4" i="911"/>
  <c r="C17" i="905"/>
  <c r="C5" i="910"/>
  <c r="C10" i="909"/>
  <c r="C36" i="906"/>
  <c r="C16" i="903"/>
  <c r="C12" i="901"/>
  <c r="C26" i="904"/>
  <c r="C17" i="902"/>
  <c r="C27" i="899"/>
  <c r="C51" i="898"/>
  <c r="C51" i="900"/>
  <c r="C10" i="888"/>
  <c r="C13" i="918"/>
  <c r="C25" i="916"/>
  <c r="C39" i="917"/>
  <c r="C21" i="915"/>
  <c r="C41" i="913"/>
  <c r="C23" i="912"/>
  <c r="C3" i="911"/>
  <c r="C42" i="914"/>
  <c r="C4" i="910"/>
  <c r="C9" i="909"/>
  <c r="C35" i="906"/>
  <c r="C16" i="905"/>
  <c r="C25" i="904"/>
  <c r="C16" i="902"/>
  <c r="C15" i="903"/>
  <c r="C11" i="901"/>
  <c r="C50" i="900"/>
  <c r="C50" i="898"/>
  <c r="C26" i="899"/>
  <c r="C9" i="888"/>
  <c r="C18" i="915"/>
  <c r="C10" i="918"/>
  <c r="C22" i="916"/>
  <c r="C36" i="917"/>
  <c r="C38" i="913"/>
  <c r="C20" i="912"/>
  <c r="C50" i="911"/>
  <c r="C39" i="914"/>
  <c r="C13" i="905"/>
  <c r="C51" i="910"/>
  <c r="C6" i="909"/>
  <c r="C32" i="906"/>
  <c r="C12" i="903"/>
  <c r="C8" i="901"/>
  <c r="C22" i="904"/>
  <c r="C13" i="902"/>
  <c r="C23" i="899"/>
  <c r="C6" i="888"/>
  <c r="C47" i="898"/>
  <c r="C47" i="900"/>
  <c r="B45" i="916"/>
  <c r="B27" i="915"/>
  <c r="B25" i="918"/>
  <c r="B18" i="917"/>
  <c r="B8" i="913"/>
  <c r="B15" i="911"/>
  <c r="B45" i="914"/>
  <c r="B35" i="912"/>
  <c r="B45" i="905"/>
  <c r="B45" i="910"/>
  <c r="B45" i="906"/>
  <c r="B45" i="909"/>
  <c r="B27" i="903"/>
  <c r="B45" i="901"/>
  <c r="B45" i="904"/>
  <c r="B45" i="902"/>
  <c r="B38" i="899"/>
  <c r="B45" i="888"/>
  <c r="B45" i="898"/>
  <c r="B12" i="900"/>
  <c r="B44" i="916"/>
  <c r="B24" i="918"/>
  <c r="B17" i="917"/>
  <c r="B26" i="915"/>
  <c r="B7" i="913"/>
  <c r="B14" i="911"/>
  <c r="B44" i="914"/>
  <c r="B34" i="912"/>
  <c r="B44" i="910"/>
  <c r="B44" i="906"/>
  <c r="B44" i="909"/>
  <c r="B44" i="905"/>
  <c r="B44" i="904"/>
  <c r="B44" i="902"/>
  <c r="B26" i="903"/>
  <c r="B44" i="901"/>
  <c r="B11" i="900"/>
  <c r="B44" i="898"/>
  <c r="B37" i="899"/>
  <c r="B44" i="888"/>
  <c r="B12" i="915"/>
  <c r="B10" i="918"/>
  <c r="B3" i="917"/>
  <c r="B30" i="916"/>
  <c r="B43" i="913"/>
  <c r="B20" i="912"/>
  <c r="B50" i="911"/>
  <c r="B30" i="914"/>
  <c r="B30" i="905"/>
  <c r="B30" i="910"/>
  <c r="B30" i="909"/>
  <c r="B30" i="906"/>
  <c r="B12" i="903"/>
  <c r="B30" i="901"/>
  <c r="B30" i="904"/>
  <c r="B30" i="902"/>
  <c r="B30" i="888"/>
  <c r="B23" i="899"/>
  <c r="B47" i="900"/>
  <c r="B30" i="898"/>
  <c r="C28" i="918"/>
  <c r="C40" i="916"/>
  <c r="C36" i="915"/>
  <c r="C4" i="917"/>
  <c r="C6" i="913"/>
  <c r="C38" i="912"/>
  <c r="C7" i="914"/>
  <c r="C18" i="911"/>
  <c r="C19" i="910"/>
  <c r="C24" i="909"/>
  <c r="C50" i="906"/>
  <c r="C31" i="905"/>
  <c r="C40" i="904"/>
  <c r="C31" i="902"/>
  <c r="C30" i="903"/>
  <c r="C26" i="901"/>
  <c r="C15" i="900"/>
  <c r="C15" i="898"/>
  <c r="C24" i="888"/>
  <c r="C41" i="899"/>
  <c r="C39" i="916"/>
  <c r="C35" i="915"/>
  <c r="C3" i="917"/>
  <c r="C27" i="918"/>
  <c r="C5" i="913"/>
  <c r="C37" i="912"/>
  <c r="C6" i="914"/>
  <c r="C17" i="911"/>
  <c r="C30" i="905"/>
  <c r="C18" i="910"/>
  <c r="C23" i="909"/>
  <c r="C49" i="906"/>
  <c r="C29" i="903"/>
  <c r="C25" i="901"/>
  <c r="C39" i="904"/>
  <c r="C30" i="902"/>
  <c r="C23" i="888"/>
  <c r="C40" i="899"/>
  <c r="C14" i="900"/>
  <c r="C14" i="898"/>
  <c r="C31" i="915"/>
  <c r="C49" i="917"/>
  <c r="C23" i="918"/>
  <c r="C35" i="916"/>
  <c r="C33" i="912"/>
  <c r="C2" i="914"/>
  <c r="C13" i="911"/>
  <c r="C51" i="913"/>
  <c r="C19" i="909"/>
  <c r="C26" i="905"/>
  <c r="C14" i="910"/>
  <c r="C45" i="906"/>
  <c r="C25" i="903"/>
  <c r="C21" i="901"/>
  <c r="C35" i="904"/>
  <c r="C26" i="902"/>
  <c r="C36" i="899"/>
  <c r="C19" i="888"/>
  <c r="C10" i="900"/>
  <c r="C10" i="898"/>
  <c r="C34" i="916"/>
  <c r="C30" i="915"/>
  <c r="C48" i="917"/>
  <c r="C22" i="918"/>
  <c r="C12" i="911"/>
  <c r="C51" i="914"/>
  <c r="C50" i="913"/>
  <c r="C32" i="912"/>
  <c r="C25" i="905"/>
  <c r="C13" i="910"/>
  <c r="C44" i="906"/>
  <c r="C18" i="909"/>
  <c r="C24" i="903"/>
  <c r="C20" i="901"/>
  <c r="C34" i="904"/>
  <c r="C25" i="902"/>
  <c r="C35" i="899"/>
  <c r="C18" i="888"/>
  <c r="C9" i="898"/>
  <c r="C9" i="900"/>
  <c r="C31" i="916"/>
  <c r="C45" i="917"/>
  <c r="C19" i="918"/>
  <c r="C27" i="915"/>
  <c r="C48" i="914"/>
  <c r="C29" i="912"/>
  <c r="C47" i="913"/>
  <c r="C9" i="911"/>
  <c r="C22" i="905"/>
  <c r="C10" i="910"/>
  <c r="C15" i="909"/>
  <c r="C41" i="906"/>
  <c r="C21" i="903"/>
  <c r="C17" i="901"/>
  <c r="C31" i="904"/>
  <c r="C22" i="902"/>
  <c r="C32" i="899"/>
  <c r="C6" i="900"/>
  <c r="C6" i="898"/>
  <c r="C15" i="888"/>
  <c r="C9" i="918"/>
  <c r="C21" i="916"/>
  <c r="C35" i="917"/>
  <c r="C17" i="915"/>
  <c r="C37" i="913"/>
  <c r="C19" i="912"/>
  <c r="C49" i="911"/>
  <c r="C38" i="914"/>
  <c r="C50" i="910"/>
  <c r="C5" i="909"/>
  <c r="C31" i="906"/>
  <c r="C21" i="904"/>
  <c r="C12" i="902"/>
  <c r="C12" i="905"/>
  <c r="C11" i="903"/>
  <c r="C7" i="901"/>
  <c r="C46" i="900"/>
  <c r="C46" i="898"/>
  <c r="C22" i="899"/>
  <c r="C5" i="888"/>
  <c r="C8" i="918"/>
  <c r="C34" i="917"/>
  <c r="C16" i="915"/>
  <c r="C20" i="916"/>
  <c r="C37" i="914"/>
  <c r="C48" i="911"/>
  <c r="C36" i="913"/>
  <c r="C18" i="912"/>
  <c r="C49" i="910"/>
  <c r="C4" i="909"/>
  <c r="C30" i="906"/>
  <c r="C20" i="904"/>
  <c r="C11" i="902"/>
  <c r="C11" i="905"/>
  <c r="C10" i="903"/>
  <c r="C45" i="900"/>
  <c r="C45" i="898"/>
  <c r="C4" i="888"/>
  <c r="C6" i="901"/>
  <c r="C21" i="899"/>
  <c r="C33" i="917"/>
  <c r="C19" i="916"/>
  <c r="C15" i="915"/>
  <c r="C7" i="918"/>
  <c r="C36" i="914"/>
  <c r="C35" i="913"/>
  <c r="C17" i="912"/>
  <c r="C47" i="911"/>
  <c r="C48" i="910"/>
  <c r="C3" i="909"/>
  <c r="C29" i="906"/>
  <c r="C10" i="905"/>
  <c r="C9" i="903"/>
  <c r="C19" i="904"/>
  <c r="C10" i="902"/>
  <c r="C5" i="901"/>
  <c r="C20" i="899"/>
  <c r="C44" i="900"/>
  <c r="C44" i="898"/>
  <c r="C3" i="888"/>
  <c r="C14" i="915"/>
  <c r="C6" i="918"/>
  <c r="C32" i="917"/>
  <c r="C18" i="916"/>
  <c r="C34" i="913"/>
  <c r="C16" i="912"/>
  <c r="C35" i="914"/>
  <c r="C46" i="911"/>
  <c r="C47" i="910"/>
  <c r="C2" i="909"/>
  <c r="C28" i="906"/>
  <c r="C9" i="905"/>
  <c r="C8" i="903"/>
  <c r="C18" i="904"/>
  <c r="C9" i="902"/>
  <c r="C4" i="901"/>
  <c r="C19" i="899"/>
  <c r="C43" i="898"/>
  <c r="C2" i="888"/>
  <c r="C43" i="900"/>
  <c r="C5" i="918"/>
  <c r="C17" i="916"/>
  <c r="C31" i="917"/>
  <c r="C13" i="915"/>
  <c r="C33" i="913"/>
  <c r="C15" i="912"/>
  <c r="C45" i="911"/>
  <c r="C34" i="914"/>
  <c r="C46" i="910"/>
  <c r="C27" i="906"/>
  <c r="C51" i="909"/>
  <c r="C17" i="904"/>
  <c r="C8" i="902"/>
  <c r="C8" i="905"/>
  <c r="C7" i="903"/>
  <c r="C42" i="900"/>
  <c r="C42" i="898"/>
  <c r="C3" i="901"/>
  <c r="C18" i="899"/>
  <c r="C51" i="888"/>
  <c r="C4" i="918"/>
  <c r="C30" i="917"/>
  <c r="C12" i="915"/>
  <c r="C16" i="916"/>
  <c r="C33" i="914"/>
  <c r="C44" i="911"/>
  <c r="C32" i="913"/>
  <c r="C14" i="912"/>
  <c r="C45" i="910"/>
  <c r="C26" i="906"/>
  <c r="C50" i="909"/>
  <c r="C16" i="904"/>
  <c r="C7" i="902"/>
  <c r="C7" i="905"/>
  <c r="C6" i="903"/>
  <c r="C41" i="900"/>
  <c r="C41" i="898"/>
  <c r="C50" i="888"/>
  <c r="C2" i="901"/>
  <c r="C17" i="899"/>
  <c r="C29" i="917"/>
  <c r="C15" i="916"/>
  <c r="C11" i="915"/>
  <c r="C3" i="918"/>
  <c r="C32" i="914"/>
  <c r="C31" i="913"/>
  <c r="C13" i="912"/>
  <c r="C43" i="911"/>
  <c r="C44" i="910"/>
  <c r="C49" i="909"/>
  <c r="C25" i="906"/>
  <c r="C6" i="905"/>
  <c r="C5" i="903"/>
  <c r="C15" i="904"/>
  <c r="C6" i="902"/>
  <c r="C51" i="901"/>
  <c r="C16" i="899"/>
  <c r="C49" i="888"/>
  <c r="C40" i="900"/>
  <c r="C40" i="898"/>
  <c r="C14" i="916"/>
  <c r="C10" i="915"/>
  <c r="C2" i="918"/>
  <c r="C28" i="917"/>
  <c r="C12" i="912"/>
  <c r="C31" i="914"/>
  <c r="C30" i="913"/>
  <c r="C42" i="911"/>
  <c r="C43" i="910"/>
  <c r="C48" i="909"/>
  <c r="C24" i="906"/>
  <c r="C5" i="905"/>
  <c r="C4" i="903"/>
  <c r="C14" i="904"/>
  <c r="C5" i="902"/>
  <c r="C50" i="901"/>
  <c r="C15" i="899"/>
  <c r="C39" i="898"/>
  <c r="C39" i="900"/>
  <c r="C48" i="888"/>
  <c r="B12" i="918"/>
  <c r="B5" i="917"/>
  <c r="B32" i="916"/>
  <c r="B14" i="915"/>
  <c r="B45" i="913"/>
  <c r="B22" i="912"/>
  <c r="B2" i="911"/>
  <c r="B32" i="914"/>
  <c r="B32" i="910"/>
  <c r="B32" i="909"/>
  <c r="B32" i="906"/>
  <c r="B32" i="905"/>
  <c r="B32" i="904"/>
  <c r="B32" i="902"/>
  <c r="B14" i="903"/>
  <c r="B32" i="901"/>
  <c r="B49" i="900"/>
  <c r="B32" i="898"/>
  <c r="B25" i="899"/>
  <c r="B32" i="888"/>
  <c r="B11" i="918"/>
  <c r="B4" i="917"/>
  <c r="B31" i="916"/>
  <c r="B13" i="915"/>
  <c r="B31" i="914"/>
  <c r="B44" i="913"/>
  <c r="B21" i="912"/>
  <c r="B51" i="911"/>
  <c r="B31" i="910"/>
  <c r="B31" i="909"/>
  <c r="B31" i="906"/>
  <c r="B31" i="905"/>
  <c r="B31" i="904"/>
  <c r="B31" i="902"/>
  <c r="B13" i="903"/>
  <c r="B31" i="901"/>
  <c r="B48" i="900"/>
  <c r="B31" i="898"/>
  <c r="B31" i="888"/>
  <c r="B24" i="899"/>
  <c r="B31" i="915"/>
  <c r="B29" i="918"/>
  <c r="B22" i="917"/>
  <c r="B49" i="916"/>
  <c r="B19" i="911"/>
  <c r="B49" i="914"/>
  <c r="B12" i="913"/>
  <c r="B39" i="912"/>
  <c r="B49" i="909"/>
  <c r="B49" i="905"/>
  <c r="B49" i="910"/>
  <c r="B49" i="906"/>
  <c r="B31" i="903"/>
  <c r="B49" i="901"/>
  <c r="B49" i="904"/>
  <c r="B49" i="902"/>
  <c r="B42" i="899"/>
  <c r="B49" i="888"/>
  <c r="B49" i="898"/>
  <c r="B16" i="900"/>
  <c r="B28" i="918"/>
  <c r="B21" i="917"/>
  <c r="B48" i="916"/>
  <c r="B30" i="915"/>
  <c r="B18" i="911"/>
  <c r="B48" i="914"/>
  <c r="B11" i="913"/>
  <c r="B38" i="912"/>
  <c r="B48" i="910"/>
  <c r="B48" i="906"/>
  <c r="B48" i="909"/>
  <c r="B48" i="905"/>
  <c r="B48" i="904"/>
  <c r="B48" i="902"/>
  <c r="B30" i="903"/>
  <c r="B48" i="901"/>
  <c r="B15" i="900"/>
  <c r="B48" i="898"/>
  <c r="B41" i="899"/>
  <c r="B48" i="888"/>
  <c r="B27" i="918"/>
  <c r="B20" i="917"/>
  <c r="B47" i="916"/>
  <c r="B29" i="915"/>
  <c r="B47" i="914"/>
  <c r="B10" i="913"/>
  <c r="B37" i="912"/>
  <c r="B17" i="911"/>
  <c r="B47" i="910"/>
  <c r="B47" i="906"/>
  <c r="B47" i="905"/>
  <c r="B47" i="909"/>
  <c r="B47" i="904"/>
  <c r="B47" i="902"/>
  <c r="B29" i="903"/>
  <c r="B47" i="901"/>
  <c r="B14" i="900"/>
  <c r="B47" i="898"/>
  <c r="B47" i="888"/>
  <c r="B40" i="899"/>
  <c r="B46" i="916"/>
  <c r="B28" i="915"/>
  <c r="B26" i="918"/>
  <c r="B19" i="917"/>
  <c r="B9" i="913"/>
  <c r="B36" i="912"/>
  <c r="B16" i="911"/>
  <c r="B46" i="914"/>
  <c r="B46" i="905"/>
  <c r="B46" i="910"/>
  <c r="B46" i="909"/>
  <c r="B46" i="906"/>
  <c r="B28" i="903"/>
  <c r="B46" i="901"/>
  <c r="B46" i="904"/>
  <c r="B46" i="902"/>
  <c r="B39" i="899"/>
  <c r="B13" i="900"/>
  <c r="B46" i="898"/>
  <c r="B46" i="888"/>
  <c r="B23" i="918"/>
  <c r="B16" i="917"/>
  <c r="B43" i="916"/>
  <c r="B25" i="915"/>
  <c r="B43" i="914"/>
  <c r="B33" i="912"/>
  <c r="B6" i="913"/>
  <c r="B43" i="910"/>
  <c r="B43" i="906"/>
  <c r="B43" i="905"/>
  <c r="B13" i="911"/>
  <c r="B43" i="909"/>
  <c r="B43" i="904"/>
  <c r="B43" i="902"/>
  <c r="B25" i="903"/>
  <c r="B43" i="901"/>
  <c r="B10" i="900"/>
  <c r="B43" i="898"/>
  <c r="B43" i="888"/>
  <c r="B36" i="899"/>
  <c r="B42" i="916"/>
  <c r="B24" i="915"/>
  <c r="B22" i="918"/>
  <c r="B15" i="917"/>
  <c r="B32" i="912"/>
  <c r="B5" i="913"/>
  <c r="B12" i="911"/>
  <c r="B42" i="914"/>
  <c r="B42" i="905"/>
  <c r="B42" i="910"/>
  <c r="B42" i="909"/>
  <c r="B42" i="906"/>
  <c r="B24" i="903"/>
  <c r="B42" i="901"/>
  <c r="B42" i="904"/>
  <c r="B42" i="902"/>
  <c r="B42" i="888"/>
  <c r="B35" i="899"/>
  <c r="B9" i="900"/>
  <c r="B42" i="898"/>
  <c r="B41" i="916"/>
  <c r="B23" i="915"/>
  <c r="B21" i="918"/>
  <c r="B14" i="917"/>
  <c r="B4" i="913"/>
  <c r="B11" i="911"/>
  <c r="B41" i="914"/>
  <c r="B31" i="912"/>
  <c r="B41" i="905"/>
  <c r="B41" i="910"/>
  <c r="B41" i="909"/>
  <c r="B41" i="906"/>
  <c r="B23" i="903"/>
  <c r="B41" i="901"/>
  <c r="B41" i="904"/>
  <c r="B41" i="902"/>
  <c r="B34" i="899"/>
  <c r="B41" i="898"/>
  <c r="B41" i="888"/>
  <c r="B8" i="900"/>
  <c r="B20" i="918"/>
  <c r="B13" i="917"/>
  <c r="B40" i="916"/>
  <c r="B22" i="915"/>
  <c r="B3" i="913"/>
  <c r="B10" i="911"/>
  <c r="B40" i="914"/>
  <c r="B30" i="912"/>
  <c r="B40" i="910"/>
  <c r="B40" i="909"/>
  <c r="B40" i="906"/>
  <c r="B40" i="905"/>
  <c r="B40" i="904"/>
  <c r="B40" i="902"/>
  <c r="B22" i="903"/>
  <c r="B40" i="901"/>
  <c r="B7" i="900"/>
  <c r="B40" i="898"/>
  <c r="B33" i="899"/>
  <c r="B40" i="888"/>
  <c r="D38" i="917"/>
  <c r="D20" i="915"/>
  <c r="D12" i="918"/>
  <c r="D24" i="916"/>
  <c r="D41" i="914"/>
  <c r="D27" i="913"/>
  <c r="D22" i="912"/>
  <c r="D2" i="911"/>
  <c r="D15" i="905"/>
  <c r="D3" i="910"/>
  <c r="D35" i="909"/>
  <c r="D34" i="906"/>
  <c r="D14" i="903"/>
  <c r="D10" i="901"/>
  <c r="D24" i="904"/>
  <c r="D15" i="902"/>
  <c r="D25" i="899"/>
  <c r="D8" i="888"/>
  <c r="D49" i="900"/>
  <c r="D11" i="898"/>
  <c r="D19" i="915"/>
  <c r="D11" i="918"/>
  <c r="D23" i="916"/>
  <c r="D37" i="917"/>
  <c r="D26" i="913"/>
  <c r="D21" i="912"/>
  <c r="D51" i="911"/>
  <c r="D40" i="914"/>
  <c r="D14" i="905"/>
  <c r="D2" i="910"/>
  <c r="D34" i="909"/>
  <c r="D33" i="906"/>
  <c r="D13" i="903"/>
  <c r="D9" i="901"/>
  <c r="D23" i="904"/>
  <c r="D14" i="902"/>
  <c r="D24" i="899"/>
  <c r="D10" i="898"/>
  <c r="D7" i="888"/>
  <c r="D48" i="900"/>
  <c r="D29" i="918"/>
  <c r="D41" i="916"/>
  <c r="D37" i="915"/>
  <c r="D5" i="917"/>
  <c r="D44" i="913"/>
  <c r="D39" i="912"/>
  <c r="D8" i="914"/>
  <c r="D19" i="911"/>
  <c r="D20" i="910"/>
  <c r="D2" i="909"/>
  <c r="D51" i="906"/>
  <c r="D32" i="905"/>
  <c r="D41" i="904"/>
  <c r="D32" i="902"/>
  <c r="D31" i="903"/>
  <c r="D27" i="901"/>
  <c r="D16" i="900"/>
  <c r="D28" i="898"/>
  <c r="D25" i="888"/>
  <c r="D42" i="899"/>
  <c r="D40" i="916"/>
  <c r="D36" i="915"/>
  <c r="D4" i="917"/>
  <c r="D28" i="918"/>
  <c r="D43" i="913"/>
  <c r="D38" i="912"/>
  <c r="D7" i="914"/>
  <c r="D18" i="911"/>
  <c r="D31" i="905"/>
  <c r="D19" i="910"/>
  <c r="D51" i="909"/>
  <c r="D50" i="906"/>
  <c r="D30" i="903"/>
  <c r="D26" i="901"/>
  <c r="D40" i="904"/>
  <c r="D31" i="902"/>
  <c r="D41" i="899"/>
  <c r="D24" i="888"/>
  <c r="D15" i="900"/>
  <c r="D27" i="898"/>
  <c r="D39" i="916"/>
  <c r="D35" i="915"/>
  <c r="D3" i="917"/>
  <c r="D27" i="918"/>
  <c r="D6" i="914"/>
  <c r="D17" i="911"/>
  <c r="D42" i="913"/>
  <c r="D37" i="912"/>
  <c r="D30" i="905"/>
  <c r="D18" i="910"/>
  <c r="D50" i="909"/>
  <c r="D49" i="906"/>
  <c r="D29" i="903"/>
  <c r="D25" i="901"/>
  <c r="D39" i="904"/>
  <c r="D30" i="902"/>
  <c r="D40" i="899"/>
  <c r="D14" i="900"/>
  <c r="D26" i="898"/>
  <c r="D23" i="888"/>
  <c r="D2" i="917"/>
  <c r="D26" i="918"/>
  <c r="D38" i="916"/>
  <c r="D34" i="915"/>
  <c r="D16" i="911"/>
  <c r="D5" i="914"/>
  <c r="D41" i="913"/>
  <c r="D36" i="912"/>
  <c r="D17" i="910"/>
  <c r="D49" i="909"/>
  <c r="D48" i="906"/>
  <c r="D29" i="905"/>
  <c r="D38" i="904"/>
  <c r="D29" i="902"/>
  <c r="D28" i="903"/>
  <c r="D24" i="901"/>
  <c r="D13" i="900"/>
  <c r="D25" i="898"/>
  <c r="D39" i="899"/>
  <c r="D22" i="888"/>
  <c r="D25" i="918"/>
  <c r="D37" i="916"/>
  <c r="D33" i="915"/>
  <c r="D51" i="917"/>
  <c r="D4" i="914"/>
  <c r="D35" i="912"/>
  <c r="D40" i="913"/>
  <c r="D15" i="911"/>
  <c r="D16" i="910"/>
  <c r="D47" i="906"/>
  <c r="D48" i="909"/>
  <c r="D28" i="905"/>
  <c r="D37" i="904"/>
  <c r="D28" i="902"/>
  <c r="D27" i="903"/>
  <c r="D23" i="901"/>
  <c r="D12" i="900"/>
  <c r="D24" i="898"/>
  <c r="D21" i="888"/>
  <c r="D38" i="899"/>
  <c r="D36" i="916"/>
  <c r="D32" i="915"/>
  <c r="D50" i="917"/>
  <c r="D24" i="918"/>
  <c r="D34" i="912"/>
  <c r="D3" i="914"/>
  <c r="D39" i="913"/>
  <c r="D14" i="911"/>
  <c r="D47" i="909"/>
  <c r="D27" i="905"/>
  <c r="D15" i="910"/>
  <c r="D46" i="906"/>
  <c r="D26" i="903"/>
  <c r="D22" i="901"/>
  <c r="D36" i="904"/>
  <c r="D27" i="902"/>
  <c r="D37" i="899"/>
  <c r="D11" i="900"/>
  <c r="D23" i="898"/>
  <c r="D20" i="888"/>
  <c r="D31" i="915"/>
  <c r="D49" i="917"/>
  <c r="D23" i="918"/>
  <c r="D35" i="916"/>
  <c r="D2" i="914"/>
  <c r="D13" i="911"/>
  <c r="D38" i="913"/>
  <c r="D33" i="912"/>
  <c r="D26" i="905"/>
  <c r="D14" i="910"/>
  <c r="D45" i="906"/>
  <c r="D46" i="909"/>
  <c r="D25" i="903"/>
  <c r="D21" i="901"/>
  <c r="D35" i="904"/>
  <c r="D26" i="902"/>
  <c r="D36" i="899"/>
  <c r="D22" i="898"/>
  <c r="D10" i="900"/>
  <c r="D19" i="888"/>
  <c r="D48" i="917"/>
  <c r="D22" i="918"/>
  <c r="D34" i="916"/>
  <c r="D30" i="915"/>
  <c r="D12" i="911"/>
  <c r="D51" i="914"/>
  <c r="D37" i="913"/>
  <c r="D32" i="912"/>
  <c r="D13" i="910"/>
  <c r="D44" i="906"/>
  <c r="D45" i="909"/>
  <c r="D25" i="905"/>
  <c r="D34" i="904"/>
  <c r="D25" i="902"/>
  <c r="D24" i="903"/>
  <c r="D20" i="901"/>
  <c r="D9" i="900"/>
  <c r="D21" i="898"/>
  <c r="D35" i="899"/>
  <c r="D18" i="888"/>
  <c r="D21" i="918"/>
  <c r="D33" i="916"/>
  <c r="D29" i="915"/>
  <c r="D47" i="917"/>
  <c r="D50" i="914"/>
  <c r="D31" i="912"/>
  <c r="D36" i="913"/>
  <c r="D11" i="911"/>
  <c r="D12" i="910"/>
  <c r="D43" i="906"/>
  <c r="D44" i="909"/>
  <c r="D24" i="905"/>
  <c r="D33" i="904"/>
  <c r="D24" i="902"/>
  <c r="D23" i="903"/>
  <c r="D19" i="901"/>
  <c r="D8" i="900"/>
  <c r="D20" i="898"/>
  <c r="D17" i="888"/>
  <c r="D34" i="899"/>
  <c r="D32" i="916"/>
  <c r="D28" i="915"/>
  <c r="D46" i="917"/>
  <c r="D20" i="918"/>
  <c r="D49" i="914"/>
  <c r="D30" i="912"/>
  <c r="D10" i="911"/>
  <c r="D35" i="913"/>
  <c r="D43" i="909"/>
  <c r="D23" i="905"/>
  <c r="D11" i="910"/>
  <c r="D42" i="906"/>
  <c r="D22" i="903"/>
  <c r="D18" i="901"/>
  <c r="D32" i="904"/>
  <c r="D23" i="902"/>
  <c r="D16" i="888"/>
  <c r="D33" i="899"/>
  <c r="D7" i="900"/>
  <c r="D19" i="898"/>
  <c r="D31" i="916"/>
  <c r="D45" i="917"/>
  <c r="D19" i="918"/>
  <c r="D27" i="915"/>
  <c r="D34" i="913"/>
  <c r="D9" i="911"/>
  <c r="D48" i="914"/>
  <c r="D29" i="912"/>
  <c r="D22" i="905"/>
  <c r="D10" i="910"/>
  <c r="D42" i="909"/>
  <c r="D41" i="906"/>
  <c r="D21" i="903"/>
  <c r="D17" i="901"/>
  <c r="D31" i="904"/>
  <c r="D22" i="902"/>
  <c r="D32" i="899"/>
  <c r="D15" i="888"/>
  <c r="D6" i="900"/>
  <c r="D18" i="898"/>
  <c r="D44" i="917"/>
  <c r="D18" i="918"/>
  <c r="D30" i="916"/>
  <c r="D26" i="915"/>
  <c r="D8" i="911"/>
  <c r="D33" i="913"/>
  <c r="D28" i="912"/>
  <c r="D47" i="914"/>
  <c r="D9" i="910"/>
  <c r="D41" i="909"/>
  <c r="D40" i="906"/>
  <c r="D21" i="905"/>
  <c r="D30" i="904"/>
  <c r="D21" i="902"/>
  <c r="D20" i="903"/>
  <c r="D16" i="901"/>
  <c r="D5" i="900"/>
  <c r="D17" i="898"/>
  <c r="D31" i="899"/>
  <c r="D14" i="888"/>
  <c r="D17" i="918"/>
  <c r="D25" i="915"/>
  <c r="D29" i="916"/>
  <c r="D43" i="917"/>
  <c r="D27" i="912"/>
  <c r="D46" i="914"/>
  <c r="D32" i="913"/>
  <c r="D8" i="910"/>
  <c r="D40" i="909"/>
  <c r="D39" i="906"/>
  <c r="D20" i="905"/>
  <c r="D7" i="911"/>
  <c r="D29" i="904"/>
  <c r="D20" i="902"/>
  <c r="D19" i="903"/>
  <c r="D15" i="901"/>
  <c r="D4" i="900"/>
  <c r="D16" i="898"/>
  <c r="D13" i="888"/>
  <c r="D30" i="899"/>
  <c r="D42" i="917"/>
  <c r="D28" i="916"/>
  <c r="D24" i="915"/>
  <c r="D16" i="918"/>
  <c r="D26" i="912"/>
  <c r="D45" i="914"/>
  <c r="D31" i="913"/>
  <c r="D6" i="911"/>
  <c r="D19" i="905"/>
  <c r="D7" i="910"/>
  <c r="D39" i="909"/>
  <c r="D38" i="906"/>
  <c r="D18" i="903"/>
  <c r="D14" i="901"/>
  <c r="D28" i="904"/>
  <c r="D19" i="902"/>
  <c r="D29" i="899"/>
  <c r="D12" i="888"/>
  <c r="D3" i="900"/>
  <c r="D15" i="898"/>
  <c r="D27" i="916"/>
  <c r="D15" i="918"/>
  <c r="D41" i="917"/>
  <c r="D23" i="915"/>
  <c r="D44" i="914"/>
  <c r="D30" i="913"/>
  <c r="D5" i="911"/>
  <c r="D25" i="912"/>
  <c r="D18" i="905"/>
  <c r="D6" i="910"/>
  <c r="D38" i="909"/>
  <c r="D37" i="906"/>
  <c r="D17" i="903"/>
  <c r="D13" i="901"/>
  <c r="D27" i="904"/>
  <c r="D18" i="902"/>
  <c r="D28" i="899"/>
  <c r="D14" i="898"/>
  <c r="D11" i="888"/>
  <c r="D2" i="900"/>
  <c r="D40" i="917"/>
  <c r="D14" i="918"/>
  <c r="D26" i="916"/>
  <c r="D22" i="915"/>
  <c r="D29" i="913"/>
  <c r="D24" i="912"/>
  <c r="D4" i="911"/>
  <c r="D43" i="914"/>
  <c r="D5" i="910"/>
  <c r="D37" i="909"/>
  <c r="D36" i="906"/>
  <c r="D17" i="905"/>
  <c r="D26" i="904"/>
  <c r="D17" i="902"/>
  <c r="D16" i="903"/>
  <c r="D12" i="901"/>
  <c r="D51" i="900"/>
  <c r="D13" i="898"/>
  <c r="D27" i="899"/>
  <c r="D10" i="888"/>
  <c r="D13" i="918"/>
  <c r="D25" i="916"/>
  <c r="D39" i="917"/>
  <c r="D21" i="915"/>
  <c r="D42" i="914"/>
  <c r="D28" i="913"/>
  <c r="D23" i="912"/>
  <c r="D4" i="910"/>
  <c r="D36" i="909"/>
  <c r="D35" i="906"/>
  <c r="D3" i="911"/>
  <c r="D16" i="905"/>
  <c r="D25" i="904"/>
  <c r="D16" i="902"/>
  <c r="D15" i="903"/>
  <c r="D11" i="901"/>
  <c r="D50" i="900"/>
  <c r="D12" i="898"/>
  <c r="D9" i="888"/>
  <c r="D26" i="899"/>
  <c r="D9" i="918"/>
  <c r="D21" i="916"/>
  <c r="D35" i="917"/>
  <c r="D17" i="915"/>
  <c r="D38" i="914"/>
  <c r="D24" i="913"/>
  <c r="D19" i="912"/>
  <c r="D50" i="910"/>
  <c r="D32" i="909"/>
  <c r="D31" i="906"/>
  <c r="D49" i="911"/>
  <c r="D21" i="904"/>
  <c r="D12" i="902"/>
  <c r="D12" i="905"/>
  <c r="D11" i="903"/>
  <c r="D7" i="901"/>
  <c r="D46" i="900"/>
  <c r="D8" i="898"/>
  <c r="D5" i="888"/>
  <c r="D22" i="899"/>
  <c r="D34" i="917"/>
  <c r="D16" i="915"/>
  <c r="D20" i="916"/>
  <c r="D8" i="918"/>
  <c r="D37" i="914"/>
  <c r="D48" i="911"/>
  <c r="D23" i="913"/>
  <c r="D18" i="912"/>
  <c r="D49" i="910"/>
  <c r="D31" i="909"/>
  <c r="D30" i="906"/>
  <c r="D11" i="905"/>
  <c r="D10" i="903"/>
  <c r="D6" i="901"/>
  <c r="D20" i="904"/>
  <c r="D11" i="902"/>
  <c r="D4" i="888"/>
  <c r="D21" i="899"/>
  <c r="D45" i="900"/>
  <c r="D7" i="898"/>
  <c r="D19" i="916"/>
  <c r="D15" i="915"/>
  <c r="D7" i="918"/>
  <c r="D33" i="917"/>
  <c r="D22" i="913"/>
  <c r="D17" i="912"/>
  <c r="D47" i="911"/>
  <c r="D36" i="914"/>
  <c r="D48" i="910"/>
  <c r="D30" i="909"/>
  <c r="D29" i="906"/>
  <c r="D10" i="905"/>
  <c r="D9" i="903"/>
  <c r="D19" i="904"/>
  <c r="D10" i="902"/>
  <c r="D5" i="901"/>
  <c r="D20" i="899"/>
  <c r="D3" i="888"/>
  <c r="D44" i="900"/>
  <c r="D6" i="898"/>
  <c r="D6" i="918"/>
  <c r="D32" i="917"/>
  <c r="D18" i="916"/>
  <c r="D14" i="915"/>
  <c r="D21" i="913"/>
  <c r="D16" i="912"/>
  <c r="D35" i="914"/>
  <c r="D46" i="911"/>
  <c r="D47" i="910"/>
  <c r="D29" i="909"/>
  <c r="D28" i="906"/>
  <c r="D18" i="904"/>
  <c r="D9" i="902"/>
  <c r="D9" i="905"/>
  <c r="D8" i="903"/>
  <c r="D43" i="900"/>
  <c r="D5" i="898"/>
  <c r="D4" i="901"/>
  <c r="D19" i="899"/>
  <c r="D2" i="888"/>
  <c r="D5" i="918"/>
  <c r="D17" i="916"/>
  <c r="D31" i="917"/>
  <c r="D13" i="915"/>
  <c r="D34" i="914"/>
  <c r="D20" i="913"/>
  <c r="D15" i="912"/>
  <c r="D45" i="911"/>
  <c r="D46" i="910"/>
  <c r="D27" i="906"/>
  <c r="D28" i="909"/>
  <c r="D17" i="904"/>
  <c r="D8" i="902"/>
  <c r="D8" i="905"/>
  <c r="D7" i="903"/>
  <c r="D42" i="900"/>
  <c r="D4" i="898"/>
  <c r="D51" i="888"/>
  <c r="D3" i="901"/>
  <c r="D18" i="899"/>
  <c r="D30" i="917"/>
  <c r="D12" i="915"/>
  <c r="D16" i="916"/>
  <c r="D4" i="918"/>
  <c r="D33" i="914"/>
  <c r="D44" i="911"/>
  <c r="D19" i="913"/>
  <c r="D14" i="912"/>
  <c r="D27" i="909"/>
  <c r="D45" i="910"/>
  <c r="D26" i="906"/>
  <c r="D7" i="905"/>
  <c r="D6" i="903"/>
  <c r="D16" i="904"/>
  <c r="D7" i="902"/>
  <c r="D50" i="888"/>
  <c r="D2" i="901"/>
  <c r="D17" i="899"/>
  <c r="D41" i="900"/>
  <c r="D3" i="898"/>
  <c r="D15" i="916"/>
  <c r="D11" i="915"/>
  <c r="D3" i="918"/>
  <c r="D29" i="917"/>
  <c r="D18" i="913"/>
  <c r="D13" i="912"/>
  <c r="D43" i="911"/>
  <c r="D32" i="914"/>
  <c r="D44" i="910"/>
  <c r="D26" i="909"/>
  <c r="D25" i="906"/>
  <c r="D6" i="905"/>
  <c r="D5" i="903"/>
  <c r="D15" i="904"/>
  <c r="D6" i="902"/>
  <c r="D51" i="901"/>
  <c r="D16" i="899"/>
  <c r="D49" i="888"/>
  <c r="D2" i="898"/>
  <c r="D40" i="900"/>
  <c r="D2" i="918"/>
  <c r="D28" i="917"/>
  <c r="D14" i="916"/>
  <c r="D10" i="915"/>
  <c r="D12" i="912"/>
  <c r="D42" i="911"/>
  <c r="D31" i="914"/>
  <c r="D17" i="913"/>
  <c r="D43" i="910"/>
  <c r="D25" i="909"/>
  <c r="D24" i="906"/>
  <c r="D14" i="904"/>
  <c r="D5" i="902"/>
  <c r="D5" i="905"/>
  <c r="D4" i="903"/>
  <c r="D39" i="900"/>
  <c r="D51" i="898"/>
  <c r="D50" i="901"/>
  <c r="D15" i="899"/>
  <c r="D48" i="888"/>
  <c r="D31" i="918"/>
  <c r="D43" i="916"/>
  <c r="D39" i="915"/>
  <c r="D7" i="917"/>
  <c r="D10" i="914"/>
  <c r="D41" i="912"/>
  <c r="D21" i="911"/>
  <c r="D46" i="913"/>
  <c r="D22" i="910"/>
  <c r="D4" i="909"/>
  <c r="D34" i="905"/>
  <c r="D33" i="903"/>
  <c r="D3" i="906"/>
  <c r="D43" i="904"/>
  <c r="D34" i="902"/>
  <c r="D29" i="901"/>
  <c r="D44" i="899"/>
  <c r="D18" i="900"/>
  <c r="D30" i="898"/>
  <c r="D27" i="888"/>
  <c r="D6" i="917"/>
  <c r="D30" i="918"/>
  <c r="D42" i="916"/>
  <c r="D38" i="915"/>
  <c r="D9" i="914"/>
  <c r="D40" i="912"/>
  <c r="D20" i="911"/>
  <c r="D45" i="913"/>
  <c r="D3" i="909"/>
  <c r="D33" i="905"/>
  <c r="D32" i="903"/>
  <c r="D21" i="910"/>
  <c r="D2" i="906"/>
  <c r="D42" i="904"/>
  <c r="D33" i="902"/>
  <c r="D17" i="900"/>
  <c r="D29" i="898"/>
  <c r="D28" i="901"/>
  <c r="D43" i="899"/>
  <c r="D26" i="888"/>
  <c r="C31" i="918"/>
  <c r="C43" i="916"/>
  <c r="C39" i="915"/>
  <c r="C7" i="917"/>
  <c r="C9" i="913"/>
  <c r="C10" i="914"/>
  <c r="C41" i="912"/>
  <c r="C21" i="911"/>
  <c r="C22" i="910"/>
  <c r="C3" i="906"/>
  <c r="C43" i="904"/>
  <c r="C34" i="902"/>
  <c r="C27" i="909"/>
  <c r="C34" i="905"/>
  <c r="C33" i="903"/>
  <c r="C29" i="901"/>
  <c r="C44" i="899"/>
  <c r="C27" i="888"/>
  <c r="C18" i="900"/>
  <c r="C18" i="898"/>
  <c r="C30" i="918"/>
  <c r="C42" i="916"/>
  <c r="C38" i="915"/>
  <c r="C6" i="917"/>
  <c r="C9" i="914"/>
  <c r="C40" i="912"/>
  <c r="C20" i="911"/>
  <c r="C8" i="913"/>
  <c r="C21" i="910"/>
  <c r="C26" i="909"/>
  <c r="C33" i="905"/>
  <c r="C32" i="903"/>
  <c r="C2" i="906"/>
  <c r="C42" i="904"/>
  <c r="C33" i="902"/>
  <c r="C28" i="901"/>
  <c r="C43" i="899"/>
  <c r="C26" i="888"/>
  <c r="C17" i="900"/>
  <c r="C17" i="898"/>
  <c r="B24" i="917"/>
  <c r="B31" i="918"/>
  <c r="B51" i="916"/>
  <c r="B33" i="915"/>
  <c r="B41" i="912"/>
  <c r="B21" i="911"/>
  <c r="B51" i="914"/>
  <c r="B51" i="910"/>
  <c r="B14" i="913"/>
  <c r="B51" i="906"/>
  <c r="B51" i="904"/>
  <c r="B51" i="902"/>
  <c r="B51" i="909"/>
  <c r="B51" i="905"/>
  <c r="B33" i="903"/>
  <c r="B18" i="900"/>
  <c r="B51" i="898"/>
  <c r="B51" i="888"/>
  <c r="B51" i="901"/>
  <c r="B44" i="899"/>
  <c r="B30" i="918"/>
  <c r="B50" i="916"/>
  <c r="B32" i="915"/>
  <c r="B23" i="917"/>
  <c r="B50" i="914"/>
  <c r="B13" i="913"/>
  <c r="B40" i="912"/>
  <c r="B20" i="911"/>
  <c r="B50" i="906"/>
  <c r="B50" i="904"/>
  <c r="B50" i="902"/>
  <c r="B50" i="910"/>
  <c r="B50" i="909"/>
  <c r="B50" i="905"/>
  <c r="B32" i="903"/>
  <c r="B50" i="901"/>
  <c r="B43" i="899"/>
  <c r="B50" i="888"/>
  <c r="B17" i="900"/>
  <c r="B50" i="898"/>
  <c r="AK30" i="825"/>
  <c r="C30" i="883"/>
  <c r="D30" i="880"/>
  <c r="C30" i="863"/>
  <c r="D30" i="860"/>
  <c r="F32" i="882"/>
  <c r="E32" i="881"/>
  <c r="E32" i="861"/>
  <c r="F32" i="862"/>
  <c r="D32" i="846"/>
  <c r="D38" i="851"/>
  <c r="D32" i="845"/>
  <c r="D44" i="850"/>
  <c r="D39" i="849"/>
  <c r="D41" i="848"/>
  <c r="D37" i="847"/>
  <c r="D32" i="842"/>
  <c r="D32" i="844"/>
  <c r="D32" i="843"/>
  <c r="F31" i="882"/>
  <c r="E31" i="881"/>
  <c r="F31" i="862"/>
  <c r="E31" i="861"/>
  <c r="D37" i="851"/>
  <c r="D31" i="846"/>
  <c r="D38" i="849"/>
  <c r="D40" i="848"/>
  <c r="D36" i="847"/>
  <c r="D43" i="850"/>
  <c r="D31" i="845"/>
  <c r="D31" i="844"/>
  <c r="D31" i="843"/>
  <c r="D31" i="842"/>
  <c r="F49" i="882"/>
  <c r="E49" i="881"/>
  <c r="F49" i="862"/>
  <c r="E49" i="861"/>
  <c r="D11" i="850"/>
  <c r="D8" i="848"/>
  <c r="D49" i="846"/>
  <c r="D5" i="851"/>
  <c r="D6" i="849"/>
  <c r="D4" i="847"/>
  <c r="D49" i="845"/>
  <c r="D49" i="844"/>
  <c r="D49" i="843"/>
  <c r="D49" i="842"/>
  <c r="E48" i="881"/>
  <c r="F48" i="882"/>
  <c r="E48" i="861"/>
  <c r="F48" i="862"/>
  <c r="D48" i="845"/>
  <c r="D4" i="851"/>
  <c r="D3" i="847"/>
  <c r="D5" i="849"/>
  <c r="D48" i="846"/>
  <c r="D10" i="850"/>
  <c r="D7" i="848"/>
  <c r="D48" i="844"/>
  <c r="D48" i="843"/>
  <c r="D48" i="842"/>
  <c r="AJ48" i="825"/>
  <c r="B48" i="883"/>
  <c r="C48" i="881"/>
  <c r="B48" i="863"/>
  <c r="C48" i="861"/>
  <c r="AJ47" i="825"/>
  <c r="B47" i="883"/>
  <c r="C47" i="881"/>
  <c r="C47" i="861"/>
  <c r="B47" i="863"/>
  <c r="AJ45" i="825"/>
  <c r="B45" i="883"/>
  <c r="C45" i="881"/>
  <c r="C45" i="861"/>
  <c r="B45" i="863"/>
  <c r="F30" i="882"/>
  <c r="E30" i="881"/>
  <c r="F30" i="862"/>
  <c r="E30" i="861"/>
  <c r="D30" i="845"/>
  <c r="D37" i="849"/>
  <c r="D39" i="848"/>
  <c r="D35" i="847"/>
  <c r="D30" i="846"/>
  <c r="D36" i="851"/>
  <c r="D42" i="850"/>
  <c r="D30" i="844"/>
  <c r="D30" i="843"/>
  <c r="D30" i="842"/>
  <c r="AJ30" i="825"/>
  <c r="B30" i="883"/>
  <c r="C30" i="881"/>
  <c r="B30" i="863"/>
  <c r="C30" i="861"/>
  <c r="AM32" i="825"/>
  <c r="D32" i="881"/>
  <c r="E32" i="882"/>
  <c r="D32" i="861"/>
  <c r="E32" i="862"/>
  <c r="C44" i="850"/>
  <c r="C39" i="849"/>
  <c r="C41" i="848"/>
  <c r="C37" i="847"/>
  <c r="C32" i="845"/>
  <c r="C38" i="851"/>
  <c r="C32" i="846"/>
  <c r="C32" i="842"/>
  <c r="C32" i="844"/>
  <c r="C32" i="843"/>
  <c r="AI32" i="825"/>
  <c r="D32" i="882"/>
  <c r="B32" i="881"/>
  <c r="D32" i="862"/>
  <c r="B32" i="861"/>
  <c r="AM31" i="825"/>
  <c r="E31" i="882"/>
  <c r="D31" i="881"/>
  <c r="E31" i="862"/>
  <c r="D31" i="861"/>
  <c r="C43" i="850"/>
  <c r="C31" i="846"/>
  <c r="C37" i="851"/>
  <c r="C31" i="845"/>
  <c r="C38" i="849"/>
  <c r="C40" i="848"/>
  <c r="C36" i="847"/>
  <c r="C31" i="842"/>
  <c r="C31" i="844"/>
  <c r="C31" i="843"/>
  <c r="AI31" i="825"/>
  <c r="B31" i="881"/>
  <c r="D31" i="882"/>
  <c r="D31" i="862"/>
  <c r="B31" i="861"/>
  <c r="AM49" i="825"/>
  <c r="D49" i="881"/>
  <c r="E49" i="882"/>
  <c r="E49" i="862"/>
  <c r="D49" i="861"/>
  <c r="C49" i="846"/>
  <c r="C11" i="850"/>
  <c r="C8" i="848"/>
  <c r="C49" i="845"/>
  <c r="C5" i="851"/>
  <c r="C6" i="849"/>
  <c r="C4" i="847"/>
  <c r="C49" i="842"/>
  <c r="C49" i="844"/>
  <c r="C49" i="843"/>
  <c r="AI49" i="825"/>
  <c r="D49" i="882"/>
  <c r="B49" i="881"/>
  <c r="B49" i="861"/>
  <c r="D49" i="862"/>
  <c r="AM48" i="825"/>
  <c r="E48" i="882"/>
  <c r="D48" i="881"/>
  <c r="D48" i="861"/>
  <c r="E48" i="862"/>
  <c r="C10" i="850"/>
  <c r="C7" i="848"/>
  <c r="C48" i="846"/>
  <c r="C4" i="851"/>
  <c r="C3" i="847"/>
  <c r="C5" i="849"/>
  <c r="C48" i="845"/>
  <c r="C48" i="844"/>
  <c r="C48" i="843"/>
  <c r="C48" i="842"/>
  <c r="AI48" i="825"/>
  <c r="B48" i="881"/>
  <c r="D48" i="882"/>
  <c r="D48" i="862"/>
  <c r="B48" i="861"/>
  <c r="AM47" i="825"/>
  <c r="E47" i="882"/>
  <c r="D47" i="881"/>
  <c r="E47" i="862"/>
  <c r="D47" i="861"/>
  <c r="C47" i="845"/>
  <c r="C3" i="851"/>
  <c r="C2" i="847"/>
  <c r="C47" i="846"/>
  <c r="C9" i="850"/>
  <c r="C4" i="849"/>
  <c r="C6" i="848"/>
  <c r="C47" i="844"/>
  <c r="C47" i="843"/>
  <c r="C47" i="842"/>
  <c r="AI47" i="825"/>
  <c r="B47" i="881"/>
  <c r="D47" i="882"/>
  <c r="D47" i="862"/>
  <c r="B47" i="861"/>
  <c r="AM46" i="825"/>
  <c r="E46" i="882"/>
  <c r="D46" i="881"/>
  <c r="D46" i="861"/>
  <c r="E46" i="862"/>
  <c r="C2" i="851"/>
  <c r="C51" i="847"/>
  <c r="C46" i="845"/>
  <c r="C8" i="850"/>
  <c r="C3" i="849"/>
  <c r="C5" i="848"/>
  <c r="C46" i="846"/>
  <c r="C46" i="842"/>
  <c r="C46" i="844"/>
  <c r="C46" i="843"/>
  <c r="AI46" i="825"/>
  <c r="B46" i="881"/>
  <c r="D46" i="882"/>
  <c r="D46" i="862"/>
  <c r="B46" i="861"/>
  <c r="AM45" i="825"/>
  <c r="E45" i="882"/>
  <c r="D45" i="881"/>
  <c r="E45" i="862"/>
  <c r="D45" i="861"/>
  <c r="C45" i="846"/>
  <c r="C7" i="850"/>
  <c r="C2" i="849"/>
  <c r="C4" i="848"/>
  <c r="C45" i="845"/>
  <c r="C51" i="851"/>
  <c r="C50" i="847"/>
  <c r="C45" i="842"/>
  <c r="C45" i="844"/>
  <c r="C45" i="843"/>
  <c r="AI45" i="825"/>
  <c r="D45" i="882"/>
  <c r="B45" i="881"/>
  <c r="D45" i="862"/>
  <c r="B45" i="861"/>
  <c r="AM44" i="825"/>
  <c r="D44" i="881"/>
  <c r="E44" i="882"/>
  <c r="E44" i="862"/>
  <c r="D44" i="861"/>
  <c r="C6" i="850"/>
  <c r="C51" i="849"/>
  <c r="C3" i="848"/>
  <c r="C44" i="846"/>
  <c r="C50" i="851"/>
  <c r="C49" i="847"/>
  <c r="C44" i="845"/>
  <c r="C44" i="844"/>
  <c r="C44" i="843"/>
  <c r="C44" i="842"/>
  <c r="AI44" i="825"/>
  <c r="D44" i="882"/>
  <c r="B44" i="881"/>
  <c r="D44" i="862"/>
  <c r="B44" i="861"/>
  <c r="AM43" i="825"/>
  <c r="D43" i="881"/>
  <c r="E43" i="882"/>
  <c r="E43" i="862"/>
  <c r="D43" i="861"/>
  <c r="C43" i="845"/>
  <c r="C49" i="851"/>
  <c r="C48" i="847"/>
  <c r="C43" i="846"/>
  <c r="C5" i="850"/>
  <c r="C50" i="849"/>
  <c r="C2" i="848"/>
  <c r="C43" i="844"/>
  <c r="C43" i="843"/>
  <c r="C43" i="842"/>
  <c r="AI43" i="825"/>
  <c r="B43" i="881"/>
  <c r="D43" i="882"/>
  <c r="B43" i="861"/>
  <c r="D43" i="862"/>
  <c r="AM42" i="825"/>
  <c r="E42" i="882"/>
  <c r="D42" i="881"/>
  <c r="E42" i="862"/>
  <c r="D42" i="861"/>
  <c r="C48" i="851"/>
  <c r="C47" i="847"/>
  <c r="C42" i="845"/>
  <c r="C4" i="850"/>
  <c r="C49" i="849"/>
  <c r="C51" i="848"/>
  <c r="C42" i="846"/>
  <c r="C42" i="842"/>
  <c r="C42" i="844"/>
  <c r="C42" i="843"/>
  <c r="AI42" i="825"/>
  <c r="B42" i="881"/>
  <c r="D42" i="882"/>
  <c r="B42" i="861"/>
  <c r="D42" i="862"/>
  <c r="AM41" i="825"/>
  <c r="D41" i="881"/>
  <c r="E41" i="882"/>
  <c r="E41" i="862"/>
  <c r="D41" i="861"/>
  <c r="C41" i="846"/>
  <c r="C3" i="850"/>
  <c r="C48" i="849"/>
  <c r="C50" i="848"/>
  <c r="C41" i="845"/>
  <c r="C47" i="851"/>
  <c r="C46" i="847"/>
  <c r="C41" i="842"/>
  <c r="C41" i="844"/>
  <c r="C41" i="843"/>
  <c r="AI41" i="825"/>
  <c r="D41" i="882"/>
  <c r="B41" i="881"/>
  <c r="B41" i="861"/>
  <c r="D41" i="862"/>
  <c r="AM40" i="825"/>
  <c r="E40" i="882"/>
  <c r="D40" i="881"/>
  <c r="D40" i="861"/>
  <c r="E40" i="862"/>
  <c r="C2" i="850"/>
  <c r="C47" i="849"/>
  <c r="C49" i="848"/>
  <c r="C40" i="846"/>
  <c r="C46" i="851"/>
  <c r="C45" i="847"/>
  <c r="C40" i="845"/>
  <c r="C40" i="844"/>
  <c r="C40" i="843"/>
  <c r="C40" i="842"/>
  <c r="AI40" i="825"/>
  <c r="D40" i="882"/>
  <c r="B40" i="881"/>
  <c r="D40" i="862"/>
  <c r="B40" i="861"/>
  <c r="AM39" i="825"/>
  <c r="E39" i="882"/>
  <c r="D39" i="881"/>
  <c r="D39" i="861"/>
  <c r="E39" i="862"/>
  <c r="C45" i="851"/>
  <c r="C39" i="846"/>
  <c r="C44" i="847"/>
  <c r="C51" i="850"/>
  <c r="C46" i="849"/>
  <c r="C48" i="848"/>
  <c r="C39" i="845"/>
  <c r="C39" i="844"/>
  <c r="C39" i="843"/>
  <c r="C39" i="842"/>
  <c r="AI39" i="825"/>
  <c r="D39" i="882"/>
  <c r="B39" i="881"/>
  <c r="B39" i="861"/>
  <c r="D39" i="862"/>
  <c r="AM38" i="825"/>
  <c r="E38" i="882"/>
  <c r="D38" i="881"/>
  <c r="D38" i="861"/>
  <c r="E38" i="862"/>
  <c r="C44" i="851"/>
  <c r="C47" i="848"/>
  <c r="C38" i="846"/>
  <c r="C50" i="850"/>
  <c r="C45" i="849"/>
  <c r="C43" i="847"/>
  <c r="C38" i="845"/>
  <c r="C38" i="844"/>
  <c r="C38" i="843"/>
  <c r="C38" i="842"/>
  <c r="AI38" i="825"/>
  <c r="D38" i="882"/>
  <c r="B38" i="881"/>
  <c r="D38" i="862"/>
  <c r="B38" i="861"/>
  <c r="AM37" i="825"/>
  <c r="E37" i="882"/>
  <c r="D37" i="881"/>
  <c r="E37" i="862"/>
  <c r="D37" i="861"/>
  <c r="C37" i="845"/>
  <c r="C49" i="850"/>
  <c r="C44" i="849"/>
  <c r="C46" i="848"/>
  <c r="C42" i="847"/>
  <c r="C37" i="846"/>
  <c r="C43" i="851"/>
  <c r="C37" i="844"/>
  <c r="C37" i="843"/>
  <c r="C37" i="842"/>
  <c r="AI37" i="825"/>
  <c r="D37" i="882"/>
  <c r="B37" i="881"/>
  <c r="B37" i="861"/>
  <c r="D37" i="862"/>
  <c r="AM36" i="825"/>
  <c r="E36" i="882"/>
  <c r="D36" i="881"/>
  <c r="D36" i="861"/>
  <c r="E36" i="862"/>
  <c r="C48" i="850"/>
  <c r="C43" i="849"/>
  <c r="C41" i="847"/>
  <c r="C36" i="845"/>
  <c r="C42" i="851"/>
  <c r="C45" i="848"/>
  <c r="C36" i="846"/>
  <c r="C36" i="842"/>
  <c r="C36" i="844"/>
  <c r="C36" i="843"/>
  <c r="AI36" i="825"/>
  <c r="D36" i="882"/>
  <c r="B36" i="881"/>
  <c r="D36" i="862"/>
  <c r="B36" i="861"/>
  <c r="AM35" i="825"/>
  <c r="E35" i="882"/>
  <c r="D35" i="881"/>
  <c r="E35" i="862"/>
  <c r="D35" i="861"/>
  <c r="C47" i="850"/>
  <c r="C35" i="846"/>
  <c r="C41" i="851"/>
  <c r="C35" i="845"/>
  <c r="C42" i="849"/>
  <c r="C44" i="848"/>
  <c r="C40" i="847"/>
  <c r="C35" i="842"/>
  <c r="C35" i="844"/>
  <c r="C35" i="843"/>
  <c r="AI35" i="825"/>
  <c r="D35" i="882"/>
  <c r="B35" i="881"/>
  <c r="B35" i="861"/>
  <c r="D35" i="862"/>
  <c r="AM34" i="825"/>
  <c r="E34" i="882"/>
  <c r="D34" i="881"/>
  <c r="D34" i="861"/>
  <c r="E34" i="862"/>
  <c r="C40" i="851"/>
  <c r="C46" i="850"/>
  <c r="C43" i="848"/>
  <c r="C34" i="846"/>
  <c r="C41" i="849"/>
  <c r="C39" i="847"/>
  <c r="C34" i="845"/>
  <c r="C34" i="844"/>
  <c r="C34" i="843"/>
  <c r="C34" i="842"/>
  <c r="AI34" i="825"/>
  <c r="D34" i="882"/>
  <c r="B34" i="881"/>
  <c r="D34" i="862"/>
  <c r="B34" i="861"/>
  <c r="AM33" i="825"/>
  <c r="E33" i="882"/>
  <c r="D33" i="881"/>
  <c r="E33" i="862"/>
  <c r="D33" i="861"/>
  <c r="C45" i="850"/>
  <c r="C33" i="845"/>
  <c r="C40" i="849"/>
  <c r="C42" i="848"/>
  <c r="C38" i="847"/>
  <c r="C33" i="846"/>
  <c r="C39" i="851"/>
  <c r="C33" i="844"/>
  <c r="C33" i="843"/>
  <c r="C33" i="842"/>
  <c r="AI33" i="825"/>
  <c r="D33" i="882"/>
  <c r="B33" i="881"/>
  <c r="B33" i="861"/>
  <c r="D33" i="862"/>
  <c r="E50" i="881"/>
  <c r="F50" i="882"/>
  <c r="F50" i="862"/>
  <c r="E50" i="861"/>
  <c r="D50" i="846"/>
  <c r="D12" i="850"/>
  <c r="D9" i="848"/>
  <c r="D50" i="845"/>
  <c r="D6" i="851"/>
  <c r="D7" i="849"/>
  <c r="D5" i="847"/>
  <c r="D50" i="842"/>
  <c r="D50" i="844"/>
  <c r="D50" i="843"/>
  <c r="AJ50" i="825"/>
  <c r="B50" i="883"/>
  <c r="C50" i="881"/>
  <c r="B50" i="863"/>
  <c r="C50" i="861"/>
  <c r="AM51" i="825"/>
  <c r="E51" i="882"/>
  <c r="D51" i="881"/>
  <c r="E51" i="862"/>
  <c r="D51" i="861"/>
  <c r="C51" i="845"/>
  <c r="C7" i="851"/>
  <c r="C8" i="849"/>
  <c r="C6" i="847"/>
  <c r="C51" i="846"/>
  <c r="C13" i="850"/>
  <c r="C10" i="848"/>
  <c r="C51" i="844"/>
  <c r="C51" i="843"/>
  <c r="C51" i="842"/>
  <c r="AI51" i="825"/>
  <c r="D51" i="882"/>
  <c r="B51" i="881"/>
  <c r="B51" i="861"/>
  <c r="D51" i="862"/>
  <c r="AM29" i="825"/>
  <c r="E29" i="882"/>
  <c r="D29" i="881"/>
  <c r="E29" i="862"/>
  <c r="D29" i="861"/>
  <c r="C29" i="845"/>
  <c r="C36" i="849"/>
  <c r="C38" i="848"/>
  <c r="C34" i="847"/>
  <c r="C29" i="846"/>
  <c r="C35" i="851"/>
  <c r="C41" i="850"/>
  <c r="C29" i="844"/>
  <c r="C29" i="843"/>
  <c r="C29" i="842"/>
  <c r="AI29" i="825"/>
  <c r="D29" i="882"/>
  <c r="B29" i="881"/>
  <c r="D29" i="862"/>
  <c r="B29" i="861"/>
  <c r="AM28" i="825"/>
  <c r="E28" i="882"/>
  <c r="D28" i="881"/>
  <c r="E28" i="862"/>
  <c r="D28" i="861"/>
  <c r="C35" i="849"/>
  <c r="C37" i="848"/>
  <c r="C33" i="847"/>
  <c r="C28" i="845"/>
  <c r="C34" i="851"/>
  <c r="C40" i="850"/>
  <c r="C28" i="846"/>
  <c r="C28" i="842"/>
  <c r="C28" i="844"/>
  <c r="C28" i="843"/>
  <c r="AI28" i="825"/>
  <c r="D28" i="882"/>
  <c r="B28" i="881"/>
  <c r="D28" i="862"/>
  <c r="B28" i="861"/>
  <c r="AM27" i="825"/>
  <c r="E27" i="882"/>
  <c r="D27" i="881"/>
  <c r="E27" i="862"/>
  <c r="D27" i="861"/>
  <c r="C27" i="846"/>
  <c r="C33" i="851"/>
  <c r="C39" i="850"/>
  <c r="C27" i="845"/>
  <c r="C34" i="849"/>
  <c r="C36" i="848"/>
  <c r="C32" i="847"/>
  <c r="C27" i="842"/>
  <c r="C27" i="844"/>
  <c r="C27" i="843"/>
  <c r="AI27" i="825"/>
  <c r="D27" i="882"/>
  <c r="B27" i="881"/>
  <c r="B27" i="861"/>
  <c r="D27" i="862"/>
  <c r="AM26" i="825"/>
  <c r="E26" i="882"/>
  <c r="D26" i="881"/>
  <c r="E26" i="862"/>
  <c r="D26" i="861"/>
  <c r="C32" i="851"/>
  <c r="C38" i="850"/>
  <c r="C26" i="846"/>
  <c r="C33" i="849"/>
  <c r="C35" i="848"/>
  <c r="C31" i="847"/>
  <c r="C26" i="845"/>
  <c r="C26" i="844"/>
  <c r="C26" i="843"/>
  <c r="C26" i="842"/>
  <c r="AI26" i="825"/>
  <c r="D26" i="882"/>
  <c r="B26" i="881"/>
  <c r="B26" i="861"/>
  <c r="D26" i="862"/>
  <c r="AM25" i="825"/>
  <c r="E25" i="882"/>
  <c r="D25" i="881"/>
  <c r="E25" i="862"/>
  <c r="D25" i="861"/>
  <c r="C25" i="845"/>
  <c r="C32" i="849"/>
  <c r="C34" i="848"/>
  <c r="C30" i="847"/>
  <c r="C25" i="846"/>
  <c r="C31" i="851"/>
  <c r="C37" i="850"/>
  <c r="C25" i="844"/>
  <c r="C25" i="843"/>
  <c r="C25" i="842"/>
  <c r="AI25" i="825"/>
  <c r="D25" i="882"/>
  <c r="B25" i="881"/>
  <c r="B25" i="861"/>
  <c r="D25" i="862"/>
  <c r="AM24" i="825"/>
  <c r="E24" i="882"/>
  <c r="D24" i="881"/>
  <c r="D24" i="861"/>
  <c r="E24" i="862"/>
  <c r="C31" i="849"/>
  <c r="C33" i="848"/>
  <c r="C29" i="847"/>
  <c r="C24" i="845"/>
  <c r="C30" i="851"/>
  <c r="C36" i="850"/>
  <c r="C24" i="846"/>
  <c r="C24" i="842"/>
  <c r="C24" i="844"/>
  <c r="C24" i="843"/>
  <c r="AI24" i="825"/>
  <c r="D24" i="882"/>
  <c r="B24" i="881"/>
  <c r="D24" i="862"/>
  <c r="B24" i="861"/>
  <c r="AM23" i="825"/>
  <c r="E23" i="882"/>
  <c r="D23" i="881"/>
  <c r="D23" i="861"/>
  <c r="E23" i="862"/>
  <c r="C23" i="846"/>
  <c r="C29" i="851"/>
  <c r="C35" i="850"/>
  <c r="C23" i="845"/>
  <c r="C30" i="849"/>
  <c r="C32" i="848"/>
  <c r="C28" i="847"/>
  <c r="C23" i="842"/>
  <c r="C23" i="844"/>
  <c r="C23" i="843"/>
  <c r="AI23" i="825"/>
  <c r="D23" i="882"/>
  <c r="B23" i="881"/>
  <c r="B23" i="861"/>
  <c r="D23" i="862"/>
  <c r="AM22" i="825"/>
  <c r="E22" i="882"/>
  <c r="D22" i="881"/>
  <c r="D22" i="861"/>
  <c r="E22" i="862"/>
  <c r="C28" i="851"/>
  <c r="C34" i="850"/>
  <c r="C22" i="846"/>
  <c r="C22" i="844"/>
  <c r="C29" i="849"/>
  <c r="C31" i="848"/>
  <c r="C27" i="847"/>
  <c r="C22" i="845"/>
  <c r="C22" i="843"/>
  <c r="C22" i="842"/>
  <c r="AH22" i="825"/>
  <c r="C22" i="882"/>
  <c r="C22" i="880"/>
  <c r="C22" i="862"/>
  <c r="C22" i="860"/>
  <c r="AI30" i="825"/>
  <c r="D30" i="882"/>
  <c r="B30" i="881"/>
  <c r="D30" i="862"/>
  <c r="B30" i="861"/>
  <c r="AH32" i="825"/>
  <c r="C32" i="882"/>
  <c r="C32" i="880"/>
  <c r="C32" i="862"/>
  <c r="C32" i="860"/>
  <c r="AH31" i="825"/>
  <c r="C31" i="882"/>
  <c r="C31" i="880"/>
  <c r="C31" i="862"/>
  <c r="C31" i="860"/>
  <c r="AH49" i="825"/>
  <c r="C49" i="882"/>
  <c r="C49" i="880"/>
  <c r="C49" i="862"/>
  <c r="C49" i="860"/>
  <c r="AL48" i="825"/>
  <c r="D48" i="883"/>
  <c r="E48" i="880"/>
  <c r="D48" i="863"/>
  <c r="E48" i="860"/>
  <c r="B5" i="849"/>
  <c r="B48" i="846"/>
  <c r="B10" i="850"/>
  <c r="B48" i="848"/>
  <c r="B48" i="845"/>
  <c r="B4" i="851"/>
  <c r="B48" i="847"/>
  <c r="B48" i="842"/>
  <c r="B48" i="844"/>
  <c r="B48" i="843"/>
  <c r="AL47" i="825"/>
  <c r="D47" i="883"/>
  <c r="E47" i="880"/>
  <c r="D47" i="863"/>
  <c r="E47" i="860"/>
  <c r="B9" i="850"/>
  <c r="B4" i="849"/>
  <c r="B47" i="848"/>
  <c r="B47" i="846"/>
  <c r="B3" i="851"/>
  <c r="B47" i="847"/>
  <c r="B47" i="845"/>
  <c r="B47" i="844"/>
  <c r="B47" i="843"/>
  <c r="B47" i="842"/>
  <c r="AH47" i="825"/>
  <c r="C47" i="882"/>
  <c r="C47" i="880"/>
  <c r="C47" i="862"/>
  <c r="C47" i="860"/>
  <c r="AL46" i="825"/>
  <c r="D46" i="883"/>
  <c r="E46" i="880"/>
  <c r="D46" i="863"/>
  <c r="E46" i="860"/>
  <c r="B46" i="845"/>
  <c r="B2" i="851"/>
  <c r="B46" i="847"/>
  <c r="B46" i="846"/>
  <c r="B8" i="850"/>
  <c r="B3" i="849"/>
  <c r="B46" i="848"/>
  <c r="B46" i="844"/>
  <c r="B46" i="843"/>
  <c r="B46" i="842"/>
  <c r="AH46" i="825"/>
  <c r="C46" i="882"/>
  <c r="C46" i="880"/>
  <c r="C46" i="862"/>
  <c r="C46" i="860"/>
  <c r="AL45" i="825"/>
  <c r="D45" i="883"/>
  <c r="E45" i="880"/>
  <c r="D45" i="863"/>
  <c r="E45" i="860"/>
  <c r="B51" i="851"/>
  <c r="B45" i="847"/>
  <c r="B45" i="845"/>
  <c r="B7" i="850"/>
  <c r="B2" i="849"/>
  <c r="B45" i="848"/>
  <c r="B45" i="846"/>
  <c r="B45" i="842"/>
  <c r="B45" i="844"/>
  <c r="B45" i="843"/>
  <c r="AH45" i="825"/>
  <c r="C45" i="882"/>
  <c r="C45" i="880"/>
  <c r="C45" i="862"/>
  <c r="C45" i="860"/>
  <c r="AL44" i="825"/>
  <c r="D44" i="883"/>
  <c r="E44" i="880"/>
  <c r="D44" i="863"/>
  <c r="E44" i="860"/>
  <c r="B44" i="846"/>
  <c r="B6" i="850"/>
  <c r="B51" i="849"/>
  <c r="B44" i="848"/>
  <c r="B44" i="845"/>
  <c r="B50" i="851"/>
  <c r="B44" i="847"/>
  <c r="B44" i="842"/>
  <c r="B44" i="844"/>
  <c r="B44" i="843"/>
  <c r="AH44" i="825"/>
  <c r="C44" i="882"/>
  <c r="C44" i="880"/>
  <c r="C44" i="862"/>
  <c r="C44" i="860"/>
  <c r="AL43" i="825"/>
  <c r="D43" i="883"/>
  <c r="E43" i="880"/>
  <c r="D43" i="863"/>
  <c r="E43" i="860"/>
  <c r="B5" i="850"/>
  <c r="B50" i="849"/>
  <c r="B43" i="848"/>
  <c r="B43" i="846"/>
  <c r="B49" i="851"/>
  <c r="B43" i="847"/>
  <c r="B43" i="845"/>
  <c r="B43" i="844"/>
  <c r="B43" i="843"/>
  <c r="B43" i="842"/>
  <c r="AH43" i="825"/>
  <c r="C43" i="882"/>
  <c r="C43" i="880"/>
  <c r="C43" i="862"/>
  <c r="C43" i="860"/>
  <c r="AL42" i="825"/>
  <c r="D42" i="883"/>
  <c r="E42" i="880"/>
  <c r="D42" i="863"/>
  <c r="E42" i="860"/>
  <c r="B42" i="845"/>
  <c r="B48" i="851"/>
  <c r="B42" i="847"/>
  <c r="B42" i="846"/>
  <c r="B4" i="850"/>
  <c r="B49" i="849"/>
  <c r="B42" i="848"/>
  <c r="B42" i="844"/>
  <c r="B42" i="843"/>
  <c r="B42" i="842"/>
  <c r="AH42" i="825"/>
  <c r="C42" i="882"/>
  <c r="C42" i="880"/>
  <c r="C42" i="862"/>
  <c r="C42" i="860"/>
  <c r="AL41" i="825"/>
  <c r="D41" i="883"/>
  <c r="E41" i="880"/>
  <c r="D41" i="863"/>
  <c r="E41" i="860"/>
  <c r="B47" i="851"/>
  <c r="B41" i="847"/>
  <c r="B41" i="845"/>
  <c r="B3" i="850"/>
  <c r="B48" i="849"/>
  <c r="B41" i="848"/>
  <c r="B41" i="846"/>
  <c r="B41" i="842"/>
  <c r="B41" i="844"/>
  <c r="B41" i="843"/>
  <c r="AH41" i="825"/>
  <c r="C41" i="882"/>
  <c r="C41" i="880"/>
  <c r="C41" i="862"/>
  <c r="C41" i="860"/>
  <c r="AL40" i="825"/>
  <c r="D40" i="883"/>
  <c r="E40" i="880"/>
  <c r="D40" i="863"/>
  <c r="E40" i="860"/>
  <c r="B40" i="846"/>
  <c r="B2" i="850"/>
  <c r="B47" i="849"/>
  <c r="B40" i="848"/>
  <c r="B40" i="845"/>
  <c r="B46" i="851"/>
  <c r="B40" i="847"/>
  <c r="B40" i="842"/>
  <c r="B40" i="844"/>
  <c r="B40" i="843"/>
  <c r="AH40" i="825"/>
  <c r="C40" i="882"/>
  <c r="C40" i="880"/>
  <c r="C40" i="862"/>
  <c r="C40" i="860"/>
  <c r="AL39" i="825"/>
  <c r="D39" i="883"/>
  <c r="E39" i="880"/>
  <c r="D39" i="863"/>
  <c r="E39" i="860"/>
  <c r="B51" i="850"/>
  <c r="B46" i="849"/>
  <c r="B39" i="848"/>
  <c r="B39" i="846"/>
  <c r="B45" i="851"/>
  <c r="B39" i="845"/>
  <c r="B39" i="847"/>
  <c r="B39" i="842"/>
  <c r="B39" i="844"/>
  <c r="B39" i="843"/>
  <c r="AH39" i="825"/>
  <c r="C39" i="882"/>
  <c r="C39" i="880"/>
  <c r="C39" i="862"/>
  <c r="C39" i="860"/>
  <c r="AL38" i="825"/>
  <c r="D38" i="883"/>
  <c r="E38" i="880"/>
  <c r="D38" i="863"/>
  <c r="E38" i="860"/>
  <c r="B38" i="846"/>
  <c r="B44" i="851"/>
  <c r="B38" i="848"/>
  <c r="B38" i="845"/>
  <c r="B50" i="850"/>
  <c r="B45" i="849"/>
  <c r="B38" i="847"/>
  <c r="B38" i="842"/>
  <c r="B38" i="844"/>
  <c r="B38" i="843"/>
  <c r="AH38" i="825"/>
  <c r="C38" i="882"/>
  <c r="C38" i="880"/>
  <c r="C38" i="862"/>
  <c r="C38" i="860"/>
  <c r="AL37" i="825"/>
  <c r="D37" i="883"/>
  <c r="E37" i="880"/>
  <c r="D37" i="863"/>
  <c r="E37" i="860"/>
  <c r="B43" i="851"/>
  <c r="B37" i="846"/>
  <c r="B49" i="850"/>
  <c r="B44" i="849"/>
  <c r="B37" i="848"/>
  <c r="B37" i="847"/>
  <c r="B37" i="845"/>
  <c r="B37" i="844"/>
  <c r="B37" i="843"/>
  <c r="B37" i="842"/>
  <c r="AH37" i="825"/>
  <c r="C37" i="882"/>
  <c r="C37" i="880"/>
  <c r="C37" i="862"/>
  <c r="C37" i="860"/>
  <c r="AL36" i="825"/>
  <c r="D36" i="883"/>
  <c r="E36" i="880"/>
  <c r="D36" i="863"/>
  <c r="E36" i="860"/>
  <c r="B36" i="845"/>
  <c r="B48" i="850"/>
  <c r="B43" i="849"/>
  <c r="B36" i="847"/>
  <c r="B36" i="846"/>
  <c r="B42" i="851"/>
  <c r="B36" i="848"/>
  <c r="B36" i="844"/>
  <c r="B36" i="843"/>
  <c r="B36" i="842"/>
  <c r="AH36" i="825"/>
  <c r="C36" i="882"/>
  <c r="C36" i="880"/>
  <c r="C36" i="862"/>
  <c r="C36" i="860"/>
  <c r="AL35" i="825"/>
  <c r="D35" i="883"/>
  <c r="E35" i="880"/>
  <c r="D35" i="863"/>
  <c r="E35" i="860"/>
  <c r="B42" i="849"/>
  <c r="B35" i="848"/>
  <c r="B35" i="847"/>
  <c r="B47" i="850"/>
  <c r="B35" i="845"/>
  <c r="B41" i="851"/>
  <c r="B35" i="846"/>
  <c r="B35" i="842"/>
  <c r="B35" i="844"/>
  <c r="B35" i="843"/>
  <c r="AH35" i="825"/>
  <c r="C35" i="882"/>
  <c r="C35" i="880"/>
  <c r="C35" i="862"/>
  <c r="C35" i="860"/>
  <c r="AL34" i="825"/>
  <c r="D34" i="883"/>
  <c r="E34" i="880"/>
  <c r="D34" i="863"/>
  <c r="E34" i="860"/>
  <c r="B34" i="846"/>
  <c r="B40" i="851"/>
  <c r="B46" i="850"/>
  <c r="B34" i="848"/>
  <c r="B34" i="845"/>
  <c r="B41" i="849"/>
  <c r="B34" i="847"/>
  <c r="B34" i="842"/>
  <c r="B34" i="844"/>
  <c r="B34" i="843"/>
  <c r="AH34" i="825"/>
  <c r="C34" i="882"/>
  <c r="C34" i="880"/>
  <c r="C34" i="862"/>
  <c r="C34" i="860"/>
  <c r="AL33" i="825"/>
  <c r="D33" i="883"/>
  <c r="E33" i="880"/>
  <c r="D33" i="863"/>
  <c r="E33" i="860"/>
  <c r="B39" i="851"/>
  <c r="B45" i="850"/>
  <c r="B33" i="846"/>
  <c r="B40" i="849"/>
  <c r="B33" i="848"/>
  <c r="B33" i="847"/>
  <c r="B33" i="845"/>
  <c r="B33" i="844"/>
  <c r="B33" i="843"/>
  <c r="B33" i="842"/>
  <c r="AH33" i="825"/>
  <c r="C33" i="882"/>
  <c r="C33" i="880"/>
  <c r="C33" i="862"/>
  <c r="C33" i="860"/>
  <c r="AM50" i="825"/>
  <c r="E50" i="882"/>
  <c r="D50" i="881"/>
  <c r="D50" i="861"/>
  <c r="E50" i="862"/>
  <c r="C6" i="851"/>
  <c r="C7" i="849"/>
  <c r="C5" i="847"/>
  <c r="C50" i="845"/>
  <c r="C12" i="850"/>
  <c r="C9" i="848"/>
  <c r="C50" i="846"/>
  <c r="C50" i="842"/>
  <c r="C50" i="844"/>
  <c r="C50" i="843"/>
  <c r="AI50" i="825"/>
  <c r="D50" i="882"/>
  <c r="B50" i="881"/>
  <c r="D50" i="862"/>
  <c r="B50" i="861"/>
  <c r="AL51" i="825"/>
  <c r="D51" i="883"/>
  <c r="E51" i="880"/>
  <c r="D51" i="863"/>
  <c r="E51" i="860"/>
  <c r="B13" i="850"/>
  <c r="B51" i="848"/>
  <c r="B51" i="846"/>
  <c r="B7" i="851"/>
  <c r="B8" i="849"/>
  <c r="B51" i="847"/>
  <c r="B51" i="845"/>
  <c r="B51" i="844"/>
  <c r="B51" i="843"/>
  <c r="B51" i="842"/>
  <c r="AH51" i="825"/>
  <c r="C51" i="882"/>
  <c r="C51" i="880"/>
  <c r="C51" i="862"/>
  <c r="C51" i="860"/>
  <c r="AL29" i="825"/>
  <c r="D29" i="883"/>
  <c r="E29" i="880"/>
  <c r="D29" i="863"/>
  <c r="E29" i="860"/>
  <c r="B35" i="851"/>
  <c r="B41" i="850"/>
  <c r="B29" i="846"/>
  <c r="B36" i="849"/>
  <c r="B29" i="848"/>
  <c r="B29" i="847"/>
  <c r="B29" i="845"/>
  <c r="B29" i="844"/>
  <c r="B29" i="843"/>
  <c r="B29" i="842"/>
  <c r="AH29" i="825"/>
  <c r="C29" i="882"/>
  <c r="C29" i="880"/>
  <c r="C29" i="860"/>
  <c r="C29" i="862"/>
  <c r="AL28" i="825"/>
  <c r="D28" i="883"/>
  <c r="E28" i="880"/>
  <c r="D28" i="863"/>
  <c r="E28" i="860"/>
  <c r="B28" i="845"/>
  <c r="B35" i="849"/>
  <c r="B28" i="848"/>
  <c r="B28" i="847"/>
  <c r="B28" i="846"/>
  <c r="B34" i="851"/>
  <c r="B40" i="850"/>
  <c r="B28" i="844"/>
  <c r="B28" i="843"/>
  <c r="B28" i="842"/>
  <c r="AH28" i="825"/>
  <c r="C28" i="882"/>
  <c r="C28" i="880"/>
  <c r="C28" i="862"/>
  <c r="C28" i="860"/>
  <c r="AL27" i="825"/>
  <c r="D27" i="883"/>
  <c r="E27" i="880"/>
  <c r="D27" i="863"/>
  <c r="E27" i="860"/>
  <c r="B34" i="849"/>
  <c r="B27" i="848"/>
  <c r="B27" i="847"/>
  <c r="B27" i="845"/>
  <c r="B33" i="851"/>
  <c r="B39" i="850"/>
  <c r="B27" i="846"/>
  <c r="B27" i="842"/>
  <c r="B27" i="844"/>
  <c r="B27" i="843"/>
  <c r="AH27" i="825"/>
  <c r="C27" i="882"/>
  <c r="C27" i="880"/>
  <c r="C27" i="862"/>
  <c r="C27" i="860"/>
  <c r="AL26" i="825"/>
  <c r="D26" i="883"/>
  <c r="E26" i="880"/>
  <c r="D26" i="863"/>
  <c r="E26" i="860"/>
  <c r="B26" i="846"/>
  <c r="B32" i="851"/>
  <c r="B38" i="850"/>
  <c r="B26" i="845"/>
  <c r="B33" i="849"/>
  <c r="B26" i="848"/>
  <c r="B26" i="847"/>
  <c r="B26" i="842"/>
  <c r="B26" i="844"/>
  <c r="B26" i="843"/>
  <c r="AH26" i="825"/>
  <c r="C26" i="882"/>
  <c r="C26" i="880"/>
  <c r="C26" i="862"/>
  <c r="C26" i="860"/>
  <c r="AL25" i="825"/>
  <c r="D25" i="883"/>
  <c r="E25" i="880"/>
  <c r="D25" i="863"/>
  <c r="E25" i="860"/>
  <c r="B31" i="851"/>
  <c r="B37" i="850"/>
  <c r="B25" i="846"/>
  <c r="B32" i="849"/>
  <c r="B25" i="848"/>
  <c r="B25" i="847"/>
  <c r="B25" i="845"/>
  <c r="B25" i="844"/>
  <c r="B25" i="843"/>
  <c r="B25" i="842"/>
  <c r="AH25" i="825"/>
  <c r="C25" i="882"/>
  <c r="C25" i="880"/>
  <c r="C25" i="860"/>
  <c r="C25" i="862"/>
  <c r="AL24" i="825"/>
  <c r="D24" i="883"/>
  <c r="E24" i="880"/>
  <c r="D24" i="863"/>
  <c r="E24" i="860"/>
  <c r="B24" i="845"/>
  <c r="B31" i="849"/>
  <c r="B24" i="848"/>
  <c r="B24" i="847"/>
  <c r="B24" i="846"/>
  <c r="B30" i="851"/>
  <c r="B36" i="850"/>
  <c r="B24" i="844"/>
  <c r="B24" i="843"/>
  <c r="B24" i="842"/>
  <c r="AH24" i="825"/>
  <c r="C24" i="882"/>
  <c r="C24" i="880"/>
  <c r="C24" i="862"/>
  <c r="C24" i="860"/>
  <c r="AL23" i="825"/>
  <c r="D23" i="883"/>
  <c r="E23" i="880"/>
  <c r="D23" i="863"/>
  <c r="E23" i="860"/>
  <c r="B30" i="849"/>
  <c r="B23" i="848"/>
  <c r="B23" i="847"/>
  <c r="B23" i="845"/>
  <c r="B29" i="851"/>
  <c r="B35" i="850"/>
  <c r="B23" i="846"/>
  <c r="B23" i="842"/>
  <c r="B23" i="844"/>
  <c r="B23" i="843"/>
  <c r="AH23" i="825"/>
  <c r="C23" i="882"/>
  <c r="C23" i="880"/>
  <c r="C23" i="862"/>
  <c r="C23" i="860"/>
  <c r="AK22" i="825"/>
  <c r="C22" i="883"/>
  <c r="D22" i="880"/>
  <c r="C22" i="863"/>
  <c r="D22" i="860"/>
  <c r="AG22" i="825"/>
  <c r="B22" i="882"/>
  <c r="B22" i="880"/>
  <c r="B22" i="862"/>
  <c r="B22" i="860"/>
  <c r="AM30" i="825"/>
  <c r="E30" i="882"/>
  <c r="D30" i="881"/>
  <c r="D30" i="861"/>
  <c r="E30" i="862"/>
  <c r="C36" i="851"/>
  <c r="C42" i="850"/>
  <c r="C30" i="846"/>
  <c r="C37" i="849"/>
  <c r="C39" i="848"/>
  <c r="C35" i="847"/>
  <c r="C30" i="845"/>
  <c r="C30" i="844"/>
  <c r="C30" i="843"/>
  <c r="C30" i="842"/>
  <c r="AL32" i="825"/>
  <c r="D32" i="883"/>
  <c r="E32" i="880"/>
  <c r="D32" i="863"/>
  <c r="E32" i="860"/>
  <c r="B32" i="845"/>
  <c r="B44" i="850"/>
  <c r="B39" i="849"/>
  <c r="B32" i="848"/>
  <c r="B32" i="847"/>
  <c r="B32" i="846"/>
  <c r="B38" i="851"/>
  <c r="B32" i="844"/>
  <c r="B32" i="843"/>
  <c r="B32" i="842"/>
  <c r="AL31" i="825"/>
  <c r="D31" i="883"/>
  <c r="E31" i="880"/>
  <c r="D31" i="863"/>
  <c r="E31" i="860"/>
  <c r="B38" i="849"/>
  <c r="B31" i="848"/>
  <c r="B31" i="847"/>
  <c r="B43" i="850"/>
  <c r="B31" i="845"/>
  <c r="B37" i="851"/>
  <c r="B31" i="846"/>
  <c r="B31" i="842"/>
  <c r="B31" i="844"/>
  <c r="B31" i="843"/>
  <c r="AL49" i="825"/>
  <c r="D49" i="883"/>
  <c r="E49" i="880"/>
  <c r="D49" i="863"/>
  <c r="E49" i="860"/>
  <c r="B5" i="851"/>
  <c r="B6" i="849"/>
  <c r="B49" i="847"/>
  <c r="B49" i="845"/>
  <c r="B11" i="850"/>
  <c r="B49" i="848"/>
  <c r="B49" i="846"/>
  <c r="B49" i="842"/>
  <c r="B49" i="844"/>
  <c r="B49" i="843"/>
  <c r="AH48" i="825"/>
  <c r="C48" i="882"/>
  <c r="C48" i="880"/>
  <c r="C48" i="862"/>
  <c r="C48" i="860"/>
  <c r="AL30" i="825"/>
  <c r="D30" i="883"/>
  <c r="E30" i="880"/>
  <c r="D30" i="863"/>
  <c r="E30" i="860"/>
  <c r="B30" i="846"/>
  <c r="B36" i="851"/>
  <c r="B42" i="850"/>
  <c r="B30" i="845"/>
  <c r="B37" i="849"/>
  <c r="B30" i="848"/>
  <c r="B30" i="847"/>
  <c r="B30" i="842"/>
  <c r="B30" i="844"/>
  <c r="B30" i="843"/>
  <c r="AH30" i="825"/>
  <c r="C30" i="882"/>
  <c r="C30" i="880"/>
  <c r="C30" i="862"/>
  <c r="C30" i="860"/>
  <c r="AK32" i="825"/>
  <c r="C32" i="883"/>
  <c r="D32" i="880"/>
  <c r="D32" i="860"/>
  <c r="C32" i="863"/>
  <c r="AG32" i="825"/>
  <c r="B32" i="882"/>
  <c r="B32" i="880"/>
  <c r="B32" i="860"/>
  <c r="B32" i="862"/>
  <c r="AK31" i="825"/>
  <c r="C31" i="883"/>
  <c r="D31" i="880"/>
  <c r="C31" i="863"/>
  <c r="D31" i="860"/>
  <c r="AG31" i="825"/>
  <c r="B31" i="882"/>
  <c r="B31" i="880"/>
  <c r="B31" i="860"/>
  <c r="B31" i="862"/>
  <c r="AK49" i="825"/>
  <c r="C49" i="883"/>
  <c r="D49" i="880"/>
  <c r="C49" i="863"/>
  <c r="D49" i="860"/>
  <c r="AG49" i="825"/>
  <c r="B49" i="882"/>
  <c r="B49" i="880"/>
  <c r="B49" i="862"/>
  <c r="B49" i="860"/>
  <c r="AK48" i="825"/>
  <c r="C48" i="883"/>
  <c r="D48" i="880"/>
  <c r="C48" i="863"/>
  <c r="D48" i="860"/>
  <c r="AG48" i="825"/>
  <c r="B48" i="882"/>
  <c r="B48" i="880"/>
  <c r="B48" i="862"/>
  <c r="B48" i="860"/>
  <c r="AK47" i="825"/>
  <c r="C47" i="883"/>
  <c r="D47" i="880"/>
  <c r="C47" i="863"/>
  <c r="D47" i="860"/>
  <c r="AG47" i="825"/>
  <c r="B47" i="882"/>
  <c r="B47" i="880"/>
  <c r="B47" i="862"/>
  <c r="B47" i="860"/>
  <c r="AK46" i="825"/>
  <c r="C46" i="883"/>
  <c r="D46" i="880"/>
  <c r="C46" i="863"/>
  <c r="D46" i="860"/>
  <c r="AG46" i="825"/>
  <c r="B46" i="882"/>
  <c r="B46" i="880"/>
  <c r="B46" i="862"/>
  <c r="B46" i="860"/>
  <c r="AK45" i="825"/>
  <c r="C45" i="883"/>
  <c r="D45" i="880"/>
  <c r="C45" i="863"/>
  <c r="D45" i="860"/>
  <c r="AG45" i="825"/>
  <c r="B45" i="882"/>
  <c r="B45" i="880"/>
  <c r="B45" i="862"/>
  <c r="B45" i="860"/>
  <c r="AK44" i="825"/>
  <c r="C44" i="883"/>
  <c r="D44" i="880"/>
  <c r="C44" i="863"/>
  <c r="D44" i="860"/>
  <c r="AG44" i="825"/>
  <c r="B44" i="882"/>
  <c r="B44" i="880"/>
  <c r="B44" i="862"/>
  <c r="B44" i="860"/>
  <c r="AK43" i="825"/>
  <c r="C43" i="883"/>
  <c r="D43" i="880"/>
  <c r="C43" i="863"/>
  <c r="D43" i="860"/>
  <c r="AG43" i="825"/>
  <c r="B43" i="882"/>
  <c r="B43" i="880"/>
  <c r="B43" i="862"/>
  <c r="B43" i="860"/>
  <c r="AK42" i="825"/>
  <c r="C42" i="883"/>
  <c r="D42" i="880"/>
  <c r="C42" i="863"/>
  <c r="D42" i="860"/>
  <c r="AG42" i="825"/>
  <c r="B42" i="882"/>
  <c r="B42" i="880"/>
  <c r="B42" i="862"/>
  <c r="B42" i="860"/>
  <c r="AK41" i="825"/>
  <c r="C41" i="883"/>
  <c r="D41" i="880"/>
  <c r="C41" i="863"/>
  <c r="D41" i="860"/>
  <c r="AG41" i="825"/>
  <c r="B41" i="882"/>
  <c r="B41" i="880"/>
  <c r="B41" i="862"/>
  <c r="B41" i="860"/>
  <c r="AK40" i="825"/>
  <c r="C40" i="883"/>
  <c r="D40" i="880"/>
  <c r="C40" i="863"/>
  <c r="D40" i="860"/>
  <c r="AG40" i="825"/>
  <c r="B40" i="882"/>
  <c r="B40" i="880"/>
  <c r="B40" i="862"/>
  <c r="B40" i="860"/>
  <c r="AK39" i="825"/>
  <c r="C39" i="883"/>
  <c r="D39" i="880"/>
  <c r="C39" i="863"/>
  <c r="D39" i="860"/>
  <c r="AG39" i="825"/>
  <c r="B39" i="882"/>
  <c r="B39" i="880"/>
  <c r="B39" i="862"/>
  <c r="B39" i="860"/>
  <c r="AK38" i="825"/>
  <c r="C38" i="883"/>
  <c r="D38" i="880"/>
  <c r="C38" i="863"/>
  <c r="D38" i="860"/>
  <c r="AG38" i="825"/>
  <c r="B38" i="882"/>
  <c r="B38" i="880"/>
  <c r="B38" i="862"/>
  <c r="B38" i="860"/>
  <c r="AK37" i="825"/>
  <c r="C37" i="883"/>
  <c r="D37" i="880"/>
  <c r="C37" i="863"/>
  <c r="D37" i="860"/>
  <c r="AG37" i="825"/>
  <c r="B37" i="882"/>
  <c r="B37" i="880"/>
  <c r="B37" i="862"/>
  <c r="B37" i="860"/>
  <c r="AK36" i="825"/>
  <c r="C36" i="883"/>
  <c r="D36" i="880"/>
  <c r="C36" i="863"/>
  <c r="D36" i="860"/>
  <c r="AG36" i="825"/>
  <c r="B36" i="882"/>
  <c r="B36" i="880"/>
  <c r="B36" i="862"/>
  <c r="B36" i="860"/>
  <c r="AK35" i="825"/>
  <c r="C35" i="883"/>
  <c r="D35" i="880"/>
  <c r="D35" i="860"/>
  <c r="C35" i="863"/>
  <c r="AG35" i="825"/>
  <c r="B35" i="882"/>
  <c r="B35" i="880"/>
  <c r="B35" i="862"/>
  <c r="B35" i="860"/>
  <c r="AK34" i="825"/>
  <c r="C34" i="883"/>
  <c r="D34" i="880"/>
  <c r="C34" i="863"/>
  <c r="D34" i="860"/>
  <c r="AG34" i="825"/>
  <c r="B34" i="882"/>
  <c r="B34" i="880"/>
  <c r="B34" i="862"/>
  <c r="B34" i="860"/>
  <c r="AK33" i="825"/>
  <c r="C33" i="883"/>
  <c r="D33" i="880"/>
  <c r="C33" i="863"/>
  <c r="D33" i="860"/>
  <c r="AG33" i="825"/>
  <c r="B33" i="882"/>
  <c r="B33" i="880"/>
  <c r="B33" i="860"/>
  <c r="B33" i="862"/>
  <c r="AL50" i="825"/>
  <c r="D50" i="883"/>
  <c r="E50" i="880"/>
  <c r="D50" i="863"/>
  <c r="E50" i="860"/>
  <c r="B50" i="845"/>
  <c r="B6" i="851"/>
  <c r="B7" i="849"/>
  <c r="B50" i="847"/>
  <c r="B50" i="846"/>
  <c r="B12" i="850"/>
  <c r="B50" i="848"/>
  <c r="B50" i="844"/>
  <c r="B50" i="843"/>
  <c r="B50" i="842"/>
  <c r="AH50" i="825"/>
  <c r="C50" i="882"/>
  <c r="C50" i="880"/>
  <c r="C50" i="862"/>
  <c r="C50" i="860"/>
  <c r="AK51" i="825"/>
  <c r="C51" i="883"/>
  <c r="D51" i="880"/>
  <c r="C51" i="863"/>
  <c r="D51" i="860"/>
  <c r="AG51" i="825"/>
  <c r="B51" i="882"/>
  <c r="B51" i="880"/>
  <c r="B51" i="862"/>
  <c r="B51" i="860"/>
  <c r="AK29" i="825"/>
  <c r="C29" i="883"/>
  <c r="D29" i="880"/>
  <c r="C29" i="863"/>
  <c r="D29" i="860"/>
  <c r="AG29" i="825"/>
  <c r="B29" i="882"/>
  <c r="B29" i="880"/>
  <c r="B29" i="860"/>
  <c r="B29" i="862"/>
  <c r="AK28" i="825"/>
  <c r="C28" i="883"/>
  <c r="D28" i="880"/>
  <c r="C28" i="863"/>
  <c r="D28" i="860"/>
  <c r="AG28" i="825"/>
  <c r="B28" i="882"/>
  <c r="B28" i="880"/>
  <c r="B28" i="862"/>
  <c r="B28" i="860"/>
  <c r="AK27" i="825"/>
  <c r="C27" i="883"/>
  <c r="D27" i="880"/>
  <c r="C27" i="863"/>
  <c r="D27" i="860"/>
  <c r="AG27" i="825"/>
  <c r="B27" i="882"/>
  <c r="B27" i="880"/>
  <c r="B27" i="860"/>
  <c r="B27" i="862"/>
  <c r="AK26" i="825"/>
  <c r="C26" i="883"/>
  <c r="D26" i="880"/>
  <c r="C26" i="863"/>
  <c r="D26" i="860"/>
  <c r="AG26" i="825"/>
  <c r="B26" i="882"/>
  <c r="B26" i="880"/>
  <c r="B26" i="862"/>
  <c r="B26" i="860"/>
  <c r="AK25" i="825"/>
  <c r="C25" i="883"/>
  <c r="D25" i="880"/>
  <c r="C25" i="863"/>
  <c r="D25" i="860"/>
  <c r="AG25" i="825"/>
  <c r="B25" i="882"/>
  <c r="B25" i="880"/>
  <c r="B25" i="860"/>
  <c r="B25" i="862"/>
  <c r="AK24" i="825"/>
  <c r="C24" i="883"/>
  <c r="D24" i="880"/>
  <c r="C24" i="863"/>
  <c r="D24" i="860"/>
  <c r="AG24" i="825"/>
  <c r="B24" i="882"/>
  <c r="B24" i="880"/>
  <c r="B24" i="862"/>
  <c r="B24" i="860"/>
  <c r="AK23" i="825"/>
  <c r="C23" i="883"/>
  <c r="D23" i="880"/>
  <c r="C23" i="863"/>
  <c r="D23" i="860"/>
  <c r="AG23" i="825"/>
  <c r="B23" i="882"/>
  <c r="B23" i="880"/>
  <c r="B23" i="860"/>
  <c r="B23" i="862"/>
  <c r="AJ22" i="825"/>
  <c r="B22" i="883"/>
  <c r="C22" i="881"/>
  <c r="B22" i="863"/>
  <c r="C22" i="861"/>
  <c r="AG30" i="825"/>
  <c r="B30" i="882"/>
  <c r="B30" i="880"/>
  <c r="B30" i="862"/>
  <c r="B30" i="860"/>
  <c r="AJ32" i="825"/>
  <c r="B32" i="883"/>
  <c r="C32" i="881"/>
  <c r="B32" i="863"/>
  <c r="C32" i="861"/>
  <c r="AJ31" i="825"/>
  <c r="B31" i="883"/>
  <c r="C31" i="881"/>
  <c r="B31" i="863"/>
  <c r="C31" i="861"/>
  <c r="AJ49" i="825"/>
  <c r="B49" i="883"/>
  <c r="C49" i="881"/>
  <c r="B49" i="863"/>
  <c r="C49" i="861"/>
  <c r="F47" i="882"/>
  <c r="E47" i="881"/>
  <c r="F47" i="862"/>
  <c r="E47" i="861"/>
  <c r="D3" i="851"/>
  <c r="D2" i="847"/>
  <c r="D47" i="845"/>
  <c r="D9" i="850"/>
  <c r="D4" i="849"/>
  <c r="D6" i="848"/>
  <c r="D47" i="846"/>
  <c r="D47" i="842"/>
  <c r="D47" i="844"/>
  <c r="D47" i="843"/>
  <c r="E46" i="881"/>
  <c r="F46" i="882"/>
  <c r="F46" i="862"/>
  <c r="E46" i="861"/>
  <c r="D46" i="846"/>
  <c r="D8" i="850"/>
  <c r="D3" i="849"/>
  <c r="D5" i="848"/>
  <c r="D46" i="845"/>
  <c r="D2" i="851"/>
  <c r="D51" i="847"/>
  <c r="D46" i="842"/>
  <c r="D46" i="844"/>
  <c r="D46" i="843"/>
  <c r="AJ46" i="825"/>
  <c r="B46" i="883"/>
  <c r="C46" i="881"/>
  <c r="B46" i="863"/>
  <c r="C46" i="861"/>
  <c r="F45" i="882"/>
  <c r="E45" i="881"/>
  <c r="F45" i="862"/>
  <c r="E45" i="861"/>
  <c r="D7" i="850"/>
  <c r="D2" i="849"/>
  <c r="D4" i="848"/>
  <c r="D45" i="846"/>
  <c r="D51" i="851"/>
  <c r="D50" i="847"/>
  <c r="D45" i="845"/>
  <c r="D45" i="844"/>
  <c r="D45" i="843"/>
  <c r="D45" i="842"/>
  <c r="E44" i="881"/>
  <c r="F44" i="882"/>
  <c r="F44" i="862"/>
  <c r="E44" i="861"/>
  <c r="D44" i="845"/>
  <c r="D50" i="851"/>
  <c r="D49" i="847"/>
  <c r="D44" i="846"/>
  <c r="D6" i="850"/>
  <c r="D51" i="849"/>
  <c r="D3" i="848"/>
  <c r="D44" i="844"/>
  <c r="D44" i="843"/>
  <c r="D44" i="842"/>
  <c r="AJ44" i="825"/>
  <c r="B44" i="883"/>
  <c r="C44" i="881"/>
  <c r="B44" i="863"/>
  <c r="C44" i="861"/>
  <c r="F43" i="882"/>
  <c r="E43" i="881"/>
  <c r="F43" i="862"/>
  <c r="E43" i="861"/>
  <c r="D49" i="851"/>
  <c r="D48" i="847"/>
  <c r="D43" i="845"/>
  <c r="D5" i="850"/>
  <c r="D50" i="849"/>
  <c r="D2" i="848"/>
  <c r="D43" i="846"/>
  <c r="D43" i="842"/>
  <c r="D43" i="844"/>
  <c r="D43" i="843"/>
  <c r="AJ43" i="825"/>
  <c r="B43" i="883"/>
  <c r="C43" i="881"/>
  <c r="B43" i="863"/>
  <c r="C43" i="861"/>
  <c r="E42" i="881"/>
  <c r="F42" i="882"/>
  <c r="F42" i="862"/>
  <c r="E42" i="861"/>
  <c r="D42" i="846"/>
  <c r="D4" i="850"/>
  <c r="D49" i="849"/>
  <c r="D51" i="848"/>
  <c r="D42" i="845"/>
  <c r="D48" i="851"/>
  <c r="D47" i="847"/>
  <c r="D42" i="842"/>
  <c r="D42" i="844"/>
  <c r="D42" i="843"/>
  <c r="AJ42" i="825"/>
  <c r="B42" i="883"/>
  <c r="C42" i="881"/>
  <c r="B42" i="863"/>
  <c r="C42" i="861"/>
  <c r="F41" i="882"/>
  <c r="E41" i="881"/>
  <c r="F41" i="862"/>
  <c r="E41" i="861"/>
  <c r="D3" i="850"/>
  <c r="D48" i="849"/>
  <c r="D50" i="848"/>
  <c r="D41" i="846"/>
  <c r="D47" i="851"/>
  <c r="D46" i="847"/>
  <c r="D41" i="845"/>
  <c r="D41" i="844"/>
  <c r="D41" i="843"/>
  <c r="D41" i="842"/>
  <c r="AJ41" i="825"/>
  <c r="B41" i="883"/>
  <c r="C41" i="881"/>
  <c r="C41" i="861"/>
  <c r="B41" i="863"/>
  <c r="E40" i="881"/>
  <c r="F40" i="882"/>
  <c r="F40" i="862"/>
  <c r="E40" i="861"/>
  <c r="D40" i="845"/>
  <c r="D46" i="851"/>
  <c r="D45" i="847"/>
  <c r="D40" i="846"/>
  <c r="D2" i="850"/>
  <c r="D47" i="849"/>
  <c r="D49" i="848"/>
  <c r="D40" i="844"/>
  <c r="D40" i="843"/>
  <c r="D40" i="842"/>
  <c r="AJ40" i="825"/>
  <c r="B40" i="883"/>
  <c r="C40" i="881"/>
  <c r="B40" i="863"/>
  <c r="C40" i="861"/>
  <c r="F39" i="882"/>
  <c r="E39" i="881"/>
  <c r="F39" i="862"/>
  <c r="E39" i="861"/>
  <c r="D45" i="851"/>
  <c r="D39" i="845"/>
  <c r="D44" i="847"/>
  <c r="D51" i="850"/>
  <c r="D46" i="849"/>
  <c r="D48" i="848"/>
  <c r="D39" i="846"/>
  <c r="D39" i="844"/>
  <c r="D39" i="843"/>
  <c r="D39" i="842"/>
  <c r="AJ39" i="825"/>
  <c r="B39" i="883"/>
  <c r="C39" i="881"/>
  <c r="B39" i="863"/>
  <c r="C39" i="861"/>
  <c r="E38" i="881"/>
  <c r="F38" i="882"/>
  <c r="F38" i="862"/>
  <c r="E38" i="861"/>
  <c r="D38" i="845"/>
  <c r="D50" i="850"/>
  <c r="D45" i="849"/>
  <c r="D43" i="847"/>
  <c r="D38" i="846"/>
  <c r="D44" i="851"/>
  <c r="D47" i="848"/>
  <c r="D38" i="844"/>
  <c r="D38" i="843"/>
  <c r="D38" i="842"/>
  <c r="AJ38" i="825"/>
  <c r="B38" i="883"/>
  <c r="C38" i="881"/>
  <c r="B38" i="863"/>
  <c r="C38" i="861"/>
  <c r="E37" i="881"/>
  <c r="F37" i="882"/>
  <c r="F37" i="862"/>
  <c r="E37" i="861"/>
  <c r="D49" i="850"/>
  <c r="D44" i="849"/>
  <c r="D46" i="848"/>
  <c r="D42" i="847"/>
  <c r="D37" i="845"/>
  <c r="D43" i="851"/>
  <c r="D37" i="846"/>
  <c r="D37" i="842"/>
  <c r="D37" i="844"/>
  <c r="D37" i="843"/>
  <c r="AJ37" i="825"/>
  <c r="B37" i="883"/>
  <c r="C37" i="881"/>
  <c r="B37" i="863"/>
  <c r="C37" i="861"/>
  <c r="E36" i="881"/>
  <c r="F36" i="882"/>
  <c r="E36" i="861"/>
  <c r="F36" i="862"/>
  <c r="D36" i="846"/>
  <c r="D42" i="851"/>
  <c r="D45" i="848"/>
  <c r="D36" i="845"/>
  <c r="D48" i="850"/>
  <c r="D43" i="849"/>
  <c r="D41" i="847"/>
  <c r="D36" i="842"/>
  <c r="D36" i="844"/>
  <c r="D36" i="843"/>
  <c r="AJ36" i="825"/>
  <c r="B36" i="883"/>
  <c r="C36" i="881"/>
  <c r="B36" i="863"/>
  <c r="C36" i="861"/>
  <c r="F35" i="882"/>
  <c r="E35" i="881"/>
  <c r="F35" i="862"/>
  <c r="E35" i="861"/>
  <c r="D41" i="851"/>
  <c r="D35" i="846"/>
  <c r="D42" i="849"/>
  <c r="D44" i="848"/>
  <c r="D40" i="847"/>
  <c r="D47" i="850"/>
  <c r="D35" i="845"/>
  <c r="D35" i="844"/>
  <c r="D35" i="843"/>
  <c r="D35" i="842"/>
  <c r="AJ35" i="825"/>
  <c r="B35" i="883"/>
  <c r="C35" i="881"/>
  <c r="C35" i="861"/>
  <c r="B35" i="863"/>
  <c r="E34" i="881"/>
  <c r="F34" i="882"/>
  <c r="F34" i="862"/>
  <c r="E34" i="861"/>
  <c r="D34" i="845"/>
  <c r="D41" i="849"/>
  <c r="D39" i="847"/>
  <c r="D34" i="846"/>
  <c r="D40" i="851"/>
  <c r="D46" i="850"/>
  <c r="D43" i="848"/>
  <c r="D34" i="844"/>
  <c r="D34" i="843"/>
  <c r="D34" i="842"/>
  <c r="AJ34" i="825"/>
  <c r="B34" i="883"/>
  <c r="C34" i="881"/>
  <c r="B34" i="863"/>
  <c r="C34" i="861"/>
  <c r="F33" i="882"/>
  <c r="E33" i="881"/>
  <c r="F33" i="862"/>
  <c r="E33" i="861"/>
  <c r="D40" i="849"/>
  <c r="D42" i="848"/>
  <c r="D38" i="847"/>
  <c r="D33" i="845"/>
  <c r="D39" i="851"/>
  <c r="D45" i="850"/>
  <c r="D33" i="846"/>
  <c r="D33" i="842"/>
  <c r="D33" i="844"/>
  <c r="D33" i="843"/>
  <c r="AJ33" i="825"/>
  <c r="B33" i="883"/>
  <c r="C33" i="881"/>
  <c r="B33" i="863"/>
  <c r="C33" i="861"/>
  <c r="AG50" i="825"/>
  <c r="B50" i="882"/>
  <c r="B50" i="880"/>
  <c r="B50" i="862"/>
  <c r="B50" i="860"/>
  <c r="AK50" i="825"/>
  <c r="C50" i="883"/>
  <c r="D50" i="880"/>
  <c r="C50" i="863"/>
  <c r="D50" i="860"/>
  <c r="F51" i="882"/>
  <c r="E51" i="881"/>
  <c r="F51" i="862"/>
  <c r="E51" i="861"/>
  <c r="D7" i="851"/>
  <c r="D8" i="849"/>
  <c r="D6" i="847"/>
  <c r="D51" i="845"/>
  <c r="D13" i="850"/>
  <c r="D10" i="848"/>
  <c r="D51" i="846"/>
  <c r="D51" i="842"/>
  <c r="D51" i="844"/>
  <c r="D51" i="843"/>
  <c r="AJ51" i="825"/>
  <c r="B51" i="883"/>
  <c r="C51" i="881"/>
  <c r="C51" i="861"/>
  <c r="B51" i="863"/>
  <c r="F29" i="882"/>
  <c r="E29" i="881"/>
  <c r="F29" i="862"/>
  <c r="E29" i="861"/>
  <c r="D36" i="849"/>
  <c r="D38" i="848"/>
  <c r="D34" i="847"/>
  <c r="D29" i="845"/>
  <c r="D35" i="851"/>
  <c r="D41" i="850"/>
  <c r="D29" i="846"/>
  <c r="D29" i="842"/>
  <c r="D29" i="844"/>
  <c r="D29" i="843"/>
  <c r="AJ29" i="825"/>
  <c r="B29" i="883"/>
  <c r="C29" i="881"/>
  <c r="B29" i="863"/>
  <c r="C29" i="861"/>
  <c r="F28" i="882"/>
  <c r="E28" i="881"/>
  <c r="F28" i="862"/>
  <c r="E28" i="861"/>
  <c r="D28" i="846"/>
  <c r="D34" i="851"/>
  <c r="D40" i="850"/>
  <c r="D28" i="845"/>
  <c r="D35" i="849"/>
  <c r="D37" i="848"/>
  <c r="D33" i="847"/>
  <c r="D28" i="842"/>
  <c r="D28" i="844"/>
  <c r="D28" i="843"/>
  <c r="AJ28" i="825"/>
  <c r="B28" i="883"/>
  <c r="C28" i="881"/>
  <c r="B28" i="863"/>
  <c r="C28" i="861"/>
  <c r="F27" i="882"/>
  <c r="E27" i="881"/>
  <c r="F27" i="862"/>
  <c r="E27" i="861"/>
  <c r="D33" i="851"/>
  <c r="D39" i="850"/>
  <c r="D27" i="846"/>
  <c r="D34" i="849"/>
  <c r="D36" i="848"/>
  <c r="D32" i="847"/>
  <c r="D27" i="845"/>
  <c r="D27" i="844"/>
  <c r="D27" i="843"/>
  <c r="D27" i="842"/>
  <c r="AJ27" i="825"/>
  <c r="B27" i="883"/>
  <c r="C27" i="881"/>
  <c r="B27" i="863"/>
  <c r="C27" i="861"/>
  <c r="F26" i="882"/>
  <c r="E26" i="881"/>
  <c r="F26" i="862"/>
  <c r="E26" i="861"/>
  <c r="D26" i="845"/>
  <c r="D33" i="849"/>
  <c r="D35" i="848"/>
  <c r="D31" i="847"/>
  <c r="D26" i="846"/>
  <c r="D32" i="851"/>
  <c r="D38" i="850"/>
  <c r="D26" i="844"/>
  <c r="D26" i="843"/>
  <c r="D26" i="842"/>
  <c r="AJ26" i="825"/>
  <c r="B26" i="883"/>
  <c r="C26" i="881"/>
  <c r="B26" i="863"/>
  <c r="C26" i="861"/>
  <c r="F25" i="882"/>
  <c r="E25" i="881"/>
  <c r="F25" i="862"/>
  <c r="E25" i="861"/>
  <c r="D32" i="849"/>
  <c r="D34" i="848"/>
  <c r="D30" i="847"/>
  <c r="D25" i="845"/>
  <c r="D31" i="851"/>
  <c r="D37" i="850"/>
  <c r="D25" i="846"/>
  <c r="D25" i="842"/>
  <c r="D25" i="844"/>
  <c r="D25" i="843"/>
  <c r="AJ25" i="825"/>
  <c r="B25" i="883"/>
  <c r="C25" i="881"/>
  <c r="B25" i="863"/>
  <c r="C25" i="861"/>
  <c r="F24" i="882"/>
  <c r="E24" i="881"/>
  <c r="F24" i="862"/>
  <c r="E24" i="861"/>
  <c r="D24" i="846"/>
  <c r="D30" i="851"/>
  <c r="D36" i="850"/>
  <c r="D24" i="845"/>
  <c r="D31" i="849"/>
  <c r="D33" i="848"/>
  <c r="D29" i="847"/>
  <c r="D24" i="842"/>
  <c r="D24" i="844"/>
  <c r="D24" i="843"/>
  <c r="AJ24" i="825"/>
  <c r="B24" i="883"/>
  <c r="C24" i="881"/>
  <c r="B24" i="863"/>
  <c r="C24" i="861"/>
  <c r="F23" i="882"/>
  <c r="E23" i="881"/>
  <c r="F23" i="862"/>
  <c r="E23" i="861"/>
  <c r="D29" i="851"/>
  <c r="D35" i="850"/>
  <c r="D23" i="846"/>
  <c r="D30" i="849"/>
  <c r="D32" i="848"/>
  <c r="D28" i="847"/>
  <c r="D23" i="845"/>
  <c r="D23" i="844"/>
  <c r="D23" i="843"/>
  <c r="D23" i="842"/>
  <c r="AJ23" i="825"/>
  <c r="B23" i="883"/>
  <c r="C23" i="881"/>
  <c r="B23" i="863"/>
  <c r="C23" i="861"/>
  <c r="F22" i="882"/>
  <c r="E22" i="881"/>
  <c r="F22" i="862"/>
  <c r="E22" i="861"/>
  <c r="D22" i="845"/>
  <c r="D29" i="849"/>
  <c r="D31" i="848"/>
  <c r="D27" i="847"/>
  <c r="D22" i="846"/>
  <c r="D28" i="851"/>
  <c r="D34" i="850"/>
  <c r="D22" i="844"/>
  <c r="D22" i="843"/>
  <c r="D22" i="842"/>
  <c r="AI22" i="825"/>
  <c r="D22" i="882"/>
  <c r="B22" i="881"/>
  <c r="D22" i="862"/>
  <c r="B22" i="861"/>
  <c r="AN30" i="825"/>
  <c r="AN50" i="825"/>
  <c r="AN32" i="825"/>
  <c r="AN31" i="825"/>
  <c r="AN49" i="825"/>
  <c r="AN48" i="825"/>
  <c r="AN47" i="825"/>
  <c r="AN46" i="825"/>
  <c r="AN45" i="825"/>
  <c r="AN44" i="825"/>
  <c r="AN43" i="825"/>
  <c r="AN42" i="825"/>
  <c r="AN41" i="825"/>
  <c r="AN40" i="825"/>
  <c r="AN39" i="825"/>
  <c r="AN38" i="825"/>
  <c r="AN37" i="825"/>
  <c r="AN36" i="825"/>
  <c r="AN35" i="825"/>
  <c r="AN34" i="825"/>
  <c r="AN33" i="825"/>
  <c r="AN51" i="825"/>
  <c r="AN29" i="825"/>
  <c r="AN28" i="825"/>
  <c r="AN27" i="825"/>
  <c r="AN26" i="825"/>
  <c r="AN25" i="825"/>
  <c r="AN24" i="825"/>
  <c r="AN23" i="825"/>
  <c r="AN22" i="825"/>
  <c r="D30" i="819"/>
  <c r="C32" i="819"/>
  <c r="C32" i="820"/>
  <c r="C31" i="820"/>
  <c r="C31" i="819"/>
  <c r="C47" i="819"/>
  <c r="C47" i="820"/>
  <c r="C46" i="819"/>
  <c r="C46" i="820"/>
  <c r="C45" i="820"/>
  <c r="C45" i="819"/>
  <c r="C44" i="820"/>
  <c r="C44" i="819"/>
  <c r="C43" i="819"/>
  <c r="C43" i="820"/>
  <c r="C42" i="819"/>
  <c r="C42" i="820"/>
  <c r="C41" i="820"/>
  <c r="C41" i="819"/>
  <c r="C40" i="820"/>
  <c r="C40" i="819"/>
  <c r="C39" i="820"/>
  <c r="C39" i="819"/>
  <c r="C38" i="820"/>
  <c r="C38" i="819"/>
  <c r="C37" i="819"/>
  <c r="C37" i="820"/>
  <c r="C36" i="819"/>
  <c r="C36" i="820"/>
  <c r="C35" i="820"/>
  <c r="C35" i="819"/>
  <c r="C34" i="820"/>
  <c r="C34" i="819"/>
  <c r="C33" i="819"/>
  <c r="C33" i="820"/>
  <c r="C29" i="819"/>
  <c r="C29" i="820"/>
  <c r="C28" i="819"/>
  <c r="C28" i="820"/>
  <c r="C27" i="820"/>
  <c r="C27" i="819"/>
  <c r="C26" i="820"/>
  <c r="C26" i="819"/>
  <c r="C25" i="819"/>
  <c r="C25" i="820"/>
  <c r="C24" i="819"/>
  <c r="C24" i="820"/>
  <c r="C23" i="820"/>
  <c r="C23" i="819"/>
  <c r="B30" i="821"/>
  <c r="B30" i="819"/>
  <c r="C48" i="820"/>
  <c r="C48" i="819"/>
  <c r="C30" i="820"/>
  <c r="C30" i="819"/>
  <c r="D31" i="820"/>
  <c r="D49" i="820"/>
  <c r="D43" i="820"/>
  <c r="D42" i="820"/>
  <c r="D41" i="820"/>
  <c r="D40" i="820"/>
  <c r="D39" i="820"/>
  <c r="D38" i="820"/>
  <c r="D37" i="820"/>
  <c r="D36" i="820"/>
  <c r="D35" i="820"/>
  <c r="D34" i="820"/>
  <c r="D33" i="820"/>
  <c r="D29" i="820"/>
  <c r="D28" i="820"/>
  <c r="D27" i="820"/>
  <c r="D26" i="820"/>
  <c r="D25" i="820"/>
  <c r="D24" i="820"/>
  <c r="D23" i="820"/>
  <c r="D22" i="820"/>
  <c r="B22" i="820"/>
  <c r="B22" i="822"/>
  <c r="C49" i="820"/>
  <c r="C49" i="819"/>
  <c r="D32" i="820"/>
  <c r="D48" i="820"/>
  <c r="D47" i="820"/>
  <c r="D46" i="820"/>
  <c r="D45" i="820"/>
  <c r="D44" i="820"/>
  <c r="D30" i="820"/>
  <c r="C32" i="821"/>
  <c r="B32" i="820"/>
  <c r="B32" i="822"/>
  <c r="C31" i="821"/>
  <c r="B31" i="822"/>
  <c r="B31" i="820"/>
  <c r="C49" i="821"/>
  <c r="B49" i="820"/>
  <c r="B49" i="822"/>
  <c r="C48" i="821"/>
  <c r="B48" i="820"/>
  <c r="B48" i="822"/>
  <c r="C47" i="821"/>
  <c r="B47" i="820"/>
  <c r="B47" i="822"/>
  <c r="C46" i="821"/>
  <c r="B46" i="820"/>
  <c r="B46" i="822"/>
  <c r="C45" i="821"/>
  <c r="B45" i="820"/>
  <c r="B45" i="822"/>
  <c r="C44" i="821"/>
  <c r="B44" i="820"/>
  <c r="B44" i="822"/>
  <c r="C43" i="821"/>
  <c r="B43" i="820"/>
  <c r="B43" i="822"/>
  <c r="C42" i="821"/>
  <c r="B42" i="820"/>
  <c r="B42" i="822"/>
  <c r="C41" i="821"/>
  <c r="B41" i="820"/>
  <c r="B41" i="822"/>
  <c r="C40" i="821"/>
  <c r="B40" i="820"/>
  <c r="B40" i="822"/>
  <c r="C39" i="821"/>
  <c r="B39" i="820"/>
  <c r="B39" i="822"/>
  <c r="C38" i="821"/>
  <c r="B38" i="820"/>
  <c r="B38" i="822"/>
  <c r="C37" i="821"/>
  <c r="B37" i="820"/>
  <c r="B37" i="822"/>
  <c r="C36" i="821"/>
  <c r="B36" i="820"/>
  <c r="B36" i="822"/>
  <c r="C35" i="821"/>
  <c r="B35" i="820"/>
  <c r="B35" i="822"/>
  <c r="C34" i="821"/>
  <c r="B34" i="820"/>
  <c r="B34" i="822"/>
  <c r="C33" i="821"/>
  <c r="B33" i="820"/>
  <c r="B33" i="822"/>
  <c r="C29" i="821"/>
  <c r="B29" i="820"/>
  <c r="B29" i="822"/>
  <c r="C28" i="821"/>
  <c r="B28" i="820"/>
  <c r="B28" i="822"/>
  <c r="C27" i="821"/>
  <c r="B27" i="822"/>
  <c r="B27" i="820"/>
  <c r="C26" i="821"/>
  <c r="B26" i="820"/>
  <c r="B26" i="822"/>
  <c r="C25" i="821"/>
  <c r="B25" i="820"/>
  <c r="B25" i="822"/>
  <c r="C24" i="821"/>
  <c r="B24" i="820"/>
  <c r="B24" i="822"/>
  <c r="C23" i="821"/>
  <c r="B23" i="822"/>
  <c r="B23" i="820"/>
  <c r="D22" i="819"/>
  <c r="B22" i="821"/>
  <c r="B22" i="819"/>
  <c r="C30" i="821"/>
  <c r="B30" i="820"/>
  <c r="B30" i="822"/>
  <c r="D32" i="819"/>
  <c r="B32" i="821"/>
  <c r="B32" i="819"/>
  <c r="D31" i="819"/>
  <c r="B31" i="819"/>
  <c r="B31" i="821"/>
  <c r="D49" i="819"/>
  <c r="B49" i="821"/>
  <c r="B49" i="819"/>
  <c r="D48" i="819"/>
  <c r="B48" i="821"/>
  <c r="B48" i="819"/>
  <c r="D47" i="819"/>
  <c r="B47" i="821"/>
  <c r="B47" i="819"/>
  <c r="D46" i="819"/>
  <c r="B46" i="819"/>
  <c r="B46" i="821"/>
  <c r="D45" i="819"/>
  <c r="B45" i="821"/>
  <c r="B45" i="819"/>
  <c r="D44" i="819"/>
  <c r="B44" i="821"/>
  <c r="B44" i="819"/>
  <c r="D43" i="819"/>
  <c r="B43" i="821"/>
  <c r="B43" i="819"/>
  <c r="D42" i="819"/>
  <c r="B42" i="819"/>
  <c r="B42" i="821"/>
  <c r="D41" i="819"/>
  <c r="B41" i="821"/>
  <c r="B41" i="819"/>
  <c r="D40" i="819"/>
  <c r="B40" i="821"/>
  <c r="B40" i="819"/>
  <c r="D39" i="819"/>
  <c r="B39" i="819"/>
  <c r="B39" i="821"/>
  <c r="D38" i="819"/>
  <c r="B38" i="821"/>
  <c r="B38" i="819"/>
  <c r="D37" i="819"/>
  <c r="B37" i="821"/>
  <c r="B37" i="819"/>
  <c r="D36" i="819"/>
  <c r="B36" i="821"/>
  <c r="B36" i="819"/>
  <c r="D35" i="819"/>
  <c r="B35" i="819"/>
  <c r="B35" i="821"/>
  <c r="D34" i="819"/>
  <c r="B34" i="821"/>
  <c r="B34" i="819"/>
  <c r="D33" i="819"/>
  <c r="B33" i="821"/>
  <c r="B33" i="819"/>
  <c r="D29" i="819"/>
  <c r="B29" i="821"/>
  <c r="B29" i="819"/>
  <c r="D28" i="819"/>
  <c r="B28" i="821"/>
  <c r="B28" i="819"/>
  <c r="D27" i="819"/>
  <c r="B27" i="819"/>
  <c r="B27" i="821"/>
  <c r="D26" i="819"/>
  <c r="B26" i="821"/>
  <c r="B26" i="819"/>
  <c r="D25" i="819"/>
  <c r="B25" i="821"/>
  <c r="B25" i="819"/>
  <c r="D24" i="819"/>
  <c r="B24" i="821"/>
  <c r="B24" i="819"/>
  <c r="D23" i="819"/>
  <c r="B23" i="819"/>
  <c r="B23" i="821"/>
  <c r="C22" i="820"/>
  <c r="C22" i="819"/>
  <c r="D50" i="820"/>
  <c r="C51" i="821"/>
  <c r="B51" i="820"/>
  <c r="B51" i="822"/>
  <c r="C50" i="821"/>
  <c r="B50" i="820"/>
  <c r="B50" i="822"/>
  <c r="D51" i="819"/>
  <c r="B51" i="819"/>
  <c r="B51" i="821"/>
  <c r="B50" i="821"/>
  <c r="B50" i="819"/>
  <c r="D50" i="819"/>
  <c r="C51" i="820"/>
  <c r="C51" i="819"/>
  <c r="C50" i="820"/>
  <c r="C50" i="819"/>
  <c r="D51" i="820"/>
  <c r="AB5" i="2" l="1"/>
  <c r="AC5" i="2"/>
  <c r="AD5" i="2"/>
  <c r="AE5" i="2"/>
  <c r="AA5" i="2"/>
  <c r="U157" i="2" l="1"/>
  <c r="J9" i="938" l="1"/>
  <c r="J29" i="937"/>
  <c r="J37" i="935"/>
  <c r="J6" i="934"/>
  <c r="J26" i="936"/>
  <c r="J44" i="933"/>
  <c r="J50" i="932"/>
  <c r="J42" i="931"/>
  <c r="J33" i="930"/>
  <c r="J9" i="929"/>
  <c r="L25" i="928"/>
  <c r="L25" i="927"/>
  <c r="L25" i="926"/>
  <c r="L25" i="925"/>
  <c r="L25" i="923"/>
  <c r="L25" i="924"/>
  <c r="L25" i="922"/>
  <c r="L25" i="921"/>
  <c r="L25" i="919"/>
  <c r="L25" i="920"/>
  <c r="O25" i="918"/>
  <c r="O25" i="917"/>
  <c r="O25" i="916"/>
  <c r="O25" i="913"/>
  <c r="O25" i="915"/>
  <c r="O25" i="912"/>
  <c r="O25" i="914"/>
  <c r="O25" i="911"/>
  <c r="O25" i="910"/>
  <c r="O25" i="909"/>
  <c r="O25" i="905"/>
  <c r="O25" i="906"/>
  <c r="O25" i="903"/>
  <c r="O25" i="904"/>
  <c r="O25" i="902"/>
  <c r="O25" i="898"/>
  <c r="O25" i="899"/>
  <c r="O25" i="900"/>
  <c r="O25" i="901"/>
  <c r="O25" i="888"/>
  <c r="K25" i="882"/>
  <c r="J25" i="881"/>
  <c r="K25" i="862"/>
  <c r="J25" i="861"/>
  <c r="O25" i="847"/>
  <c r="O42" i="842"/>
  <c r="O47" i="851"/>
  <c r="O47" i="846"/>
  <c r="O25" i="843"/>
  <c r="O39" i="850"/>
  <c r="O39" i="845"/>
  <c r="O34" i="849"/>
  <c r="O42" i="848"/>
  <c r="O34" i="844"/>
  <c r="K25" i="819"/>
  <c r="K25" i="821"/>
  <c r="K25" i="820"/>
  <c r="K25" i="822"/>
  <c r="AC30" i="2"/>
  <c r="V52" i="2" l="1"/>
  <c r="V53" i="2"/>
  <c r="V54" i="2"/>
  <c r="V55" i="2"/>
  <c r="V56" i="2"/>
  <c r="V57" i="2"/>
  <c r="V58" i="2"/>
  <c r="V50" i="2"/>
  <c r="V51" i="2"/>
  <c r="V39" i="2"/>
  <c r="T154" i="2" l="1"/>
  <c r="C362" i="601"/>
  <c r="C361" i="601"/>
  <c r="C360" i="601"/>
  <c r="C359" i="601"/>
  <c r="C358" i="601"/>
  <c r="C357" i="601"/>
  <c r="C356" i="601"/>
  <c r="C355" i="601"/>
  <c r="C354" i="601"/>
  <c r="C353" i="601"/>
  <c r="C352" i="601"/>
  <c r="C351" i="601"/>
  <c r="C350" i="601"/>
  <c r="C349" i="601"/>
  <c r="C348" i="601"/>
  <c r="C347" i="601"/>
  <c r="C346" i="601"/>
  <c r="C345" i="601"/>
  <c r="C344" i="601"/>
  <c r="C343" i="601"/>
  <c r="C342" i="601"/>
  <c r="C341" i="601"/>
  <c r="C340" i="601"/>
  <c r="C339" i="601"/>
  <c r="C338" i="601"/>
  <c r="C337" i="601"/>
  <c r="C336" i="601"/>
  <c r="C335" i="601"/>
  <c r="C334" i="601"/>
  <c r="C333" i="601"/>
  <c r="C332" i="601"/>
  <c r="C331" i="601"/>
  <c r="C330" i="601"/>
  <c r="C329" i="601"/>
  <c r="C328" i="601"/>
  <c r="C327" i="601"/>
  <c r="C326" i="601"/>
  <c r="C325" i="601"/>
  <c r="C324" i="601"/>
  <c r="C323" i="601"/>
  <c r="C322" i="601"/>
  <c r="C321" i="601"/>
  <c r="C320" i="601"/>
  <c r="C319" i="601"/>
  <c r="C318" i="601"/>
  <c r="C317" i="601"/>
  <c r="C316" i="601"/>
  <c r="C315" i="601"/>
  <c r="C314" i="601"/>
  <c r="C313" i="601"/>
  <c r="C312" i="601"/>
  <c r="C311" i="601"/>
  <c r="C310" i="601"/>
  <c r="C309" i="601"/>
  <c r="C308" i="601"/>
  <c r="C307" i="601"/>
  <c r="C306" i="601"/>
  <c r="C305" i="601"/>
  <c r="C304" i="601"/>
  <c r="C303" i="601"/>
  <c r="C302" i="601"/>
  <c r="C301" i="601"/>
  <c r="C300" i="601"/>
  <c r="C299" i="601"/>
  <c r="C298" i="601"/>
  <c r="C297" i="601"/>
  <c r="C296" i="601"/>
  <c r="C295" i="601"/>
  <c r="C294" i="601"/>
  <c r="C293" i="601"/>
  <c r="C292" i="601"/>
  <c r="C291" i="601"/>
  <c r="C290" i="601"/>
  <c r="C289" i="601"/>
  <c r="C288" i="601"/>
  <c r="C287" i="601"/>
  <c r="C286" i="601"/>
  <c r="C285" i="601"/>
  <c r="C284" i="601"/>
  <c r="C283" i="601"/>
  <c r="C282" i="601"/>
  <c r="C281" i="601"/>
  <c r="C280" i="601"/>
  <c r="C279" i="601"/>
  <c r="C278" i="601"/>
  <c r="C277" i="601"/>
  <c r="C276" i="601"/>
  <c r="C275" i="601"/>
  <c r="C274" i="601"/>
  <c r="C273" i="601"/>
  <c r="C272" i="601"/>
  <c r="C271" i="601"/>
  <c r="C270" i="601"/>
  <c r="C269" i="601"/>
  <c r="C268" i="601"/>
  <c r="C267" i="601"/>
  <c r="C266" i="601"/>
  <c r="C265" i="601"/>
  <c r="C264" i="601"/>
  <c r="C263" i="601"/>
  <c r="C262" i="601"/>
  <c r="C261" i="601"/>
  <c r="C260" i="601"/>
  <c r="C259" i="601"/>
  <c r="C258" i="601"/>
  <c r="C257" i="601"/>
  <c r="C256" i="601"/>
  <c r="C255" i="601"/>
  <c r="C254" i="601"/>
  <c r="C253" i="601"/>
  <c r="C252" i="601"/>
  <c r="C251" i="601"/>
  <c r="C250" i="601"/>
  <c r="C249" i="601"/>
  <c r="C248" i="601"/>
  <c r="C247" i="601"/>
  <c r="C246" i="601"/>
  <c r="C245" i="601"/>
  <c r="C244" i="601"/>
  <c r="C243" i="601"/>
  <c r="C222" i="601"/>
  <c r="C183" i="601"/>
  <c r="I6" i="938" l="1"/>
  <c r="I38" i="937"/>
  <c r="I23" i="936"/>
  <c r="I34" i="935"/>
  <c r="I41" i="933"/>
  <c r="I47" i="932"/>
  <c r="I51" i="931"/>
  <c r="I15" i="934"/>
  <c r="I30" i="930"/>
  <c r="I6" i="929"/>
  <c r="K22" i="928"/>
  <c r="K22" i="927"/>
  <c r="K22" i="926"/>
  <c r="K22" i="924"/>
  <c r="K22" i="925"/>
  <c r="K22" i="923"/>
  <c r="K22" i="921"/>
  <c r="K22" i="922"/>
  <c r="K22" i="920"/>
  <c r="K45" i="919"/>
  <c r="N22" i="916"/>
  <c r="N22" i="918"/>
  <c r="N22" i="917"/>
  <c r="N22" i="915"/>
  <c r="N22" i="914"/>
  <c r="N22" i="913"/>
  <c r="N22" i="912"/>
  <c r="N22" i="910"/>
  <c r="N22" i="911"/>
  <c r="N45" i="909"/>
  <c r="N22" i="904"/>
  <c r="N22" i="905"/>
  <c r="N22" i="906"/>
  <c r="N22" i="903"/>
  <c r="N22" i="901"/>
  <c r="N22" i="902"/>
  <c r="N22" i="898"/>
  <c r="N22" i="899"/>
  <c r="N22" i="888"/>
  <c r="N22" i="900"/>
  <c r="J22" i="883"/>
  <c r="K22" i="880"/>
  <c r="J22" i="863"/>
  <c r="K22" i="860"/>
  <c r="N31" i="844"/>
  <c r="N36" i="850"/>
  <c r="N36" i="845"/>
  <c r="N31" i="849"/>
  <c r="N44" i="846"/>
  <c r="N22" i="843"/>
  <c r="N44" i="851"/>
  <c r="N39" i="848"/>
  <c r="N36" i="847"/>
  <c r="N39" i="842"/>
  <c r="AX22" i="825"/>
  <c r="H22" i="834"/>
  <c r="F22" i="833"/>
  <c r="J22" i="820"/>
  <c r="J22" i="819"/>
  <c r="J22" i="822"/>
  <c r="J22" i="821"/>
  <c r="D148" i="2"/>
  <c r="E148" i="2"/>
  <c r="F148" i="2"/>
  <c r="G148" i="2"/>
  <c r="H148" i="2"/>
  <c r="I148" i="2"/>
  <c r="J148" i="2"/>
  <c r="K148" i="2"/>
  <c r="L148" i="2"/>
  <c r="M148" i="2"/>
  <c r="N148" i="2"/>
  <c r="O148" i="2"/>
  <c r="P148" i="2"/>
  <c r="Q148" i="2"/>
  <c r="R148" i="2"/>
  <c r="S148" i="2"/>
  <c r="T148" i="2"/>
  <c r="U148" i="2"/>
  <c r="V148" i="2"/>
  <c r="I32" i="937" l="1"/>
  <c r="I50" i="938"/>
  <c r="I17" i="936"/>
  <c r="I28" i="935"/>
  <c r="I9" i="934"/>
  <c r="I35" i="933"/>
  <c r="I41" i="932"/>
  <c r="I50" i="929"/>
  <c r="I45" i="931"/>
  <c r="I24" i="930"/>
  <c r="F16" i="859"/>
  <c r="F16" i="858"/>
  <c r="H32" i="937"/>
  <c r="H50" i="938"/>
  <c r="H17" i="936"/>
  <c r="H28" i="935"/>
  <c r="H9" i="934"/>
  <c r="H35" i="933"/>
  <c r="H41" i="932"/>
  <c r="H45" i="931"/>
  <c r="H24" i="930"/>
  <c r="H50" i="929"/>
  <c r="D23" i="938"/>
  <c r="D31" i="937"/>
  <c r="D7" i="936"/>
  <c r="D51" i="935"/>
  <c r="D20" i="934"/>
  <c r="D46" i="933"/>
  <c r="D14" i="932"/>
  <c r="D40" i="931"/>
  <c r="D5" i="930"/>
  <c r="D42" i="929"/>
  <c r="E16" i="859"/>
  <c r="E16" i="858"/>
  <c r="K22" i="938"/>
  <c r="K6" i="937"/>
  <c r="K42" i="936"/>
  <c r="K3" i="935"/>
  <c r="K16" i="932"/>
  <c r="K33" i="934"/>
  <c r="K10" i="933"/>
  <c r="K50" i="929"/>
  <c r="K33" i="931"/>
  <c r="K24" i="930"/>
  <c r="E10" i="938"/>
  <c r="E42" i="937"/>
  <c r="E48" i="936"/>
  <c r="E42" i="935"/>
  <c r="E20" i="933"/>
  <c r="E31" i="934"/>
  <c r="E5" i="932"/>
  <c r="E16" i="930"/>
  <c r="E51" i="931"/>
  <c r="E42" i="929"/>
  <c r="B16" i="858"/>
  <c r="B16" i="859"/>
  <c r="G6" i="937"/>
  <c r="G13" i="938"/>
  <c r="G30" i="936"/>
  <c r="G48" i="933"/>
  <c r="G41" i="935"/>
  <c r="G22" i="934"/>
  <c r="G8" i="931"/>
  <c r="G4" i="932"/>
  <c r="G37" i="930"/>
  <c r="G13" i="929"/>
  <c r="C5" i="938"/>
  <c r="C18" i="937"/>
  <c r="C7" i="936"/>
  <c r="C31" i="933"/>
  <c r="C14" i="932"/>
  <c r="C33" i="935"/>
  <c r="C7" i="934"/>
  <c r="C42" i="929"/>
  <c r="C33" i="931"/>
  <c r="C5" i="930"/>
  <c r="H16" i="859"/>
  <c r="D16" i="859"/>
  <c r="D16" i="858"/>
  <c r="J50" i="938"/>
  <c r="J20" i="937"/>
  <c r="J17" i="936"/>
  <c r="J28" i="935"/>
  <c r="J41" i="932"/>
  <c r="J47" i="934"/>
  <c r="J35" i="933"/>
  <c r="J33" i="931"/>
  <c r="J24" i="930"/>
  <c r="J50" i="929"/>
  <c r="F26" i="937"/>
  <c r="F42" i="938"/>
  <c r="F9" i="936"/>
  <c r="F20" i="935"/>
  <c r="F33" i="932"/>
  <c r="F42" i="934"/>
  <c r="F27" i="933"/>
  <c r="F16" i="930"/>
  <c r="F22" i="931"/>
  <c r="F42" i="929"/>
  <c r="B3" i="938"/>
  <c r="B5" i="937"/>
  <c r="B27" i="936"/>
  <c r="B51" i="935"/>
  <c r="B44" i="934"/>
  <c r="B20" i="931"/>
  <c r="B18" i="933"/>
  <c r="B51" i="932"/>
  <c r="B29" i="929"/>
  <c r="B42" i="930"/>
  <c r="G16" i="859"/>
  <c r="C16" i="859"/>
  <c r="C16" i="858"/>
  <c r="M16" i="928"/>
  <c r="M16" i="927"/>
  <c r="M16" i="926"/>
  <c r="M16" i="925"/>
  <c r="M16" i="924"/>
  <c r="M16" i="923"/>
  <c r="M16" i="922"/>
  <c r="M16" i="921"/>
  <c r="M16" i="920"/>
  <c r="M16" i="919"/>
  <c r="P16" i="918"/>
  <c r="P16" i="916"/>
  <c r="P16" i="917"/>
  <c r="P16" i="914"/>
  <c r="P16" i="912"/>
  <c r="P16" i="915"/>
  <c r="P16" i="913"/>
  <c r="P16" i="910"/>
  <c r="P16" i="906"/>
  <c r="P16" i="904"/>
  <c r="P16" i="909"/>
  <c r="P16" i="905"/>
  <c r="P16" i="903"/>
  <c r="P16" i="911"/>
  <c r="P16" i="901"/>
  <c r="P16" i="899"/>
  <c r="P16" i="888"/>
  <c r="P16" i="902"/>
  <c r="P16" i="900"/>
  <c r="P16" i="898"/>
  <c r="I16" i="928"/>
  <c r="I37" i="927"/>
  <c r="I25" i="926"/>
  <c r="I16" i="925"/>
  <c r="I46" i="924"/>
  <c r="I16" i="923"/>
  <c r="I31" i="922"/>
  <c r="I30" i="921"/>
  <c r="I16" i="920"/>
  <c r="I39" i="919"/>
  <c r="L16" i="918"/>
  <c r="L25" i="916"/>
  <c r="L37" i="917"/>
  <c r="L46" i="914"/>
  <c r="L16" i="915"/>
  <c r="L16" i="913"/>
  <c r="L31" i="912"/>
  <c r="L16" i="910"/>
  <c r="L16" i="906"/>
  <c r="L25" i="904"/>
  <c r="L30" i="911"/>
  <c r="L39" i="909"/>
  <c r="L16" i="905"/>
  <c r="L16" i="903"/>
  <c r="L16" i="901"/>
  <c r="L16" i="899"/>
  <c r="L16" i="888"/>
  <c r="L41" i="902"/>
  <c r="L31" i="900"/>
  <c r="L23" i="898"/>
  <c r="E15" i="928"/>
  <c r="E6" i="927"/>
  <c r="E41" i="926"/>
  <c r="E48" i="925"/>
  <c r="E19" i="923"/>
  <c r="E46" i="922"/>
  <c r="E30" i="921"/>
  <c r="E24" i="920"/>
  <c r="E29" i="924"/>
  <c r="E42" i="919"/>
  <c r="H15" i="918"/>
  <c r="H6" i="917"/>
  <c r="H41" i="916"/>
  <c r="H29" i="914"/>
  <c r="H46" i="912"/>
  <c r="H19" i="913"/>
  <c r="H48" i="915"/>
  <c r="H29" i="910"/>
  <c r="H42" i="909"/>
  <c r="H36" i="906"/>
  <c r="H41" i="904"/>
  <c r="H35" i="905"/>
  <c r="H16" i="903"/>
  <c r="H30" i="911"/>
  <c r="H19" i="901"/>
  <c r="H16" i="899"/>
  <c r="H42" i="888"/>
  <c r="H24" i="902"/>
  <c r="H48" i="900"/>
  <c r="H35" i="898"/>
  <c r="D22" i="917"/>
  <c r="D46" i="918"/>
  <c r="D8" i="916"/>
  <c r="D4" i="915"/>
  <c r="D25" i="914"/>
  <c r="D6" i="912"/>
  <c r="D11" i="913"/>
  <c r="D36" i="911"/>
  <c r="D37" i="910"/>
  <c r="D19" i="909"/>
  <c r="D18" i="906"/>
  <c r="D8" i="904"/>
  <c r="D49" i="905"/>
  <c r="D48" i="903"/>
  <c r="D44" i="901"/>
  <c r="D9" i="899"/>
  <c r="D42" i="888"/>
  <c r="D49" i="902"/>
  <c r="D33" i="900"/>
  <c r="D45" i="898"/>
  <c r="D15" i="928"/>
  <c r="D29" i="927"/>
  <c r="D32" i="926"/>
  <c r="D48" i="925"/>
  <c r="D29" i="924"/>
  <c r="D36" i="923"/>
  <c r="D46" i="922"/>
  <c r="D7" i="921"/>
  <c r="D13" i="920"/>
  <c r="D42" i="919"/>
  <c r="G15" i="918"/>
  <c r="G32" i="916"/>
  <c r="G29" i="917"/>
  <c r="G29" i="914"/>
  <c r="G46" i="912"/>
  <c r="G36" i="913"/>
  <c r="G48" i="915"/>
  <c r="G7" i="911"/>
  <c r="G50" i="910"/>
  <c r="G42" i="909"/>
  <c r="G36" i="906"/>
  <c r="G32" i="904"/>
  <c r="G35" i="905"/>
  <c r="G16" i="903"/>
  <c r="G24" i="902"/>
  <c r="G48" i="900"/>
  <c r="G35" i="898"/>
  <c r="G19" i="901"/>
  <c r="G16" i="899"/>
  <c r="G42" i="888"/>
  <c r="C4" i="915"/>
  <c r="C22" i="917"/>
  <c r="C46" i="918"/>
  <c r="C8" i="916"/>
  <c r="C25" i="914"/>
  <c r="C6" i="912"/>
  <c r="C24" i="913"/>
  <c r="C37" i="910"/>
  <c r="C42" i="909"/>
  <c r="C18" i="906"/>
  <c r="C8" i="904"/>
  <c r="C36" i="911"/>
  <c r="C49" i="905"/>
  <c r="C48" i="903"/>
  <c r="C49" i="902"/>
  <c r="C33" i="900"/>
  <c r="C42" i="888"/>
  <c r="C44" i="901"/>
  <c r="C9" i="899"/>
  <c r="C33" i="898"/>
  <c r="L16" i="928"/>
  <c r="L16" i="927"/>
  <c r="L16" i="926"/>
  <c r="L16" i="925"/>
  <c r="L16" i="924"/>
  <c r="L16" i="923"/>
  <c r="L16" i="922"/>
  <c r="L16" i="919"/>
  <c r="L16" i="921"/>
  <c r="L16" i="920"/>
  <c r="O16" i="917"/>
  <c r="O16" i="918"/>
  <c r="O16" i="916"/>
  <c r="O16" i="914"/>
  <c r="O16" i="912"/>
  <c r="O16" i="915"/>
  <c r="O16" i="913"/>
  <c r="O16" i="911"/>
  <c r="O16" i="910"/>
  <c r="O16" i="906"/>
  <c r="O16" i="904"/>
  <c r="O16" i="909"/>
  <c r="O16" i="905"/>
  <c r="O16" i="903"/>
  <c r="O16" i="902"/>
  <c r="O16" i="900"/>
  <c r="O16" i="898"/>
  <c r="O16" i="888"/>
  <c r="O16" i="901"/>
  <c r="O16" i="899"/>
  <c r="K16" i="928"/>
  <c r="K16" i="927"/>
  <c r="K16" i="926"/>
  <c r="K16" i="925"/>
  <c r="K16" i="924"/>
  <c r="K16" i="923"/>
  <c r="K16" i="922"/>
  <c r="K16" i="921"/>
  <c r="K16" i="920"/>
  <c r="K39" i="919"/>
  <c r="N16" i="917"/>
  <c r="N16" i="918"/>
  <c r="N16" i="916"/>
  <c r="N16" i="915"/>
  <c r="N16" i="913"/>
  <c r="N16" i="914"/>
  <c r="N16" i="912"/>
  <c r="N16" i="911"/>
  <c r="N39" i="909"/>
  <c r="N16" i="905"/>
  <c r="N16" i="903"/>
  <c r="N16" i="910"/>
  <c r="N16" i="906"/>
  <c r="N16" i="904"/>
  <c r="N16" i="902"/>
  <c r="N16" i="900"/>
  <c r="N16" i="898"/>
  <c r="N16" i="901"/>
  <c r="N16" i="899"/>
  <c r="N16" i="888"/>
  <c r="C45" i="928"/>
  <c r="C39" i="927"/>
  <c r="C32" i="926"/>
  <c r="C48" i="925"/>
  <c r="C4" i="924"/>
  <c r="C14" i="923"/>
  <c r="C31" i="922"/>
  <c r="C36" i="921"/>
  <c r="C40" i="920"/>
  <c r="C19" i="919"/>
  <c r="F39" i="917"/>
  <c r="F45" i="918"/>
  <c r="F32" i="916"/>
  <c r="F48" i="915"/>
  <c r="F36" i="911"/>
  <c r="F4" i="914"/>
  <c r="F14" i="913"/>
  <c r="F31" i="912"/>
  <c r="F16" i="905"/>
  <c r="F16" i="903"/>
  <c r="F37" i="910"/>
  <c r="F19" i="909"/>
  <c r="F38" i="906"/>
  <c r="F32" i="904"/>
  <c r="F49" i="902"/>
  <c r="F33" i="900"/>
  <c r="F28" i="898"/>
  <c r="F47" i="901"/>
  <c r="F9" i="899"/>
  <c r="F42" i="888"/>
  <c r="B39" i="917"/>
  <c r="B48" i="915"/>
  <c r="B46" i="918"/>
  <c r="B16" i="916"/>
  <c r="B29" i="913"/>
  <c r="B36" i="911"/>
  <c r="B16" i="914"/>
  <c r="B6" i="912"/>
  <c r="B16" i="909"/>
  <c r="B16" i="905"/>
  <c r="B48" i="903"/>
  <c r="B16" i="910"/>
  <c r="B16" i="906"/>
  <c r="B16" i="904"/>
  <c r="B16" i="902"/>
  <c r="B33" i="900"/>
  <c r="B16" i="898"/>
  <c r="B16" i="901"/>
  <c r="B9" i="899"/>
  <c r="B16" i="888"/>
  <c r="H41" i="928"/>
  <c r="H37" i="927"/>
  <c r="H25" i="926"/>
  <c r="H34" i="925"/>
  <c r="H46" i="924"/>
  <c r="H19" i="923"/>
  <c r="H39" i="919"/>
  <c r="H30" i="921"/>
  <c r="H6" i="922"/>
  <c r="H11" i="920"/>
  <c r="K37" i="917"/>
  <c r="K41" i="918"/>
  <c r="K34" i="915"/>
  <c r="K25" i="916"/>
  <c r="K6" i="912"/>
  <c r="K46" i="914"/>
  <c r="K19" i="913"/>
  <c r="K30" i="911"/>
  <c r="K29" i="910"/>
  <c r="K16" i="906"/>
  <c r="K25" i="904"/>
  <c r="K39" i="909"/>
  <c r="K16" i="905"/>
  <c r="K34" i="903"/>
  <c r="K41" i="902"/>
  <c r="K31" i="900"/>
  <c r="K23" i="898"/>
  <c r="K19" i="901"/>
  <c r="K16" i="899"/>
  <c r="K16" i="888"/>
  <c r="G41" i="928"/>
  <c r="G6" i="927"/>
  <c r="G41" i="926"/>
  <c r="G48" i="925"/>
  <c r="G46" i="924"/>
  <c r="G19" i="923"/>
  <c r="G23" i="922"/>
  <c r="G30" i="921"/>
  <c r="G11" i="920"/>
  <c r="G39" i="919"/>
  <c r="J6" i="917"/>
  <c r="J41" i="916"/>
  <c r="J41" i="918"/>
  <c r="J48" i="915"/>
  <c r="J23" i="912"/>
  <c r="J46" i="914"/>
  <c r="J19" i="913"/>
  <c r="J39" i="909"/>
  <c r="J35" i="905"/>
  <c r="J16" i="903"/>
  <c r="J30" i="911"/>
  <c r="J29" i="910"/>
  <c r="J16" i="906"/>
  <c r="J41" i="904"/>
  <c r="J41" i="902"/>
  <c r="J48" i="900"/>
  <c r="J23" i="898"/>
  <c r="J19" i="901"/>
  <c r="J16" i="899"/>
  <c r="J16" i="888"/>
  <c r="J16" i="928"/>
  <c r="J16" i="927"/>
  <c r="J16" i="926"/>
  <c r="J16" i="925"/>
  <c r="J41" i="924"/>
  <c r="J16" i="923"/>
  <c r="J30" i="921"/>
  <c r="J16" i="922"/>
  <c r="J16" i="920"/>
  <c r="J39" i="919"/>
  <c r="M16" i="918"/>
  <c r="M16" i="916"/>
  <c r="M16" i="917"/>
  <c r="M41" i="914"/>
  <c r="M16" i="915"/>
  <c r="M16" i="913"/>
  <c r="M30" i="911"/>
  <c r="M16" i="912"/>
  <c r="M39" i="909"/>
  <c r="M16" i="905"/>
  <c r="M16" i="903"/>
  <c r="M16" i="910"/>
  <c r="M16" i="906"/>
  <c r="M16" i="904"/>
  <c r="M16" i="901"/>
  <c r="M16" i="899"/>
  <c r="M16" i="888"/>
  <c r="M41" i="902"/>
  <c r="M16" i="900"/>
  <c r="M16" i="898"/>
  <c r="F41" i="928"/>
  <c r="F6" i="927"/>
  <c r="F41" i="926"/>
  <c r="F48" i="925"/>
  <c r="F29" i="924"/>
  <c r="F19" i="923"/>
  <c r="F23" i="922"/>
  <c r="F30" i="921"/>
  <c r="F42" i="919"/>
  <c r="F11" i="920"/>
  <c r="I41" i="918"/>
  <c r="I6" i="917"/>
  <c r="I41" i="916"/>
  <c r="I19" i="913"/>
  <c r="I48" i="915"/>
  <c r="I30" i="911"/>
  <c r="I29" i="914"/>
  <c r="I23" i="912"/>
  <c r="I35" i="905"/>
  <c r="I16" i="903"/>
  <c r="I29" i="910"/>
  <c r="I42" i="909"/>
  <c r="I36" i="906"/>
  <c r="I41" i="904"/>
  <c r="I19" i="901"/>
  <c r="I16" i="899"/>
  <c r="I42" i="888"/>
  <c r="I24" i="902"/>
  <c r="I48" i="900"/>
  <c r="I23" i="898"/>
  <c r="B20" i="928"/>
  <c r="B39" i="927"/>
  <c r="B24" i="926"/>
  <c r="B36" i="925"/>
  <c r="B4" i="924"/>
  <c r="B11" i="923"/>
  <c r="B19" i="919"/>
  <c r="B31" i="922"/>
  <c r="B36" i="921"/>
  <c r="B37" i="920"/>
  <c r="E20" i="918"/>
  <c r="E24" i="916"/>
  <c r="E39" i="917"/>
  <c r="E36" i="915"/>
  <c r="E4" i="914"/>
  <c r="E31" i="912"/>
  <c r="E11" i="913"/>
  <c r="E36" i="911"/>
  <c r="E16" i="905"/>
  <c r="E48" i="903"/>
  <c r="E37" i="910"/>
  <c r="E19" i="909"/>
  <c r="E18" i="906"/>
  <c r="E24" i="904"/>
  <c r="E44" i="901"/>
  <c r="E9" i="899"/>
  <c r="E49" i="902"/>
  <c r="E33" i="900"/>
  <c r="E45" i="898"/>
  <c r="E42" i="888"/>
  <c r="L16" i="882"/>
  <c r="K16" i="881"/>
  <c r="L16" i="862"/>
  <c r="K16" i="861"/>
  <c r="P25" i="849"/>
  <c r="P38" i="846"/>
  <c r="P25" i="844"/>
  <c r="P30" i="850"/>
  <c r="P33" i="848"/>
  <c r="P30" i="845"/>
  <c r="P38" i="851"/>
  <c r="P16" i="847"/>
  <c r="P33" i="842"/>
  <c r="P16" i="843"/>
  <c r="AJ16" i="825"/>
  <c r="B16" i="883"/>
  <c r="C16" i="881"/>
  <c r="B16" i="863"/>
  <c r="C16" i="861"/>
  <c r="H16" i="883"/>
  <c r="I16" i="881"/>
  <c r="H16" i="863"/>
  <c r="I16" i="861"/>
  <c r="L40" i="849"/>
  <c r="L38" i="846"/>
  <c r="L25" i="844"/>
  <c r="L51" i="850"/>
  <c r="L50" i="848"/>
  <c r="L30" i="845"/>
  <c r="L49" i="851"/>
  <c r="L30" i="847"/>
  <c r="L33" i="842"/>
  <c r="L16" i="843"/>
  <c r="K16" i="882"/>
  <c r="J16" i="881"/>
  <c r="J16" i="861"/>
  <c r="K16" i="862"/>
  <c r="O38" i="851"/>
  <c r="O16" i="847"/>
  <c r="O25" i="849"/>
  <c r="O30" i="845"/>
  <c r="O30" i="850"/>
  <c r="O33" i="848"/>
  <c r="O38" i="846"/>
  <c r="O25" i="844"/>
  <c r="O33" i="842"/>
  <c r="O16" i="843"/>
  <c r="J16" i="882"/>
  <c r="H16" i="881"/>
  <c r="J16" i="862"/>
  <c r="H16" i="861"/>
  <c r="K49" i="851"/>
  <c r="K30" i="847"/>
  <c r="K40" i="849"/>
  <c r="K30" i="845"/>
  <c r="K51" i="850"/>
  <c r="K50" i="848"/>
  <c r="K38" i="846"/>
  <c r="K25" i="844"/>
  <c r="K33" i="842"/>
  <c r="K16" i="843"/>
  <c r="F16" i="883"/>
  <c r="F16" i="881"/>
  <c r="F16" i="863"/>
  <c r="F16" i="861"/>
  <c r="G44" i="851"/>
  <c r="G16" i="850"/>
  <c r="G21" i="847"/>
  <c r="G40" i="849"/>
  <c r="G16" i="845"/>
  <c r="G42" i="848"/>
  <c r="G38" i="846"/>
  <c r="G25" i="844"/>
  <c r="G33" i="842"/>
  <c r="G16" i="843"/>
  <c r="E16" i="882"/>
  <c r="D16" i="881"/>
  <c r="E16" i="862"/>
  <c r="D16" i="861"/>
  <c r="C28" i="850"/>
  <c r="C23" i="849"/>
  <c r="C25" i="848"/>
  <c r="C21" i="847"/>
  <c r="C16" i="845"/>
  <c r="C22" i="851"/>
  <c r="C16" i="846"/>
  <c r="C16" i="844"/>
  <c r="C16" i="842"/>
  <c r="C16" i="843"/>
  <c r="AI16" i="825"/>
  <c r="D16" i="882"/>
  <c r="B16" i="881"/>
  <c r="D16" i="862"/>
  <c r="B16" i="861"/>
  <c r="AN16" i="825"/>
  <c r="F16" i="882"/>
  <c r="E16" i="881"/>
  <c r="E16" i="861"/>
  <c r="F16" i="862"/>
  <c r="D16" i="846"/>
  <c r="D16" i="844"/>
  <c r="D22" i="851"/>
  <c r="D16" i="845"/>
  <c r="D28" i="850"/>
  <c r="D23" i="849"/>
  <c r="D25" i="848"/>
  <c r="D21" i="847"/>
  <c r="D16" i="842"/>
  <c r="D16" i="843"/>
  <c r="J16" i="883"/>
  <c r="K16" i="880"/>
  <c r="J16" i="863"/>
  <c r="K16" i="860"/>
  <c r="N30" i="850"/>
  <c r="N33" i="848"/>
  <c r="N30" i="845"/>
  <c r="N38" i="851"/>
  <c r="N30" i="847"/>
  <c r="N25" i="849"/>
  <c r="N38" i="846"/>
  <c r="N25" i="844"/>
  <c r="N16" i="843"/>
  <c r="N33" i="842"/>
  <c r="I16" i="882"/>
  <c r="I16" i="880"/>
  <c r="I16" i="862"/>
  <c r="I16" i="860"/>
  <c r="J51" i="850"/>
  <c r="J9" i="848"/>
  <c r="J30" i="845"/>
  <c r="J5" i="851"/>
  <c r="J30" i="847"/>
  <c r="J40" i="849"/>
  <c r="J38" i="846"/>
  <c r="J25" i="844"/>
  <c r="J16" i="843"/>
  <c r="J33" i="842"/>
  <c r="E16" i="883"/>
  <c r="G16" i="880"/>
  <c r="E16" i="863"/>
  <c r="G16" i="860"/>
  <c r="F16" i="845"/>
  <c r="F44" i="851"/>
  <c r="F16" i="850"/>
  <c r="F25" i="848"/>
  <c r="F21" i="847"/>
  <c r="F32" i="849"/>
  <c r="F38" i="846"/>
  <c r="F25" i="844"/>
  <c r="F16" i="843"/>
  <c r="F16" i="842"/>
  <c r="D16" i="883"/>
  <c r="E16" i="880"/>
  <c r="D16" i="863"/>
  <c r="E16" i="860"/>
  <c r="B16" i="845"/>
  <c r="B28" i="850"/>
  <c r="B23" i="849"/>
  <c r="B16" i="848"/>
  <c r="B16" i="847"/>
  <c r="B16" i="846"/>
  <c r="B16" i="844"/>
  <c r="B22" i="851"/>
  <c r="B16" i="843"/>
  <c r="B16" i="842"/>
  <c r="AH16" i="825"/>
  <c r="C16" i="882"/>
  <c r="C16" i="880"/>
  <c r="C16" i="862"/>
  <c r="C16" i="860"/>
  <c r="G16" i="883"/>
  <c r="G16" i="881"/>
  <c r="G16" i="863"/>
  <c r="G16" i="861"/>
  <c r="H40" i="849"/>
  <c r="H38" i="846"/>
  <c r="H25" i="844"/>
  <c r="H51" i="850"/>
  <c r="H42" i="848"/>
  <c r="H30" i="845"/>
  <c r="H5" i="851"/>
  <c r="H21" i="847"/>
  <c r="H33" i="842"/>
  <c r="H16" i="843"/>
  <c r="I16" i="883"/>
  <c r="J16" i="880"/>
  <c r="I16" i="863"/>
  <c r="J16" i="860"/>
  <c r="M51" i="850"/>
  <c r="M50" i="848"/>
  <c r="M38" i="846"/>
  <c r="M25" i="844"/>
  <c r="M38" i="851"/>
  <c r="M30" i="847"/>
  <c r="M40" i="849"/>
  <c r="M30" i="845"/>
  <c r="M16" i="843"/>
  <c r="M33" i="842"/>
  <c r="H16" i="882"/>
  <c r="H16" i="880"/>
  <c r="H16" i="862"/>
  <c r="H16" i="860"/>
  <c r="I51" i="850"/>
  <c r="I9" i="848"/>
  <c r="I38" i="846"/>
  <c r="I25" i="844"/>
  <c r="I5" i="851"/>
  <c r="I35" i="847"/>
  <c r="I40" i="849"/>
  <c r="I30" i="845"/>
  <c r="I16" i="843"/>
  <c r="I33" i="842"/>
  <c r="G16" i="882"/>
  <c r="F16" i="880"/>
  <c r="F16" i="860"/>
  <c r="G16" i="862"/>
  <c r="E38" i="846"/>
  <c r="E25" i="844"/>
  <c r="E44" i="851"/>
  <c r="E16" i="850"/>
  <c r="E25" i="848"/>
  <c r="E21" i="847"/>
  <c r="E32" i="849"/>
  <c r="E16" i="845"/>
  <c r="E16" i="843"/>
  <c r="E16" i="842"/>
  <c r="C16" i="883"/>
  <c r="D16" i="880"/>
  <c r="C16" i="863"/>
  <c r="D16" i="860"/>
  <c r="AU16" i="825"/>
  <c r="E16" i="834"/>
  <c r="C16" i="833"/>
  <c r="AQ16" i="825"/>
  <c r="C16" i="835"/>
  <c r="AX16" i="825"/>
  <c r="H16" i="834"/>
  <c r="F16" i="833"/>
  <c r="AT16" i="825"/>
  <c r="D16" i="834"/>
  <c r="B16" i="833"/>
  <c r="AP16" i="825"/>
  <c r="B16" i="835"/>
  <c r="AW16" i="825"/>
  <c r="G16" i="834"/>
  <c r="E16" i="833"/>
  <c r="AS16" i="825"/>
  <c r="E16" i="835"/>
  <c r="C16" i="834"/>
  <c r="AV16" i="825"/>
  <c r="F16" i="834"/>
  <c r="D16" i="833"/>
  <c r="AR16" i="825"/>
  <c r="D16" i="835"/>
  <c r="B16" i="834"/>
  <c r="D16" i="820"/>
  <c r="AM16" i="825"/>
  <c r="C16" i="821"/>
  <c r="AL16" i="825"/>
  <c r="AO16" i="825"/>
  <c r="D16" i="819"/>
  <c r="AK16" i="825"/>
  <c r="G16" i="819"/>
  <c r="F16" i="820"/>
  <c r="G16" i="821"/>
  <c r="F16" i="822"/>
  <c r="I16" i="819"/>
  <c r="I16" i="820"/>
  <c r="I16" i="821"/>
  <c r="I16" i="822"/>
  <c r="F16" i="819"/>
  <c r="E16" i="820"/>
  <c r="F16" i="821"/>
  <c r="E16" i="822"/>
  <c r="J16" i="819"/>
  <c r="J16" i="820"/>
  <c r="J16" i="821"/>
  <c r="J16" i="822"/>
  <c r="E16" i="821"/>
  <c r="E16" i="819"/>
  <c r="D16" i="822"/>
  <c r="C16" i="819"/>
  <c r="C16" i="820"/>
  <c r="L16" i="820"/>
  <c r="L16" i="821"/>
  <c r="L16" i="819"/>
  <c r="L16" i="822"/>
  <c r="AA16" i="825"/>
  <c r="H16" i="820"/>
  <c r="H16" i="821"/>
  <c r="H16" i="819"/>
  <c r="H16" i="822"/>
  <c r="K16" i="821"/>
  <c r="K16" i="819"/>
  <c r="K16" i="820"/>
  <c r="K16" i="822"/>
  <c r="G16" i="820"/>
  <c r="D16" i="821"/>
  <c r="C16" i="822"/>
  <c r="B16" i="820"/>
  <c r="B16" i="822"/>
  <c r="Z16" i="825"/>
  <c r="Y16" i="825"/>
  <c r="X16" i="825"/>
  <c r="G24" i="726"/>
  <c r="C16" i="726"/>
  <c r="F16" i="726"/>
  <c r="B16" i="726"/>
  <c r="I24" i="726"/>
  <c r="E16" i="726"/>
  <c r="D16" i="726"/>
  <c r="L2" i="51"/>
  <c r="H2" i="51"/>
  <c r="D2" i="51"/>
  <c r="S2" i="51"/>
  <c r="O2" i="51"/>
  <c r="K2" i="51"/>
  <c r="G2" i="51"/>
  <c r="C2" i="51"/>
  <c r="T2" i="51"/>
  <c r="R2" i="51"/>
  <c r="F2" i="51"/>
  <c r="P2" i="51"/>
  <c r="N2" i="51"/>
  <c r="J2" i="51"/>
  <c r="U2" i="51"/>
  <c r="Q2" i="51"/>
  <c r="M2" i="51"/>
  <c r="I2" i="51"/>
  <c r="E2" i="51"/>
  <c r="U166" i="2"/>
  <c r="V176" i="2"/>
  <c r="U156" i="2"/>
  <c r="T156" i="2"/>
  <c r="U154" i="2"/>
  <c r="V168" i="2"/>
  <c r="U168" i="2"/>
  <c r="J18" i="938" l="1"/>
  <c r="J38" i="937"/>
  <c r="J35" i="936"/>
  <c r="J46" i="935"/>
  <c r="J15" i="934"/>
  <c r="J3" i="933"/>
  <c r="J51" i="931"/>
  <c r="J9" i="932"/>
  <c r="J42" i="930"/>
  <c r="J18" i="929"/>
  <c r="K50" i="938"/>
  <c r="K34" i="937"/>
  <c r="K20" i="936"/>
  <c r="K31" i="935"/>
  <c r="K11" i="934"/>
  <c r="K38" i="933"/>
  <c r="K2" i="930"/>
  <c r="K28" i="929"/>
  <c r="K44" i="932"/>
  <c r="K11" i="931"/>
  <c r="J6" i="938"/>
  <c r="J26" i="937"/>
  <c r="J23" i="936"/>
  <c r="J34" i="935"/>
  <c r="J3" i="934"/>
  <c r="J41" i="933"/>
  <c r="J47" i="932"/>
  <c r="J39" i="931"/>
  <c r="J30" i="930"/>
  <c r="J6" i="929"/>
  <c r="I8" i="938"/>
  <c r="I40" i="937"/>
  <c r="I25" i="936"/>
  <c r="I36" i="935"/>
  <c r="I17" i="934"/>
  <c r="I43" i="933"/>
  <c r="I49" i="932"/>
  <c r="I3" i="931"/>
  <c r="I32" i="930"/>
  <c r="I8" i="929"/>
  <c r="K42" i="938"/>
  <c r="K26" i="937"/>
  <c r="K23" i="935"/>
  <c r="K12" i="936"/>
  <c r="K30" i="933"/>
  <c r="K3" i="934"/>
  <c r="K36" i="932"/>
  <c r="K44" i="930"/>
  <c r="K20" i="929"/>
  <c r="K3" i="931"/>
  <c r="J20" i="938"/>
  <c r="J40" i="937"/>
  <c r="J48" i="935"/>
  <c r="J37" i="936"/>
  <c r="J17" i="934"/>
  <c r="J5" i="933"/>
  <c r="J3" i="931"/>
  <c r="J11" i="932"/>
  <c r="J44" i="930"/>
  <c r="J20" i="929"/>
  <c r="J8" i="938"/>
  <c r="J28" i="937"/>
  <c r="J25" i="936"/>
  <c r="J36" i="935"/>
  <c r="J5" i="934"/>
  <c r="J43" i="933"/>
  <c r="J49" i="932"/>
  <c r="J41" i="931"/>
  <c r="J32" i="930"/>
  <c r="J8" i="929"/>
  <c r="M36" i="927"/>
  <c r="M36" i="928"/>
  <c r="M36" i="926"/>
  <c r="M36" i="925"/>
  <c r="M36" i="924"/>
  <c r="M36" i="923"/>
  <c r="M36" i="922"/>
  <c r="M36" i="921"/>
  <c r="M36" i="920"/>
  <c r="M36" i="919"/>
  <c r="P36" i="918"/>
  <c r="P36" i="916"/>
  <c r="P36" i="917"/>
  <c r="P36" i="915"/>
  <c r="P36" i="912"/>
  <c r="P36" i="914"/>
  <c r="P36" i="913"/>
  <c r="P36" i="910"/>
  <c r="P36" i="911"/>
  <c r="P36" i="909"/>
  <c r="P36" i="906"/>
  <c r="P36" i="903"/>
  <c r="P36" i="904"/>
  <c r="P36" i="905"/>
  <c r="P36" i="899"/>
  <c r="P36" i="888"/>
  <c r="P36" i="900"/>
  <c r="P36" i="901"/>
  <c r="P36" i="902"/>
  <c r="P36" i="898"/>
  <c r="M44" i="928"/>
  <c r="M44" i="927"/>
  <c r="M44" i="926"/>
  <c r="M44" i="925"/>
  <c r="M44" i="924"/>
  <c r="M44" i="922"/>
  <c r="M44" i="923"/>
  <c r="M44" i="921"/>
  <c r="M44" i="920"/>
  <c r="M44" i="919"/>
  <c r="P44" i="918"/>
  <c r="P44" i="916"/>
  <c r="P44" i="917"/>
  <c r="P44" i="915"/>
  <c r="P44" i="912"/>
  <c r="P44" i="914"/>
  <c r="P44" i="913"/>
  <c r="P44" i="909"/>
  <c r="P44" i="906"/>
  <c r="P44" i="910"/>
  <c r="P44" i="911"/>
  <c r="P44" i="903"/>
  <c r="P44" i="904"/>
  <c r="P44" i="905"/>
  <c r="P44" i="899"/>
  <c r="P44" i="888"/>
  <c r="P44" i="900"/>
  <c r="P44" i="901"/>
  <c r="P44" i="902"/>
  <c r="P44" i="898"/>
  <c r="L22" i="928"/>
  <c r="L22" i="927"/>
  <c r="L22" i="925"/>
  <c r="L22" i="926"/>
  <c r="L22" i="924"/>
  <c r="L22" i="923"/>
  <c r="L22" i="921"/>
  <c r="L22" i="922"/>
  <c r="L22" i="920"/>
  <c r="L22" i="919"/>
  <c r="O22" i="918"/>
  <c r="O22" i="917"/>
  <c r="O22" i="916"/>
  <c r="O22" i="915"/>
  <c r="O22" i="914"/>
  <c r="O22" i="913"/>
  <c r="O22" i="912"/>
  <c r="O22" i="911"/>
  <c r="O22" i="909"/>
  <c r="O22" i="910"/>
  <c r="O22" i="905"/>
  <c r="O22" i="906"/>
  <c r="O22" i="903"/>
  <c r="O22" i="904"/>
  <c r="O22" i="902"/>
  <c r="O22" i="898"/>
  <c r="O22" i="899"/>
  <c r="O22" i="900"/>
  <c r="O22" i="901"/>
  <c r="O22" i="888"/>
  <c r="L34" i="928"/>
  <c r="L34" i="927"/>
  <c r="L34" i="925"/>
  <c r="L34" i="924"/>
  <c r="L34" i="926"/>
  <c r="L34" i="923"/>
  <c r="L34" i="922"/>
  <c r="L34" i="921"/>
  <c r="L34" i="920"/>
  <c r="L34" i="919"/>
  <c r="O34" i="918"/>
  <c r="O34" i="917"/>
  <c r="O34" i="916"/>
  <c r="O34" i="913"/>
  <c r="O34" i="912"/>
  <c r="O34" i="915"/>
  <c r="O34" i="914"/>
  <c r="O34" i="911"/>
  <c r="O34" i="909"/>
  <c r="O34" i="910"/>
  <c r="O34" i="905"/>
  <c r="O34" i="906"/>
  <c r="O34" i="903"/>
  <c r="O34" i="904"/>
  <c r="O34" i="902"/>
  <c r="O34" i="898"/>
  <c r="O34" i="899"/>
  <c r="O34" i="900"/>
  <c r="O34" i="901"/>
  <c r="O34" i="888"/>
  <c r="K24" i="927"/>
  <c r="K24" i="928"/>
  <c r="K24" i="926"/>
  <c r="K24" i="925"/>
  <c r="K24" i="924"/>
  <c r="K24" i="923"/>
  <c r="K24" i="922"/>
  <c r="K24" i="921"/>
  <c r="K47" i="919"/>
  <c r="K24" i="920"/>
  <c r="N24" i="916"/>
  <c r="N24" i="918"/>
  <c r="N24" i="917"/>
  <c r="N24" i="914"/>
  <c r="N24" i="913"/>
  <c r="N24" i="912"/>
  <c r="N24" i="915"/>
  <c r="N24" i="910"/>
  <c r="N47" i="909"/>
  <c r="N24" i="911"/>
  <c r="N24" i="904"/>
  <c r="N24" i="905"/>
  <c r="N24" i="906"/>
  <c r="N24" i="903"/>
  <c r="N24" i="901"/>
  <c r="N24" i="902"/>
  <c r="N24" i="898"/>
  <c r="N24" i="899"/>
  <c r="N24" i="888"/>
  <c r="N24" i="900"/>
  <c r="L36" i="928"/>
  <c r="L36" i="927"/>
  <c r="L36" i="926"/>
  <c r="L36" i="924"/>
  <c r="L36" i="925"/>
  <c r="L36" i="923"/>
  <c r="L36" i="922"/>
  <c r="L36" i="921"/>
  <c r="L36" i="919"/>
  <c r="L36" i="920"/>
  <c r="O36" i="915"/>
  <c r="O36" i="918"/>
  <c r="O36" i="916"/>
  <c r="O36" i="917"/>
  <c r="O36" i="913"/>
  <c r="O36" i="912"/>
  <c r="O36" i="914"/>
  <c r="O36" i="911"/>
  <c r="O36" i="909"/>
  <c r="O36" i="910"/>
  <c r="O36" i="905"/>
  <c r="O36" i="906"/>
  <c r="O36" i="903"/>
  <c r="O36" i="904"/>
  <c r="O36" i="902"/>
  <c r="O36" i="898"/>
  <c r="O36" i="899"/>
  <c r="O36" i="900"/>
  <c r="O36" i="901"/>
  <c r="O36" i="888"/>
  <c r="L24" i="928"/>
  <c r="L24" i="927"/>
  <c r="L24" i="926"/>
  <c r="L24" i="925"/>
  <c r="L24" i="924"/>
  <c r="L24" i="923"/>
  <c r="L24" i="922"/>
  <c r="L24" i="921"/>
  <c r="L24" i="920"/>
  <c r="L24" i="919"/>
  <c r="O24" i="916"/>
  <c r="O24" i="918"/>
  <c r="O24" i="917"/>
  <c r="O24" i="914"/>
  <c r="O24" i="913"/>
  <c r="O24" i="912"/>
  <c r="O24" i="915"/>
  <c r="O24" i="911"/>
  <c r="O24" i="910"/>
  <c r="O24" i="909"/>
  <c r="O24" i="905"/>
  <c r="O24" i="906"/>
  <c r="O24" i="903"/>
  <c r="O24" i="904"/>
  <c r="O24" i="902"/>
  <c r="O24" i="898"/>
  <c r="O24" i="899"/>
  <c r="O24" i="900"/>
  <c r="O24" i="901"/>
  <c r="O24" i="888"/>
  <c r="K36" i="881"/>
  <c r="L36" i="882"/>
  <c r="L36" i="862"/>
  <c r="K36" i="861"/>
  <c r="K44" i="881"/>
  <c r="L44" i="882"/>
  <c r="L44" i="862"/>
  <c r="K44" i="861"/>
  <c r="K22" i="882"/>
  <c r="J22" i="881"/>
  <c r="J22" i="861"/>
  <c r="K22" i="862"/>
  <c r="K34" i="882"/>
  <c r="J34" i="881"/>
  <c r="K34" i="862"/>
  <c r="J34" i="861"/>
  <c r="J24" i="883"/>
  <c r="K24" i="880"/>
  <c r="J24" i="863"/>
  <c r="K24" i="860"/>
  <c r="K36" i="882"/>
  <c r="J36" i="881"/>
  <c r="J36" i="861"/>
  <c r="K36" i="862"/>
  <c r="K24" i="882"/>
  <c r="J24" i="881"/>
  <c r="K24" i="862"/>
  <c r="J24" i="861"/>
  <c r="N38" i="845"/>
  <c r="N41" i="842"/>
  <c r="N46" i="851"/>
  <c r="N38" i="847"/>
  <c r="N33" i="849"/>
  <c r="N41" i="848"/>
  <c r="N46" i="846"/>
  <c r="N33" i="844"/>
  <c r="N24" i="843"/>
  <c r="N38" i="850"/>
  <c r="O46" i="851"/>
  <c r="O24" i="847"/>
  <c r="O33" i="849"/>
  <c r="O41" i="848"/>
  <c r="O38" i="845"/>
  <c r="O41" i="842"/>
  <c r="O38" i="850"/>
  <c r="O46" i="846"/>
  <c r="O33" i="844"/>
  <c r="O24" i="843"/>
  <c r="O36" i="850"/>
  <c r="O39" i="842"/>
  <c r="O31" i="849"/>
  <c r="O31" i="844"/>
  <c r="O44" i="851"/>
  <c r="O39" i="848"/>
  <c r="O22" i="847"/>
  <c r="O36" i="845"/>
  <c r="O44" i="846"/>
  <c r="O22" i="843"/>
  <c r="P3" i="849"/>
  <c r="P16" i="851"/>
  <c r="P8" i="850"/>
  <c r="P44" i="847"/>
  <c r="P11" i="848"/>
  <c r="P16" i="846"/>
  <c r="P8" i="845"/>
  <c r="P3" i="844"/>
  <c r="P11" i="842"/>
  <c r="P44" i="843"/>
  <c r="O6" i="851"/>
  <c r="O48" i="850"/>
  <c r="O34" i="847"/>
  <c r="O48" i="845"/>
  <c r="O6" i="846"/>
  <c r="O34" i="843"/>
  <c r="O51" i="842"/>
  <c r="O51" i="848"/>
  <c r="O43" i="849"/>
  <c r="O43" i="844"/>
  <c r="P45" i="849"/>
  <c r="P3" i="848"/>
  <c r="P8" i="846"/>
  <c r="P8" i="851"/>
  <c r="P36" i="847"/>
  <c r="P3" i="842"/>
  <c r="P50" i="850"/>
  <c r="P45" i="844"/>
  <c r="P50" i="845"/>
  <c r="P36" i="843"/>
  <c r="O3" i="842"/>
  <c r="O45" i="849"/>
  <c r="O3" i="848"/>
  <c r="O45" i="844"/>
  <c r="O8" i="851"/>
  <c r="O36" i="847"/>
  <c r="O50" i="845"/>
  <c r="O50" i="850"/>
  <c r="O8" i="846"/>
  <c r="O36" i="843"/>
  <c r="AX24" i="825"/>
  <c r="H24" i="834"/>
  <c r="F24" i="833"/>
  <c r="L36" i="820"/>
  <c r="L36" i="819"/>
  <c r="L36" i="821"/>
  <c r="L36" i="822"/>
  <c r="K36" i="821"/>
  <c r="K36" i="820"/>
  <c r="K36" i="819"/>
  <c r="K36" i="822"/>
  <c r="K24" i="820"/>
  <c r="K24" i="822"/>
  <c r="K24" i="821"/>
  <c r="K24" i="819"/>
  <c r="J24" i="820"/>
  <c r="J24" i="821"/>
  <c r="J24" i="822"/>
  <c r="J24" i="819"/>
  <c r="K34" i="822"/>
  <c r="K34" i="819"/>
  <c r="K34" i="820"/>
  <c r="K34" i="821"/>
  <c r="L44" i="819"/>
  <c r="L44" i="822"/>
  <c r="L44" i="821"/>
  <c r="L44" i="820"/>
  <c r="K22" i="820"/>
  <c r="K22" i="819"/>
  <c r="K22" i="821"/>
  <c r="K22" i="822"/>
  <c r="T168" i="2"/>
  <c r="U167" i="2"/>
  <c r="T167" i="2"/>
  <c r="V166" i="2"/>
  <c r="T166" i="2"/>
  <c r="J19" i="938" l="1"/>
  <c r="J39" i="937"/>
  <c r="J36" i="936"/>
  <c r="J47" i="935"/>
  <c r="J16" i="934"/>
  <c r="J4" i="933"/>
  <c r="J2" i="931"/>
  <c r="J10" i="932"/>
  <c r="J19" i="929"/>
  <c r="J43" i="930"/>
  <c r="I51" i="937"/>
  <c r="I19" i="938"/>
  <c r="I36" i="936"/>
  <c r="I47" i="935"/>
  <c r="I28" i="934"/>
  <c r="I4" i="933"/>
  <c r="I14" i="931"/>
  <c r="I19" i="929"/>
  <c r="I43" i="930"/>
  <c r="I10" i="932"/>
  <c r="I18" i="938"/>
  <c r="I50" i="937"/>
  <c r="I35" i="936"/>
  <c r="I27" i="934"/>
  <c r="I46" i="935"/>
  <c r="I13" i="931"/>
  <c r="I3" i="933"/>
  <c r="I42" i="930"/>
  <c r="I9" i="932"/>
  <c r="I18" i="929"/>
  <c r="I20" i="938"/>
  <c r="I2" i="937"/>
  <c r="I37" i="936"/>
  <c r="I48" i="935"/>
  <c r="I29" i="934"/>
  <c r="I5" i="933"/>
  <c r="I15" i="931"/>
  <c r="I20" i="929"/>
  <c r="I44" i="930"/>
  <c r="I11" i="932"/>
  <c r="K40" i="938"/>
  <c r="K24" i="937"/>
  <c r="K10" i="936"/>
  <c r="K51" i="934"/>
  <c r="K21" i="935"/>
  <c r="K28" i="933"/>
  <c r="K51" i="931"/>
  <c r="K34" i="932"/>
  <c r="K18" i="929"/>
  <c r="K42" i="930"/>
  <c r="K34" i="928"/>
  <c r="K34" i="927"/>
  <c r="K34" i="926"/>
  <c r="K34" i="925"/>
  <c r="K34" i="924"/>
  <c r="K34" i="923"/>
  <c r="K34" i="921"/>
  <c r="K34" i="922"/>
  <c r="K34" i="920"/>
  <c r="K7" i="919"/>
  <c r="N34" i="916"/>
  <c r="N34" i="918"/>
  <c r="N34" i="917"/>
  <c r="N34" i="913"/>
  <c r="N34" i="912"/>
  <c r="N34" i="915"/>
  <c r="N34" i="914"/>
  <c r="N34" i="910"/>
  <c r="N34" i="911"/>
  <c r="N7" i="909"/>
  <c r="N34" i="904"/>
  <c r="N34" i="905"/>
  <c r="N34" i="906"/>
  <c r="N34" i="903"/>
  <c r="N34" i="901"/>
  <c r="N34" i="902"/>
  <c r="N34" i="898"/>
  <c r="N34" i="899"/>
  <c r="N34" i="888"/>
  <c r="N34" i="900"/>
  <c r="M34" i="928"/>
  <c r="M34" i="927"/>
  <c r="M34" i="926"/>
  <c r="M34" i="925"/>
  <c r="M34" i="923"/>
  <c r="M34" i="924"/>
  <c r="M34" i="922"/>
  <c r="M34" i="921"/>
  <c r="M34" i="920"/>
  <c r="M34" i="919"/>
  <c r="P34" i="918"/>
  <c r="P34" i="917"/>
  <c r="P34" i="916"/>
  <c r="P34" i="913"/>
  <c r="P34" i="912"/>
  <c r="P34" i="915"/>
  <c r="P34" i="914"/>
  <c r="P34" i="910"/>
  <c r="P34" i="911"/>
  <c r="P34" i="909"/>
  <c r="P34" i="906"/>
  <c r="P34" i="903"/>
  <c r="P34" i="904"/>
  <c r="P34" i="905"/>
  <c r="P34" i="899"/>
  <c r="P34" i="888"/>
  <c r="P34" i="900"/>
  <c r="P34" i="901"/>
  <c r="P34" i="902"/>
  <c r="P34" i="898"/>
  <c r="K35" i="928"/>
  <c r="K35" i="926"/>
  <c r="K35" i="927"/>
  <c r="K35" i="925"/>
  <c r="K35" i="924"/>
  <c r="K35" i="923"/>
  <c r="K35" i="922"/>
  <c r="K35" i="921"/>
  <c r="K35" i="920"/>
  <c r="K8" i="919"/>
  <c r="N35" i="916"/>
  <c r="N35" i="918"/>
  <c r="N35" i="917"/>
  <c r="N35" i="915"/>
  <c r="N35" i="914"/>
  <c r="N35" i="913"/>
  <c r="N35" i="912"/>
  <c r="N35" i="910"/>
  <c r="N35" i="911"/>
  <c r="N8" i="909"/>
  <c r="N35" i="904"/>
  <c r="N35" i="905"/>
  <c r="N35" i="906"/>
  <c r="N35" i="903"/>
  <c r="N35" i="901"/>
  <c r="N35" i="902"/>
  <c r="N35" i="898"/>
  <c r="N35" i="899"/>
  <c r="N35" i="888"/>
  <c r="N35" i="900"/>
  <c r="K36" i="928"/>
  <c r="K36" i="927"/>
  <c r="K36" i="925"/>
  <c r="K36" i="926"/>
  <c r="K36" i="924"/>
  <c r="K36" i="923"/>
  <c r="K36" i="922"/>
  <c r="K36" i="921"/>
  <c r="K9" i="919"/>
  <c r="K36" i="920"/>
  <c r="N36" i="915"/>
  <c r="N36" i="918"/>
  <c r="N36" i="916"/>
  <c r="N36" i="917"/>
  <c r="N36" i="913"/>
  <c r="N36" i="912"/>
  <c r="N36" i="914"/>
  <c r="N36" i="910"/>
  <c r="N36" i="911"/>
  <c r="N9" i="909"/>
  <c r="N36" i="904"/>
  <c r="N36" i="905"/>
  <c r="N36" i="906"/>
  <c r="N36" i="903"/>
  <c r="N36" i="901"/>
  <c r="N36" i="902"/>
  <c r="N36" i="898"/>
  <c r="N36" i="899"/>
  <c r="N36" i="888"/>
  <c r="N36" i="900"/>
  <c r="L35" i="927"/>
  <c r="L35" i="928"/>
  <c r="L35" i="925"/>
  <c r="L35" i="926"/>
  <c r="L35" i="924"/>
  <c r="L35" i="923"/>
  <c r="L35" i="921"/>
  <c r="L35" i="922"/>
  <c r="L35" i="920"/>
  <c r="L35" i="919"/>
  <c r="O35" i="918"/>
  <c r="O35" i="917"/>
  <c r="O35" i="915"/>
  <c r="O35" i="916"/>
  <c r="O35" i="914"/>
  <c r="O35" i="913"/>
  <c r="O35" i="912"/>
  <c r="O35" i="911"/>
  <c r="O35" i="909"/>
  <c r="O35" i="910"/>
  <c r="O35" i="905"/>
  <c r="O35" i="906"/>
  <c r="O35" i="903"/>
  <c r="O35" i="904"/>
  <c r="O35" i="902"/>
  <c r="O35" i="898"/>
  <c r="O35" i="899"/>
  <c r="O35" i="900"/>
  <c r="O35" i="901"/>
  <c r="O35" i="888"/>
  <c r="J35" i="883"/>
  <c r="K35" i="880"/>
  <c r="J35" i="863"/>
  <c r="K35" i="860"/>
  <c r="K35" i="882"/>
  <c r="J35" i="881"/>
  <c r="K35" i="862"/>
  <c r="J35" i="861"/>
  <c r="J34" i="883"/>
  <c r="K34" i="880"/>
  <c r="J34" i="863"/>
  <c r="K34" i="860"/>
  <c r="J36" i="883"/>
  <c r="K36" i="880"/>
  <c r="J36" i="863"/>
  <c r="K36" i="860"/>
  <c r="L34" i="882"/>
  <c r="K34" i="881"/>
  <c r="L34" i="862"/>
  <c r="K34" i="861"/>
  <c r="N2" i="848"/>
  <c r="N49" i="847"/>
  <c r="N49" i="845"/>
  <c r="N7" i="846"/>
  <c r="N35" i="843"/>
  <c r="N7" i="851"/>
  <c r="N2" i="842"/>
  <c r="N49" i="850"/>
  <c r="N44" i="849"/>
  <c r="N44" i="844"/>
  <c r="O44" i="844"/>
  <c r="O7" i="851"/>
  <c r="O49" i="845"/>
  <c r="O49" i="850"/>
  <c r="O44" i="849"/>
  <c r="O7" i="846"/>
  <c r="O35" i="843"/>
  <c r="O2" i="848"/>
  <c r="O35" i="847"/>
  <c r="O2" i="842"/>
  <c r="N43" i="849"/>
  <c r="N6" i="846"/>
  <c r="N6" i="851"/>
  <c r="N48" i="850"/>
  <c r="N48" i="847"/>
  <c r="N51" i="842"/>
  <c r="N43" i="844"/>
  <c r="N51" i="848"/>
  <c r="N48" i="845"/>
  <c r="N34" i="843"/>
  <c r="P43" i="844"/>
  <c r="P51" i="848"/>
  <c r="P48" i="845"/>
  <c r="P34" i="843"/>
  <c r="P43" i="849"/>
  <c r="P6" i="846"/>
  <c r="P6" i="851"/>
  <c r="P48" i="850"/>
  <c r="P34" i="847"/>
  <c r="P51" i="842"/>
  <c r="N50" i="850"/>
  <c r="N45" i="844"/>
  <c r="N50" i="845"/>
  <c r="N36" i="843"/>
  <c r="N45" i="849"/>
  <c r="N3" i="848"/>
  <c r="N8" i="846"/>
  <c r="N8" i="851"/>
  <c r="N50" i="847"/>
  <c r="N3" i="842"/>
  <c r="AX34" i="825"/>
  <c r="H34" i="834"/>
  <c r="F34" i="833"/>
  <c r="AX35" i="825"/>
  <c r="H35" i="834"/>
  <c r="F35" i="833"/>
  <c r="AX36" i="825"/>
  <c r="H36" i="834"/>
  <c r="F36" i="833"/>
  <c r="J36" i="820"/>
  <c r="J36" i="819"/>
  <c r="J36" i="821"/>
  <c r="J36" i="822"/>
  <c r="J34" i="822"/>
  <c r="J34" i="820"/>
  <c r="J34" i="819"/>
  <c r="J34" i="821"/>
  <c r="L34" i="821"/>
  <c r="L34" i="822"/>
  <c r="L34" i="820"/>
  <c r="L34" i="819"/>
  <c r="J35" i="821"/>
  <c r="J35" i="822"/>
  <c r="J35" i="820"/>
  <c r="J35" i="819"/>
  <c r="K35" i="819"/>
  <c r="K35" i="821"/>
  <c r="K35" i="822"/>
  <c r="K35" i="820"/>
  <c r="U176" i="2"/>
  <c r="T176" i="2"/>
  <c r="S176" i="2"/>
  <c r="R176" i="2"/>
  <c r="V156" i="2"/>
  <c r="V154" i="2"/>
  <c r="K30" i="938" l="1"/>
  <c r="K14" i="937"/>
  <c r="K50" i="936"/>
  <c r="K11" i="935"/>
  <c r="K41" i="934"/>
  <c r="K18" i="933"/>
  <c r="K8" i="929"/>
  <c r="K24" i="932"/>
  <c r="K41" i="931"/>
  <c r="K32" i="930"/>
  <c r="G41" i="938"/>
  <c r="G34" i="937"/>
  <c r="G19" i="935"/>
  <c r="G8" i="936"/>
  <c r="G50" i="934"/>
  <c r="G26" i="933"/>
  <c r="G32" i="932"/>
  <c r="G36" i="931"/>
  <c r="G41" i="929"/>
  <c r="G15" i="930"/>
  <c r="H28" i="938"/>
  <c r="H10" i="937"/>
  <c r="H45" i="936"/>
  <c r="H6" i="935"/>
  <c r="H37" i="934"/>
  <c r="H13" i="933"/>
  <c r="H19" i="932"/>
  <c r="H23" i="931"/>
  <c r="H2" i="930"/>
  <c r="H28" i="929"/>
  <c r="J28" i="938"/>
  <c r="J48" i="937"/>
  <c r="J45" i="936"/>
  <c r="J6" i="935"/>
  <c r="J25" i="934"/>
  <c r="J13" i="933"/>
  <c r="J19" i="932"/>
  <c r="J11" i="931"/>
  <c r="J2" i="930"/>
  <c r="J28" i="929"/>
  <c r="K28" i="938"/>
  <c r="K12" i="937"/>
  <c r="K48" i="936"/>
  <c r="K39" i="934"/>
  <c r="K9" i="935"/>
  <c r="K16" i="933"/>
  <c r="K39" i="931"/>
  <c r="K6" i="929"/>
  <c r="K22" i="932"/>
  <c r="K30" i="930"/>
  <c r="I10" i="937"/>
  <c r="I28" i="938"/>
  <c r="I45" i="936"/>
  <c r="I6" i="935"/>
  <c r="I37" i="934"/>
  <c r="I13" i="933"/>
  <c r="I19" i="932"/>
  <c r="I23" i="931"/>
  <c r="I2" i="930"/>
  <c r="I28" i="929"/>
  <c r="J44" i="928"/>
  <c r="J44" i="927"/>
  <c r="J44" i="926"/>
  <c r="J44" i="925"/>
  <c r="J19" i="924"/>
  <c r="J44" i="923"/>
  <c r="J8" i="921"/>
  <c r="J44" i="922"/>
  <c r="J17" i="919"/>
  <c r="J44" i="920"/>
  <c r="M44" i="916"/>
  <c r="M44" i="917"/>
  <c r="M44" i="915"/>
  <c r="M44" i="918"/>
  <c r="M19" i="914"/>
  <c r="M44" i="913"/>
  <c r="M44" i="912"/>
  <c r="M44" i="910"/>
  <c r="M8" i="911"/>
  <c r="M17" i="909"/>
  <c r="M44" i="906"/>
  <c r="M44" i="903"/>
  <c r="M44" i="904"/>
  <c r="M44" i="905"/>
  <c r="M44" i="900"/>
  <c r="M44" i="901"/>
  <c r="M44" i="888"/>
  <c r="M19" i="902"/>
  <c r="M44" i="898"/>
  <c r="M44" i="899"/>
  <c r="M22" i="928"/>
  <c r="M22" i="927"/>
  <c r="M22" i="926"/>
  <c r="M22" i="925"/>
  <c r="M22" i="923"/>
  <c r="M22" i="924"/>
  <c r="M22" i="922"/>
  <c r="M22" i="921"/>
  <c r="M22" i="919"/>
  <c r="M22" i="920"/>
  <c r="P22" i="918"/>
  <c r="P22" i="917"/>
  <c r="P22" i="916"/>
  <c r="P22" i="914"/>
  <c r="P22" i="913"/>
  <c r="P22" i="912"/>
  <c r="P22" i="915"/>
  <c r="P22" i="911"/>
  <c r="P22" i="909"/>
  <c r="P22" i="910"/>
  <c r="P22" i="906"/>
  <c r="P22" i="903"/>
  <c r="P22" i="904"/>
  <c r="P22" i="905"/>
  <c r="P22" i="899"/>
  <c r="P22" i="888"/>
  <c r="P22" i="900"/>
  <c r="P22" i="901"/>
  <c r="P22" i="902"/>
  <c r="P22" i="898"/>
  <c r="K44" i="928"/>
  <c r="K44" i="927"/>
  <c r="K44" i="926"/>
  <c r="K44" i="925"/>
  <c r="K44" i="923"/>
  <c r="K44" i="924"/>
  <c r="K44" i="922"/>
  <c r="K44" i="921"/>
  <c r="K17" i="919"/>
  <c r="K44" i="920"/>
  <c r="N44" i="917"/>
  <c r="N44" i="915"/>
  <c r="N44" i="918"/>
  <c r="N44" i="916"/>
  <c r="N44" i="914"/>
  <c r="N44" i="913"/>
  <c r="N44" i="912"/>
  <c r="N44" i="910"/>
  <c r="N44" i="911"/>
  <c r="N17" i="909"/>
  <c r="N44" i="906"/>
  <c r="N44" i="904"/>
  <c r="N44" i="905"/>
  <c r="N44" i="903"/>
  <c r="N44" i="901"/>
  <c r="N44" i="902"/>
  <c r="N44" i="898"/>
  <c r="N44" i="899"/>
  <c r="N44" i="888"/>
  <c r="N44" i="900"/>
  <c r="L44" i="928"/>
  <c r="L44" i="927"/>
  <c r="L44" i="926"/>
  <c r="L44" i="924"/>
  <c r="L44" i="925"/>
  <c r="L44" i="922"/>
  <c r="L44" i="923"/>
  <c r="L44" i="921"/>
  <c r="L44" i="919"/>
  <c r="L44" i="920"/>
  <c r="O44" i="917"/>
  <c r="O44" i="915"/>
  <c r="O44" i="918"/>
  <c r="O44" i="916"/>
  <c r="O44" i="913"/>
  <c r="O44" i="912"/>
  <c r="O44" i="914"/>
  <c r="O44" i="911"/>
  <c r="O44" i="909"/>
  <c r="O44" i="906"/>
  <c r="O44" i="910"/>
  <c r="O44" i="905"/>
  <c r="O44" i="903"/>
  <c r="O44" i="904"/>
  <c r="O44" i="902"/>
  <c r="O44" i="898"/>
  <c r="O44" i="899"/>
  <c r="O44" i="900"/>
  <c r="O44" i="901"/>
  <c r="O44" i="888"/>
  <c r="M24" i="928"/>
  <c r="M24" i="927"/>
  <c r="M24" i="926"/>
  <c r="M24" i="923"/>
  <c r="M24" i="925"/>
  <c r="M24" i="924"/>
  <c r="M24" i="922"/>
  <c r="M24" i="921"/>
  <c r="M24" i="920"/>
  <c r="M24" i="919"/>
  <c r="P24" i="918"/>
  <c r="P24" i="917"/>
  <c r="P24" i="916"/>
  <c r="P24" i="912"/>
  <c r="P24" i="915"/>
  <c r="P24" i="914"/>
  <c r="P24" i="913"/>
  <c r="P24" i="911"/>
  <c r="P24" i="910"/>
  <c r="P24" i="909"/>
  <c r="P24" i="906"/>
  <c r="P24" i="903"/>
  <c r="P24" i="904"/>
  <c r="P24" i="905"/>
  <c r="P24" i="899"/>
  <c r="P24" i="888"/>
  <c r="P24" i="900"/>
  <c r="P24" i="901"/>
  <c r="P24" i="902"/>
  <c r="P24" i="898"/>
  <c r="I44" i="928"/>
  <c r="I15" i="927"/>
  <c r="I3" i="926"/>
  <c r="I44" i="925"/>
  <c r="I24" i="924"/>
  <c r="I44" i="923"/>
  <c r="I8" i="921"/>
  <c r="I9" i="922"/>
  <c r="I44" i="920"/>
  <c r="I17" i="919"/>
  <c r="L44" i="918"/>
  <c r="L3" i="916"/>
  <c r="L15" i="917"/>
  <c r="L44" i="915"/>
  <c r="L24" i="914"/>
  <c r="L44" i="913"/>
  <c r="L9" i="912"/>
  <c r="L17" i="909"/>
  <c r="L44" i="906"/>
  <c r="L44" i="910"/>
  <c r="L8" i="911"/>
  <c r="L44" i="903"/>
  <c r="L3" i="904"/>
  <c r="L44" i="905"/>
  <c r="L44" i="899"/>
  <c r="L44" i="888"/>
  <c r="L9" i="900"/>
  <c r="L44" i="901"/>
  <c r="L19" i="902"/>
  <c r="L51" i="898"/>
  <c r="L24" i="882"/>
  <c r="K24" i="881"/>
  <c r="L24" i="862"/>
  <c r="K24" i="861"/>
  <c r="K44" i="882"/>
  <c r="J44" i="881"/>
  <c r="K44" i="862"/>
  <c r="J44" i="861"/>
  <c r="H44" i="883"/>
  <c r="I44" i="881"/>
  <c r="H44" i="863"/>
  <c r="I44" i="861"/>
  <c r="I44" i="883"/>
  <c r="J44" i="880"/>
  <c r="I44" i="863"/>
  <c r="J44" i="860"/>
  <c r="L22" i="882"/>
  <c r="K22" i="881"/>
  <c r="L22" i="862"/>
  <c r="K22" i="861"/>
  <c r="J44" i="883"/>
  <c r="K44" i="880"/>
  <c r="J44" i="863"/>
  <c r="K44" i="860"/>
  <c r="P33" i="849"/>
  <c r="P41" i="848"/>
  <c r="P46" i="846"/>
  <c r="P33" i="844"/>
  <c r="P24" i="843"/>
  <c r="P38" i="850"/>
  <c r="P38" i="845"/>
  <c r="P41" i="842"/>
  <c r="P46" i="851"/>
  <c r="P24" i="847"/>
  <c r="P31" i="849"/>
  <c r="P44" i="846"/>
  <c r="P22" i="843"/>
  <c r="P44" i="851"/>
  <c r="P39" i="848"/>
  <c r="P22" i="847"/>
  <c r="P39" i="842"/>
  <c r="P31" i="844"/>
  <c r="P36" i="850"/>
  <c r="P36" i="845"/>
  <c r="M16" i="851"/>
  <c r="M29" i="850"/>
  <c r="M8" i="847"/>
  <c r="M28" i="848"/>
  <c r="M18" i="849"/>
  <c r="M16" i="846"/>
  <c r="M8" i="845"/>
  <c r="M3" i="844"/>
  <c r="M11" i="842"/>
  <c r="M44" i="843"/>
  <c r="N11" i="848"/>
  <c r="N16" i="846"/>
  <c r="N8" i="845"/>
  <c r="N3" i="844"/>
  <c r="N11" i="842"/>
  <c r="N44" i="843"/>
  <c r="N3" i="849"/>
  <c r="N16" i="851"/>
  <c r="N8" i="850"/>
  <c r="N8" i="847"/>
  <c r="O3" i="849"/>
  <c r="O16" i="846"/>
  <c r="O8" i="845"/>
  <c r="O3" i="844"/>
  <c r="O11" i="842"/>
  <c r="O44" i="843"/>
  <c r="O16" i="851"/>
  <c r="O8" i="850"/>
  <c r="O44" i="847"/>
  <c r="O11" i="848"/>
  <c r="L18" i="849"/>
  <c r="L27" i="851"/>
  <c r="L29" i="850"/>
  <c r="L8" i="847"/>
  <c r="L28" i="848"/>
  <c r="L16" i="846"/>
  <c r="L8" i="845"/>
  <c r="L3" i="844"/>
  <c r="L11" i="842"/>
  <c r="L44" i="843"/>
  <c r="AX44" i="825"/>
  <c r="H44" i="834"/>
  <c r="F44" i="833"/>
  <c r="AW44" i="825"/>
  <c r="G44" i="834"/>
  <c r="E44" i="833"/>
  <c r="AV44" i="825"/>
  <c r="F44" i="834"/>
  <c r="D44" i="833"/>
  <c r="L24" i="819"/>
  <c r="L24" i="820"/>
  <c r="L24" i="821"/>
  <c r="L24" i="822"/>
  <c r="H44" i="819"/>
  <c r="H44" i="821"/>
  <c r="H44" i="820"/>
  <c r="H44" i="822"/>
  <c r="K44" i="821"/>
  <c r="K44" i="822"/>
  <c r="K44" i="819"/>
  <c r="K44" i="820"/>
  <c r="I44" i="821"/>
  <c r="I44" i="820"/>
  <c r="I44" i="819"/>
  <c r="I44" i="822"/>
  <c r="J44" i="822"/>
  <c r="J44" i="821"/>
  <c r="J44" i="820"/>
  <c r="J44" i="819"/>
  <c r="L22" i="821"/>
  <c r="L22" i="820"/>
  <c r="L22" i="819"/>
  <c r="L22" i="822"/>
  <c r="I52" i="726"/>
  <c r="V155" i="2"/>
  <c r="K29" i="938" l="1"/>
  <c r="K13" i="937"/>
  <c r="K10" i="935"/>
  <c r="K40" i="934"/>
  <c r="K49" i="936"/>
  <c r="K17" i="933"/>
  <c r="K40" i="931"/>
  <c r="K23" i="932"/>
  <c r="K7" i="929"/>
  <c r="K31" i="930"/>
  <c r="M23" i="928"/>
  <c r="M23" i="927"/>
  <c r="M23" i="925"/>
  <c r="M23" i="926"/>
  <c r="M23" i="924"/>
  <c r="M23" i="923"/>
  <c r="M23" i="922"/>
  <c r="M23" i="921"/>
  <c r="M23" i="920"/>
  <c r="M23" i="919"/>
  <c r="P23" i="918"/>
  <c r="P23" i="917"/>
  <c r="P23" i="916"/>
  <c r="P23" i="915"/>
  <c r="P23" i="914"/>
  <c r="P23" i="913"/>
  <c r="P23" i="912"/>
  <c r="P23" i="910"/>
  <c r="P23" i="909"/>
  <c r="P23" i="911"/>
  <c r="P23" i="906"/>
  <c r="P23" i="903"/>
  <c r="P23" i="904"/>
  <c r="P23" i="905"/>
  <c r="P23" i="899"/>
  <c r="P23" i="888"/>
  <c r="P23" i="900"/>
  <c r="P23" i="901"/>
  <c r="P23" i="902"/>
  <c r="P23" i="898"/>
  <c r="L23" i="882"/>
  <c r="K23" i="881"/>
  <c r="L23" i="862"/>
  <c r="K23" i="861"/>
  <c r="P37" i="850"/>
  <c r="P40" i="848"/>
  <c r="P23" i="847"/>
  <c r="P37" i="845"/>
  <c r="P45" i="846"/>
  <c r="P23" i="843"/>
  <c r="P45" i="851"/>
  <c r="P40" i="842"/>
  <c r="P32" i="849"/>
  <c r="P32" i="844"/>
  <c r="L23" i="821"/>
  <c r="L23" i="822"/>
  <c r="L23" i="820"/>
  <c r="L23" i="819"/>
  <c r="Q152" i="2"/>
  <c r="F46" i="938" l="1"/>
  <c r="F30" i="937"/>
  <c r="F13" i="936"/>
  <c r="F24" i="935"/>
  <c r="F46" i="934"/>
  <c r="F37" i="932"/>
  <c r="F31" i="933"/>
  <c r="F20" i="930"/>
  <c r="F46" i="929"/>
  <c r="F26" i="931"/>
  <c r="H45" i="928"/>
  <c r="H41" i="927"/>
  <c r="H29" i="926"/>
  <c r="H38" i="925"/>
  <c r="H50" i="924"/>
  <c r="H23" i="923"/>
  <c r="H43" i="919"/>
  <c r="H34" i="921"/>
  <c r="H10" i="922"/>
  <c r="H15" i="920"/>
  <c r="K41" i="917"/>
  <c r="K45" i="918"/>
  <c r="K38" i="915"/>
  <c r="K29" i="916"/>
  <c r="K10" i="912"/>
  <c r="K50" i="914"/>
  <c r="K23" i="913"/>
  <c r="K34" i="911"/>
  <c r="K33" i="910"/>
  <c r="K20" i="906"/>
  <c r="K29" i="904"/>
  <c r="K45" i="902"/>
  <c r="K43" i="909"/>
  <c r="K20" i="905"/>
  <c r="K38" i="903"/>
  <c r="K35" i="900"/>
  <c r="K27" i="898"/>
  <c r="K23" i="901"/>
  <c r="K20" i="899"/>
  <c r="K20" i="888"/>
  <c r="J20" i="882"/>
  <c r="H20" i="881"/>
  <c r="H20" i="861"/>
  <c r="J20" i="862"/>
  <c r="K3" i="851"/>
  <c r="K34" i="847"/>
  <c r="K44" i="849"/>
  <c r="K34" i="845"/>
  <c r="K5" i="850"/>
  <c r="K4" i="848"/>
  <c r="K42" i="846"/>
  <c r="K29" i="844"/>
  <c r="K37" i="842"/>
  <c r="K20" i="843"/>
  <c r="AU20" i="825"/>
  <c r="E20" i="834"/>
  <c r="C20" i="833"/>
  <c r="G20" i="820"/>
  <c r="Z20" i="825"/>
  <c r="R166" i="2" l="1"/>
  <c r="S166" i="2"/>
  <c r="H18" i="938" l="1"/>
  <c r="H50" i="937"/>
  <c r="H35" i="936"/>
  <c r="H46" i="935"/>
  <c r="H27" i="934"/>
  <c r="H3" i="933"/>
  <c r="H9" i="932"/>
  <c r="H42" i="930"/>
  <c r="H18" i="929"/>
  <c r="H13" i="931"/>
  <c r="G31" i="938"/>
  <c r="G24" i="937"/>
  <c r="G48" i="936"/>
  <c r="G9" i="935"/>
  <c r="G16" i="933"/>
  <c r="G40" i="934"/>
  <c r="G22" i="932"/>
  <c r="G26" i="931"/>
  <c r="G5" i="930"/>
  <c r="G31" i="929"/>
  <c r="J34" i="927"/>
  <c r="J34" i="928"/>
  <c r="J34" i="926"/>
  <c r="J34" i="925"/>
  <c r="J34" i="923"/>
  <c r="J9" i="924"/>
  <c r="J48" i="921"/>
  <c r="J34" i="922"/>
  <c r="J7" i="919"/>
  <c r="J34" i="920"/>
  <c r="M34" i="917"/>
  <c r="M34" i="916"/>
  <c r="M34" i="918"/>
  <c r="M34" i="915"/>
  <c r="M9" i="914"/>
  <c r="M34" i="913"/>
  <c r="M34" i="912"/>
  <c r="M34" i="910"/>
  <c r="M48" i="911"/>
  <c r="M7" i="909"/>
  <c r="M34" i="903"/>
  <c r="M34" i="904"/>
  <c r="M34" i="905"/>
  <c r="M34" i="906"/>
  <c r="M34" i="900"/>
  <c r="M34" i="901"/>
  <c r="M34" i="888"/>
  <c r="M9" i="902"/>
  <c r="M34" i="898"/>
  <c r="M34" i="899"/>
  <c r="I34" i="928"/>
  <c r="I5" i="927"/>
  <c r="I43" i="926"/>
  <c r="I34" i="925"/>
  <c r="I14" i="924"/>
  <c r="I34" i="923"/>
  <c r="I49" i="922"/>
  <c r="I48" i="921"/>
  <c r="I7" i="919"/>
  <c r="I34" i="920"/>
  <c r="L34" i="918"/>
  <c r="L5" i="917"/>
  <c r="L43" i="916"/>
  <c r="L34" i="913"/>
  <c r="L49" i="912"/>
  <c r="L34" i="915"/>
  <c r="L14" i="914"/>
  <c r="L34" i="910"/>
  <c r="L48" i="911"/>
  <c r="L7" i="909"/>
  <c r="L34" i="906"/>
  <c r="L34" i="903"/>
  <c r="L43" i="904"/>
  <c r="L34" i="905"/>
  <c r="L34" i="899"/>
  <c r="L34" i="888"/>
  <c r="L49" i="900"/>
  <c r="L34" i="901"/>
  <c r="L9" i="902"/>
  <c r="L41" i="898"/>
  <c r="H34" i="883"/>
  <c r="I34" i="881"/>
  <c r="H34" i="863"/>
  <c r="I34" i="861"/>
  <c r="I34" i="883"/>
  <c r="J34" i="880"/>
  <c r="I34" i="863"/>
  <c r="J34" i="860"/>
  <c r="L43" i="844"/>
  <c r="L18" i="848"/>
  <c r="L48" i="845"/>
  <c r="L8" i="849"/>
  <c r="L6" i="846"/>
  <c r="L34" i="843"/>
  <c r="L17" i="851"/>
  <c r="L19" i="850"/>
  <c r="L48" i="847"/>
  <c r="L51" i="842"/>
  <c r="M18" i="848"/>
  <c r="M8" i="849"/>
  <c r="M43" i="844"/>
  <c r="M6" i="851"/>
  <c r="M19" i="850"/>
  <c r="M48" i="847"/>
  <c r="M48" i="845"/>
  <c r="M6" i="846"/>
  <c r="M34" i="843"/>
  <c r="M51" i="842"/>
  <c r="AW34" i="825"/>
  <c r="G34" i="834"/>
  <c r="E34" i="833"/>
  <c r="AV34" i="825"/>
  <c r="F34" i="834"/>
  <c r="D34" i="833"/>
  <c r="I34" i="820"/>
  <c r="I34" i="821"/>
  <c r="I34" i="822"/>
  <c r="I34" i="819"/>
  <c r="H34" i="821"/>
  <c r="H34" i="822"/>
  <c r="H34" i="820"/>
  <c r="H34" i="819"/>
  <c r="I42" i="726"/>
  <c r="U6" i="2"/>
  <c r="C441" i="601" l="1"/>
  <c r="X55" i="2"/>
  <c r="M175" i="2" l="1"/>
  <c r="T171" i="2"/>
  <c r="S171" i="2"/>
  <c r="T170" i="2"/>
  <c r="S170" i="2"/>
  <c r="U169" i="2"/>
  <c r="T169" i="2"/>
  <c r="S169" i="2"/>
  <c r="U155" i="2"/>
  <c r="P150" i="2"/>
  <c r="Q150" i="2"/>
  <c r="R150" i="2"/>
  <c r="O150" i="2"/>
  <c r="H23" i="938" l="1"/>
  <c r="H5" i="937"/>
  <c r="H40" i="936"/>
  <c r="H51" i="935"/>
  <c r="H32" i="934"/>
  <c r="H8" i="933"/>
  <c r="H14" i="932"/>
  <c r="H47" i="930"/>
  <c r="H18" i="931"/>
  <c r="H23" i="929"/>
  <c r="H21" i="938"/>
  <c r="H3" i="937"/>
  <c r="H38" i="936"/>
  <c r="H49" i="935"/>
  <c r="H6" i="933"/>
  <c r="H12" i="932"/>
  <c r="H45" i="930"/>
  <c r="H16" i="931"/>
  <c r="H30" i="934"/>
  <c r="H21" i="929"/>
  <c r="I21" i="938"/>
  <c r="I3" i="937"/>
  <c r="I49" i="935"/>
  <c r="I30" i="934"/>
  <c r="I6" i="933"/>
  <c r="I38" i="936"/>
  <c r="I16" i="931"/>
  <c r="I21" i="929"/>
  <c r="I12" i="932"/>
  <c r="I45" i="930"/>
  <c r="J21" i="938"/>
  <c r="J41" i="937"/>
  <c r="J38" i="936"/>
  <c r="J49" i="935"/>
  <c r="J18" i="934"/>
  <c r="J6" i="933"/>
  <c r="J12" i="932"/>
  <c r="J45" i="930"/>
  <c r="J4" i="931"/>
  <c r="J21" i="929"/>
  <c r="I23" i="938"/>
  <c r="I5" i="937"/>
  <c r="I40" i="936"/>
  <c r="I51" i="935"/>
  <c r="I32" i="934"/>
  <c r="I8" i="933"/>
  <c r="I18" i="931"/>
  <c r="I47" i="930"/>
  <c r="I23" i="929"/>
  <c r="I14" i="932"/>
  <c r="I22" i="938"/>
  <c r="I4" i="937"/>
  <c r="I39" i="936"/>
  <c r="I50" i="935"/>
  <c r="I31" i="934"/>
  <c r="I7" i="933"/>
  <c r="I13" i="932"/>
  <c r="I17" i="931"/>
  <c r="I46" i="930"/>
  <c r="I22" i="929"/>
  <c r="J7" i="938"/>
  <c r="J27" i="937"/>
  <c r="J24" i="936"/>
  <c r="J35" i="935"/>
  <c r="J4" i="934"/>
  <c r="J42" i="933"/>
  <c r="J48" i="932"/>
  <c r="J40" i="931"/>
  <c r="J31" i="930"/>
  <c r="J7" i="929"/>
  <c r="H22" i="938"/>
  <c r="H4" i="937"/>
  <c r="H39" i="936"/>
  <c r="H50" i="935"/>
  <c r="H31" i="934"/>
  <c r="H7" i="933"/>
  <c r="H13" i="932"/>
  <c r="H17" i="931"/>
  <c r="H46" i="930"/>
  <c r="H22" i="929"/>
  <c r="B32" i="937"/>
  <c r="B30" i="938"/>
  <c r="B4" i="936"/>
  <c r="B21" i="934"/>
  <c r="B28" i="935"/>
  <c r="B28" i="932"/>
  <c r="B45" i="933"/>
  <c r="B47" i="931"/>
  <c r="B19" i="930"/>
  <c r="B6" i="929"/>
  <c r="D33" i="937"/>
  <c r="D25" i="938"/>
  <c r="D22" i="934"/>
  <c r="D9" i="936"/>
  <c r="D16" i="932"/>
  <c r="D3" i="935"/>
  <c r="D48" i="933"/>
  <c r="D7" i="930"/>
  <c r="D42" i="931"/>
  <c r="D44" i="929"/>
  <c r="G8" i="937"/>
  <c r="G15" i="938"/>
  <c r="G32" i="936"/>
  <c r="G50" i="933"/>
  <c r="G43" i="935"/>
  <c r="G24" i="934"/>
  <c r="G10" i="931"/>
  <c r="G6" i="932"/>
  <c r="G15" i="929"/>
  <c r="G39" i="930"/>
  <c r="F44" i="938"/>
  <c r="F28" i="937"/>
  <c r="F11" i="936"/>
  <c r="F22" i="935"/>
  <c r="F44" i="934"/>
  <c r="F29" i="933"/>
  <c r="F35" i="932"/>
  <c r="F44" i="929"/>
  <c r="F24" i="931"/>
  <c r="F18" i="930"/>
  <c r="E12" i="938"/>
  <c r="E44" i="937"/>
  <c r="E50" i="936"/>
  <c r="E44" i="935"/>
  <c r="E33" i="934"/>
  <c r="E7" i="932"/>
  <c r="E22" i="933"/>
  <c r="E44" i="929"/>
  <c r="E3" i="931"/>
  <c r="E18" i="930"/>
  <c r="L23" i="928"/>
  <c r="L23" i="927"/>
  <c r="L23" i="926"/>
  <c r="L23" i="925"/>
  <c r="L23" i="923"/>
  <c r="L23" i="924"/>
  <c r="L23" i="922"/>
  <c r="L23" i="921"/>
  <c r="L23" i="920"/>
  <c r="L23" i="919"/>
  <c r="O23" i="918"/>
  <c r="O23" i="917"/>
  <c r="O23" i="916"/>
  <c r="O23" i="912"/>
  <c r="O23" i="915"/>
  <c r="O23" i="914"/>
  <c r="O23" i="913"/>
  <c r="O23" i="911"/>
  <c r="O23" i="910"/>
  <c r="O23" i="909"/>
  <c r="O23" i="905"/>
  <c r="O23" i="906"/>
  <c r="O23" i="903"/>
  <c r="O23" i="904"/>
  <c r="O23" i="902"/>
  <c r="O23" i="898"/>
  <c r="O23" i="899"/>
  <c r="O23" i="900"/>
  <c r="O23" i="901"/>
  <c r="O23" i="888"/>
  <c r="J37" i="928"/>
  <c r="J37" i="927"/>
  <c r="J37" i="926"/>
  <c r="J37" i="925"/>
  <c r="J12" i="924"/>
  <c r="J37" i="923"/>
  <c r="J37" i="922"/>
  <c r="J51" i="921"/>
  <c r="J37" i="920"/>
  <c r="J10" i="919"/>
  <c r="M37" i="917"/>
  <c r="M37" i="915"/>
  <c r="M37" i="916"/>
  <c r="M37" i="918"/>
  <c r="M12" i="914"/>
  <c r="M37" i="913"/>
  <c r="M37" i="912"/>
  <c r="M10" i="909"/>
  <c r="M37" i="910"/>
  <c r="M51" i="911"/>
  <c r="M37" i="906"/>
  <c r="M37" i="903"/>
  <c r="M37" i="904"/>
  <c r="M37" i="905"/>
  <c r="M37" i="900"/>
  <c r="M37" i="901"/>
  <c r="M37" i="888"/>
  <c r="M12" i="902"/>
  <c r="M37" i="898"/>
  <c r="M37" i="899"/>
  <c r="K38" i="928"/>
  <c r="K38" i="927"/>
  <c r="K38" i="926"/>
  <c r="K38" i="925"/>
  <c r="K38" i="924"/>
  <c r="K38" i="923"/>
  <c r="K38" i="922"/>
  <c r="K38" i="921"/>
  <c r="K38" i="920"/>
  <c r="K11" i="919"/>
  <c r="N38" i="916"/>
  <c r="N38" i="915"/>
  <c r="N38" i="918"/>
  <c r="N38" i="917"/>
  <c r="N38" i="914"/>
  <c r="N38" i="913"/>
  <c r="N38" i="912"/>
  <c r="N38" i="910"/>
  <c r="N11" i="909"/>
  <c r="N38" i="906"/>
  <c r="N38" i="911"/>
  <c r="N38" i="904"/>
  <c r="N38" i="905"/>
  <c r="N38" i="903"/>
  <c r="N38" i="901"/>
  <c r="N38" i="902"/>
  <c r="N38" i="898"/>
  <c r="N38" i="899"/>
  <c r="N38" i="888"/>
  <c r="N38" i="900"/>
  <c r="L37" i="928"/>
  <c r="L37" i="927"/>
  <c r="L37" i="925"/>
  <c r="L37" i="926"/>
  <c r="L37" i="924"/>
  <c r="L37" i="923"/>
  <c r="L37" i="921"/>
  <c r="L37" i="922"/>
  <c r="L37" i="920"/>
  <c r="L37" i="919"/>
  <c r="O37" i="918"/>
  <c r="O37" i="917"/>
  <c r="O37" i="915"/>
  <c r="O37" i="916"/>
  <c r="O37" i="914"/>
  <c r="O37" i="913"/>
  <c r="O37" i="912"/>
  <c r="O37" i="911"/>
  <c r="O37" i="906"/>
  <c r="O37" i="909"/>
  <c r="O37" i="910"/>
  <c r="O37" i="905"/>
  <c r="O37" i="903"/>
  <c r="O37" i="904"/>
  <c r="O37" i="902"/>
  <c r="O37" i="898"/>
  <c r="O37" i="899"/>
  <c r="O37" i="900"/>
  <c r="O37" i="901"/>
  <c r="O37" i="888"/>
  <c r="J38" i="928"/>
  <c r="J38" i="927"/>
  <c r="J38" i="926"/>
  <c r="J38" i="925"/>
  <c r="J13" i="924"/>
  <c r="J38" i="923"/>
  <c r="J2" i="921"/>
  <c r="J38" i="922"/>
  <c r="J38" i="920"/>
  <c r="J11" i="919"/>
  <c r="M38" i="917"/>
  <c r="M38" i="916"/>
  <c r="M38" i="915"/>
  <c r="M38" i="918"/>
  <c r="M13" i="914"/>
  <c r="M38" i="913"/>
  <c r="M38" i="912"/>
  <c r="M2" i="911"/>
  <c r="M38" i="910"/>
  <c r="M11" i="909"/>
  <c r="M38" i="906"/>
  <c r="M38" i="903"/>
  <c r="M38" i="904"/>
  <c r="M38" i="905"/>
  <c r="M38" i="900"/>
  <c r="M38" i="901"/>
  <c r="M38" i="888"/>
  <c r="M13" i="902"/>
  <c r="M38" i="898"/>
  <c r="M38" i="899"/>
  <c r="K37" i="928"/>
  <c r="K37" i="927"/>
  <c r="K37" i="926"/>
  <c r="K37" i="925"/>
  <c r="K37" i="924"/>
  <c r="K37" i="923"/>
  <c r="K37" i="922"/>
  <c r="K37" i="921"/>
  <c r="K37" i="920"/>
  <c r="K10" i="919"/>
  <c r="N37" i="916"/>
  <c r="N37" i="918"/>
  <c r="N37" i="917"/>
  <c r="N37" i="915"/>
  <c r="N37" i="913"/>
  <c r="N37" i="912"/>
  <c r="N37" i="914"/>
  <c r="N37" i="910"/>
  <c r="N37" i="911"/>
  <c r="N37" i="906"/>
  <c r="N10" i="909"/>
  <c r="N37" i="904"/>
  <c r="N37" i="905"/>
  <c r="N37" i="903"/>
  <c r="N37" i="901"/>
  <c r="N37" i="902"/>
  <c r="N37" i="898"/>
  <c r="N37" i="899"/>
  <c r="N37" i="888"/>
  <c r="N37" i="900"/>
  <c r="J39" i="928"/>
  <c r="J39" i="927"/>
  <c r="J39" i="926"/>
  <c r="J39" i="925"/>
  <c r="J14" i="924"/>
  <c r="J39" i="923"/>
  <c r="J39" i="922"/>
  <c r="J3" i="921"/>
  <c r="J39" i="920"/>
  <c r="J12" i="919"/>
  <c r="M39" i="917"/>
  <c r="M39" i="915"/>
  <c r="M39" i="916"/>
  <c r="M39" i="918"/>
  <c r="M14" i="914"/>
  <c r="M39" i="913"/>
  <c r="M39" i="912"/>
  <c r="M3" i="911"/>
  <c r="M12" i="909"/>
  <c r="M39" i="910"/>
  <c r="M39" i="906"/>
  <c r="M39" i="903"/>
  <c r="M39" i="904"/>
  <c r="M39" i="905"/>
  <c r="M39" i="900"/>
  <c r="M39" i="901"/>
  <c r="M39" i="888"/>
  <c r="M14" i="902"/>
  <c r="M39" i="898"/>
  <c r="M39" i="899"/>
  <c r="K39" i="928"/>
  <c r="K39" i="927"/>
  <c r="K39" i="926"/>
  <c r="K39" i="925"/>
  <c r="K39" i="924"/>
  <c r="K39" i="922"/>
  <c r="K39" i="923"/>
  <c r="K39" i="921"/>
  <c r="K12" i="919"/>
  <c r="K39" i="920"/>
  <c r="N39" i="916"/>
  <c r="N39" i="918"/>
  <c r="N39" i="917"/>
  <c r="N39" i="915"/>
  <c r="N39" i="913"/>
  <c r="N39" i="912"/>
  <c r="N39" i="914"/>
  <c r="N39" i="910"/>
  <c r="N39" i="906"/>
  <c r="N39" i="911"/>
  <c r="N12" i="909"/>
  <c r="N39" i="904"/>
  <c r="N39" i="905"/>
  <c r="N39" i="903"/>
  <c r="N39" i="901"/>
  <c r="N39" i="902"/>
  <c r="N39" i="898"/>
  <c r="N39" i="899"/>
  <c r="N39" i="888"/>
  <c r="N39" i="900"/>
  <c r="G43" i="859"/>
  <c r="D42" i="928"/>
  <c r="D6" i="927"/>
  <c r="D9" i="926"/>
  <c r="D25" i="925"/>
  <c r="D13" i="923"/>
  <c r="D6" i="924"/>
  <c r="D23" i="922"/>
  <c r="D34" i="921"/>
  <c r="D40" i="920"/>
  <c r="D19" i="919"/>
  <c r="G42" i="918"/>
  <c r="G6" i="917"/>
  <c r="G9" i="916"/>
  <c r="G25" i="915"/>
  <c r="G23" i="912"/>
  <c r="G6" i="914"/>
  <c r="G13" i="913"/>
  <c r="G34" i="911"/>
  <c r="G19" i="909"/>
  <c r="G13" i="906"/>
  <c r="G27" i="910"/>
  <c r="G12" i="905"/>
  <c r="G43" i="903"/>
  <c r="G9" i="904"/>
  <c r="G51" i="902"/>
  <c r="G12" i="898"/>
  <c r="G43" i="899"/>
  <c r="G25" i="900"/>
  <c r="G46" i="901"/>
  <c r="G19" i="888"/>
  <c r="F43" i="928"/>
  <c r="F8" i="927"/>
  <c r="F43" i="926"/>
  <c r="F50" i="925"/>
  <c r="F31" i="924"/>
  <c r="F21" i="923"/>
  <c r="F32" i="921"/>
  <c r="F13" i="920"/>
  <c r="F44" i="919"/>
  <c r="F25" i="922"/>
  <c r="I43" i="918"/>
  <c r="I8" i="917"/>
  <c r="I43" i="916"/>
  <c r="I31" i="914"/>
  <c r="I25" i="912"/>
  <c r="I21" i="913"/>
  <c r="I50" i="915"/>
  <c r="I32" i="911"/>
  <c r="I31" i="910"/>
  <c r="I44" i="909"/>
  <c r="I38" i="906"/>
  <c r="I43" i="904"/>
  <c r="I26" i="902"/>
  <c r="I37" i="905"/>
  <c r="I18" i="903"/>
  <c r="I50" i="900"/>
  <c r="I25" i="898"/>
  <c r="I44" i="888"/>
  <c r="I21" i="901"/>
  <c r="I18" i="899"/>
  <c r="I18" i="928"/>
  <c r="I39" i="927"/>
  <c r="I27" i="926"/>
  <c r="I18" i="925"/>
  <c r="I18" i="923"/>
  <c r="I33" i="922"/>
  <c r="I32" i="921"/>
  <c r="I48" i="924"/>
  <c r="I18" i="920"/>
  <c r="I41" i="919"/>
  <c r="L27" i="916"/>
  <c r="L39" i="917"/>
  <c r="L18" i="918"/>
  <c r="L18" i="915"/>
  <c r="L18" i="913"/>
  <c r="L33" i="912"/>
  <c r="L48" i="914"/>
  <c r="L41" i="909"/>
  <c r="L18" i="905"/>
  <c r="L18" i="903"/>
  <c r="L32" i="911"/>
  <c r="L18" i="910"/>
  <c r="L18" i="906"/>
  <c r="L27" i="904"/>
  <c r="L43" i="902"/>
  <c r="L33" i="900"/>
  <c r="L25" i="898"/>
  <c r="L18" i="901"/>
  <c r="L18" i="899"/>
  <c r="L18" i="888"/>
  <c r="H43" i="928"/>
  <c r="H39" i="927"/>
  <c r="H27" i="926"/>
  <c r="H36" i="925"/>
  <c r="H48" i="924"/>
  <c r="H21" i="923"/>
  <c r="H41" i="919"/>
  <c r="H8" i="922"/>
  <c r="H32" i="921"/>
  <c r="H13" i="920"/>
  <c r="K43" i="918"/>
  <c r="K36" i="915"/>
  <c r="K27" i="916"/>
  <c r="K39" i="917"/>
  <c r="K48" i="914"/>
  <c r="K21" i="913"/>
  <c r="K32" i="911"/>
  <c r="K8" i="912"/>
  <c r="K41" i="909"/>
  <c r="K18" i="905"/>
  <c r="K36" i="903"/>
  <c r="K31" i="910"/>
  <c r="K18" i="906"/>
  <c r="K27" i="904"/>
  <c r="K43" i="902"/>
  <c r="K21" i="901"/>
  <c r="K18" i="899"/>
  <c r="K33" i="900"/>
  <c r="K25" i="898"/>
  <c r="K18" i="888"/>
  <c r="G43" i="928"/>
  <c r="G8" i="927"/>
  <c r="G43" i="926"/>
  <c r="G50" i="925"/>
  <c r="G48" i="924"/>
  <c r="G21" i="923"/>
  <c r="G25" i="922"/>
  <c r="G32" i="921"/>
  <c r="G13" i="920"/>
  <c r="G41" i="919"/>
  <c r="J43" i="918"/>
  <c r="J8" i="917"/>
  <c r="J43" i="916"/>
  <c r="J25" i="912"/>
  <c r="J48" i="914"/>
  <c r="J21" i="913"/>
  <c r="J50" i="915"/>
  <c r="J31" i="910"/>
  <c r="J18" i="906"/>
  <c r="J43" i="904"/>
  <c r="J32" i="911"/>
  <c r="J41" i="909"/>
  <c r="J37" i="905"/>
  <c r="J18" i="903"/>
  <c r="J43" i="902"/>
  <c r="J21" i="901"/>
  <c r="J18" i="899"/>
  <c r="J18" i="888"/>
  <c r="J50" i="900"/>
  <c r="J25" i="898"/>
  <c r="I37" i="883"/>
  <c r="J37" i="880"/>
  <c r="I37" i="863"/>
  <c r="J37" i="860"/>
  <c r="J38" i="883"/>
  <c r="K38" i="880"/>
  <c r="J38" i="863"/>
  <c r="K38" i="860"/>
  <c r="J37" i="883"/>
  <c r="K37" i="880"/>
  <c r="J37" i="863"/>
  <c r="K37" i="860"/>
  <c r="I39" i="883"/>
  <c r="J39" i="880"/>
  <c r="I39" i="863"/>
  <c r="J39" i="860"/>
  <c r="I18" i="882"/>
  <c r="I18" i="880"/>
  <c r="I18" i="862"/>
  <c r="I18" i="860"/>
  <c r="J3" i="850"/>
  <c r="J42" i="849"/>
  <c r="J40" i="846"/>
  <c r="J27" i="844"/>
  <c r="J11" i="848"/>
  <c r="J32" i="845"/>
  <c r="J7" i="851"/>
  <c r="J32" i="847"/>
  <c r="J35" i="842"/>
  <c r="J18" i="843"/>
  <c r="J39" i="883"/>
  <c r="K39" i="880"/>
  <c r="J39" i="863"/>
  <c r="K39" i="860"/>
  <c r="H18" i="883"/>
  <c r="I18" i="881"/>
  <c r="H18" i="863"/>
  <c r="I18" i="861"/>
  <c r="L2" i="848"/>
  <c r="L32" i="845"/>
  <c r="L51" i="851"/>
  <c r="L32" i="847"/>
  <c r="L3" i="850"/>
  <c r="L42" i="849"/>
  <c r="L40" i="846"/>
  <c r="L27" i="844"/>
  <c r="L18" i="843"/>
  <c r="L35" i="842"/>
  <c r="J18" i="882"/>
  <c r="H18" i="881"/>
  <c r="J18" i="862"/>
  <c r="H18" i="861"/>
  <c r="K2" i="848"/>
  <c r="K40" i="846"/>
  <c r="K27" i="844"/>
  <c r="K51" i="851"/>
  <c r="K32" i="847"/>
  <c r="K3" i="850"/>
  <c r="K42" i="849"/>
  <c r="K32" i="845"/>
  <c r="K18" i="843"/>
  <c r="K35" i="842"/>
  <c r="J37" i="881"/>
  <c r="K37" i="882"/>
  <c r="J37" i="861"/>
  <c r="K37" i="862"/>
  <c r="H18" i="882"/>
  <c r="H18" i="880"/>
  <c r="H18" i="862"/>
  <c r="H18" i="860"/>
  <c r="I7" i="851"/>
  <c r="I37" i="847"/>
  <c r="I3" i="850"/>
  <c r="I42" i="849"/>
  <c r="I32" i="845"/>
  <c r="I11" i="848"/>
  <c r="I40" i="846"/>
  <c r="I27" i="844"/>
  <c r="I35" i="842"/>
  <c r="I18" i="843"/>
  <c r="K23" i="882"/>
  <c r="J23" i="881"/>
  <c r="K23" i="862"/>
  <c r="J23" i="861"/>
  <c r="I38" i="883"/>
  <c r="J38" i="880"/>
  <c r="I38" i="863"/>
  <c r="J38" i="860"/>
  <c r="F43" i="883"/>
  <c r="F43" i="881"/>
  <c r="F43" i="861"/>
  <c r="F43" i="863"/>
  <c r="C43" i="835"/>
  <c r="G15" i="846"/>
  <c r="G43" i="843"/>
  <c r="G21" i="851"/>
  <c r="G19" i="848"/>
  <c r="G48" i="847"/>
  <c r="G10" i="842"/>
  <c r="G17" i="849"/>
  <c r="G2" i="844"/>
  <c r="G43" i="845"/>
  <c r="G43" i="850"/>
  <c r="M46" i="844"/>
  <c r="M9" i="846"/>
  <c r="M9" i="851"/>
  <c r="M51" i="845"/>
  <c r="M22" i="850"/>
  <c r="M37" i="843"/>
  <c r="M21" i="848"/>
  <c r="M51" i="847"/>
  <c r="M4" i="842"/>
  <c r="M11" i="849"/>
  <c r="N9" i="851"/>
  <c r="N4" i="842"/>
  <c r="N4" i="848"/>
  <c r="N51" i="847"/>
  <c r="N51" i="850"/>
  <c r="N46" i="849"/>
  <c r="N46" i="844"/>
  <c r="N51" i="845"/>
  <c r="N9" i="846"/>
  <c r="N37" i="843"/>
  <c r="O51" i="850"/>
  <c r="O46" i="849"/>
  <c r="O9" i="846"/>
  <c r="O37" i="843"/>
  <c r="O46" i="844"/>
  <c r="O4" i="848"/>
  <c r="O37" i="847"/>
  <c r="O4" i="842"/>
  <c r="O9" i="851"/>
  <c r="O51" i="845"/>
  <c r="M11" i="851"/>
  <c r="M13" i="849"/>
  <c r="M23" i="848"/>
  <c r="M11" i="846"/>
  <c r="M48" i="844"/>
  <c r="M39" i="843"/>
  <c r="M24" i="850"/>
  <c r="M3" i="845"/>
  <c r="M6" i="842"/>
  <c r="M3" i="847"/>
  <c r="N3" i="850"/>
  <c r="N11" i="846"/>
  <c r="N48" i="844"/>
  <c r="N39" i="843"/>
  <c r="N3" i="847"/>
  <c r="N11" i="851"/>
  <c r="N48" i="849"/>
  <c r="N6" i="848"/>
  <c r="N3" i="845"/>
  <c r="N6" i="842"/>
  <c r="N5" i="848"/>
  <c r="N2" i="850"/>
  <c r="N2" i="847"/>
  <c r="N10" i="851"/>
  <c r="N47" i="849"/>
  <c r="N10" i="846"/>
  <c r="N2" i="845"/>
  <c r="N47" i="844"/>
  <c r="N5" i="842"/>
  <c r="N38" i="843"/>
  <c r="M22" i="848"/>
  <c r="M10" i="846"/>
  <c r="M2" i="845"/>
  <c r="M47" i="844"/>
  <c r="M5" i="842"/>
  <c r="M38" i="843"/>
  <c r="M23" i="850"/>
  <c r="M2" i="847"/>
  <c r="M10" i="851"/>
  <c r="M12" i="849"/>
  <c r="O32" i="849"/>
  <c r="O45" i="846"/>
  <c r="O23" i="843"/>
  <c r="O37" i="850"/>
  <c r="O40" i="848"/>
  <c r="O23" i="847"/>
  <c r="O40" i="842"/>
  <c r="O32" i="844"/>
  <c r="O45" i="851"/>
  <c r="O37" i="845"/>
  <c r="AS18" i="825"/>
  <c r="E18" i="835"/>
  <c r="C18" i="834"/>
  <c r="AW38" i="825"/>
  <c r="G38" i="834"/>
  <c r="E38" i="833"/>
  <c r="AV18" i="825"/>
  <c r="F18" i="834"/>
  <c r="D18" i="833"/>
  <c r="AW37" i="825"/>
  <c r="G37" i="834"/>
  <c r="E37" i="833"/>
  <c r="AX38" i="825"/>
  <c r="H38" i="834"/>
  <c r="F38" i="833"/>
  <c r="AX37" i="825"/>
  <c r="F37" i="833"/>
  <c r="H37" i="834"/>
  <c r="AW39" i="825"/>
  <c r="G39" i="834"/>
  <c r="E39" i="833"/>
  <c r="AU18" i="825"/>
  <c r="E18" i="834"/>
  <c r="C18" i="833"/>
  <c r="AT18" i="825"/>
  <c r="D18" i="834"/>
  <c r="B18" i="833"/>
  <c r="AX39" i="825"/>
  <c r="H39" i="834"/>
  <c r="F39" i="833"/>
  <c r="AQ43" i="825"/>
  <c r="AA18" i="825"/>
  <c r="H18" i="821"/>
  <c r="H18" i="820"/>
  <c r="H18" i="819"/>
  <c r="H18" i="822"/>
  <c r="G18" i="820"/>
  <c r="F18" i="820"/>
  <c r="G18" i="819"/>
  <c r="G18" i="821"/>
  <c r="F18" i="822"/>
  <c r="F18" i="819"/>
  <c r="F18" i="821"/>
  <c r="E18" i="820"/>
  <c r="E18" i="822"/>
  <c r="D43" i="821"/>
  <c r="C43" i="822"/>
  <c r="K23" i="820"/>
  <c r="K23" i="822"/>
  <c r="K23" i="819"/>
  <c r="K23" i="821"/>
  <c r="J38" i="821"/>
  <c r="J38" i="820"/>
  <c r="J38" i="819"/>
  <c r="J38" i="822"/>
  <c r="I38" i="819"/>
  <c r="I38" i="821"/>
  <c r="I38" i="820"/>
  <c r="I38" i="822"/>
  <c r="I37" i="822"/>
  <c r="I37" i="821"/>
  <c r="I37" i="819"/>
  <c r="I37" i="820"/>
  <c r="K37" i="821"/>
  <c r="K37" i="819"/>
  <c r="K37" i="820"/>
  <c r="K37" i="822"/>
  <c r="J37" i="820"/>
  <c r="J37" i="822"/>
  <c r="J37" i="821"/>
  <c r="J37" i="819"/>
  <c r="I39" i="821"/>
  <c r="I39" i="820"/>
  <c r="I39" i="819"/>
  <c r="I39" i="822"/>
  <c r="J39" i="820"/>
  <c r="J39" i="819"/>
  <c r="J39" i="821"/>
  <c r="J39" i="822"/>
  <c r="Z18" i="825"/>
  <c r="Y18" i="825"/>
  <c r="X18" i="825"/>
  <c r="D43" i="726"/>
  <c r="G26" i="726"/>
  <c r="I26" i="726"/>
  <c r="F18" i="726"/>
  <c r="C182" i="601"/>
  <c r="C184" i="601"/>
  <c r="C185" i="601"/>
  <c r="C186" i="601"/>
  <c r="C242" i="601"/>
  <c r="V183" i="2" l="1"/>
  <c r="U183" i="2"/>
  <c r="T183" i="2"/>
  <c r="S183" i="2"/>
  <c r="R183" i="2"/>
  <c r="Q183" i="2"/>
  <c r="P183" i="2"/>
  <c r="O183" i="2"/>
  <c r="N183" i="2"/>
  <c r="M183" i="2"/>
  <c r="L183" i="2"/>
  <c r="K183" i="2"/>
  <c r="V182" i="2"/>
  <c r="U182" i="2"/>
  <c r="T182" i="2"/>
  <c r="S182" i="2"/>
  <c r="R182" i="2"/>
  <c r="Q182" i="2"/>
  <c r="P182" i="2"/>
  <c r="O182" i="2"/>
  <c r="N182" i="2"/>
  <c r="M182" i="2"/>
  <c r="L182" i="2"/>
  <c r="K182" i="2"/>
  <c r="V181" i="2"/>
  <c r="U181" i="2"/>
  <c r="T181" i="2"/>
  <c r="S181" i="2"/>
  <c r="R181" i="2"/>
  <c r="Q181" i="2"/>
  <c r="P181" i="2"/>
  <c r="O181" i="2"/>
  <c r="N181" i="2"/>
  <c r="M181" i="2"/>
  <c r="L181" i="2"/>
  <c r="K181" i="2"/>
  <c r="V180" i="2"/>
  <c r="U180" i="2"/>
  <c r="T180" i="2"/>
  <c r="S180" i="2"/>
  <c r="R180" i="2"/>
  <c r="Q180" i="2"/>
  <c r="P180" i="2"/>
  <c r="O180" i="2"/>
  <c r="N180" i="2"/>
  <c r="M180" i="2"/>
  <c r="L180" i="2"/>
  <c r="K180" i="2"/>
  <c r="V179" i="2"/>
  <c r="U179" i="2"/>
  <c r="T179" i="2"/>
  <c r="S179" i="2"/>
  <c r="R179" i="2"/>
  <c r="Q179" i="2"/>
  <c r="P179" i="2"/>
  <c r="O179" i="2"/>
  <c r="N179" i="2"/>
  <c r="M179" i="2"/>
  <c r="L179" i="2"/>
  <c r="K179" i="2"/>
  <c r="V178" i="2"/>
  <c r="U178" i="2"/>
  <c r="T178" i="2"/>
  <c r="S178" i="2"/>
  <c r="R178" i="2"/>
  <c r="Q178" i="2"/>
  <c r="P178" i="2"/>
  <c r="O178" i="2"/>
  <c r="N178" i="2"/>
  <c r="M178" i="2"/>
  <c r="L178" i="2"/>
  <c r="K178" i="2"/>
  <c r="V177" i="2"/>
  <c r="U177" i="2"/>
  <c r="T177" i="2"/>
  <c r="S177" i="2"/>
  <c r="R177" i="2"/>
  <c r="Q177" i="2"/>
  <c r="P177" i="2"/>
  <c r="O177" i="2"/>
  <c r="N177" i="2"/>
  <c r="M177" i="2"/>
  <c r="L177" i="2"/>
  <c r="K177" i="2"/>
  <c r="Q176" i="2"/>
  <c r="P176" i="2"/>
  <c r="O176" i="2"/>
  <c r="N176" i="2"/>
  <c r="M176" i="2"/>
  <c r="L176" i="2"/>
  <c r="K176" i="2"/>
  <c r="V175" i="2"/>
  <c r="U175" i="2"/>
  <c r="T175" i="2"/>
  <c r="S175" i="2"/>
  <c r="R175" i="2"/>
  <c r="Q175" i="2"/>
  <c r="P175" i="2"/>
  <c r="O175" i="2"/>
  <c r="N175" i="2"/>
  <c r="L175" i="2"/>
  <c r="K175" i="2"/>
  <c r="V174" i="2"/>
  <c r="U174" i="2"/>
  <c r="T174" i="2"/>
  <c r="S174" i="2"/>
  <c r="R174" i="2"/>
  <c r="Q174" i="2"/>
  <c r="P174" i="2"/>
  <c r="O174" i="2"/>
  <c r="N174" i="2"/>
  <c r="M174" i="2"/>
  <c r="L174" i="2"/>
  <c r="K174" i="2"/>
  <c r="V173" i="2"/>
  <c r="U173" i="2"/>
  <c r="T173" i="2"/>
  <c r="S173" i="2"/>
  <c r="R173" i="2"/>
  <c r="Q173" i="2"/>
  <c r="P173" i="2"/>
  <c r="O173" i="2"/>
  <c r="N173" i="2"/>
  <c r="M173" i="2"/>
  <c r="L173" i="2"/>
  <c r="K173" i="2"/>
  <c r="V172" i="2"/>
  <c r="U172" i="2"/>
  <c r="T172" i="2"/>
  <c r="S172" i="2"/>
  <c r="R172" i="2"/>
  <c r="Q172" i="2"/>
  <c r="P172" i="2"/>
  <c r="O172" i="2"/>
  <c r="N172" i="2"/>
  <c r="M172" i="2"/>
  <c r="L172" i="2"/>
  <c r="K172" i="2"/>
  <c r="V171" i="2"/>
  <c r="R171" i="2"/>
  <c r="Q171" i="2"/>
  <c r="P171" i="2"/>
  <c r="O171" i="2"/>
  <c r="N171" i="2"/>
  <c r="M171" i="2"/>
  <c r="L171" i="2"/>
  <c r="K171" i="2"/>
  <c r="V170" i="2"/>
  <c r="R170" i="2"/>
  <c r="Q170" i="2"/>
  <c r="P170" i="2"/>
  <c r="O170" i="2"/>
  <c r="N170" i="2"/>
  <c r="M170" i="2"/>
  <c r="L170" i="2"/>
  <c r="K170" i="2"/>
  <c r="V169" i="2"/>
  <c r="R169" i="2"/>
  <c r="Q169" i="2"/>
  <c r="P169" i="2"/>
  <c r="O169" i="2"/>
  <c r="N169" i="2"/>
  <c r="M169" i="2"/>
  <c r="L169" i="2"/>
  <c r="K169" i="2"/>
  <c r="S168" i="2"/>
  <c r="R168" i="2"/>
  <c r="Q168" i="2"/>
  <c r="P168" i="2"/>
  <c r="O168" i="2"/>
  <c r="N168" i="2"/>
  <c r="M168" i="2"/>
  <c r="L168" i="2"/>
  <c r="K168" i="2"/>
  <c r="V167" i="2"/>
  <c r="S167" i="2"/>
  <c r="R167" i="2"/>
  <c r="Q167" i="2"/>
  <c r="P167" i="2"/>
  <c r="O167" i="2"/>
  <c r="N167" i="2"/>
  <c r="M167" i="2"/>
  <c r="L167" i="2"/>
  <c r="K167" i="2"/>
  <c r="Q166" i="2"/>
  <c r="P166" i="2"/>
  <c r="O166" i="2"/>
  <c r="N166" i="2"/>
  <c r="M166" i="2"/>
  <c r="L166" i="2"/>
  <c r="K166" i="2"/>
  <c r="V165" i="2"/>
  <c r="U165" i="2"/>
  <c r="T165" i="2"/>
  <c r="S165" i="2"/>
  <c r="R165" i="2"/>
  <c r="Q165" i="2"/>
  <c r="P165" i="2"/>
  <c r="O165" i="2"/>
  <c r="N165" i="2"/>
  <c r="M165" i="2"/>
  <c r="L165" i="2"/>
  <c r="K165" i="2"/>
  <c r="V164" i="2"/>
  <c r="U164" i="2"/>
  <c r="T164" i="2"/>
  <c r="S164" i="2"/>
  <c r="R164" i="2"/>
  <c r="Q164" i="2"/>
  <c r="P164" i="2"/>
  <c r="O164" i="2"/>
  <c r="N164" i="2"/>
  <c r="M164" i="2"/>
  <c r="L164" i="2"/>
  <c r="K164" i="2"/>
  <c r="V163" i="2"/>
  <c r="U163" i="2"/>
  <c r="T163" i="2"/>
  <c r="S163" i="2"/>
  <c r="R163" i="2"/>
  <c r="Q163" i="2"/>
  <c r="P163" i="2"/>
  <c r="O163" i="2"/>
  <c r="N163" i="2"/>
  <c r="M163" i="2"/>
  <c r="L163" i="2"/>
  <c r="K163" i="2"/>
  <c r="V162" i="2"/>
  <c r="U162" i="2"/>
  <c r="T162" i="2"/>
  <c r="S162" i="2"/>
  <c r="R162" i="2"/>
  <c r="Q162" i="2"/>
  <c r="P162" i="2"/>
  <c r="O162" i="2"/>
  <c r="N162" i="2"/>
  <c r="M162" i="2"/>
  <c r="L162" i="2"/>
  <c r="K162" i="2"/>
  <c r="V161" i="2"/>
  <c r="U161" i="2"/>
  <c r="T161" i="2"/>
  <c r="S161" i="2"/>
  <c r="R161" i="2"/>
  <c r="Q161" i="2"/>
  <c r="P161" i="2"/>
  <c r="O161" i="2"/>
  <c r="N161" i="2"/>
  <c r="M161" i="2"/>
  <c r="L161" i="2"/>
  <c r="K161" i="2"/>
  <c r="V160" i="2"/>
  <c r="U160" i="2"/>
  <c r="T160" i="2"/>
  <c r="S160" i="2"/>
  <c r="R160" i="2"/>
  <c r="Q160" i="2"/>
  <c r="P160" i="2"/>
  <c r="O160" i="2"/>
  <c r="N160" i="2"/>
  <c r="M160" i="2"/>
  <c r="L160" i="2"/>
  <c r="K160" i="2"/>
  <c r="V159" i="2"/>
  <c r="U159" i="2"/>
  <c r="T159" i="2"/>
  <c r="S159" i="2"/>
  <c r="R159" i="2"/>
  <c r="Q159" i="2"/>
  <c r="P159" i="2"/>
  <c r="O159" i="2"/>
  <c r="N159" i="2"/>
  <c r="M159" i="2"/>
  <c r="L159" i="2"/>
  <c r="K159" i="2"/>
  <c r="V158" i="2"/>
  <c r="U158" i="2"/>
  <c r="T158" i="2"/>
  <c r="S158" i="2"/>
  <c r="R158" i="2"/>
  <c r="Q158" i="2"/>
  <c r="P158" i="2"/>
  <c r="O158" i="2"/>
  <c r="N158" i="2"/>
  <c r="M158" i="2"/>
  <c r="L158" i="2"/>
  <c r="K158" i="2"/>
  <c r="V157" i="2"/>
  <c r="T157" i="2"/>
  <c r="S157" i="2"/>
  <c r="R157" i="2"/>
  <c r="Q157" i="2"/>
  <c r="P157" i="2"/>
  <c r="O157" i="2"/>
  <c r="N157" i="2"/>
  <c r="M157" i="2"/>
  <c r="L157" i="2"/>
  <c r="K157" i="2"/>
  <c r="S156" i="2"/>
  <c r="R156" i="2"/>
  <c r="Q156" i="2"/>
  <c r="P156" i="2"/>
  <c r="O156" i="2"/>
  <c r="N156" i="2"/>
  <c r="M156" i="2"/>
  <c r="L156" i="2"/>
  <c r="K156" i="2"/>
  <c r="T155" i="2"/>
  <c r="S155" i="2"/>
  <c r="R155" i="2"/>
  <c r="Q155" i="2"/>
  <c r="P155" i="2"/>
  <c r="O155" i="2"/>
  <c r="N155" i="2"/>
  <c r="M155" i="2"/>
  <c r="L155" i="2"/>
  <c r="K155" i="2"/>
  <c r="D30" i="938" l="1"/>
  <c r="D38" i="937"/>
  <c r="D14" i="936"/>
  <c r="D8" i="935"/>
  <c r="D27" i="934"/>
  <c r="D3" i="933"/>
  <c r="D21" i="932"/>
  <c r="D47" i="931"/>
  <c r="D12" i="930"/>
  <c r="D49" i="929"/>
  <c r="B11" i="938"/>
  <c r="B13" i="937"/>
  <c r="B35" i="936"/>
  <c r="B9" i="935"/>
  <c r="B2" i="934"/>
  <c r="B26" i="933"/>
  <c r="B28" i="931"/>
  <c r="B9" i="932"/>
  <c r="B50" i="930"/>
  <c r="B37" i="929"/>
  <c r="B13" i="938"/>
  <c r="B15" i="937"/>
  <c r="B37" i="936"/>
  <c r="B11" i="935"/>
  <c r="B4" i="934"/>
  <c r="B28" i="933"/>
  <c r="B11" i="932"/>
  <c r="B30" i="931"/>
  <c r="B2" i="930"/>
  <c r="B39" i="929"/>
  <c r="B14" i="938"/>
  <c r="B16" i="937"/>
  <c r="B38" i="936"/>
  <c r="B12" i="935"/>
  <c r="B5" i="934"/>
  <c r="B29" i="933"/>
  <c r="B12" i="932"/>
  <c r="B31" i="931"/>
  <c r="B3" i="930"/>
  <c r="B40" i="929"/>
  <c r="J11" i="938"/>
  <c r="J31" i="937"/>
  <c r="J28" i="936"/>
  <c r="J8" i="934"/>
  <c r="J39" i="935"/>
  <c r="J46" i="933"/>
  <c r="J44" i="931"/>
  <c r="J2" i="932"/>
  <c r="J11" i="929"/>
  <c r="J35" i="930"/>
  <c r="J12" i="938"/>
  <c r="J29" i="936"/>
  <c r="J32" i="937"/>
  <c r="J9" i="934"/>
  <c r="J40" i="935"/>
  <c r="J47" i="933"/>
  <c r="J3" i="932"/>
  <c r="J45" i="931"/>
  <c r="J36" i="930"/>
  <c r="J12" i="929"/>
  <c r="F5" i="938"/>
  <c r="F39" i="937"/>
  <c r="F22" i="936"/>
  <c r="F33" i="935"/>
  <c r="F40" i="933"/>
  <c r="F5" i="934"/>
  <c r="F46" i="932"/>
  <c r="F29" i="930"/>
  <c r="F35" i="931"/>
  <c r="F5" i="929"/>
  <c r="B17" i="938"/>
  <c r="B19" i="937"/>
  <c r="B41" i="936"/>
  <c r="B15" i="935"/>
  <c r="B8" i="934"/>
  <c r="B15" i="932"/>
  <c r="B32" i="933"/>
  <c r="B34" i="931"/>
  <c r="B6" i="930"/>
  <c r="B43" i="929"/>
  <c r="J14" i="938"/>
  <c r="J34" i="937"/>
  <c r="J42" i="935"/>
  <c r="J31" i="936"/>
  <c r="J11" i="934"/>
  <c r="J49" i="933"/>
  <c r="J47" i="931"/>
  <c r="J5" i="932"/>
  <c r="J38" i="930"/>
  <c r="J14" i="929"/>
  <c r="J15" i="938"/>
  <c r="J35" i="937"/>
  <c r="J32" i="936"/>
  <c r="J43" i="935"/>
  <c r="J12" i="934"/>
  <c r="J50" i="933"/>
  <c r="J48" i="931"/>
  <c r="J15" i="929"/>
  <c r="J6" i="932"/>
  <c r="J39" i="930"/>
  <c r="F8" i="938"/>
  <c r="F42" i="937"/>
  <c r="F25" i="936"/>
  <c r="F8" i="934"/>
  <c r="F43" i="933"/>
  <c r="F36" i="935"/>
  <c r="F49" i="932"/>
  <c r="F38" i="931"/>
  <c r="F32" i="930"/>
  <c r="F8" i="929"/>
  <c r="B20" i="938"/>
  <c r="B22" i="937"/>
  <c r="B44" i="936"/>
  <c r="B18" i="935"/>
  <c r="B11" i="934"/>
  <c r="B35" i="933"/>
  <c r="B18" i="932"/>
  <c r="B9" i="930"/>
  <c r="B37" i="931"/>
  <c r="B46" i="929"/>
  <c r="J17" i="938"/>
  <c r="J37" i="937"/>
  <c r="J34" i="936"/>
  <c r="J14" i="934"/>
  <c r="J45" i="935"/>
  <c r="J2" i="933"/>
  <c r="J50" i="931"/>
  <c r="J8" i="932"/>
  <c r="J41" i="930"/>
  <c r="J17" i="929"/>
  <c r="F10" i="938"/>
  <c r="F27" i="936"/>
  <c r="F44" i="937"/>
  <c r="F38" i="935"/>
  <c r="F45" i="933"/>
  <c r="F10" i="934"/>
  <c r="F51" i="932"/>
  <c r="F40" i="931"/>
  <c r="F34" i="930"/>
  <c r="F10" i="929"/>
  <c r="K43" i="938"/>
  <c r="K13" i="936"/>
  <c r="K27" i="937"/>
  <c r="K24" i="935"/>
  <c r="K4" i="934"/>
  <c r="K31" i="933"/>
  <c r="K37" i="932"/>
  <c r="K4" i="931"/>
  <c r="K45" i="930"/>
  <c r="K21" i="929"/>
  <c r="G28" i="937"/>
  <c r="G35" i="938"/>
  <c r="G2" i="936"/>
  <c r="G44" i="934"/>
  <c r="G13" i="935"/>
  <c r="G30" i="931"/>
  <c r="G20" i="933"/>
  <c r="G26" i="932"/>
  <c r="G35" i="929"/>
  <c r="G9" i="930"/>
  <c r="I24" i="938"/>
  <c r="I6" i="937"/>
  <c r="I41" i="936"/>
  <c r="I2" i="935"/>
  <c r="I33" i="934"/>
  <c r="I9" i="933"/>
  <c r="I19" i="931"/>
  <c r="I15" i="932"/>
  <c r="I48" i="930"/>
  <c r="I24" i="929"/>
  <c r="E35" i="938"/>
  <c r="E17" i="937"/>
  <c r="E23" i="936"/>
  <c r="E17" i="935"/>
  <c r="E6" i="934"/>
  <c r="E45" i="933"/>
  <c r="E26" i="931"/>
  <c r="E30" i="932"/>
  <c r="E17" i="929"/>
  <c r="E41" i="930"/>
  <c r="I26" i="938"/>
  <c r="I8" i="937"/>
  <c r="I43" i="936"/>
  <c r="I4" i="935"/>
  <c r="I35" i="934"/>
  <c r="I11" i="933"/>
  <c r="I17" i="932"/>
  <c r="I21" i="931"/>
  <c r="I50" i="930"/>
  <c r="I26" i="929"/>
  <c r="F19" i="938"/>
  <c r="F3" i="937"/>
  <c r="F36" i="936"/>
  <c r="F47" i="935"/>
  <c r="F19" i="934"/>
  <c r="F4" i="933"/>
  <c r="F49" i="931"/>
  <c r="F10" i="932"/>
  <c r="F19" i="929"/>
  <c r="F43" i="930"/>
  <c r="B31" i="938"/>
  <c r="B33" i="937"/>
  <c r="B5" i="936"/>
  <c r="B29" i="935"/>
  <c r="B22" i="934"/>
  <c r="B46" i="933"/>
  <c r="B29" i="932"/>
  <c r="B48" i="931"/>
  <c r="B20" i="930"/>
  <c r="B7" i="929"/>
  <c r="C34" i="938"/>
  <c r="C47" i="937"/>
  <c r="C36" i="936"/>
  <c r="C12" i="935"/>
  <c r="C12" i="931"/>
  <c r="C36" i="934"/>
  <c r="C43" i="932"/>
  <c r="C10" i="933"/>
  <c r="C34" i="930"/>
  <c r="C21" i="929"/>
  <c r="C35" i="938"/>
  <c r="C48" i="937"/>
  <c r="C37" i="936"/>
  <c r="C13" i="935"/>
  <c r="C37" i="934"/>
  <c r="C11" i="933"/>
  <c r="C35" i="930"/>
  <c r="C22" i="929"/>
  <c r="C44" i="932"/>
  <c r="C13" i="931"/>
  <c r="C36" i="938"/>
  <c r="C49" i="937"/>
  <c r="C38" i="936"/>
  <c r="C14" i="935"/>
  <c r="C38" i="934"/>
  <c r="C12" i="933"/>
  <c r="C45" i="932"/>
  <c r="C14" i="931"/>
  <c r="C36" i="930"/>
  <c r="C23" i="929"/>
  <c r="K3" i="938"/>
  <c r="K23" i="936"/>
  <c r="K37" i="937"/>
  <c r="K34" i="935"/>
  <c r="K14" i="934"/>
  <c r="K41" i="933"/>
  <c r="K47" i="932"/>
  <c r="K14" i="931"/>
  <c r="K5" i="930"/>
  <c r="K31" i="929"/>
  <c r="G45" i="938"/>
  <c r="G38" i="937"/>
  <c r="G23" i="935"/>
  <c r="G4" i="934"/>
  <c r="G12" i="936"/>
  <c r="G30" i="933"/>
  <c r="G36" i="932"/>
  <c r="G40" i="931"/>
  <c r="G45" i="929"/>
  <c r="G19" i="930"/>
  <c r="C38" i="938"/>
  <c r="C51" i="937"/>
  <c r="C40" i="936"/>
  <c r="C16" i="935"/>
  <c r="C40" i="934"/>
  <c r="C14" i="933"/>
  <c r="C47" i="932"/>
  <c r="C16" i="931"/>
  <c r="C38" i="930"/>
  <c r="C25" i="929"/>
  <c r="K5" i="938"/>
  <c r="K25" i="936"/>
  <c r="K39" i="937"/>
  <c r="K36" i="935"/>
  <c r="K16" i="934"/>
  <c r="K43" i="933"/>
  <c r="K49" i="932"/>
  <c r="K7" i="930"/>
  <c r="K16" i="931"/>
  <c r="K33" i="929"/>
  <c r="K6" i="938"/>
  <c r="K40" i="937"/>
  <c r="K26" i="936"/>
  <c r="K37" i="935"/>
  <c r="K17" i="934"/>
  <c r="K44" i="933"/>
  <c r="K50" i="932"/>
  <c r="K34" i="929"/>
  <c r="K8" i="930"/>
  <c r="K17" i="931"/>
  <c r="G48" i="938"/>
  <c r="G41" i="937"/>
  <c r="G15" i="936"/>
  <c r="G7" i="934"/>
  <c r="G26" i="935"/>
  <c r="G33" i="933"/>
  <c r="G39" i="932"/>
  <c r="G43" i="931"/>
  <c r="G22" i="930"/>
  <c r="G48" i="929"/>
  <c r="I7" i="938"/>
  <c r="I24" i="936"/>
  <c r="I39" i="937"/>
  <c r="I35" i="935"/>
  <c r="I16" i="934"/>
  <c r="I42" i="933"/>
  <c r="I48" i="932"/>
  <c r="I2" i="931"/>
  <c r="I7" i="929"/>
  <c r="I31" i="930"/>
  <c r="G14" i="937"/>
  <c r="G21" i="938"/>
  <c r="G38" i="936"/>
  <c r="G30" i="934"/>
  <c r="G49" i="935"/>
  <c r="G12" i="932"/>
  <c r="G6" i="933"/>
  <c r="G16" i="931"/>
  <c r="G21" i="929"/>
  <c r="G45" i="930"/>
  <c r="F51" i="938"/>
  <c r="F35" i="937"/>
  <c r="F18" i="936"/>
  <c r="F29" i="935"/>
  <c r="F51" i="934"/>
  <c r="F36" i="933"/>
  <c r="F31" i="931"/>
  <c r="F25" i="930"/>
  <c r="F42" i="932"/>
  <c r="F51" i="929"/>
  <c r="G23" i="938"/>
  <c r="G16" i="937"/>
  <c r="G40" i="936"/>
  <c r="G51" i="935"/>
  <c r="G32" i="934"/>
  <c r="G8" i="933"/>
  <c r="G14" i="932"/>
  <c r="G23" i="929"/>
  <c r="G47" i="930"/>
  <c r="G18" i="931"/>
  <c r="C16" i="938"/>
  <c r="C29" i="937"/>
  <c r="C44" i="935"/>
  <c r="C18" i="934"/>
  <c r="C18" i="936"/>
  <c r="C42" i="933"/>
  <c r="C44" i="931"/>
  <c r="C25" i="932"/>
  <c r="C16" i="930"/>
  <c r="C3" i="929"/>
  <c r="C17" i="938"/>
  <c r="C30" i="937"/>
  <c r="C19" i="936"/>
  <c r="C19" i="934"/>
  <c r="C45" i="935"/>
  <c r="C45" i="931"/>
  <c r="C43" i="933"/>
  <c r="C4" i="929"/>
  <c r="C17" i="930"/>
  <c r="C26" i="932"/>
  <c r="C31" i="937"/>
  <c r="C18" i="938"/>
  <c r="C20" i="936"/>
  <c r="C20" i="934"/>
  <c r="C46" i="935"/>
  <c r="C44" i="933"/>
  <c r="C46" i="931"/>
  <c r="C27" i="932"/>
  <c r="C5" i="929"/>
  <c r="C18" i="930"/>
  <c r="K35" i="938"/>
  <c r="K19" i="937"/>
  <c r="K5" i="936"/>
  <c r="K16" i="935"/>
  <c r="K46" i="934"/>
  <c r="K23" i="933"/>
  <c r="K29" i="932"/>
  <c r="K46" i="931"/>
  <c r="K37" i="930"/>
  <c r="K13" i="929"/>
  <c r="K36" i="938"/>
  <c r="K20" i="937"/>
  <c r="K6" i="936"/>
  <c r="K47" i="934"/>
  <c r="K17" i="935"/>
  <c r="K30" i="932"/>
  <c r="K14" i="929"/>
  <c r="K47" i="931"/>
  <c r="K38" i="930"/>
  <c r="K24" i="933"/>
  <c r="G28" i="938"/>
  <c r="G21" i="937"/>
  <c r="G6" i="935"/>
  <c r="G45" i="936"/>
  <c r="G37" i="934"/>
  <c r="G13" i="933"/>
  <c r="G23" i="931"/>
  <c r="G19" i="932"/>
  <c r="G2" i="930"/>
  <c r="G28" i="929"/>
  <c r="C21" i="938"/>
  <c r="C34" i="937"/>
  <c r="C23" i="936"/>
  <c r="C49" i="935"/>
  <c r="C23" i="934"/>
  <c r="C47" i="933"/>
  <c r="C49" i="931"/>
  <c r="C8" i="929"/>
  <c r="C30" i="932"/>
  <c r="C21" i="930"/>
  <c r="K38" i="938"/>
  <c r="K22" i="937"/>
  <c r="K49" i="934"/>
  <c r="K19" i="935"/>
  <c r="K8" i="936"/>
  <c r="K26" i="933"/>
  <c r="K16" i="929"/>
  <c r="K32" i="932"/>
  <c r="K49" i="931"/>
  <c r="K40" i="930"/>
  <c r="G30" i="938"/>
  <c r="G23" i="937"/>
  <c r="G47" i="936"/>
  <c r="G39" i="934"/>
  <c r="G8" i="935"/>
  <c r="G21" i="932"/>
  <c r="G25" i="931"/>
  <c r="G15" i="933"/>
  <c r="G30" i="929"/>
  <c r="G4" i="930"/>
  <c r="H19" i="938"/>
  <c r="H51" i="937"/>
  <c r="H36" i="936"/>
  <c r="H47" i="935"/>
  <c r="H28" i="934"/>
  <c r="H4" i="933"/>
  <c r="H10" i="932"/>
  <c r="H43" i="930"/>
  <c r="H14" i="931"/>
  <c r="H19" i="929"/>
  <c r="F12" i="938"/>
  <c r="F29" i="936"/>
  <c r="F46" i="937"/>
  <c r="F12" i="934"/>
  <c r="F40" i="935"/>
  <c r="F47" i="933"/>
  <c r="F3" i="932"/>
  <c r="F42" i="931"/>
  <c r="F36" i="930"/>
  <c r="F12" i="929"/>
  <c r="E31" i="938"/>
  <c r="E13" i="937"/>
  <c r="E13" i="935"/>
  <c r="E2" i="934"/>
  <c r="E19" i="936"/>
  <c r="E41" i="933"/>
  <c r="E26" i="932"/>
  <c r="E22" i="931"/>
  <c r="E13" i="929"/>
  <c r="E37" i="930"/>
  <c r="D45" i="938"/>
  <c r="D3" i="937"/>
  <c r="D29" i="936"/>
  <c r="D23" i="935"/>
  <c r="D42" i="934"/>
  <c r="D12" i="931"/>
  <c r="D18" i="933"/>
  <c r="D27" i="930"/>
  <c r="D14" i="929"/>
  <c r="D36" i="932"/>
  <c r="C28" i="938"/>
  <c r="C41" i="937"/>
  <c r="C30" i="936"/>
  <c r="C6" i="935"/>
  <c r="C30" i="934"/>
  <c r="C4" i="933"/>
  <c r="C37" i="932"/>
  <c r="C6" i="931"/>
  <c r="C28" i="930"/>
  <c r="C15" i="929"/>
  <c r="B27" i="938"/>
  <c r="B51" i="936"/>
  <c r="B18" i="934"/>
  <c r="B29" i="937"/>
  <c r="B25" i="935"/>
  <c r="B42" i="933"/>
  <c r="B44" i="931"/>
  <c r="B25" i="932"/>
  <c r="B16" i="930"/>
  <c r="B3" i="929"/>
  <c r="J24" i="938"/>
  <c r="J44" i="937"/>
  <c r="J41" i="936"/>
  <c r="J21" i="934"/>
  <c r="J2" i="935"/>
  <c r="J15" i="932"/>
  <c r="J48" i="930"/>
  <c r="J9" i="933"/>
  <c r="J7" i="931"/>
  <c r="J24" i="929"/>
  <c r="F17" i="938"/>
  <c r="F51" i="937"/>
  <c r="F34" i="936"/>
  <c r="F45" i="935"/>
  <c r="F17" i="934"/>
  <c r="F2" i="933"/>
  <c r="F8" i="932"/>
  <c r="F41" i="930"/>
  <c r="F47" i="931"/>
  <c r="F17" i="929"/>
  <c r="B29" i="938"/>
  <c r="B31" i="937"/>
  <c r="B3" i="936"/>
  <c r="B27" i="935"/>
  <c r="B20" i="934"/>
  <c r="B44" i="933"/>
  <c r="B27" i="932"/>
  <c r="B46" i="931"/>
  <c r="B18" i="930"/>
  <c r="B5" i="929"/>
  <c r="J26" i="938"/>
  <c r="J46" i="937"/>
  <c r="J4" i="935"/>
  <c r="J43" i="936"/>
  <c r="J11" i="933"/>
  <c r="J23" i="934"/>
  <c r="J17" i="932"/>
  <c r="J50" i="930"/>
  <c r="J9" i="931"/>
  <c r="J26" i="929"/>
  <c r="G33" i="937"/>
  <c r="G40" i="938"/>
  <c r="G7" i="936"/>
  <c r="G18" i="935"/>
  <c r="G49" i="934"/>
  <c r="G14" i="930"/>
  <c r="G25" i="933"/>
  <c r="G35" i="931"/>
  <c r="G31" i="932"/>
  <c r="G40" i="929"/>
  <c r="C33" i="938"/>
  <c r="C46" i="937"/>
  <c r="C35" i="936"/>
  <c r="C11" i="935"/>
  <c r="C9" i="933"/>
  <c r="C35" i="934"/>
  <c r="C42" i="932"/>
  <c r="C11" i="931"/>
  <c r="C20" i="929"/>
  <c r="C33" i="930"/>
  <c r="D2" i="938"/>
  <c r="D10" i="937"/>
  <c r="D36" i="936"/>
  <c r="D30" i="935"/>
  <c r="D49" i="934"/>
  <c r="D25" i="933"/>
  <c r="D43" i="932"/>
  <c r="D34" i="930"/>
  <c r="D19" i="931"/>
  <c r="D21" i="929"/>
  <c r="H30" i="938"/>
  <c r="H12" i="937"/>
  <c r="H47" i="936"/>
  <c r="H8" i="935"/>
  <c r="H39" i="934"/>
  <c r="H15" i="933"/>
  <c r="H21" i="932"/>
  <c r="H25" i="931"/>
  <c r="H4" i="930"/>
  <c r="H30" i="929"/>
  <c r="D4" i="938"/>
  <c r="D12" i="937"/>
  <c r="D32" i="935"/>
  <c r="D27" i="933"/>
  <c r="D38" i="936"/>
  <c r="D51" i="934"/>
  <c r="D45" i="932"/>
  <c r="D36" i="930"/>
  <c r="D21" i="931"/>
  <c r="D23" i="929"/>
  <c r="D5" i="938"/>
  <c r="D13" i="937"/>
  <c r="D33" i="935"/>
  <c r="D39" i="936"/>
  <c r="D2" i="934"/>
  <c r="D28" i="933"/>
  <c r="D22" i="931"/>
  <c r="D46" i="932"/>
  <c r="D37" i="930"/>
  <c r="D24" i="929"/>
  <c r="D6" i="938"/>
  <c r="D34" i="935"/>
  <c r="D40" i="936"/>
  <c r="D14" i="937"/>
  <c r="D3" i="934"/>
  <c r="D29" i="933"/>
  <c r="D47" i="932"/>
  <c r="D38" i="930"/>
  <c r="D23" i="931"/>
  <c r="D25" i="929"/>
  <c r="H33" i="938"/>
  <c r="H15" i="937"/>
  <c r="H50" i="936"/>
  <c r="H11" i="935"/>
  <c r="H42" i="934"/>
  <c r="H18" i="933"/>
  <c r="H28" i="931"/>
  <c r="H7" i="930"/>
  <c r="H24" i="932"/>
  <c r="H33" i="929"/>
  <c r="D7" i="938"/>
  <c r="D15" i="937"/>
  <c r="D35" i="935"/>
  <c r="D41" i="936"/>
  <c r="D4" i="934"/>
  <c r="D30" i="933"/>
  <c r="D48" i="932"/>
  <c r="D39" i="930"/>
  <c r="D24" i="931"/>
  <c r="D26" i="929"/>
  <c r="H34" i="938"/>
  <c r="H16" i="937"/>
  <c r="H51" i="936"/>
  <c r="H12" i="935"/>
  <c r="H43" i="934"/>
  <c r="H19" i="933"/>
  <c r="H25" i="932"/>
  <c r="H8" i="930"/>
  <c r="H29" i="931"/>
  <c r="H34" i="929"/>
  <c r="H17" i="937"/>
  <c r="H35" i="938"/>
  <c r="H2" i="936"/>
  <c r="H13" i="935"/>
  <c r="H20" i="933"/>
  <c r="H26" i="932"/>
  <c r="H9" i="930"/>
  <c r="H44" i="934"/>
  <c r="H30" i="931"/>
  <c r="H35" i="929"/>
  <c r="F49" i="938"/>
  <c r="F33" i="937"/>
  <c r="F16" i="936"/>
  <c r="F27" i="935"/>
  <c r="F49" i="934"/>
  <c r="F34" i="933"/>
  <c r="F40" i="932"/>
  <c r="F29" i="931"/>
  <c r="F49" i="929"/>
  <c r="F23" i="930"/>
  <c r="D31" i="938"/>
  <c r="D39" i="937"/>
  <c r="D15" i="936"/>
  <c r="D9" i="935"/>
  <c r="D28" i="934"/>
  <c r="D4" i="933"/>
  <c r="D22" i="932"/>
  <c r="D48" i="931"/>
  <c r="D13" i="930"/>
  <c r="D50" i="929"/>
  <c r="C14" i="938"/>
  <c r="C27" i="937"/>
  <c r="C16" i="936"/>
  <c r="C42" i="935"/>
  <c r="C16" i="934"/>
  <c r="C40" i="933"/>
  <c r="C23" i="932"/>
  <c r="C14" i="930"/>
  <c r="C42" i="931"/>
  <c r="C51" i="929"/>
  <c r="D33" i="938"/>
  <c r="D41" i="937"/>
  <c r="D17" i="936"/>
  <c r="D30" i="934"/>
  <c r="D11" i="935"/>
  <c r="D6" i="933"/>
  <c r="D24" i="932"/>
  <c r="D50" i="931"/>
  <c r="D15" i="930"/>
  <c r="D2" i="929"/>
  <c r="H10" i="938"/>
  <c r="H42" i="937"/>
  <c r="H27" i="936"/>
  <c r="H38" i="935"/>
  <c r="H19" i="934"/>
  <c r="H45" i="933"/>
  <c r="H51" i="932"/>
  <c r="H5" i="931"/>
  <c r="H10" i="929"/>
  <c r="H34" i="930"/>
  <c r="D34" i="938"/>
  <c r="D42" i="937"/>
  <c r="D18" i="936"/>
  <c r="D12" i="935"/>
  <c r="D31" i="934"/>
  <c r="D7" i="933"/>
  <c r="D51" i="931"/>
  <c r="D25" i="932"/>
  <c r="D16" i="930"/>
  <c r="D3" i="929"/>
  <c r="H11" i="938"/>
  <c r="H43" i="937"/>
  <c r="H39" i="935"/>
  <c r="H28" i="936"/>
  <c r="H20" i="934"/>
  <c r="H46" i="933"/>
  <c r="H2" i="932"/>
  <c r="H6" i="931"/>
  <c r="H35" i="930"/>
  <c r="H11" i="929"/>
  <c r="D35" i="938"/>
  <c r="D43" i="937"/>
  <c r="D19" i="936"/>
  <c r="D13" i="935"/>
  <c r="D32" i="934"/>
  <c r="D8" i="933"/>
  <c r="D2" i="931"/>
  <c r="D26" i="932"/>
  <c r="D4" i="929"/>
  <c r="D17" i="930"/>
  <c r="H12" i="938"/>
  <c r="H44" i="937"/>
  <c r="H29" i="936"/>
  <c r="H40" i="935"/>
  <c r="H21" i="934"/>
  <c r="H47" i="933"/>
  <c r="H3" i="932"/>
  <c r="H7" i="931"/>
  <c r="H36" i="930"/>
  <c r="H12" i="929"/>
  <c r="D36" i="938"/>
  <c r="D44" i="937"/>
  <c r="D20" i="936"/>
  <c r="D14" i="935"/>
  <c r="D33" i="934"/>
  <c r="D9" i="933"/>
  <c r="D3" i="931"/>
  <c r="D27" i="932"/>
  <c r="D18" i="930"/>
  <c r="D5" i="929"/>
  <c r="H13" i="938"/>
  <c r="H45" i="937"/>
  <c r="H30" i="936"/>
  <c r="H41" i="935"/>
  <c r="H22" i="934"/>
  <c r="H48" i="933"/>
  <c r="H4" i="932"/>
  <c r="H8" i="931"/>
  <c r="H37" i="930"/>
  <c r="H13" i="929"/>
  <c r="D37" i="938"/>
  <c r="D45" i="937"/>
  <c r="D21" i="936"/>
  <c r="D15" i="935"/>
  <c r="D34" i="934"/>
  <c r="D10" i="933"/>
  <c r="D28" i="932"/>
  <c r="D4" i="931"/>
  <c r="D6" i="929"/>
  <c r="D19" i="930"/>
  <c r="H14" i="938"/>
  <c r="H46" i="937"/>
  <c r="H31" i="936"/>
  <c r="H42" i="935"/>
  <c r="H23" i="934"/>
  <c r="H49" i="933"/>
  <c r="H5" i="932"/>
  <c r="H9" i="931"/>
  <c r="H38" i="930"/>
  <c r="H14" i="929"/>
  <c r="D38" i="938"/>
  <c r="D46" i="937"/>
  <c r="D22" i="936"/>
  <c r="D16" i="935"/>
  <c r="D11" i="933"/>
  <c r="D35" i="934"/>
  <c r="D29" i="932"/>
  <c r="D5" i="931"/>
  <c r="D20" i="930"/>
  <c r="D7" i="929"/>
  <c r="H15" i="938"/>
  <c r="H47" i="937"/>
  <c r="H32" i="936"/>
  <c r="H43" i="935"/>
  <c r="H24" i="934"/>
  <c r="H50" i="933"/>
  <c r="H10" i="931"/>
  <c r="H6" i="932"/>
  <c r="H39" i="930"/>
  <c r="H15" i="929"/>
  <c r="D39" i="938"/>
  <c r="D47" i="937"/>
  <c r="D23" i="936"/>
  <c r="D17" i="935"/>
  <c r="D36" i="934"/>
  <c r="D12" i="933"/>
  <c r="D30" i="932"/>
  <c r="D6" i="931"/>
  <c r="D8" i="929"/>
  <c r="D21" i="930"/>
  <c r="H16" i="938"/>
  <c r="H48" i="937"/>
  <c r="H33" i="936"/>
  <c r="H44" i="935"/>
  <c r="H25" i="934"/>
  <c r="H51" i="933"/>
  <c r="H7" i="932"/>
  <c r="H11" i="931"/>
  <c r="H16" i="929"/>
  <c r="H40" i="930"/>
  <c r="D40" i="938"/>
  <c r="D48" i="937"/>
  <c r="D24" i="936"/>
  <c r="D18" i="935"/>
  <c r="D37" i="934"/>
  <c r="D13" i="933"/>
  <c r="D7" i="931"/>
  <c r="D31" i="932"/>
  <c r="D22" i="930"/>
  <c r="D9" i="929"/>
  <c r="H17" i="938"/>
  <c r="H49" i="937"/>
  <c r="H34" i="936"/>
  <c r="H45" i="935"/>
  <c r="H26" i="934"/>
  <c r="H2" i="933"/>
  <c r="H12" i="931"/>
  <c r="H41" i="930"/>
  <c r="H8" i="932"/>
  <c r="H17" i="929"/>
  <c r="D41" i="938"/>
  <c r="D49" i="937"/>
  <c r="D25" i="936"/>
  <c r="D19" i="935"/>
  <c r="D38" i="934"/>
  <c r="D14" i="933"/>
  <c r="D32" i="932"/>
  <c r="D8" i="931"/>
  <c r="D10" i="929"/>
  <c r="D23" i="930"/>
  <c r="E29" i="938"/>
  <c r="E11" i="937"/>
  <c r="E11" i="935"/>
  <c r="E17" i="936"/>
  <c r="E39" i="933"/>
  <c r="E24" i="932"/>
  <c r="E20" i="931"/>
  <c r="E50" i="934"/>
  <c r="E35" i="930"/>
  <c r="E11" i="929"/>
  <c r="K41" i="938"/>
  <c r="K25" i="937"/>
  <c r="K11" i="936"/>
  <c r="K22" i="935"/>
  <c r="K2" i="934"/>
  <c r="K29" i="933"/>
  <c r="K2" i="931"/>
  <c r="K35" i="932"/>
  <c r="K43" i="930"/>
  <c r="K19" i="929"/>
  <c r="C25" i="938"/>
  <c r="C38" i="937"/>
  <c r="C27" i="936"/>
  <c r="C3" i="935"/>
  <c r="C27" i="934"/>
  <c r="C51" i="933"/>
  <c r="C34" i="932"/>
  <c r="C12" i="929"/>
  <c r="C25" i="930"/>
  <c r="C3" i="931"/>
  <c r="G33" i="938"/>
  <c r="G26" i="937"/>
  <c r="G50" i="936"/>
  <c r="G42" i="934"/>
  <c r="G11" i="935"/>
  <c r="G24" i="932"/>
  <c r="G7" i="930"/>
  <c r="G28" i="931"/>
  <c r="G33" i="929"/>
  <c r="G18" i="933"/>
  <c r="B24" i="938"/>
  <c r="B26" i="937"/>
  <c r="B48" i="936"/>
  <c r="B15" i="934"/>
  <c r="B22" i="935"/>
  <c r="B39" i="933"/>
  <c r="B22" i="932"/>
  <c r="B13" i="930"/>
  <c r="B41" i="931"/>
  <c r="B50" i="929"/>
  <c r="F13" i="938"/>
  <c r="F47" i="937"/>
  <c r="F41" i="935"/>
  <c r="F30" i="936"/>
  <c r="F13" i="934"/>
  <c r="F48" i="933"/>
  <c r="F4" i="932"/>
  <c r="F43" i="931"/>
  <c r="F37" i="930"/>
  <c r="F13" i="929"/>
  <c r="E32" i="938"/>
  <c r="E14" i="937"/>
  <c r="E14" i="935"/>
  <c r="E3" i="934"/>
  <c r="E20" i="936"/>
  <c r="E42" i="933"/>
  <c r="E23" i="931"/>
  <c r="E27" i="932"/>
  <c r="E14" i="929"/>
  <c r="E38" i="930"/>
  <c r="D46" i="938"/>
  <c r="D30" i="936"/>
  <c r="D4" i="937"/>
  <c r="D24" i="935"/>
  <c r="D19" i="933"/>
  <c r="D37" i="932"/>
  <c r="D13" i="931"/>
  <c r="D28" i="930"/>
  <c r="D43" i="934"/>
  <c r="D15" i="929"/>
  <c r="K45" i="938"/>
  <c r="K29" i="937"/>
  <c r="K26" i="935"/>
  <c r="K15" i="936"/>
  <c r="K33" i="933"/>
  <c r="K6" i="934"/>
  <c r="K39" i="932"/>
  <c r="K23" i="929"/>
  <c r="K6" i="931"/>
  <c r="K47" i="930"/>
  <c r="C29" i="938"/>
  <c r="C42" i="937"/>
  <c r="C31" i="936"/>
  <c r="C7" i="935"/>
  <c r="C31" i="934"/>
  <c r="C5" i="933"/>
  <c r="C38" i="932"/>
  <c r="C7" i="931"/>
  <c r="C16" i="929"/>
  <c r="C29" i="930"/>
  <c r="G30" i="937"/>
  <c r="G37" i="938"/>
  <c r="G4" i="936"/>
  <c r="G15" i="935"/>
  <c r="G46" i="934"/>
  <c r="G22" i="933"/>
  <c r="G28" i="932"/>
  <c r="G32" i="931"/>
  <c r="G37" i="929"/>
  <c r="G11" i="930"/>
  <c r="K46" i="938"/>
  <c r="K30" i="937"/>
  <c r="K16" i="936"/>
  <c r="K27" i="935"/>
  <c r="K7" i="934"/>
  <c r="K34" i="933"/>
  <c r="K7" i="931"/>
  <c r="K24" i="929"/>
  <c r="K48" i="930"/>
  <c r="K40" i="932"/>
  <c r="C30" i="938"/>
  <c r="C43" i="937"/>
  <c r="C32" i="936"/>
  <c r="C8" i="935"/>
  <c r="C32" i="934"/>
  <c r="C6" i="933"/>
  <c r="C8" i="931"/>
  <c r="C30" i="930"/>
  <c r="C39" i="932"/>
  <c r="C17" i="929"/>
  <c r="G31" i="937"/>
  <c r="G38" i="938"/>
  <c r="G5" i="936"/>
  <c r="G16" i="935"/>
  <c r="G47" i="934"/>
  <c r="G23" i="933"/>
  <c r="G33" i="931"/>
  <c r="G12" i="930"/>
  <c r="G38" i="929"/>
  <c r="G29" i="932"/>
  <c r="K47" i="938"/>
  <c r="K31" i="937"/>
  <c r="K17" i="936"/>
  <c r="K28" i="935"/>
  <c r="K35" i="933"/>
  <c r="K8" i="934"/>
  <c r="K41" i="932"/>
  <c r="K8" i="931"/>
  <c r="K49" i="930"/>
  <c r="K25" i="929"/>
  <c r="C31" i="938"/>
  <c r="C44" i="937"/>
  <c r="C33" i="936"/>
  <c r="C9" i="935"/>
  <c r="C33" i="934"/>
  <c r="C7" i="933"/>
  <c r="C40" i="932"/>
  <c r="C9" i="931"/>
  <c r="C31" i="930"/>
  <c r="C18" i="929"/>
  <c r="G32" i="937"/>
  <c r="G39" i="938"/>
  <c r="G6" i="936"/>
  <c r="G17" i="935"/>
  <c r="G48" i="934"/>
  <c r="G24" i="933"/>
  <c r="G30" i="932"/>
  <c r="G34" i="931"/>
  <c r="G39" i="929"/>
  <c r="G13" i="930"/>
  <c r="K48" i="938"/>
  <c r="K32" i="937"/>
  <c r="K29" i="935"/>
  <c r="K18" i="936"/>
  <c r="K36" i="933"/>
  <c r="K9" i="934"/>
  <c r="K9" i="931"/>
  <c r="K50" i="930"/>
  <c r="K26" i="929"/>
  <c r="K42" i="932"/>
  <c r="D50" i="938"/>
  <c r="D8" i="937"/>
  <c r="D34" i="936"/>
  <c r="D28" i="935"/>
  <c r="D47" i="934"/>
  <c r="D23" i="933"/>
  <c r="D41" i="932"/>
  <c r="D17" i="931"/>
  <c r="D32" i="930"/>
  <c r="D19" i="929"/>
  <c r="H27" i="938"/>
  <c r="H9" i="937"/>
  <c r="H44" i="936"/>
  <c r="H5" i="935"/>
  <c r="H36" i="934"/>
  <c r="H12" i="933"/>
  <c r="H22" i="931"/>
  <c r="H18" i="932"/>
  <c r="H51" i="930"/>
  <c r="H27" i="929"/>
  <c r="D51" i="938"/>
  <c r="D9" i="937"/>
  <c r="D35" i="936"/>
  <c r="D29" i="935"/>
  <c r="D24" i="933"/>
  <c r="D48" i="934"/>
  <c r="D42" i="932"/>
  <c r="D18" i="931"/>
  <c r="D33" i="930"/>
  <c r="D20" i="929"/>
  <c r="E39" i="938"/>
  <c r="E21" i="937"/>
  <c r="E27" i="936"/>
  <c r="E21" i="935"/>
  <c r="E10" i="934"/>
  <c r="E49" i="933"/>
  <c r="E30" i="931"/>
  <c r="E34" i="932"/>
  <c r="E45" i="930"/>
  <c r="E21" i="929"/>
  <c r="I29" i="938"/>
  <c r="I11" i="937"/>
  <c r="I46" i="936"/>
  <c r="I7" i="935"/>
  <c r="I38" i="934"/>
  <c r="I14" i="933"/>
  <c r="I24" i="931"/>
  <c r="I20" i="932"/>
  <c r="I3" i="930"/>
  <c r="I29" i="929"/>
  <c r="E40" i="938"/>
  <c r="E22" i="937"/>
  <c r="E28" i="936"/>
  <c r="E22" i="935"/>
  <c r="E11" i="934"/>
  <c r="E50" i="933"/>
  <c r="E35" i="932"/>
  <c r="E31" i="931"/>
  <c r="E22" i="929"/>
  <c r="E46" i="930"/>
  <c r="I30" i="938"/>
  <c r="I12" i="937"/>
  <c r="I47" i="936"/>
  <c r="I8" i="935"/>
  <c r="I39" i="934"/>
  <c r="I15" i="933"/>
  <c r="I25" i="931"/>
  <c r="I30" i="929"/>
  <c r="I21" i="932"/>
  <c r="I4" i="930"/>
  <c r="E41" i="938"/>
  <c r="E23" i="937"/>
  <c r="E29" i="936"/>
  <c r="E23" i="935"/>
  <c r="E12" i="934"/>
  <c r="E51" i="933"/>
  <c r="E32" i="931"/>
  <c r="E23" i="929"/>
  <c r="E36" i="932"/>
  <c r="E47" i="930"/>
  <c r="I31" i="938"/>
  <c r="I13" i="937"/>
  <c r="I48" i="936"/>
  <c r="I9" i="935"/>
  <c r="I40" i="934"/>
  <c r="I16" i="933"/>
  <c r="I22" i="932"/>
  <c r="I26" i="931"/>
  <c r="I5" i="930"/>
  <c r="I31" i="929"/>
  <c r="E42" i="938"/>
  <c r="E30" i="936"/>
  <c r="E24" i="937"/>
  <c r="E24" i="935"/>
  <c r="E33" i="931"/>
  <c r="E13" i="934"/>
  <c r="E37" i="932"/>
  <c r="E2" i="933"/>
  <c r="E24" i="929"/>
  <c r="E48" i="930"/>
  <c r="I32" i="938"/>
  <c r="I14" i="937"/>
  <c r="I49" i="936"/>
  <c r="I10" i="935"/>
  <c r="I23" i="932"/>
  <c r="I17" i="933"/>
  <c r="I27" i="931"/>
  <c r="I41" i="934"/>
  <c r="I6" i="930"/>
  <c r="I32" i="929"/>
  <c r="E43" i="938"/>
  <c r="E25" i="937"/>
  <c r="E31" i="936"/>
  <c r="E25" i="935"/>
  <c r="E3" i="933"/>
  <c r="E14" i="934"/>
  <c r="E49" i="930"/>
  <c r="E25" i="929"/>
  <c r="E34" i="931"/>
  <c r="E38" i="932"/>
  <c r="I33" i="938"/>
  <c r="I15" i="937"/>
  <c r="I50" i="936"/>
  <c r="I11" i="935"/>
  <c r="I42" i="934"/>
  <c r="I18" i="933"/>
  <c r="I28" i="931"/>
  <c r="I24" i="932"/>
  <c r="I7" i="930"/>
  <c r="I33" i="929"/>
  <c r="E44" i="938"/>
  <c r="E26" i="937"/>
  <c r="E32" i="936"/>
  <c r="E15" i="934"/>
  <c r="E26" i="935"/>
  <c r="E4" i="933"/>
  <c r="E39" i="932"/>
  <c r="E35" i="931"/>
  <c r="E26" i="929"/>
  <c r="E50" i="930"/>
  <c r="I34" i="938"/>
  <c r="I16" i="937"/>
  <c r="I51" i="936"/>
  <c r="I43" i="934"/>
  <c r="I12" i="935"/>
  <c r="I29" i="931"/>
  <c r="I19" i="933"/>
  <c r="I8" i="930"/>
  <c r="I34" i="929"/>
  <c r="I25" i="932"/>
  <c r="E45" i="938"/>
  <c r="E27" i="937"/>
  <c r="E33" i="936"/>
  <c r="E16" i="934"/>
  <c r="E5" i="933"/>
  <c r="E27" i="935"/>
  <c r="E40" i="932"/>
  <c r="E51" i="930"/>
  <c r="E27" i="929"/>
  <c r="E36" i="931"/>
  <c r="I35" i="938"/>
  <c r="I17" i="937"/>
  <c r="I13" i="935"/>
  <c r="I2" i="936"/>
  <c r="I44" i="934"/>
  <c r="I20" i="933"/>
  <c r="I30" i="931"/>
  <c r="I26" i="932"/>
  <c r="I35" i="929"/>
  <c r="I9" i="930"/>
  <c r="H7" i="938"/>
  <c r="H39" i="937"/>
  <c r="H24" i="936"/>
  <c r="H35" i="935"/>
  <c r="H16" i="934"/>
  <c r="H42" i="933"/>
  <c r="H48" i="932"/>
  <c r="H2" i="931"/>
  <c r="H31" i="930"/>
  <c r="H7" i="929"/>
  <c r="F50" i="938"/>
  <c r="F34" i="937"/>
  <c r="F28" i="935"/>
  <c r="F17" i="936"/>
  <c r="F50" i="934"/>
  <c r="F35" i="933"/>
  <c r="F41" i="932"/>
  <c r="F24" i="930"/>
  <c r="F30" i="931"/>
  <c r="F50" i="929"/>
  <c r="E19" i="938"/>
  <c r="E51" i="937"/>
  <c r="E7" i="936"/>
  <c r="E51" i="935"/>
  <c r="E40" i="934"/>
  <c r="E29" i="933"/>
  <c r="E14" i="932"/>
  <c r="E10" i="931"/>
  <c r="E25" i="930"/>
  <c r="E51" i="929"/>
  <c r="I9" i="938"/>
  <c r="I26" i="936"/>
  <c r="I41" i="937"/>
  <c r="I37" i="935"/>
  <c r="I18" i="934"/>
  <c r="I44" i="933"/>
  <c r="I50" i="932"/>
  <c r="I9" i="929"/>
  <c r="I4" i="931"/>
  <c r="I33" i="930"/>
  <c r="F2" i="938"/>
  <c r="F36" i="937"/>
  <c r="F30" i="935"/>
  <c r="F2" i="934"/>
  <c r="F37" i="933"/>
  <c r="F19" i="936"/>
  <c r="F43" i="932"/>
  <c r="F32" i="931"/>
  <c r="F26" i="930"/>
  <c r="F2" i="929"/>
  <c r="J10" i="938"/>
  <c r="J30" i="937"/>
  <c r="J27" i="936"/>
  <c r="J38" i="935"/>
  <c r="J7" i="934"/>
  <c r="J45" i="933"/>
  <c r="J51" i="932"/>
  <c r="J43" i="931"/>
  <c r="J34" i="930"/>
  <c r="J10" i="929"/>
  <c r="F3" i="938"/>
  <c r="F37" i="937"/>
  <c r="F20" i="936"/>
  <c r="F31" i="935"/>
  <c r="F38" i="933"/>
  <c r="F3" i="934"/>
  <c r="F33" i="931"/>
  <c r="F3" i="929"/>
  <c r="F27" i="930"/>
  <c r="F44" i="932"/>
  <c r="B15" i="938"/>
  <c r="B17" i="937"/>
  <c r="B39" i="936"/>
  <c r="B13" i="935"/>
  <c r="B6" i="934"/>
  <c r="B30" i="933"/>
  <c r="B32" i="931"/>
  <c r="B4" i="930"/>
  <c r="B13" i="932"/>
  <c r="B41" i="929"/>
  <c r="F4" i="938"/>
  <c r="F38" i="937"/>
  <c r="F32" i="935"/>
  <c r="F21" i="936"/>
  <c r="F4" i="934"/>
  <c r="F39" i="933"/>
  <c r="F45" i="932"/>
  <c r="F34" i="931"/>
  <c r="F28" i="930"/>
  <c r="F4" i="929"/>
  <c r="B16" i="938"/>
  <c r="B18" i="937"/>
  <c r="B40" i="936"/>
  <c r="B14" i="935"/>
  <c r="B7" i="934"/>
  <c r="B31" i="933"/>
  <c r="B14" i="932"/>
  <c r="B5" i="930"/>
  <c r="B33" i="931"/>
  <c r="B42" i="929"/>
  <c r="J13" i="938"/>
  <c r="J33" i="937"/>
  <c r="J30" i="936"/>
  <c r="J41" i="935"/>
  <c r="J10" i="934"/>
  <c r="J48" i="933"/>
  <c r="J4" i="932"/>
  <c r="J13" i="929"/>
  <c r="J46" i="931"/>
  <c r="J37" i="930"/>
  <c r="F6" i="938"/>
  <c r="F23" i="936"/>
  <c r="F40" i="937"/>
  <c r="F34" i="935"/>
  <c r="F6" i="934"/>
  <c r="F41" i="933"/>
  <c r="F47" i="932"/>
  <c r="F36" i="931"/>
  <c r="F30" i="930"/>
  <c r="F6" i="929"/>
  <c r="B18" i="938"/>
  <c r="B20" i="937"/>
  <c r="B16" i="935"/>
  <c r="B42" i="936"/>
  <c r="B9" i="934"/>
  <c r="B33" i="933"/>
  <c r="B16" i="932"/>
  <c r="B35" i="931"/>
  <c r="B44" i="929"/>
  <c r="B7" i="930"/>
  <c r="F7" i="938"/>
  <c r="F41" i="937"/>
  <c r="F24" i="936"/>
  <c r="F7" i="934"/>
  <c r="F35" i="935"/>
  <c r="F42" i="933"/>
  <c r="F48" i="932"/>
  <c r="F37" i="931"/>
  <c r="F31" i="930"/>
  <c r="F7" i="929"/>
  <c r="B19" i="938"/>
  <c r="B21" i="937"/>
  <c r="B43" i="936"/>
  <c r="B17" i="935"/>
  <c r="B10" i="934"/>
  <c r="B17" i="932"/>
  <c r="B8" i="930"/>
  <c r="B34" i="933"/>
  <c r="B36" i="931"/>
  <c r="B45" i="929"/>
  <c r="J16" i="938"/>
  <c r="J36" i="937"/>
  <c r="J33" i="936"/>
  <c r="J13" i="934"/>
  <c r="J44" i="935"/>
  <c r="J51" i="933"/>
  <c r="J7" i="932"/>
  <c r="J49" i="931"/>
  <c r="J40" i="930"/>
  <c r="J16" i="929"/>
  <c r="F9" i="938"/>
  <c r="F43" i="937"/>
  <c r="F26" i="936"/>
  <c r="F37" i="935"/>
  <c r="F9" i="934"/>
  <c r="F44" i="933"/>
  <c r="F50" i="932"/>
  <c r="F39" i="931"/>
  <c r="F33" i="930"/>
  <c r="F9" i="929"/>
  <c r="B21" i="938"/>
  <c r="B23" i="937"/>
  <c r="B45" i="936"/>
  <c r="B19" i="935"/>
  <c r="B12" i="934"/>
  <c r="B19" i="932"/>
  <c r="B38" i="931"/>
  <c r="B36" i="933"/>
  <c r="B10" i="930"/>
  <c r="B47" i="929"/>
  <c r="C24" i="938"/>
  <c r="C37" i="937"/>
  <c r="C26" i="936"/>
  <c r="C2" i="935"/>
  <c r="C26" i="934"/>
  <c r="C50" i="933"/>
  <c r="C2" i="931"/>
  <c r="C33" i="932"/>
  <c r="C24" i="930"/>
  <c r="C11" i="929"/>
  <c r="G25" i="937"/>
  <c r="G32" i="938"/>
  <c r="G49" i="936"/>
  <c r="G10" i="935"/>
  <c r="G41" i="934"/>
  <c r="G17" i="933"/>
  <c r="G27" i="931"/>
  <c r="G6" i="930"/>
  <c r="G23" i="932"/>
  <c r="G32" i="929"/>
  <c r="E30" i="938"/>
  <c r="E12" i="937"/>
  <c r="E18" i="936"/>
  <c r="E12" i="935"/>
  <c r="E51" i="934"/>
  <c r="E21" i="931"/>
  <c r="E40" i="933"/>
  <c r="E25" i="932"/>
  <c r="E36" i="930"/>
  <c r="E12" i="929"/>
  <c r="D44" i="938"/>
  <c r="D2" i="937"/>
  <c r="D28" i="936"/>
  <c r="D22" i="935"/>
  <c r="D41" i="934"/>
  <c r="D17" i="933"/>
  <c r="D11" i="931"/>
  <c r="D26" i="930"/>
  <c r="D35" i="932"/>
  <c r="D13" i="929"/>
  <c r="C27" i="938"/>
  <c r="C40" i="937"/>
  <c r="C29" i="936"/>
  <c r="C5" i="935"/>
  <c r="C29" i="934"/>
  <c r="C3" i="933"/>
  <c r="C36" i="932"/>
  <c r="C5" i="931"/>
  <c r="C27" i="930"/>
  <c r="C14" i="929"/>
  <c r="B26" i="938"/>
  <c r="B28" i="937"/>
  <c r="B50" i="936"/>
  <c r="B24" i="935"/>
  <c r="B17" i="934"/>
  <c r="B41" i="933"/>
  <c r="B43" i="931"/>
  <c r="B24" i="932"/>
  <c r="B2" i="929"/>
  <c r="B15" i="930"/>
  <c r="F15" i="938"/>
  <c r="F49" i="937"/>
  <c r="F32" i="936"/>
  <c r="F15" i="934"/>
  <c r="F43" i="935"/>
  <c r="F50" i="933"/>
  <c r="F45" i="931"/>
  <c r="F6" i="932"/>
  <c r="F15" i="929"/>
  <c r="F39" i="930"/>
  <c r="E34" i="938"/>
  <c r="E16" i="937"/>
  <c r="E22" i="936"/>
  <c r="E16" i="935"/>
  <c r="E5" i="934"/>
  <c r="E29" i="932"/>
  <c r="E25" i="931"/>
  <c r="E44" i="933"/>
  <c r="E40" i="930"/>
  <c r="E16" i="929"/>
  <c r="I25" i="938"/>
  <c r="I7" i="937"/>
  <c r="I42" i="936"/>
  <c r="I3" i="935"/>
  <c r="I10" i="933"/>
  <c r="I34" i="934"/>
  <c r="I20" i="931"/>
  <c r="I25" i="929"/>
  <c r="I16" i="932"/>
  <c r="I49" i="930"/>
  <c r="E36" i="938"/>
  <c r="E18" i="937"/>
  <c r="E24" i="936"/>
  <c r="E18" i="935"/>
  <c r="E7" i="934"/>
  <c r="E46" i="933"/>
  <c r="E27" i="931"/>
  <c r="E31" i="932"/>
  <c r="E18" i="929"/>
  <c r="E42" i="930"/>
  <c r="J27" i="938"/>
  <c r="J47" i="937"/>
  <c r="J44" i="936"/>
  <c r="J5" i="935"/>
  <c r="J24" i="934"/>
  <c r="J18" i="932"/>
  <c r="J51" i="930"/>
  <c r="J12" i="933"/>
  <c r="J10" i="931"/>
  <c r="J27" i="929"/>
  <c r="F20" i="938"/>
  <c r="F4" i="937"/>
  <c r="F48" i="935"/>
  <c r="F20" i="934"/>
  <c r="F37" i="936"/>
  <c r="F5" i="933"/>
  <c r="F50" i="931"/>
  <c r="F11" i="932"/>
  <c r="F44" i="930"/>
  <c r="F20" i="929"/>
  <c r="G35" i="937"/>
  <c r="G42" i="938"/>
  <c r="G20" i="935"/>
  <c r="G51" i="934"/>
  <c r="G9" i="936"/>
  <c r="G27" i="933"/>
  <c r="G33" i="932"/>
  <c r="G16" i="930"/>
  <c r="G42" i="929"/>
  <c r="G37" i="931"/>
  <c r="K51" i="938"/>
  <c r="K35" i="937"/>
  <c r="K21" i="936"/>
  <c r="K32" i="935"/>
  <c r="K12" i="934"/>
  <c r="K39" i="933"/>
  <c r="K45" i="932"/>
  <c r="K3" i="930"/>
  <c r="K12" i="931"/>
  <c r="K29" i="929"/>
  <c r="G43" i="938"/>
  <c r="G36" i="937"/>
  <c r="G10" i="936"/>
  <c r="G2" i="934"/>
  <c r="G21" i="935"/>
  <c r="G28" i="933"/>
  <c r="G34" i="932"/>
  <c r="G17" i="930"/>
  <c r="G43" i="929"/>
  <c r="G38" i="931"/>
  <c r="K2" i="938"/>
  <c r="K33" i="935"/>
  <c r="K36" i="937"/>
  <c r="K22" i="936"/>
  <c r="K13" i="934"/>
  <c r="K40" i="933"/>
  <c r="K46" i="932"/>
  <c r="K13" i="931"/>
  <c r="K30" i="929"/>
  <c r="K4" i="930"/>
  <c r="G44" i="938"/>
  <c r="G37" i="937"/>
  <c r="G3" i="934"/>
  <c r="G22" i="935"/>
  <c r="G11" i="936"/>
  <c r="G35" i="932"/>
  <c r="G29" i="933"/>
  <c r="G18" i="930"/>
  <c r="G39" i="931"/>
  <c r="G44" i="929"/>
  <c r="C37" i="938"/>
  <c r="C50" i="937"/>
  <c r="C15" i="935"/>
  <c r="C39" i="936"/>
  <c r="C39" i="934"/>
  <c r="C13" i="933"/>
  <c r="C15" i="931"/>
  <c r="C24" i="929"/>
  <c r="C46" i="932"/>
  <c r="C37" i="930"/>
  <c r="K4" i="938"/>
  <c r="K24" i="936"/>
  <c r="K38" i="937"/>
  <c r="K35" i="935"/>
  <c r="K42" i="933"/>
  <c r="K15" i="934"/>
  <c r="K15" i="931"/>
  <c r="K32" i="929"/>
  <c r="K48" i="932"/>
  <c r="K6" i="930"/>
  <c r="G46" i="938"/>
  <c r="G13" i="936"/>
  <c r="G39" i="937"/>
  <c r="G24" i="935"/>
  <c r="G5" i="934"/>
  <c r="G31" i="933"/>
  <c r="G37" i="932"/>
  <c r="G20" i="930"/>
  <c r="G41" i="931"/>
  <c r="G46" i="929"/>
  <c r="C39" i="938"/>
  <c r="C2" i="937"/>
  <c r="C41" i="936"/>
  <c r="C17" i="935"/>
  <c r="C15" i="933"/>
  <c r="C41" i="934"/>
  <c r="C17" i="931"/>
  <c r="C48" i="932"/>
  <c r="C39" i="930"/>
  <c r="C26" i="929"/>
  <c r="G47" i="938"/>
  <c r="G40" i="937"/>
  <c r="G14" i="936"/>
  <c r="G6" i="934"/>
  <c r="G25" i="935"/>
  <c r="G38" i="932"/>
  <c r="G21" i="930"/>
  <c r="G42" i="931"/>
  <c r="G47" i="929"/>
  <c r="G32" i="933"/>
  <c r="C40" i="938"/>
  <c r="C3" i="937"/>
  <c r="C42" i="936"/>
  <c r="C18" i="935"/>
  <c r="C42" i="934"/>
  <c r="C16" i="933"/>
  <c r="C18" i="931"/>
  <c r="C49" i="932"/>
  <c r="C40" i="930"/>
  <c r="C27" i="929"/>
  <c r="K7" i="938"/>
  <c r="K41" i="937"/>
  <c r="K27" i="936"/>
  <c r="K38" i="935"/>
  <c r="K18" i="934"/>
  <c r="K45" i="933"/>
  <c r="K18" i="931"/>
  <c r="K51" i="932"/>
  <c r="K35" i="929"/>
  <c r="K9" i="930"/>
  <c r="E17" i="938"/>
  <c r="E49" i="937"/>
  <c r="E5" i="936"/>
  <c r="E49" i="935"/>
  <c r="E27" i="933"/>
  <c r="E38" i="934"/>
  <c r="E12" i="932"/>
  <c r="E23" i="930"/>
  <c r="E8" i="931"/>
  <c r="E49" i="929"/>
  <c r="C13" i="938"/>
  <c r="C26" i="937"/>
  <c r="C41" i="935"/>
  <c r="C15" i="936"/>
  <c r="C15" i="934"/>
  <c r="C39" i="933"/>
  <c r="C22" i="932"/>
  <c r="C41" i="931"/>
  <c r="C50" i="929"/>
  <c r="C13" i="930"/>
  <c r="B12" i="938"/>
  <c r="B14" i="937"/>
  <c r="B10" i="935"/>
  <c r="B36" i="936"/>
  <c r="B27" i="933"/>
  <c r="B10" i="932"/>
  <c r="B51" i="930"/>
  <c r="B3" i="934"/>
  <c r="B29" i="931"/>
  <c r="B38" i="929"/>
  <c r="K31" i="938"/>
  <c r="K15" i="937"/>
  <c r="K51" i="936"/>
  <c r="K12" i="935"/>
  <c r="K42" i="934"/>
  <c r="K19" i="933"/>
  <c r="K42" i="931"/>
  <c r="K25" i="932"/>
  <c r="K9" i="929"/>
  <c r="K33" i="930"/>
  <c r="C15" i="938"/>
  <c r="C17" i="936"/>
  <c r="C28" i="937"/>
  <c r="C43" i="935"/>
  <c r="C17" i="934"/>
  <c r="C41" i="933"/>
  <c r="C24" i="932"/>
  <c r="C2" i="929"/>
  <c r="C43" i="931"/>
  <c r="C15" i="930"/>
  <c r="K32" i="938"/>
  <c r="K16" i="937"/>
  <c r="K2" i="936"/>
  <c r="K43" i="934"/>
  <c r="K13" i="935"/>
  <c r="K20" i="933"/>
  <c r="K43" i="931"/>
  <c r="K10" i="929"/>
  <c r="K26" i="932"/>
  <c r="K34" i="930"/>
  <c r="G24" i="938"/>
  <c r="G17" i="937"/>
  <c r="G41" i="936"/>
  <c r="G2" i="935"/>
  <c r="G33" i="934"/>
  <c r="G9" i="933"/>
  <c r="G19" i="931"/>
  <c r="G15" i="932"/>
  <c r="G48" i="930"/>
  <c r="G24" i="929"/>
  <c r="K33" i="938"/>
  <c r="K17" i="937"/>
  <c r="K3" i="936"/>
  <c r="K44" i="934"/>
  <c r="K14" i="935"/>
  <c r="K21" i="933"/>
  <c r="K27" i="932"/>
  <c r="K44" i="931"/>
  <c r="K35" i="930"/>
  <c r="K11" i="929"/>
  <c r="G25" i="938"/>
  <c r="G18" i="937"/>
  <c r="G42" i="936"/>
  <c r="G3" i="935"/>
  <c r="G34" i="934"/>
  <c r="G10" i="933"/>
  <c r="G16" i="932"/>
  <c r="G20" i="931"/>
  <c r="G25" i="929"/>
  <c r="G49" i="930"/>
  <c r="K18" i="937"/>
  <c r="K34" i="938"/>
  <c r="K45" i="934"/>
  <c r="K15" i="935"/>
  <c r="K22" i="933"/>
  <c r="K28" i="932"/>
  <c r="K45" i="931"/>
  <c r="K4" i="936"/>
  <c r="K12" i="929"/>
  <c r="K36" i="930"/>
  <c r="G26" i="938"/>
  <c r="G19" i="937"/>
  <c r="G43" i="936"/>
  <c r="G4" i="935"/>
  <c r="G35" i="934"/>
  <c r="G11" i="933"/>
  <c r="G21" i="931"/>
  <c r="G17" i="932"/>
  <c r="G50" i="930"/>
  <c r="G26" i="929"/>
  <c r="C19" i="938"/>
  <c r="C32" i="937"/>
  <c r="C21" i="936"/>
  <c r="C47" i="935"/>
  <c r="C21" i="934"/>
  <c r="C45" i="933"/>
  <c r="C47" i="931"/>
  <c r="C6" i="929"/>
  <c r="C28" i="932"/>
  <c r="C19" i="930"/>
  <c r="G27" i="938"/>
  <c r="G20" i="937"/>
  <c r="G44" i="936"/>
  <c r="G5" i="935"/>
  <c r="G36" i="934"/>
  <c r="G12" i="933"/>
  <c r="G22" i="931"/>
  <c r="G27" i="929"/>
  <c r="G51" i="930"/>
  <c r="G18" i="932"/>
  <c r="C20" i="938"/>
  <c r="C33" i="937"/>
  <c r="C48" i="935"/>
  <c r="C22" i="936"/>
  <c r="C22" i="934"/>
  <c r="C46" i="933"/>
  <c r="C20" i="930"/>
  <c r="C29" i="932"/>
  <c r="C48" i="931"/>
  <c r="C7" i="929"/>
  <c r="K37" i="938"/>
  <c r="K21" i="937"/>
  <c r="K7" i="936"/>
  <c r="K48" i="934"/>
  <c r="K18" i="935"/>
  <c r="K25" i="933"/>
  <c r="K48" i="931"/>
  <c r="K31" i="932"/>
  <c r="K39" i="930"/>
  <c r="K15" i="929"/>
  <c r="G29" i="938"/>
  <c r="G22" i="937"/>
  <c r="G46" i="936"/>
  <c r="G7" i="935"/>
  <c r="G38" i="934"/>
  <c r="G14" i="933"/>
  <c r="G20" i="932"/>
  <c r="G3" i="930"/>
  <c r="G24" i="931"/>
  <c r="G29" i="929"/>
  <c r="C35" i="937"/>
  <c r="C22" i="938"/>
  <c r="C24" i="936"/>
  <c r="C24" i="934"/>
  <c r="C50" i="935"/>
  <c r="C50" i="931"/>
  <c r="C48" i="933"/>
  <c r="C31" i="932"/>
  <c r="C22" i="930"/>
  <c r="C9" i="929"/>
  <c r="K39" i="938"/>
  <c r="K23" i="937"/>
  <c r="K20" i="935"/>
  <c r="K50" i="934"/>
  <c r="K9" i="936"/>
  <c r="K27" i="933"/>
  <c r="K33" i="932"/>
  <c r="K50" i="931"/>
  <c r="K41" i="930"/>
  <c r="K17" i="929"/>
  <c r="C23" i="938"/>
  <c r="C36" i="937"/>
  <c r="C25" i="934"/>
  <c r="C51" i="935"/>
  <c r="C25" i="936"/>
  <c r="C49" i="933"/>
  <c r="C51" i="931"/>
  <c r="C10" i="929"/>
  <c r="C32" i="932"/>
  <c r="C23" i="930"/>
  <c r="D42" i="938"/>
  <c r="D50" i="937"/>
  <c r="D26" i="936"/>
  <c r="D20" i="935"/>
  <c r="D39" i="934"/>
  <c r="D15" i="933"/>
  <c r="D33" i="932"/>
  <c r="D24" i="930"/>
  <c r="D9" i="931"/>
  <c r="D11" i="929"/>
  <c r="B23" i="938"/>
  <c r="B25" i="937"/>
  <c r="B47" i="936"/>
  <c r="B21" i="935"/>
  <c r="B21" i="932"/>
  <c r="B38" i="933"/>
  <c r="B14" i="934"/>
  <c r="B40" i="931"/>
  <c r="B12" i="930"/>
  <c r="B49" i="929"/>
  <c r="K44" i="938"/>
  <c r="K28" i="937"/>
  <c r="K14" i="936"/>
  <c r="K5" i="934"/>
  <c r="K25" i="935"/>
  <c r="K32" i="933"/>
  <c r="K38" i="932"/>
  <c r="K46" i="930"/>
  <c r="K22" i="929"/>
  <c r="K5" i="931"/>
  <c r="G29" i="937"/>
  <c r="G36" i="938"/>
  <c r="G3" i="936"/>
  <c r="G14" i="935"/>
  <c r="G45" i="934"/>
  <c r="G21" i="933"/>
  <c r="G31" i="931"/>
  <c r="G36" i="929"/>
  <c r="G27" i="932"/>
  <c r="G10" i="930"/>
  <c r="F16" i="938"/>
  <c r="F50" i="937"/>
  <c r="F33" i="936"/>
  <c r="F44" i="935"/>
  <c r="F16" i="934"/>
  <c r="F51" i="933"/>
  <c r="F7" i="932"/>
  <c r="F46" i="931"/>
  <c r="F40" i="930"/>
  <c r="F16" i="929"/>
  <c r="B28" i="938"/>
  <c r="B30" i="937"/>
  <c r="B2" i="936"/>
  <c r="B26" i="935"/>
  <c r="B19" i="934"/>
  <c r="B43" i="933"/>
  <c r="B26" i="932"/>
  <c r="B45" i="931"/>
  <c r="B17" i="930"/>
  <c r="B4" i="929"/>
  <c r="J45" i="937"/>
  <c r="J25" i="938"/>
  <c r="J42" i="936"/>
  <c r="J22" i="934"/>
  <c r="J3" i="935"/>
  <c r="J16" i="932"/>
  <c r="J8" i="931"/>
  <c r="J49" i="930"/>
  <c r="J10" i="933"/>
  <c r="J25" i="929"/>
  <c r="F18" i="938"/>
  <c r="F2" i="937"/>
  <c r="F35" i="936"/>
  <c r="F46" i="935"/>
  <c r="F3" i="933"/>
  <c r="F18" i="934"/>
  <c r="F48" i="931"/>
  <c r="F9" i="932"/>
  <c r="F42" i="930"/>
  <c r="F18" i="929"/>
  <c r="C32" i="938"/>
  <c r="C45" i="937"/>
  <c r="C34" i="936"/>
  <c r="C10" i="935"/>
  <c r="C34" i="934"/>
  <c r="C41" i="932"/>
  <c r="C8" i="933"/>
  <c r="C10" i="931"/>
  <c r="C32" i="930"/>
  <c r="C19" i="929"/>
  <c r="K49" i="938"/>
  <c r="K33" i="937"/>
  <c r="K19" i="936"/>
  <c r="K30" i="935"/>
  <c r="K37" i="933"/>
  <c r="K10" i="934"/>
  <c r="K10" i="931"/>
  <c r="K43" i="932"/>
  <c r="K51" i="930"/>
  <c r="K27" i="929"/>
  <c r="H29" i="938"/>
  <c r="H11" i="937"/>
  <c r="H7" i="935"/>
  <c r="H38" i="934"/>
  <c r="H14" i="933"/>
  <c r="H24" i="931"/>
  <c r="H46" i="936"/>
  <c r="H20" i="932"/>
  <c r="H3" i="930"/>
  <c r="H29" i="929"/>
  <c r="D11" i="937"/>
  <c r="D3" i="938"/>
  <c r="D31" i="935"/>
  <c r="D37" i="936"/>
  <c r="D50" i="934"/>
  <c r="D26" i="933"/>
  <c r="D44" i="932"/>
  <c r="D20" i="931"/>
  <c r="D35" i="930"/>
  <c r="D22" i="929"/>
  <c r="H13" i="937"/>
  <c r="H9" i="935"/>
  <c r="H31" i="938"/>
  <c r="H48" i="936"/>
  <c r="H40" i="934"/>
  <c r="H16" i="933"/>
  <c r="H22" i="932"/>
  <c r="H26" i="931"/>
  <c r="H5" i="930"/>
  <c r="H31" i="929"/>
  <c r="H32" i="938"/>
  <c r="H14" i="937"/>
  <c r="H49" i="936"/>
  <c r="H10" i="935"/>
  <c r="H41" i="934"/>
  <c r="H17" i="933"/>
  <c r="H27" i="931"/>
  <c r="H23" i="932"/>
  <c r="H6" i="930"/>
  <c r="H32" i="929"/>
  <c r="D8" i="938"/>
  <c r="D16" i="937"/>
  <c r="D36" i="935"/>
  <c r="D42" i="936"/>
  <c r="D5" i="934"/>
  <c r="D31" i="933"/>
  <c r="D25" i="931"/>
  <c r="D49" i="932"/>
  <c r="D40" i="930"/>
  <c r="D27" i="929"/>
  <c r="B10" i="938"/>
  <c r="B12" i="937"/>
  <c r="B34" i="936"/>
  <c r="B8" i="935"/>
  <c r="B51" i="934"/>
  <c r="B25" i="933"/>
  <c r="B8" i="932"/>
  <c r="B49" i="930"/>
  <c r="B27" i="931"/>
  <c r="B36" i="929"/>
  <c r="H8" i="938"/>
  <c r="H40" i="937"/>
  <c r="H36" i="935"/>
  <c r="H25" i="936"/>
  <c r="H17" i="934"/>
  <c r="H43" i="933"/>
  <c r="H49" i="932"/>
  <c r="H3" i="931"/>
  <c r="H8" i="929"/>
  <c r="H32" i="930"/>
  <c r="G22" i="938"/>
  <c r="G39" i="936"/>
  <c r="G15" i="937"/>
  <c r="G50" i="935"/>
  <c r="G31" i="934"/>
  <c r="G7" i="933"/>
  <c r="G13" i="932"/>
  <c r="G17" i="931"/>
  <c r="G46" i="930"/>
  <c r="G22" i="929"/>
  <c r="C12" i="938"/>
  <c r="C14" i="936"/>
  <c r="C14" i="934"/>
  <c r="C25" i="937"/>
  <c r="C40" i="935"/>
  <c r="C21" i="932"/>
  <c r="C38" i="933"/>
  <c r="C40" i="931"/>
  <c r="C12" i="930"/>
  <c r="C49" i="929"/>
  <c r="G20" i="938"/>
  <c r="G13" i="937"/>
  <c r="G37" i="936"/>
  <c r="G48" i="935"/>
  <c r="G29" i="934"/>
  <c r="G5" i="933"/>
  <c r="G11" i="932"/>
  <c r="G15" i="931"/>
  <c r="G44" i="930"/>
  <c r="G20" i="929"/>
  <c r="E18" i="938"/>
  <c r="E50" i="937"/>
  <c r="E6" i="936"/>
  <c r="E50" i="935"/>
  <c r="E39" i="934"/>
  <c r="E28" i="933"/>
  <c r="E13" i="932"/>
  <c r="E24" i="930"/>
  <c r="E9" i="931"/>
  <c r="E50" i="929"/>
  <c r="D32" i="938"/>
  <c r="D40" i="937"/>
  <c r="D16" i="936"/>
  <c r="D29" i="934"/>
  <c r="D23" i="932"/>
  <c r="D10" i="935"/>
  <c r="D49" i="931"/>
  <c r="D5" i="933"/>
  <c r="D14" i="930"/>
  <c r="D51" i="929"/>
  <c r="H9" i="938"/>
  <c r="H26" i="936"/>
  <c r="H41" i="937"/>
  <c r="H37" i="935"/>
  <c r="H18" i="934"/>
  <c r="H44" i="933"/>
  <c r="H4" i="931"/>
  <c r="H50" i="932"/>
  <c r="H33" i="930"/>
  <c r="H9" i="929"/>
  <c r="E20" i="938"/>
  <c r="E2" i="937"/>
  <c r="E8" i="936"/>
  <c r="E2" i="935"/>
  <c r="E30" i="933"/>
  <c r="E41" i="934"/>
  <c r="E11" i="931"/>
  <c r="E15" i="932"/>
  <c r="E26" i="930"/>
  <c r="E2" i="929"/>
  <c r="I10" i="938"/>
  <c r="I42" i="937"/>
  <c r="I27" i="936"/>
  <c r="I38" i="935"/>
  <c r="I45" i="933"/>
  <c r="I19" i="934"/>
  <c r="I51" i="932"/>
  <c r="I5" i="931"/>
  <c r="I34" i="930"/>
  <c r="I10" i="929"/>
  <c r="E21" i="938"/>
  <c r="E3" i="937"/>
  <c r="E9" i="936"/>
  <c r="E3" i="935"/>
  <c r="E42" i="934"/>
  <c r="E31" i="933"/>
  <c r="E16" i="932"/>
  <c r="E27" i="930"/>
  <c r="E3" i="929"/>
  <c r="E12" i="931"/>
  <c r="I11" i="938"/>
  <c r="I43" i="937"/>
  <c r="I28" i="936"/>
  <c r="I39" i="935"/>
  <c r="I20" i="934"/>
  <c r="I46" i="933"/>
  <c r="I2" i="932"/>
  <c r="I6" i="931"/>
  <c r="I35" i="930"/>
  <c r="I11" i="929"/>
  <c r="E22" i="938"/>
  <c r="E4" i="937"/>
  <c r="E10" i="936"/>
  <c r="E4" i="935"/>
  <c r="E43" i="934"/>
  <c r="E32" i="933"/>
  <c r="E13" i="931"/>
  <c r="E17" i="932"/>
  <c r="E28" i="930"/>
  <c r="E4" i="929"/>
  <c r="I12" i="938"/>
  <c r="I44" i="937"/>
  <c r="I29" i="936"/>
  <c r="I40" i="935"/>
  <c r="I21" i="934"/>
  <c r="I7" i="931"/>
  <c r="I47" i="933"/>
  <c r="I3" i="932"/>
  <c r="I12" i="929"/>
  <c r="I36" i="930"/>
  <c r="E23" i="938"/>
  <c r="E11" i="936"/>
  <c r="E5" i="937"/>
  <c r="E5" i="935"/>
  <c r="E44" i="934"/>
  <c r="E33" i="933"/>
  <c r="E14" i="931"/>
  <c r="E18" i="932"/>
  <c r="E5" i="929"/>
  <c r="E29" i="930"/>
  <c r="I13" i="938"/>
  <c r="I45" i="937"/>
  <c r="I30" i="936"/>
  <c r="I41" i="935"/>
  <c r="I22" i="934"/>
  <c r="I48" i="933"/>
  <c r="I8" i="931"/>
  <c r="I4" i="932"/>
  <c r="I13" i="929"/>
  <c r="I37" i="930"/>
  <c r="E24" i="938"/>
  <c r="E6" i="937"/>
  <c r="E12" i="936"/>
  <c r="E6" i="935"/>
  <c r="E45" i="934"/>
  <c r="E34" i="933"/>
  <c r="E19" i="932"/>
  <c r="E15" i="931"/>
  <c r="E30" i="930"/>
  <c r="E6" i="929"/>
  <c r="I14" i="938"/>
  <c r="I46" i="937"/>
  <c r="I31" i="936"/>
  <c r="I42" i="935"/>
  <c r="I23" i="934"/>
  <c r="I49" i="933"/>
  <c r="I9" i="931"/>
  <c r="I5" i="932"/>
  <c r="I14" i="929"/>
  <c r="I38" i="930"/>
  <c r="E25" i="938"/>
  <c r="E7" i="937"/>
  <c r="E13" i="936"/>
  <c r="E7" i="935"/>
  <c r="E46" i="934"/>
  <c r="E20" i="932"/>
  <c r="E35" i="933"/>
  <c r="E16" i="931"/>
  <c r="E7" i="929"/>
  <c r="E31" i="930"/>
  <c r="I15" i="938"/>
  <c r="I47" i="937"/>
  <c r="I43" i="935"/>
  <c r="I32" i="936"/>
  <c r="I24" i="934"/>
  <c r="I50" i="933"/>
  <c r="I6" i="932"/>
  <c r="I39" i="930"/>
  <c r="I15" i="929"/>
  <c r="I10" i="931"/>
  <c r="E26" i="938"/>
  <c r="E8" i="937"/>
  <c r="E14" i="936"/>
  <c r="E8" i="935"/>
  <c r="E47" i="934"/>
  <c r="E36" i="933"/>
  <c r="E21" i="932"/>
  <c r="E17" i="931"/>
  <c r="E32" i="930"/>
  <c r="E8" i="929"/>
  <c r="I16" i="938"/>
  <c r="I48" i="937"/>
  <c r="I33" i="936"/>
  <c r="I44" i="935"/>
  <c r="I25" i="934"/>
  <c r="I51" i="933"/>
  <c r="I7" i="932"/>
  <c r="I11" i="931"/>
  <c r="I40" i="930"/>
  <c r="I16" i="929"/>
  <c r="E27" i="938"/>
  <c r="E9" i="937"/>
  <c r="E15" i="936"/>
  <c r="E9" i="935"/>
  <c r="E48" i="934"/>
  <c r="E37" i="933"/>
  <c r="E22" i="932"/>
  <c r="E9" i="929"/>
  <c r="E33" i="930"/>
  <c r="E18" i="931"/>
  <c r="I17" i="938"/>
  <c r="I49" i="937"/>
  <c r="I34" i="936"/>
  <c r="I45" i="935"/>
  <c r="I26" i="934"/>
  <c r="I2" i="933"/>
  <c r="I12" i="931"/>
  <c r="I8" i="932"/>
  <c r="I17" i="929"/>
  <c r="I41" i="930"/>
  <c r="E10" i="937"/>
  <c r="E28" i="938"/>
  <c r="E16" i="936"/>
  <c r="E10" i="935"/>
  <c r="E49" i="934"/>
  <c r="E38" i="933"/>
  <c r="E23" i="932"/>
  <c r="E19" i="931"/>
  <c r="E34" i="930"/>
  <c r="E10" i="929"/>
  <c r="B22" i="938"/>
  <c r="B24" i="937"/>
  <c r="B46" i="936"/>
  <c r="B13" i="934"/>
  <c r="B20" i="935"/>
  <c r="B20" i="932"/>
  <c r="B37" i="933"/>
  <c r="B39" i="931"/>
  <c r="B48" i="929"/>
  <c r="B11" i="930"/>
  <c r="F11" i="938"/>
  <c r="F45" i="937"/>
  <c r="F28" i="936"/>
  <c r="F11" i="934"/>
  <c r="F39" i="935"/>
  <c r="F41" i="931"/>
  <c r="F46" i="933"/>
  <c r="F2" i="932"/>
  <c r="F35" i="930"/>
  <c r="F11" i="929"/>
  <c r="D43" i="938"/>
  <c r="D51" i="937"/>
  <c r="D21" i="935"/>
  <c r="D27" i="936"/>
  <c r="D40" i="934"/>
  <c r="D16" i="933"/>
  <c r="D34" i="932"/>
  <c r="D10" i="931"/>
  <c r="D25" i="930"/>
  <c r="D12" i="929"/>
  <c r="H20" i="938"/>
  <c r="H2" i="937"/>
  <c r="H37" i="936"/>
  <c r="H48" i="935"/>
  <c r="H29" i="934"/>
  <c r="H11" i="932"/>
  <c r="H44" i="930"/>
  <c r="H5" i="933"/>
  <c r="H15" i="931"/>
  <c r="H20" i="929"/>
  <c r="C26" i="938"/>
  <c r="C39" i="937"/>
  <c r="C28" i="936"/>
  <c r="C4" i="935"/>
  <c r="C28" i="934"/>
  <c r="C2" i="933"/>
  <c r="C35" i="932"/>
  <c r="C4" i="931"/>
  <c r="C26" i="930"/>
  <c r="C13" i="929"/>
  <c r="G27" i="937"/>
  <c r="G34" i="938"/>
  <c r="G51" i="936"/>
  <c r="G12" i="935"/>
  <c r="G19" i="933"/>
  <c r="G43" i="934"/>
  <c r="G25" i="932"/>
  <c r="G8" i="930"/>
  <c r="G34" i="929"/>
  <c r="G29" i="931"/>
  <c r="B25" i="938"/>
  <c r="B27" i="937"/>
  <c r="B49" i="936"/>
  <c r="B23" i="935"/>
  <c r="B16" i="934"/>
  <c r="B40" i="933"/>
  <c r="B14" i="930"/>
  <c r="B42" i="931"/>
  <c r="B23" i="932"/>
  <c r="B51" i="929"/>
  <c r="F14" i="938"/>
  <c r="F48" i="937"/>
  <c r="F31" i="936"/>
  <c r="F42" i="935"/>
  <c r="F14" i="934"/>
  <c r="F49" i="933"/>
  <c r="F5" i="932"/>
  <c r="F38" i="930"/>
  <c r="F44" i="931"/>
  <c r="F14" i="929"/>
  <c r="E33" i="938"/>
  <c r="E15" i="937"/>
  <c r="E21" i="936"/>
  <c r="E15" i="935"/>
  <c r="E4" i="934"/>
  <c r="E43" i="933"/>
  <c r="E24" i="931"/>
  <c r="E15" i="929"/>
  <c r="E28" i="932"/>
  <c r="E39" i="930"/>
  <c r="D47" i="938"/>
  <c r="D5" i="937"/>
  <c r="D25" i="935"/>
  <c r="D31" i="936"/>
  <c r="D20" i="933"/>
  <c r="D44" i="934"/>
  <c r="D38" i="932"/>
  <c r="D14" i="931"/>
  <c r="D29" i="930"/>
  <c r="D16" i="929"/>
  <c r="H24" i="938"/>
  <c r="H6" i="937"/>
  <c r="H41" i="936"/>
  <c r="H2" i="935"/>
  <c r="H33" i="934"/>
  <c r="H9" i="933"/>
  <c r="H19" i="931"/>
  <c r="H15" i="932"/>
  <c r="H48" i="930"/>
  <c r="H24" i="929"/>
  <c r="D48" i="938"/>
  <c r="D6" i="937"/>
  <c r="D32" i="936"/>
  <c r="D26" i="935"/>
  <c r="D21" i="933"/>
  <c r="D45" i="934"/>
  <c r="D15" i="931"/>
  <c r="D39" i="932"/>
  <c r="D30" i="930"/>
  <c r="D17" i="929"/>
  <c r="H25" i="938"/>
  <c r="H7" i="937"/>
  <c r="H42" i="936"/>
  <c r="H3" i="935"/>
  <c r="H34" i="934"/>
  <c r="H10" i="933"/>
  <c r="H16" i="932"/>
  <c r="H20" i="931"/>
  <c r="H49" i="930"/>
  <c r="H25" i="929"/>
  <c r="D49" i="938"/>
  <c r="D7" i="937"/>
  <c r="D33" i="936"/>
  <c r="D27" i="935"/>
  <c r="D46" i="934"/>
  <c r="D22" i="933"/>
  <c r="D40" i="932"/>
  <c r="D18" i="929"/>
  <c r="D31" i="930"/>
  <c r="D16" i="931"/>
  <c r="H26" i="938"/>
  <c r="H8" i="937"/>
  <c r="H43" i="936"/>
  <c r="H4" i="935"/>
  <c r="H35" i="934"/>
  <c r="H11" i="933"/>
  <c r="H17" i="932"/>
  <c r="H50" i="930"/>
  <c r="H21" i="931"/>
  <c r="H26" i="929"/>
  <c r="E37" i="938"/>
  <c r="E19" i="937"/>
  <c r="E25" i="936"/>
  <c r="E8" i="934"/>
  <c r="E19" i="935"/>
  <c r="E47" i="933"/>
  <c r="E28" i="931"/>
  <c r="E32" i="932"/>
  <c r="E19" i="929"/>
  <c r="E43" i="930"/>
  <c r="I27" i="938"/>
  <c r="I9" i="937"/>
  <c r="I44" i="936"/>
  <c r="I5" i="935"/>
  <c r="I36" i="934"/>
  <c r="I12" i="933"/>
  <c r="I18" i="932"/>
  <c r="I27" i="929"/>
  <c r="I22" i="931"/>
  <c r="I51" i="930"/>
  <c r="E38" i="938"/>
  <c r="E20" i="937"/>
  <c r="E26" i="936"/>
  <c r="E20" i="935"/>
  <c r="E9" i="934"/>
  <c r="E48" i="933"/>
  <c r="E29" i="931"/>
  <c r="E33" i="932"/>
  <c r="E20" i="929"/>
  <c r="E44" i="930"/>
  <c r="B32" i="938"/>
  <c r="B6" i="936"/>
  <c r="B30" i="935"/>
  <c r="B34" i="937"/>
  <c r="B23" i="934"/>
  <c r="B47" i="933"/>
  <c r="B30" i="932"/>
  <c r="B49" i="931"/>
  <c r="B21" i="930"/>
  <c r="B8" i="929"/>
  <c r="F21" i="938"/>
  <c r="F5" i="937"/>
  <c r="F38" i="936"/>
  <c r="F49" i="935"/>
  <c r="F21" i="934"/>
  <c r="F6" i="933"/>
  <c r="F12" i="932"/>
  <c r="F45" i="930"/>
  <c r="F51" i="931"/>
  <c r="F21" i="929"/>
  <c r="J29" i="938"/>
  <c r="J49" i="937"/>
  <c r="J46" i="936"/>
  <c r="J7" i="935"/>
  <c r="J26" i="934"/>
  <c r="J14" i="933"/>
  <c r="J20" i="932"/>
  <c r="J3" i="930"/>
  <c r="J29" i="929"/>
  <c r="J12" i="931"/>
  <c r="B33" i="938"/>
  <c r="B35" i="937"/>
  <c r="B7" i="936"/>
  <c r="B31" i="935"/>
  <c r="B24" i="934"/>
  <c r="B48" i="933"/>
  <c r="B31" i="932"/>
  <c r="B50" i="931"/>
  <c r="B22" i="930"/>
  <c r="B9" i="929"/>
  <c r="F22" i="938"/>
  <c r="F6" i="937"/>
  <c r="F39" i="936"/>
  <c r="F22" i="934"/>
  <c r="F13" i="932"/>
  <c r="F2" i="931"/>
  <c r="F46" i="930"/>
  <c r="F50" i="935"/>
  <c r="F7" i="933"/>
  <c r="F22" i="929"/>
  <c r="J30" i="938"/>
  <c r="J50" i="937"/>
  <c r="J47" i="936"/>
  <c r="J8" i="935"/>
  <c r="J27" i="934"/>
  <c r="J15" i="933"/>
  <c r="J21" i="932"/>
  <c r="J13" i="931"/>
  <c r="J4" i="930"/>
  <c r="J30" i="929"/>
  <c r="B34" i="938"/>
  <c r="B36" i="937"/>
  <c r="B8" i="936"/>
  <c r="B25" i="934"/>
  <c r="B32" i="935"/>
  <c r="B49" i="933"/>
  <c r="B32" i="932"/>
  <c r="B51" i="931"/>
  <c r="B23" i="930"/>
  <c r="B10" i="929"/>
  <c r="F23" i="938"/>
  <c r="F7" i="937"/>
  <c r="F40" i="936"/>
  <c r="F23" i="934"/>
  <c r="F51" i="935"/>
  <c r="F3" i="931"/>
  <c r="F14" i="932"/>
  <c r="F47" i="930"/>
  <c r="F23" i="929"/>
  <c r="F8" i="933"/>
  <c r="J31" i="938"/>
  <c r="J51" i="937"/>
  <c r="J48" i="936"/>
  <c r="J9" i="935"/>
  <c r="J28" i="934"/>
  <c r="J16" i="933"/>
  <c r="J22" i="932"/>
  <c r="J14" i="931"/>
  <c r="J31" i="929"/>
  <c r="J5" i="930"/>
  <c r="B35" i="938"/>
  <c r="B37" i="937"/>
  <c r="B9" i="936"/>
  <c r="B33" i="935"/>
  <c r="B26" i="934"/>
  <c r="B50" i="933"/>
  <c r="B2" i="931"/>
  <c r="B33" i="932"/>
  <c r="B24" i="930"/>
  <c r="B11" i="929"/>
  <c r="F24" i="938"/>
  <c r="F8" i="937"/>
  <c r="F41" i="936"/>
  <c r="F24" i="934"/>
  <c r="F15" i="932"/>
  <c r="F48" i="930"/>
  <c r="F2" i="935"/>
  <c r="F4" i="931"/>
  <c r="F9" i="933"/>
  <c r="F24" i="929"/>
  <c r="J32" i="938"/>
  <c r="J2" i="937"/>
  <c r="J49" i="936"/>
  <c r="J10" i="935"/>
  <c r="J17" i="933"/>
  <c r="J29" i="934"/>
  <c r="J23" i="932"/>
  <c r="J6" i="930"/>
  <c r="J15" i="931"/>
  <c r="J32" i="929"/>
  <c r="B36" i="938"/>
  <c r="B10" i="936"/>
  <c r="B38" i="937"/>
  <c r="B34" i="935"/>
  <c r="B27" i="934"/>
  <c r="B3" i="931"/>
  <c r="B51" i="933"/>
  <c r="B34" i="932"/>
  <c r="B12" i="929"/>
  <c r="B25" i="930"/>
  <c r="F25" i="938"/>
  <c r="F9" i="937"/>
  <c r="F42" i="936"/>
  <c r="F3" i="935"/>
  <c r="F25" i="934"/>
  <c r="F10" i="933"/>
  <c r="F16" i="932"/>
  <c r="F5" i="931"/>
  <c r="F49" i="930"/>
  <c r="F25" i="929"/>
  <c r="J33" i="938"/>
  <c r="J3" i="937"/>
  <c r="J50" i="936"/>
  <c r="J11" i="935"/>
  <c r="J30" i="934"/>
  <c r="J18" i="933"/>
  <c r="J24" i="932"/>
  <c r="J33" i="929"/>
  <c r="J16" i="931"/>
  <c r="J7" i="930"/>
  <c r="B37" i="938"/>
  <c r="B39" i="937"/>
  <c r="B35" i="935"/>
  <c r="B11" i="936"/>
  <c r="B28" i="934"/>
  <c r="B2" i="933"/>
  <c r="B35" i="932"/>
  <c r="B4" i="931"/>
  <c r="B26" i="930"/>
  <c r="B13" i="929"/>
  <c r="F26" i="938"/>
  <c r="F10" i="937"/>
  <c r="F4" i="935"/>
  <c r="F26" i="934"/>
  <c r="F43" i="936"/>
  <c r="F11" i="933"/>
  <c r="F17" i="932"/>
  <c r="F50" i="930"/>
  <c r="F6" i="931"/>
  <c r="F26" i="929"/>
  <c r="J34" i="938"/>
  <c r="J4" i="937"/>
  <c r="J51" i="936"/>
  <c r="J12" i="935"/>
  <c r="J19" i="933"/>
  <c r="J17" i="931"/>
  <c r="J31" i="934"/>
  <c r="J25" i="932"/>
  <c r="J8" i="930"/>
  <c r="J34" i="929"/>
  <c r="B38" i="938"/>
  <c r="B40" i="937"/>
  <c r="B12" i="936"/>
  <c r="B36" i="935"/>
  <c r="B29" i="934"/>
  <c r="B3" i="933"/>
  <c r="B36" i="932"/>
  <c r="B5" i="931"/>
  <c r="B27" i="930"/>
  <c r="B14" i="929"/>
  <c r="F27" i="938"/>
  <c r="F11" i="937"/>
  <c r="F44" i="936"/>
  <c r="F27" i="934"/>
  <c r="F5" i="935"/>
  <c r="F18" i="932"/>
  <c r="F51" i="930"/>
  <c r="F7" i="931"/>
  <c r="F12" i="933"/>
  <c r="F27" i="929"/>
  <c r="J35" i="938"/>
  <c r="J5" i="937"/>
  <c r="J2" i="936"/>
  <c r="J13" i="935"/>
  <c r="J32" i="934"/>
  <c r="J20" i="933"/>
  <c r="J18" i="931"/>
  <c r="J26" i="932"/>
  <c r="J9" i="930"/>
  <c r="J35" i="929"/>
  <c r="F23" i="859"/>
  <c r="F23" i="858"/>
  <c r="C46" i="927"/>
  <c r="C2" i="928"/>
  <c r="C39" i="926"/>
  <c r="C5" i="925"/>
  <c r="C11" i="924"/>
  <c r="C21" i="923"/>
  <c r="C38" i="922"/>
  <c r="C43" i="921"/>
  <c r="C47" i="920"/>
  <c r="C26" i="919"/>
  <c r="F2" i="918"/>
  <c r="F39" i="916"/>
  <c r="F46" i="917"/>
  <c r="F5" i="915"/>
  <c r="F21" i="913"/>
  <c r="F38" i="912"/>
  <c r="F11" i="914"/>
  <c r="F44" i="910"/>
  <c r="F43" i="911"/>
  <c r="F26" i="909"/>
  <c r="F39" i="904"/>
  <c r="F23" i="905"/>
  <c r="F45" i="906"/>
  <c r="F23" i="903"/>
  <c r="F4" i="901"/>
  <c r="F6" i="902"/>
  <c r="F35" i="898"/>
  <c r="F16" i="899"/>
  <c r="F49" i="888"/>
  <c r="F40" i="900"/>
  <c r="G48" i="928"/>
  <c r="G48" i="926"/>
  <c r="G13" i="927"/>
  <c r="G5" i="925"/>
  <c r="G3" i="924"/>
  <c r="G26" i="923"/>
  <c r="G30" i="922"/>
  <c r="G37" i="921"/>
  <c r="G46" i="919"/>
  <c r="G18" i="920"/>
  <c r="J13" i="917"/>
  <c r="J48" i="918"/>
  <c r="J48" i="916"/>
  <c r="J5" i="915"/>
  <c r="J3" i="914"/>
  <c r="J26" i="913"/>
  <c r="J36" i="910"/>
  <c r="J46" i="909"/>
  <c r="J30" i="912"/>
  <c r="J37" i="911"/>
  <c r="J48" i="904"/>
  <c r="J42" i="905"/>
  <c r="J23" i="906"/>
  <c r="J23" i="903"/>
  <c r="J26" i="901"/>
  <c r="J48" i="902"/>
  <c r="J30" i="898"/>
  <c r="J23" i="899"/>
  <c r="J23" i="888"/>
  <c r="J5" i="900"/>
  <c r="K23" i="928"/>
  <c r="K23" i="927"/>
  <c r="K23" i="926"/>
  <c r="K23" i="925"/>
  <c r="K23" i="924"/>
  <c r="K23" i="923"/>
  <c r="K23" i="922"/>
  <c r="K23" i="921"/>
  <c r="K46" i="919"/>
  <c r="K23" i="920"/>
  <c r="N23" i="916"/>
  <c r="N23" i="918"/>
  <c r="N23" i="917"/>
  <c r="N23" i="913"/>
  <c r="N23" i="912"/>
  <c r="N23" i="915"/>
  <c r="N23" i="914"/>
  <c r="N23" i="910"/>
  <c r="N46" i="909"/>
  <c r="N23" i="911"/>
  <c r="N23" i="904"/>
  <c r="N23" i="905"/>
  <c r="N23" i="906"/>
  <c r="N23" i="903"/>
  <c r="N23" i="901"/>
  <c r="N23" i="902"/>
  <c r="N23" i="898"/>
  <c r="N23" i="899"/>
  <c r="N23" i="888"/>
  <c r="N23" i="900"/>
  <c r="H24" i="859"/>
  <c r="E49" i="926"/>
  <c r="E14" i="927"/>
  <c r="E23" i="928"/>
  <c r="E6" i="925"/>
  <c r="E37" i="924"/>
  <c r="E27" i="923"/>
  <c r="E38" i="921"/>
  <c r="E4" i="922"/>
  <c r="E50" i="919"/>
  <c r="E32" i="920"/>
  <c r="H23" i="918"/>
  <c r="H14" i="917"/>
  <c r="H49" i="916"/>
  <c r="H6" i="915"/>
  <c r="H27" i="913"/>
  <c r="H37" i="914"/>
  <c r="H4" i="912"/>
  <c r="H38" i="911"/>
  <c r="H50" i="909"/>
  <c r="H37" i="910"/>
  <c r="H44" i="906"/>
  <c r="H24" i="903"/>
  <c r="H49" i="904"/>
  <c r="H43" i="905"/>
  <c r="H24" i="899"/>
  <c r="H50" i="888"/>
  <c r="H6" i="900"/>
  <c r="H27" i="901"/>
  <c r="H32" i="902"/>
  <c r="H43" i="898"/>
  <c r="I24" i="928"/>
  <c r="I45" i="927"/>
  <c r="I24" i="925"/>
  <c r="I33" i="926"/>
  <c r="I4" i="924"/>
  <c r="I24" i="923"/>
  <c r="I38" i="921"/>
  <c r="I39" i="922"/>
  <c r="I47" i="919"/>
  <c r="I24" i="920"/>
  <c r="L24" i="918"/>
  <c r="L45" i="917"/>
  <c r="L33" i="916"/>
  <c r="L39" i="912"/>
  <c r="L24" i="915"/>
  <c r="L4" i="914"/>
  <c r="L24" i="913"/>
  <c r="L38" i="911"/>
  <c r="L24" i="910"/>
  <c r="L47" i="909"/>
  <c r="L24" i="906"/>
  <c r="L24" i="903"/>
  <c r="L33" i="904"/>
  <c r="L24" i="905"/>
  <c r="L24" i="899"/>
  <c r="L24" i="888"/>
  <c r="L39" i="900"/>
  <c r="L24" i="901"/>
  <c r="L49" i="902"/>
  <c r="L31" i="898"/>
  <c r="G25" i="859"/>
  <c r="D24" i="928"/>
  <c r="D38" i="927"/>
  <c r="D7" i="925"/>
  <c r="D41" i="926"/>
  <c r="D38" i="924"/>
  <c r="D45" i="923"/>
  <c r="D5" i="922"/>
  <c r="D16" i="921"/>
  <c r="D51" i="919"/>
  <c r="D22" i="920"/>
  <c r="G38" i="917"/>
  <c r="G24" i="918"/>
  <c r="G41" i="916"/>
  <c r="G45" i="913"/>
  <c r="G5" i="912"/>
  <c r="G7" i="915"/>
  <c r="G38" i="914"/>
  <c r="G16" i="911"/>
  <c r="G51" i="909"/>
  <c r="G9" i="910"/>
  <c r="G44" i="905"/>
  <c r="G45" i="906"/>
  <c r="G25" i="903"/>
  <c r="G41" i="904"/>
  <c r="G33" i="902"/>
  <c r="G44" i="898"/>
  <c r="G25" i="899"/>
  <c r="G7" i="900"/>
  <c r="G28" i="901"/>
  <c r="G51" i="888"/>
  <c r="H46" i="927"/>
  <c r="H50" i="928"/>
  <c r="H34" i="926"/>
  <c r="H43" i="925"/>
  <c r="H5" i="924"/>
  <c r="H28" i="923"/>
  <c r="H15" i="922"/>
  <c r="H39" i="921"/>
  <c r="H48" i="919"/>
  <c r="H20" i="920"/>
  <c r="K50" i="918"/>
  <c r="K46" i="917"/>
  <c r="K43" i="915"/>
  <c r="K34" i="916"/>
  <c r="K28" i="913"/>
  <c r="K5" i="914"/>
  <c r="K15" i="912"/>
  <c r="K39" i="911"/>
  <c r="K38" i="910"/>
  <c r="K48" i="909"/>
  <c r="K25" i="905"/>
  <c r="K25" i="906"/>
  <c r="K43" i="903"/>
  <c r="K34" i="904"/>
  <c r="K50" i="902"/>
  <c r="K32" i="898"/>
  <c r="K25" i="899"/>
  <c r="K40" i="900"/>
  <c r="K28" i="901"/>
  <c r="K25" i="888"/>
  <c r="M25" i="928"/>
  <c r="M25" i="927"/>
  <c r="M25" i="925"/>
  <c r="M25" i="926"/>
  <c r="M25" i="924"/>
  <c r="M25" i="923"/>
  <c r="M25" i="922"/>
  <c r="M25" i="921"/>
  <c r="M25" i="919"/>
  <c r="M25" i="920"/>
  <c r="P25" i="918"/>
  <c r="P25" i="917"/>
  <c r="P25" i="916"/>
  <c r="P25" i="913"/>
  <c r="P25" i="915"/>
  <c r="P25" i="912"/>
  <c r="P25" i="914"/>
  <c r="P25" i="910"/>
  <c r="P25" i="909"/>
  <c r="P25" i="911"/>
  <c r="P25" i="906"/>
  <c r="P25" i="903"/>
  <c r="P25" i="904"/>
  <c r="P25" i="905"/>
  <c r="P25" i="899"/>
  <c r="P25" i="888"/>
  <c r="P25" i="900"/>
  <c r="P25" i="901"/>
  <c r="P25" i="902"/>
  <c r="P25" i="898"/>
  <c r="H27" i="859"/>
  <c r="E26" i="928"/>
  <c r="E17" i="927"/>
  <c r="E9" i="925"/>
  <c r="E40" i="924"/>
  <c r="E2" i="926"/>
  <c r="E30" i="923"/>
  <c r="E41" i="921"/>
  <c r="E7" i="922"/>
  <c r="E35" i="920"/>
  <c r="E3" i="919"/>
  <c r="H26" i="918"/>
  <c r="H17" i="917"/>
  <c r="H2" i="916"/>
  <c r="H9" i="915"/>
  <c r="H30" i="913"/>
  <c r="H40" i="914"/>
  <c r="H7" i="912"/>
  <c r="H3" i="909"/>
  <c r="H41" i="911"/>
  <c r="H40" i="910"/>
  <c r="H47" i="906"/>
  <c r="H27" i="903"/>
  <c r="H2" i="904"/>
  <c r="H46" i="905"/>
  <c r="H27" i="899"/>
  <c r="H3" i="888"/>
  <c r="H9" i="900"/>
  <c r="H30" i="901"/>
  <c r="H35" i="902"/>
  <c r="H46" i="898"/>
  <c r="I27" i="928"/>
  <c r="I48" i="927"/>
  <c r="I36" i="926"/>
  <c r="I27" i="925"/>
  <c r="I7" i="924"/>
  <c r="I42" i="922"/>
  <c r="I27" i="923"/>
  <c r="I41" i="921"/>
  <c r="I50" i="919"/>
  <c r="I27" i="920"/>
  <c r="L27" i="918"/>
  <c r="L36" i="916"/>
  <c r="L48" i="917"/>
  <c r="L27" i="915"/>
  <c r="L27" i="913"/>
  <c r="L42" i="912"/>
  <c r="L7" i="914"/>
  <c r="L41" i="911"/>
  <c r="L50" i="909"/>
  <c r="L27" i="910"/>
  <c r="L27" i="906"/>
  <c r="L27" i="903"/>
  <c r="L36" i="904"/>
  <c r="L27" i="905"/>
  <c r="L27" i="899"/>
  <c r="L27" i="888"/>
  <c r="L42" i="900"/>
  <c r="L27" i="901"/>
  <c r="L2" i="902"/>
  <c r="L34" i="898"/>
  <c r="M27" i="928"/>
  <c r="M27" i="927"/>
  <c r="M27" i="926"/>
  <c r="M27" i="924"/>
  <c r="M27" i="925"/>
  <c r="M27" i="923"/>
  <c r="M27" i="922"/>
  <c r="M27" i="921"/>
  <c r="M27" i="919"/>
  <c r="M27" i="920"/>
  <c r="P27" i="918"/>
  <c r="P27" i="917"/>
  <c r="P27" i="916"/>
  <c r="P27" i="915"/>
  <c r="P27" i="913"/>
  <c r="P27" i="914"/>
  <c r="P27" i="912"/>
  <c r="P27" i="911"/>
  <c r="P27" i="909"/>
  <c r="P27" i="910"/>
  <c r="P27" i="906"/>
  <c r="P27" i="903"/>
  <c r="P27" i="904"/>
  <c r="P27" i="905"/>
  <c r="P27" i="899"/>
  <c r="P27" i="888"/>
  <c r="P27" i="900"/>
  <c r="P27" i="901"/>
  <c r="P27" i="902"/>
  <c r="P27" i="898"/>
  <c r="H28" i="859"/>
  <c r="E27" i="928"/>
  <c r="E18" i="927"/>
  <c r="E3" i="926"/>
  <c r="E10" i="925"/>
  <c r="E41" i="924"/>
  <c r="E31" i="923"/>
  <c r="E42" i="921"/>
  <c r="E8" i="922"/>
  <c r="E4" i="919"/>
  <c r="E36" i="920"/>
  <c r="H27" i="918"/>
  <c r="H3" i="916"/>
  <c r="H18" i="917"/>
  <c r="H10" i="915"/>
  <c r="H41" i="914"/>
  <c r="H31" i="913"/>
  <c r="H8" i="912"/>
  <c r="H42" i="911"/>
  <c r="H41" i="910"/>
  <c r="H4" i="909"/>
  <c r="H48" i="906"/>
  <c r="H28" i="903"/>
  <c r="H3" i="904"/>
  <c r="H47" i="905"/>
  <c r="H28" i="899"/>
  <c r="H4" i="888"/>
  <c r="H10" i="900"/>
  <c r="H31" i="901"/>
  <c r="H36" i="902"/>
  <c r="H47" i="898"/>
  <c r="I28" i="928"/>
  <c r="I49" i="927"/>
  <c r="I37" i="926"/>
  <c r="I28" i="925"/>
  <c r="I8" i="924"/>
  <c r="I28" i="923"/>
  <c r="I42" i="921"/>
  <c r="I43" i="922"/>
  <c r="I51" i="919"/>
  <c r="I28" i="920"/>
  <c r="L28" i="918"/>
  <c r="L49" i="917"/>
  <c r="L37" i="916"/>
  <c r="L28" i="915"/>
  <c r="L43" i="912"/>
  <c r="L8" i="914"/>
  <c r="L28" i="913"/>
  <c r="L42" i="911"/>
  <c r="L28" i="910"/>
  <c r="L51" i="909"/>
  <c r="L28" i="906"/>
  <c r="L28" i="903"/>
  <c r="L37" i="904"/>
  <c r="L28" i="905"/>
  <c r="L28" i="899"/>
  <c r="L28" i="888"/>
  <c r="L43" i="900"/>
  <c r="L28" i="901"/>
  <c r="L3" i="902"/>
  <c r="L35" i="898"/>
  <c r="M28" i="928"/>
  <c r="M28" i="927"/>
  <c r="M28" i="926"/>
  <c r="M28" i="924"/>
  <c r="M28" i="923"/>
  <c r="M28" i="925"/>
  <c r="M28" i="922"/>
  <c r="M28" i="921"/>
  <c r="M28" i="919"/>
  <c r="M28" i="920"/>
  <c r="P28" i="918"/>
  <c r="P28" i="917"/>
  <c r="P28" i="916"/>
  <c r="P28" i="915"/>
  <c r="P28" i="914"/>
  <c r="P28" i="912"/>
  <c r="P28" i="913"/>
  <c r="P28" i="911"/>
  <c r="P28" i="910"/>
  <c r="P28" i="909"/>
  <c r="P28" i="906"/>
  <c r="P28" i="903"/>
  <c r="P28" i="904"/>
  <c r="P28" i="905"/>
  <c r="P28" i="899"/>
  <c r="P28" i="888"/>
  <c r="P28" i="900"/>
  <c r="P28" i="901"/>
  <c r="P28" i="902"/>
  <c r="P28" i="898"/>
  <c r="H29" i="859"/>
  <c r="E28" i="928"/>
  <c r="E19" i="927"/>
  <c r="E4" i="926"/>
  <c r="E11" i="925"/>
  <c r="E42" i="924"/>
  <c r="E32" i="923"/>
  <c r="E9" i="922"/>
  <c r="E43" i="921"/>
  <c r="E37" i="920"/>
  <c r="E5" i="919"/>
  <c r="H28" i="918"/>
  <c r="H4" i="916"/>
  <c r="H19" i="917"/>
  <c r="H11" i="915"/>
  <c r="H32" i="913"/>
  <c r="H9" i="912"/>
  <c r="H42" i="914"/>
  <c r="H43" i="911"/>
  <c r="H42" i="910"/>
  <c r="H5" i="909"/>
  <c r="H49" i="906"/>
  <c r="H29" i="903"/>
  <c r="H4" i="904"/>
  <c r="H48" i="905"/>
  <c r="H29" i="899"/>
  <c r="H5" i="888"/>
  <c r="H11" i="900"/>
  <c r="H32" i="901"/>
  <c r="H37" i="902"/>
  <c r="H48" i="898"/>
  <c r="I29" i="928"/>
  <c r="I50" i="927"/>
  <c r="I29" i="925"/>
  <c r="I38" i="926"/>
  <c r="I44" i="922"/>
  <c r="I29" i="923"/>
  <c r="I9" i="924"/>
  <c r="I43" i="921"/>
  <c r="I29" i="920"/>
  <c r="I2" i="919"/>
  <c r="L29" i="918"/>
  <c r="L50" i="917"/>
  <c r="L38" i="916"/>
  <c r="L9" i="914"/>
  <c r="L29" i="913"/>
  <c r="L44" i="912"/>
  <c r="L29" i="915"/>
  <c r="L43" i="911"/>
  <c r="L29" i="910"/>
  <c r="L2" i="909"/>
  <c r="L29" i="906"/>
  <c r="L29" i="903"/>
  <c r="L38" i="904"/>
  <c r="L29" i="905"/>
  <c r="L29" i="899"/>
  <c r="L29" i="888"/>
  <c r="L44" i="900"/>
  <c r="L29" i="901"/>
  <c r="L4" i="902"/>
  <c r="L36" i="898"/>
  <c r="M29" i="928"/>
  <c r="M29" i="927"/>
  <c r="M29" i="925"/>
  <c r="M29" i="926"/>
  <c r="M29" i="924"/>
  <c r="M29" i="923"/>
  <c r="M29" i="922"/>
  <c r="M29" i="921"/>
  <c r="M29" i="920"/>
  <c r="M29" i="919"/>
  <c r="P29" i="918"/>
  <c r="P29" i="917"/>
  <c r="P29" i="916"/>
  <c r="P29" i="913"/>
  <c r="P29" i="915"/>
  <c r="P29" i="912"/>
  <c r="P29" i="914"/>
  <c r="P29" i="911"/>
  <c r="P29" i="910"/>
  <c r="P29" i="909"/>
  <c r="P29" i="906"/>
  <c r="P29" i="903"/>
  <c r="P29" i="904"/>
  <c r="P29" i="905"/>
  <c r="P29" i="899"/>
  <c r="P29" i="888"/>
  <c r="P29" i="900"/>
  <c r="P29" i="901"/>
  <c r="P29" i="902"/>
  <c r="P29" i="898"/>
  <c r="H33" i="859"/>
  <c r="E32" i="928"/>
  <c r="E23" i="927"/>
  <c r="E8" i="926"/>
  <c r="E46" i="924"/>
  <c r="E15" i="925"/>
  <c r="E36" i="923"/>
  <c r="E47" i="921"/>
  <c r="E13" i="922"/>
  <c r="E9" i="919"/>
  <c r="E41" i="920"/>
  <c r="H32" i="918"/>
  <c r="H23" i="917"/>
  <c r="H8" i="916"/>
  <c r="H46" i="914"/>
  <c r="H15" i="915"/>
  <c r="H36" i="913"/>
  <c r="H13" i="912"/>
  <c r="H9" i="909"/>
  <c r="H46" i="910"/>
  <c r="H47" i="911"/>
  <c r="H3" i="906"/>
  <c r="H33" i="903"/>
  <c r="H8" i="904"/>
  <c r="H2" i="905"/>
  <c r="H33" i="899"/>
  <c r="H9" i="888"/>
  <c r="H15" i="900"/>
  <c r="H36" i="901"/>
  <c r="H41" i="902"/>
  <c r="H2" i="898"/>
  <c r="I33" i="928"/>
  <c r="I42" i="926"/>
  <c r="I4" i="927"/>
  <c r="I33" i="925"/>
  <c r="I13" i="924"/>
  <c r="I33" i="923"/>
  <c r="I48" i="922"/>
  <c r="I47" i="921"/>
  <c r="I33" i="920"/>
  <c r="I6" i="919"/>
  <c r="L33" i="918"/>
  <c r="L4" i="917"/>
  <c r="L42" i="916"/>
  <c r="L33" i="913"/>
  <c r="L13" i="914"/>
  <c r="L48" i="912"/>
  <c r="L33" i="915"/>
  <c r="L6" i="909"/>
  <c r="L33" i="910"/>
  <c r="L47" i="911"/>
  <c r="L33" i="906"/>
  <c r="L33" i="903"/>
  <c r="L42" i="904"/>
  <c r="L33" i="905"/>
  <c r="L33" i="899"/>
  <c r="L33" i="888"/>
  <c r="L48" i="900"/>
  <c r="L33" i="901"/>
  <c r="L8" i="902"/>
  <c r="L40" i="898"/>
  <c r="M33" i="928"/>
  <c r="M33" i="927"/>
  <c r="M33" i="926"/>
  <c r="M33" i="924"/>
  <c r="M33" i="925"/>
  <c r="M33" i="923"/>
  <c r="M33" i="921"/>
  <c r="M33" i="922"/>
  <c r="M33" i="920"/>
  <c r="M33" i="919"/>
  <c r="P33" i="918"/>
  <c r="P33" i="917"/>
  <c r="P33" i="916"/>
  <c r="P33" i="912"/>
  <c r="P33" i="913"/>
  <c r="P33" i="914"/>
  <c r="P33" i="915"/>
  <c r="P33" i="909"/>
  <c r="P33" i="910"/>
  <c r="P33" i="911"/>
  <c r="P33" i="906"/>
  <c r="P33" i="903"/>
  <c r="P33" i="904"/>
  <c r="P33" i="905"/>
  <c r="P33" i="899"/>
  <c r="P33" i="888"/>
  <c r="P33" i="900"/>
  <c r="P33" i="901"/>
  <c r="P33" i="902"/>
  <c r="P33" i="898"/>
  <c r="H34" i="859"/>
  <c r="E33" i="928"/>
  <c r="E24" i="927"/>
  <c r="E9" i="926"/>
  <c r="E16" i="925"/>
  <c r="E47" i="924"/>
  <c r="E37" i="923"/>
  <c r="E14" i="922"/>
  <c r="E48" i="921"/>
  <c r="E10" i="919"/>
  <c r="E42" i="920"/>
  <c r="H33" i="918"/>
  <c r="H24" i="917"/>
  <c r="H9" i="916"/>
  <c r="H16" i="915"/>
  <c r="H47" i="914"/>
  <c r="H37" i="913"/>
  <c r="H14" i="912"/>
  <c r="H47" i="910"/>
  <c r="H48" i="911"/>
  <c r="H10" i="909"/>
  <c r="H4" i="906"/>
  <c r="H34" i="903"/>
  <c r="H9" i="904"/>
  <c r="H3" i="905"/>
  <c r="H34" i="899"/>
  <c r="H10" i="888"/>
  <c r="H16" i="900"/>
  <c r="H37" i="901"/>
  <c r="H42" i="902"/>
  <c r="H3" i="898"/>
  <c r="E35" i="858"/>
  <c r="E35" i="859"/>
  <c r="B39" i="928"/>
  <c r="B8" i="927"/>
  <c r="B43" i="926"/>
  <c r="B5" i="925"/>
  <c r="B23" i="924"/>
  <c r="B30" i="923"/>
  <c r="B50" i="922"/>
  <c r="B5" i="921"/>
  <c r="B38" i="919"/>
  <c r="B6" i="920"/>
  <c r="E8" i="917"/>
  <c r="E43" i="916"/>
  <c r="E39" i="918"/>
  <c r="E5" i="915"/>
  <c r="E30" i="913"/>
  <c r="E23" i="914"/>
  <c r="E5" i="911"/>
  <c r="E6" i="910"/>
  <c r="E38" i="909"/>
  <c r="E50" i="912"/>
  <c r="E17" i="903"/>
  <c r="E43" i="904"/>
  <c r="E35" i="905"/>
  <c r="E37" i="906"/>
  <c r="E2" i="900"/>
  <c r="E13" i="901"/>
  <c r="E11" i="888"/>
  <c r="E18" i="902"/>
  <c r="E14" i="898"/>
  <c r="E28" i="899"/>
  <c r="F25" i="927"/>
  <c r="F10" i="928"/>
  <c r="F10" i="926"/>
  <c r="F17" i="925"/>
  <c r="F48" i="924"/>
  <c r="F42" i="922"/>
  <c r="F38" i="923"/>
  <c r="F49" i="921"/>
  <c r="F11" i="919"/>
  <c r="F30" i="920"/>
  <c r="I10" i="916"/>
  <c r="I10" i="918"/>
  <c r="I25" i="917"/>
  <c r="I17" i="915"/>
  <c r="I42" i="912"/>
  <c r="I48" i="914"/>
  <c r="I38" i="913"/>
  <c r="I48" i="910"/>
  <c r="I11" i="909"/>
  <c r="I49" i="911"/>
  <c r="I35" i="903"/>
  <c r="I10" i="904"/>
  <c r="I4" i="905"/>
  <c r="I5" i="906"/>
  <c r="I17" i="900"/>
  <c r="I38" i="901"/>
  <c r="I11" i="888"/>
  <c r="I43" i="902"/>
  <c r="I42" i="898"/>
  <c r="I35" i="899"/>
  <c r="J35" i="928"/>
  <c r="J35" i="927"/>
  <c r="J35" i="926"/>
  <c r="J35" i="925"/>
  <c r="J10" i="924"/>
  <c r="J35" i="923"/>
  <c r="J35" i="922"/>
  <c r="J49" i="921"/>
  <c r="J8" i="919"/>
  <c r="J35" i="920"/>
  <c r="M35" i="917"/>
  <c r="M35" i="916"/>
  <c r="M35" i="918"/>
  <c r="M10" i="914"/>
  <c r="M35" i="915"/>
  <c r="M35" i="913"/>
  <c r="M35" i="912"/>
  <c r="M8" i="909"/>
  <c r="M35" i="910"/>
  <c r="M49" i="911"/>
  <c r="M35" i="903"/>
  <c r="M35" i="904"/>
  <c r="M35" i="905"/>
  <c r="M35" i="906"/>
  <c r="M35" i="900"/>
  <c r="M35" i="901"/>
  <c r="M35" i="888"/>
  <c r="M10" i="902"/>
  <c r="M35" i="898"/>
  <c r="M35" i="899"/>
  <c r="G36" i="859"/>
  <c r="D35" i="928"/>
  <c r="D49" i="927"/>
  <c r="D18" i="925"/>
  <c r="D49" i="924"/>
  <c r="D2" i="926"/>
  <c r="D6" i="923"/>
  <c r="D27" i="921"/>
  <c r="D16" i="922"/>
  <c r="D12" i="919"/>
  <c r="D33" i="920"/>
  <c r="G2" i="916"/>
  <c r="G35" i="918"/>
  <c r="G49" i="917"/>
  <c r="G18" i="915"/>
  <c r="G16" i="912"/>
  <c r="G49" i="914"/>
  <c r="G6" i="913"/>
  <c r="G27" i="911"/>
  <c r="G12" i="909"/>
  <c r="G20" i="910"/>
  <c r="G5" i="905"/>
  <c r="G6" i="906"/>
  <c r="G36" i="903"/>
  <c r="G2" i="904"/>
  <c r="G44" i="902"/>
  <c r="G5" i="898"/>
  <c r="G36" i="899"/>
  <c r="G18" i="900"/>
  <c r="G39" i="901"/>
  <c r="G12" i="888"/>
  <c r="H11" i="928"/>
  <c r="H7" i="927"/>
  <c r="H45" i="926"/>
  <c r="H4" i="925"/>
  <c r="H16" i="924"/>
  <c r="H39" i="923"/>
  <c r="H31" i="920"/>
  <c r="H50" i="921"/>
  <c r="H26" i="922"/>
  <c r="H9" i="919"/>
  <c r="K11" i="918"/>
  <c r="K45" i="916"/>
  <c r="K7" i="917"/>
  <c r="K16" i="914"/>
  <c r="K26" i="912"/>
  <c r="K4" i="915"/>
  <c r="K39" i="913"/>
  <c r="K50" i="911"/>
  <c r="K9" i="909"/>
  <c r="K49" i="910"/>
  <c r="K36" i="905"/>
  <c r="K36" i="906"/>
  <c r="K4" i="903"/>
  <c r="K45" i="904"/>
  <c r="K11" i="902"/>
  <c r="K43" i="898"/>
  <c r="K36" i="899"/>
  <c r="K51" i="900"/>
  <c r="K39" i="901"/>
  <c r="K36" i="888"/>
  <c r="F37" i="858"/>
  <c r="F37" i="859"/>
  <c r="C16" i="928"/>
  <c r="C10" i="927"/>
  <c r="C3" i="926"/>
  <c r="C19" i="925"/>
  <c r="C25" i="924"/>
  <c r="C35" i="923"/>
  <c r="C2" i="922"/>
  <c r="C7" i="921"/>
  <c r="C40" i="919"/>
  <c r="C11" i="920"/>
  <c r="F3" i="916"/>
  <c r="F16" i="918"/>
  <c r="F19" i="915"/>
  <c r="F10" i="917"/>
  <c r="F25" i="914"/>
  <c r="F35" i="913"/>
  <c r="F8" i="910"/>
  <c r="F2" i="912"/>
  <c r="F40" i="909"/>
  <c r="F9" i="906"/>
  <c r="F7" i="911"/>
  <c r="F3" i="904"/>
  <c r="F37" i="905"/>
  <c r="F37" i="903"/>
  <c r="F18" i="901"/>
  <c r="F20" i="902"/>
  <c r="F49" i="898"/>
  <c r="F30" i="899"/>
  <c r="F13" i="888"/>
  <c r="F4" i="900"/>
  <c r="G12" i="928"/>
  <c r="G27" i="927"/>
  <c r="G12" i="926"/>
  <c r="G19" i="925"/>
  <c r="G17" i="924"/>
  <c r="G40" i="923"/>
  <c r="G44" i="922"/>
  <c r="G51" i="921"/>
  <c r="G32" i="920"/>
  <c r="G10" i="919"/>
  <c r="J12" i="918"/>
  <c r="J27" i="917"/>
  <c r="J19" i="915"/>
  <c r="J12" i="916"/>
  <c r="J40" i="913"/>
  <c r="J17" i="914"/>
  <c r="J44" i="912"/>
  <c r="J50" i="910"/>
  <c r="J51" i="911"/>
  <c r="J37" i="906"/>
  <c r="J10" i="909"/>
  <c r="J12" i="904"/>
  <c r="J6" i="905"/>
  <c r="J37" i="903"/>
  <c r="J40" i="901"/>
  <c r="J12" i="902"/>
  <c r="J44" i="898"/>
  <c r="J37" i="899"/>
  <c r="J37" i="888"/>
  <c r="J19" i="900"/>
  <c r="E38" i="859"/>
  <c r="E38" i="858"/>
  <c r="B42" i="928"/>
  <c r="B11" i="927"/>
  <c r="B46" i="926"/>
  <c r="B8" i="925"/>
  <c r="B26" i="924"/>
  <c r="B33" i="923"/>
  <c r="B3" i="922"/>
  <c r="B8" i="921"/>
  <c r="B9" i="920"/>
  <c r="B41" i="919"/>
  <c r="E11" i="917"/>
  <c r="E42" i="918"/>
  <c r="E46" i="916"/>
  <c r="E26" i="914"/>
  <c r="E33" i="913"/>
  <c r="E8" i="915"/>
  <c r="E9" i="910"/>
  <c r="E3" i="912"/>
  <c r="E8" i="911"/>
  <c r="E41" i="909"/>
  <c r="E40" i="906"/>
  <c r="E20" i="903"/>
  <c r="E46" i="904"/>
  <c r="E38" i="905"/>
  <c r="E5" i="900"/>
  <c r="E16" i="901"/>
  <c r="E14" i="888"/>
  <c r="E21" i="902"/>
  <c r="E17" i="898"/>
  <c r="E31" i="899"/>
  <c r="F13" i="928"/>
  <c r="F28" i="927"/>
  <c r="F20" i="925"/>
  <c r="F51" i="924"/>
  <c r="F45" i="922"/>
  <c r="F13" i="926"/>
  <c r="F41" i="923"/>
  <c r="F2" i="921"/>
  <c r="F33" i="920"/>
  <c r="F14" i="919"/>
  <c r="I28" i="917"/>
  <c r="I13" i="916"/>
  <c r="I20" i="915"/>
  <c r="I13" i="918"/>
  <c r="I51" i="914"/>
  <c r="I45" i="912"/>
  <c r="I41" i="913"/>
  <c r="I2" i="911"/>
  <c r="I51" i="910"/>
  <c r="I14" i="909"/>
  <c r="I8" i="906"/>
  <c r="I38" i="903"/>
  <c r="I13" i="904"/>
  <c r="I7" i="905"/>
  <c r="I20" i="900"/>
  <c r="I41" i="901"/>
  <c r="I14" i="888"/>
  <c r="I46" i="902"/>
  <c r="I45" i="898"/>
  <c r="I38" i="899"/>
  <c r="M38" i="928"/>
  <c r="M38" i="927"/>
  <c r="M38" i="925"/>
  <c r="M38" i="926"/>
  <c r="M38" i="924"/>
  <c r="M38" i="923"/>
  <c r="M38" i="922"/>
  <c r="M38" i="921"/>
  <c r="M38" i="919"/>
  <c r="M38" i="920"/>
  <c r="P38" i="918"/>
  <c r="P38" i="917"/>
  <c r="P38" i="916"/>
  <c r="P38" i="915"/>
  <c r="P38" i="914"/>
  <c r="P38" i="913"/>
  <c r="P38" i="912"/>
  <c r="P38" i="906"/>
  <c r="P38" i="911"/>
  <c r="P38" i="910"/>
  <c r="P38" i="909"/>
  <c r="P38" i="903"/>
  <c r="P38" i="904"/>
  <c r="P38" i="905"/>
  <c r="P38" i="899"/>
  <c r="P38" i="888"/>
  <c r="P38" i="900"/>
  <c r="P38" i="901"/>
  <c r="P38" i="902"/>
  <c r="P38" i="898"/>
  <c r="H39" i="859"/>
  <c r="E29" i="927"/>
  <c r="E38" i="928"/>
  <c r="E14" i="926"/>
  <c r="E42" i="923"/>
  <c r="E21" i="925"/>
  <c r="E2" i="924"/>
  <c r="E3" i="921"/>
  <c r="E19" i="922"/>
  <c r="E15" i="919"/>
  <c r="E47" i="920"/>
  <c r="H38" i="918"/>
  <c r="H29" i="917"/>
  <c r="H21" i="915"/>
  <c r="H14" i="916"/>
  <c r="H42" i="913"/>
  <c r="H19" i="912"/>
  <c r="H2" i="914"/>
  <c r="H9" i="906"/>
  <c r="H3" i="911"/>
  <c r="H2" i="910"/>
  <c r="H15" i="909"/>
  <c r="H39" i="903"/>
  <c r="H14" i="904"/>
  <c r="H8" i="905"/>
  <c r="H39" i="899"/>
  <c r="H15" i="888"/>
  <c r="H21" i="900"/>
  <c r="H42" i="901"/>
  <c r="H47" i="902"/>
  <c r="H8" i="898"/>
  <c r="I39" i="928"/>
  <c r="I48" i="926"/>
  <c r="I10" i="927"/>
  <c r="I39" i="925"/>
  <c r="I19" i="924"/>
  <c r="I39" i="923"/>
  <c r="I3" i="921"/>
  <c r="I4" i="922"/>
  <c r="I12" i="919"/>
  <c r="I39" i="920"/>
  <c r="L39" i="918"/>
  <c r="L10" i="917"/>
  <c r="L48" i="916"/>
  <c r="L39" i="915"/>
  <c r="L19" i="914"/>
  <c r="L39" i="913"/>
  <c r="L39" i="906"/>
  <c r="L3" i="911"/>
  <c r="L12" i="909"/>
  <c r="L39" i="910"/>
  <c r="L4" i="912"/>
  <c r="L39" i="903"/>
  <c r="L48" i="904"/>
  <c r="L39" i="905"/>
  <c r="L39" i="899"/>
  <c r="L39" i="888"/>
  <c r="L4" i="900"/>
  <c r="L39" i="901"/>
  <c r="L14" i="902"/>
  <c r="L46" i="898"/>
  <c r="G40" i="859"/>
  <c r="D39" i="928"/>
  <c r="D3" i="927"/>
  <c r="D22" i="925"/>
  <c r="D6" i="926"/>
  <c r="D10" i="923"/>
  <c r="D3" i="924"/>
  <c r="D31" i="921"/>
  <c r="D20" i="922"/>
  <c r="D37" i="920"/>
  <c r="D16" i="919"/>
  <c r="G3" i="917"/>
  <c r="G39" i="918"/>
  <c r="G6" i="916"/>
  <c r="G22" i="915"/>
  <c r="G3" i="914"/>
  <c r="G20" i="912"/>
  <c r="G10" i="913"/>
  <c r="G31" i="911"/>
  <c r="G10" i="906"/>
  <c r="G24" i="910"/>
  <c r="G16" i="909"/>
  <c r="G9" i="905"/>
  <c r="G40" i="903"/>
  <c r="G6" i="904"/>
  <c r="G48" i="902"/>
  <c r="G9" i="898"/>
  <c r="G40" i="899"/>
  <c r="G22" i="900"/>
  <c r="G43" i="901"/>
  <c r="G16" i="888"/>
  <c r="H15" i="928"/>
  <c r="H11" i="927"/>
  <c r="H49" i="926"/>
  <c r="H8" i="925"/>
  <c r="H20" i="924"/>
  <c r="H43" i="923"/>
  <c r="H4" i="921"/>
  <c r="H30" i="922"/>
  <c r="H35" i="920"/>
  <c r="H13" i="919"/>
  <c r="K11" i="917"/>
  <c r="K49" i="916"/>
  <c r="K15" i="918"/>
  <c r="K8" i="915"/>
  <c r="K20" i="914"/>
  <c r="K43" i="913"/>
  <c r="K30" i="912"/>
  <c r="K4" i="911"/>
  <c r="K13" i="909"/>
  <c r="K40" i="906"/>
  <c r="K3" i="910"/>
  <c r="K40" i="905"/>
  <c r="K8" i="903"/>
  <c r="K49" i="904"/>
  <c r="K15" i="902"/>
  <c r="K47" i="898"/>
  <c r="K40" i="899"/>
  <c r="K5" i="900"/>
  <c r="K43" i="901"/>
  <c r="K40" i="888"/>
  <c r="L40" i="928"/>
  <c r="L40" i="927"/>
  <c r="L40" i="925"/>
  <c r="L40" i="926"/>
  <c r="L40" i="924"/>
  <c r="L40" i="923"/>
  <c r="L40" i="922"/>
  <c r="L40" i="921"/>
  <c r="L40" i="920"/>
  <c r="L40" i="919"/>
  <c r="O40" i="917"/>
  <c r="O40" i="918"/>
  <c r="O40" i="916"/>
  <c r="O40" i="915"/>
  <c r="O40" i="913"/>
  <c r="O40" i="912"/>
  <c r="O40" i="914"/>
  <c r="O40" i="911"/>
  <c r="O40" i="909"/>
  <c r="O40" i="906"/>
  <c r="O40" i="910"/>
  <c r="O40" i="905"/>
  <c r="O40" i="903"/>
  <c r="O40" i="904"/>
  <c r="O40" i="902"/>
  <c r="O40" i="898"/>
  <c r="O40" i="899"/>
  <c r="O40" i="900"/>
  <c r="O40" i="901"/>
  <c r="O40" i="888"/>
  <c r="G41" i="859"/>
  <c r="D40" i="928"/>
  <c r="D4" i="927"/>
  <c r="D7" i="926"/>
  <c r="D23" i="925"/>
  <c r="D4" i="924"/>
  <c r="D11" i="923"/>
  <c r="D21" i="922"/>
  <c r="D32" i="921"/>
  <c r="D38" i="920"/>
  <c r="D17" i="919"/>
  <c r="G23" i="915"/>
  <c r="G40" i="918"/>
  <c r="G7" i="916"/>
  <c r="G4" i="917"/>
  <c r="G11" i="913"/>
  <c r="G21" i="912"/>
  <c r="G4" i="914"/>
  <c r="G32" i="911"/>
  <c r="G11" i="906"/>
  <c r="G17" i="909"/>
  <c r="G25" i="910"/>
  <c r="G10" i="905"/>
  <c r="G41" i="903"/>
  <c r="G7" i="904"/>
  <c r="G49" i="902"/>
  <c r="G10" i="898"/>
  <c r="G41" i="899"/>
  <c r="G23" i="900"/>
  <c r="G44" i="901"/>
  <c r="G17" i="888"/>
  <c r="H16" i="928"/>
  <c r="H50" i="926"/>
  <c r="H12" i="927"/>
  <c r="H21" i="924"/>
  <c r="H9" i="925"/>
  <c r="H44" i="923"/>
  <c r="H31" i="922"/>
  <c r="H5" i="921"/>
  <c r="H14" i="919"/>
  <c r="H36" i="920"/>
  <c r="K16" i="918"/>
  <c r="K12" i="917"/>
  <c r="K50" i="916"/>
  <c r="K9" i="915"/>
  <c r="K44" i="913"/>
  <c r="K31" i="912"/>
  <c r="K21" i="914"/>
  <c r="K5" i="911"/>
  <c r="K41" i="906"/>
  <c r="K14" i="909"/>
  <c r="K4" i="910"/>
  <c r="K41" i="905"/>
  <c r="K9" i="903"/>
  <c r="K50" i="904"/>
  <c r="K16" i="902"/>
  <c r="K48" i="898"/>
  <c r="K41" i="899"/>
  <c r="K6" i="900"/>
  <c r="K44" i="901"/>
  <c r="K41" i="888"/>
  <c r="L41" i="927"/>
  <c r="L41" i="928"/>
  <c r="L41" i="926"/>
  <c r="L41" i="924"/>
  <c r="L41" i="925"/>
  <c r="L41" i="923"/>
  <c r="L41" i="922"/>
  <c r="L41" i="921"/>
  <c r="L41" i="920"/>
  <c r="L41" i="919"/>
  <c r="O41" i="915"/>
  <c r="O41" i="918"/>
  <c r="O41" i="917"/>
  <c r="O41" i="916"/>
  <c r="O41" i="914"/>
  <c r="O41" i="913"/>
  <c r="O41" i="912"/>
  <c r="O41" i="911"/>
  <c r="O41" i="906"/>
  <c r="O41" i="909"/>
  <c r="O41" i="910"/>
  <c r="O41" i="905"/>
  <c r="O41" i="903"/>
  <c r="O41" i="904"/>
  <c r="O41" i="902"/>
  <c r="O41" i="898"/>
  <c r="O41" i="899"/>
  <c r="O41" i="900"/>
  <c r="O41" i="901"/>
  <c r="O41" i="888"/>
  <c r="G42" i="859"/>
  <c r="D41" i="928"/>
  <c r="D5" i="927"/>
  <c r="D8" i="926"/>
  <c r="D5" i="924"/>
  <c r="D24" i="925"/>
  <c r="D12" i="923"/>
  <c r="D22" i="922"/>
  <c r="D33" i="921"/>
  <c r="D39" i="920"/>
  <c r="D18" i="919"/>
  <c r="G41" i="918"/>
  <c r="G24" i="915"/>
  <c r="G5" i="917"/>
  <c r="G8" i="916"/>
  <c r="G5" i="914"/>
  <c r="G12" i="913"/>
  <c r="G22" i="912"/>
  <c r="G33" i="911"/>
  <c r="G18" i="909"/>
  <c r="G12" i="906"/>
  <c r="G26" i="910"/>
  <c r="G11" i="905"/>
  <c r="G42" i="903"/>
  <c r="G8" i="904"/>
  <c r="G50" i="902"/>
  <c r="G11" i="898"/>
  <c r="G42" i="899"/>
  <c r="G24" i="900"/>
  <c r="G45" i="901"/>
  <c r="G18" i="888"/>
  <c r="H17" i="928"/>
  <c r="H51" i="926"/>
  <c r="H13" i="927"/>
  <c r="H10" i="925"/>
  <c r="H45" i="923"/>
  <c r="H22" i="924"/>
  <c r="H32" i="922"/>
  <c r="H6" i="921"/>
  <c r="H37" i="920"/>
  <c r="H15" i="919"/>
  <c r="K13" i="917"/>
  <c r="K17" i="918"/>
  <c r="K51" i="916"/>
  <c r="K10" i="915"/>
  <c r="K32" i="912"/>
  <c r="K45" i="913"/>
  <c r="K22" i="914"/>
  <c r="K6" i="911"/>
  <c r="K42" i="906"/>
  <c r="K5" i="910"/>
  <c r="K15" i="909"/>
  <c r="K42" i="905"/>
  <c r="K10" i="903"/>
  <c r="K51" i="904"/>
  <c r="K17" i="902"/>
  <c r="K49" i="898"/>
  <c r="K42" i="899"/>
  <c r="K7" i="900"/>
  <c r="K45" i="901"/>
  <c r="K42" i="888"/>
  <c r="L42" i="928"/>
  <c r="L42" i="927"/>
  <c r="L42" i="926"/>
  <c r="L42" i="924"/>
  <c r="L42" i="925"/>
  <c r="L42" i="923"/>
  <c r="L42" i="922"/>
  <c r="L42" i="921"/>
  <c r="L42" i="920"/>
  <c r="L42" i="919"/>
  <c r="O42" i="917"/>
  <c r="O42" i="916"/>
  <c r="O42" i="918"/>
  <c r="O42" i="915"/>
  <c r="O42" i="913"/>
  <c r="O42" i="914"/>
  <c r="O42" i="912"/>
  <c r="O42" i="911"/>
  <c r="O42" i="906"/>
  <c r="O42" i="910"/>
  <c r="O42" i="909"/>
  <c r="O42" i="905"/>
  <c r="O42" i="903"/>
  <c r="O42" i="904"/>
  <c r="O42" i="902"/>
  <c r="O42" i="898"/>
  <c r="O42" i="899"/>
  <c r="O42" i="900"/>
  <c r="O42" i="901"/>
  <c r="O42" i="888"/>
  <c r="H43" i="859"/>
  <c r="E42" i="928"/>
  <c r="E33" i="927"/>
  <c r="E18" i="926"/>
  <c r="E25" i="925"/>
  <c r="E6" i="924"/>
  <c r="E46" i="923"/>
  <c r="E23" i="922"/>
  <c r="E7" i="921"/>
  <c r="E51" i="920"/>
  <c r="E19" i="919"/>
  <c r="H42" i="918"/>
  <c r="H33" i="917"/>
  <c r="H18" i="916"/>
  <c r="H25" i="915"/>
  <c r="H23" i="912"/>
  <c r="H6" i="914"/>
  <c r="H46" i="913"/>
  <c r="H13" i="906"/>
  <c r="H6" i="910"/>
  <c r="H7" i="911"/>
  <c r="H19" i="909"/>
  <c r="H43" i="903"/>
  <c r="H18" i="904"/>
  <c r="H12" i="905"/>
  <c r="H43" i="899"/>
  <c r="H19" i="888"/>
  <c r="H25" i="900"/>
  <c r="H46" i="901"/>
  <c r="H51" i="902"/>
  <c r="H12" i="898"/>
  <c r="I43" i="928"/>
  <c r="I14" i="927"/>
  <c r="I43" i="925"/>
  <c r="I2" i="926"/>
  <c r="I43" i="923"/>
  <c r="I23" i="924"/>
  <c r="I8" i="922"/>
  <c r="I7" i="921"/>
  <c r="I43" i="920"/>
  <c r="I16" i="919"/>
  <c r="L43" i="918"/>
  <c r="L14" i="917"/>
  <c r="L43" i="915"/>
  <c r="L2" i="916"/>
  <c r="L23" i="914"/>
  <c r="L43" i="913"/>
  <c r="L8" i="912"/>
  <c r="L43" i="906"/>
  <c r="L43" i="910"/>
  <c r="L7" i="911"/>
  <c r="L16" i="909"/>
  <c r="L43" i="903"/>
  <c r="L2" i="904"/>
  <c r="L43" i="905"/>
  <c r="L43" i="899"/>
  <c r="L43" i="888"/>
  <c r="L8" i="900"/>
  <c r="L43" i="901"/>
  <c r="L18" i="902"/>
  <c r="L50" i="898"/>
  <c r="M43" i="928"/>
  <c r="M43" i="927"/>
  <c r="M43" i="926"/>
  <c r="M43" i="925"/>
  <c r="M43" i="924"/>
  <c r="M43" i="923"/>
  <c r="M43" i="922"/>
  <c r="M43" i="921"/>
  <c r="M43" i="920"/>
  <c r="M43" i="919"/>
  <c r="P43" i="918"/>
  <c r="P43" i="917"/>
  <c r="P43" i="915"/>
  <c r="P43" i="916"/>
  <c r="P43" i="914"/>
  <c r="P43" i="912"/>
  <c r="P43" i="913"/>
  <c r="P43" i="906"/>
  <c r="P43" i="910"/>
  <c r="P43" i="911"/>
  <c r="P43" i="909"/>
  <c r="P43" i="903"/>
  <c r="P43" i="904"/>
  <c r="P43" i="905"/>
  <c r="P43" i="899"/>
  <c r="P43" i="888"/>
  <c r="P43" i="900"/>
  <c r="P43" i="901"/>
  <c r="P43" i="902"/>
  <c r="P43" i="898"/>
  <c r="H44" i="859"/>
  <c r="E43" i="928"/>
  <c r="E34" i="927"/>
  <c r="E19" i="926"/>
  <c r="E26" i="925"/>
  <c r="E47" i="923"/>
  <c r="E7" i="924"/>
  <c r="E24" i="922"/>
  <c r="E8" i="921"/>
  <c r="E20" i="919"/>
  <c r="E2" i="920"/>
  <c r="H43" i="918"/>
  <c r="H19" i="916"/>
  <c r="H26" i="915"/>
  <c r="H34" i="917"/>
  <c r="H47" i="913"/>
  <c r="H24" i="912"/>
  <c r="H7" i="914"/>
  <c r="H14" i="906"/>
  <c r="H7" i="910"/>
  <c r="H20" i="909"/>
  <c r="H8" i="911"/>
  <c r="H44" i="903"/>
  <c r="H19" i="904"/>
  <c r="H13" i="905"/>
  <c r="H44" i="899"/>
  <c r="H20" i="888"/>
  <c r="H26" i="900"/>
  <c r="H47" i="901"/>
  <c r="H2" i="902"/>
  <c r="H13" i="898"/>
  <c r="E46" i="859"/>
  <c r="E46" i="858"/>
  <c r="B50" i="928"/>
  <c r="B19" i="927"/>
  <c r="B4" i="926"/>
  <c r="B34" i="924"/>
  <c r="B16" i="925"/>
  <c r="B41" i="923"/>
  <c r="B11" i="922"/>
  <c r="B16" i="921"/>
  <c r="B49" i="919"/>
  <c r="B17" i="920"/>
  <c r="E19" i="917"/>
  <c r="E50" i="918"/>
  <c r="E4" i="916"/>
  <c r="E11" i="912"/>
  <c r="E41" i="913"/>
  <c r="E16" i="915"/>
  <c r="E34" i="914"/>
  <c r="E16" i="911"/>
  <c r="E49" i="909"/>
  <c r="E17" i="910"/>
  <c r="E48" i="906"/>
  <c r="E28" i="903"/>
  <c r="E4" i="904"/>
  <c r="E46" i="905"/>
  <c r="E13" i="900"/>
  <c r="E24" i="901"/>
  <c r="E22" i="888"/>
  <c r="E29" i="902"/>
  <c r="E25" i="898"/>
  <c r="E39" i="899"/>
  <c r="F21" i="928"/>
  <c r="F36" i="927"/>
  <c r="F21" i="926"/>
  <c r="F28" i="925"/>
  <c r="F49" i="923"/>
  <c r="F9" i="924"/>
  <c r="F3" i="922"/>
  <c r="F10" i="921"/>
  <c r="F41" i="920"/>
  <c r="F22" i="919"/>
  <c r="I36" i="917"/>
  <c r="I21" i="916"/>
  <c r="I28" i="915"/>
  <c r="I21" i="918"/>
  <c r="I49" i="913"/>
  <c r="I9" i="914"/>
  <c r="I3" i="912"/>
  <c r="I10" i="911"/>
  <c r="I22" i="909"/>
  <c r="I9" i="910"/>
  <c r="I16" i="906"/>
  <c r="I46" i="903"/>
  <c r="I21" i="904"/>
  <c r="I15" i="905"/>
  <c r="I28" i="900"/>
  <c r="I49" i="901"/>
  <c r="I22" i="888"/>
  <c r="I4" i="902"/>
  <c r="I3" i="898"/>
  <c r="I46" i="899"/>
  <c r="J46" i="927"/>
  <c r="J46" i="928"/>
  <c r="J46" i="925"/>
  <c r="J21" i="924"/>
  <c r="J46" i="926"/>
  <c r="J46" i="923"/>
  <c r="J46" i="922"/>
  <c r="J10" i="921"/>
  <c r="J46" i="920"/>
  <c r="J19" i="919"/>
  <c r="M46" i="916"/>
  <c r="M46" i="917"/>
  <c r="M46" i="915"/>
  <c r="M46" i="918"/>
  <c r="M21" i="914"/>
  <c r="M46" i="913"/>
  <c r="M46" i="912"/>
  <c r="M10" i="911"/>
  <c r="M19" i="909"/>
  <c r="M46" i="910"/>
  <c r="M46" i="906"/>
  <c r="M46" i="903"/>
  <c r="M46" i="904"/>
  <c r="M46" i="905"/>
  <c r="M46" i="900"/>
  <c r="M46" i="901"/>
  <c r="M46" i="888"/>
  <c r="M21" i="902"/>
  <c r="M46" i="898"/>
  <c r="M46" i="899"/>
  <c r="E48" i="858"/>
  <c r="E48" i="859"/>
  <c r="B2" i="928"/>
  <c r="B21" i="927"/>
  <c r="B18" i="925"/>
  <c r="B36" i="924"/>
  <c r="B43" i="923"/>
  <c r="B6" i="926"/>
  <c r="B18" i="921"/>
  <c r="B13" i="922"/>
  <c r="B19" i="920"/>
  <c r="B51" i="919"/>
  <c r="E6" i="916"/>
  <c r="E21" i="917"/>
  <c r="E2" i="918"/>
  <c r="E18" i="915"/>
  <c r="E13" i="912"/>
  <c r="E36" i="914"/>
  <c r="E43" i="913"/>
  <c r="E19" i="910"/>
  <c r="E51" i="909"/>
  <c r="E18" i="911"/>
  <c r="E50" i="906"/>
  <c r="E30" i="903"/>
  <c r="E6" i="904"/>
  <c r="E48" i="905"/>
  <c r="E15" i="900"/>
  <c r="E26" i="901"/>
  <c r="E24" i="888"/>
  <c r="E31" i="902"/>
  <c r="E27" i="898"/>
  <c r="E41" i="899"/>
  <c r="F23" i="928"/>
  <c r="F38" i="927"/>
  <c r="F23" i="926"/>
  <c r="F30" i="925"/>
  <c r="F11" i="924"/>
  <c r="F51" i="923"/>
  <c r="F12" i="921"/>
  <c r="F5" i="922"/>
  <c r="F43" i="920"/>
  <c r="F24" i="919"/>
  <c r="I23" i="916"/>
  <c r="I38" i="917"/>
  <c r="I30" i="915"/>
  <c r="I23" i="918"/>
  <c r="I11" i="914"/>
  <c r="I51" i="913"/>
  <c r="I5" i="912"/>
  <c r="I11" i="910"/>
  <c r="I24" i="909"/>
  <c r="I12" i="911"/>
  <c r="I18" i="906"/>
  <c r="I48" i="903"/>
  <c r="I23" i="904"/>
  <c r="I17" i="905"/>
  <c r="I30" i="900"/>
  <c r="I51" i="901"/>
  <c r="I24" i="888"/>
  <c r="I6" i="902"/>
  <c r="I5" i="898"/>
  <c r="I48" i="899"/>
  <c r="J48" i="928"/>
  <c r="J48" i="927"/>
  <c r="J48" i="926"/>
  <c r="J48" i="925"/>
  <c r="J23" i="924"/>
  <c r="J48" i="922"/>
  <c r="J48" i="923"/>
  <c r="J12" i="921"/>
  <c r="J21" i="919"/>
  <c r="J48" i="920"/>
  <c r="M48" i="916"/>
  <c r="M48" i="917"/>
  <c r="M48" i="918"/>
  <c r="M48" i="915"/>
  <c r="M48" i="912"/>
  <c r="M23" i="914"/>
  <c r="M48" i="913"/>
  <c r="M21" i="909"/>
  <c r="M48" i="910"/>
  <c r="M12" i="911"/>
  <c r="M48" i="906"/>
  <c r="M48" i="903"/>
  <c r="M48" i="904"/>
  <c r="M48" i="905"/>
  <c r="M48" i="900"/>
  <c r="M48" i="901"/>
  <c r="M48" i="888"/>
  <c r="M23" i="902"/>
  <c r="M48" i="898"/>
  <c r="M48" i="899"/>
  <c r="E49" i="858"/>
  <c r="E49" i="859"/>
  <c r="B3" i="928"/>
  <c r="B22" i="927"/>
  <c r="B7" i="926"/>
  <c r="B37" i="924"/>
  <c r="B19" i="925"/>
  <c r="B44" i="923"/>
  <c r="B14" i="922"/>
  <c r="B19" i="921"/>
  <c r="B20" i="920"/>
  <c r="B2" i="919"/>
  <c r="E22" i="917"/>
  <c r="E3" i="918"/>
  <c r="E7" i="916"/>
  <c r="E44" i="913"/>
  <c r="E19" i="915"/>
  <c r="E37" i="914"/>
  <c r="E14" i="912"/>
  <c r="E20" i="910"/>
  <c r="E2" i="909"/>
  <c r="E19" i="911"/>
  <c r="E51" i="906"/>
  <c r="E31" i="903"/>
  <c r="E7" i="904"/>
  <c r="E49" i="905"/>
  <c r="E16" i="900"/>
  <c r="E27" i="901"/>
  <c r="E25" i="888"/>
  <c r="E32" i="902"/>
  <c r="E28" i="898"/>
  <c r="E42" i="899"/>
  <c r="F24" i="928"/>
  <c r="F39" i="927"/>
  <c r="F31" i="925"/>
  <c r="F24" i="926"/>
  <c r="F2" i="923"/>
  <c r="F12" i="924"/>
  <c r="F6" i="922"/>
  <c r="F13" i="921"/>
  <c r="F44" i="920"/>
  <c r="F25" i="919"/>
  <c r="I31" i="915"/>
  <c r="I39" i="917"/>
  <c r="I24" i="916"/>
  <c r="I24" i="918"/>
  <c r="I2" i="913"/>
  <c r="I12" i="914"/>
  <c r="I6" i="912"/>
  <c r="I13" i="911"/>
  <c r="I12" i="910"/>
  <c r="I25" i="909"/>
  <c r="I19" i="906"/>
  <c r="I49" i="903"/>
  <c r="I24" i="904"/>
  <c r="I18" i="905"/>
  <c r="I31" i="900"/>
  <c r="I2" i="901"/>
  <c r="I25" i="888"/>
  <c r="I7" i="902"/>
  <c r="I6" i="898"/>
  <c r="I49" i="899"/>
  <c r="J49" i="928"/>
  <c r="J49" i="927"/>
  <c r="J49" i="926"/>
  <c r="J24" i="924"/>
  <c r="J49" i="925"/>
  <c r="J49" i="922"/>
  <c r="J49" i="923"/>
  <c r="J13" i="921"/>
  <c r="J49" i="920"/>
  <c r="J22" i="919"/>
  <c r="M49" i="915"/>
  <c r="M49" i="917"/>
  <c r="M49" i="916"/>
  <c r="M49" i="918"/>
  <c r="M49" i="913"/>
  <c r="M24" i="914"/>
  <c r="M49" i="912"/>
  <c r="M13" i="911"/>
  <c r="M22" i="909"/>
  <c r="M49" i="910"/>
  <c r="M49" i="906"/>
  <c r="M49" i="903"/>
  <c r="M49" i="904"/>
  <c r="M49" i="905"/>
  <c r="M49" i="900"/>
  <c r="M49" i="901"/>
  <c r="M49" i="888"/>
  <c r="M24" i="902"/>
  <c r="M49" i="898"/>
  <c r="M49" i="899"/>
  <c r="E50" i="859"/>
  <c r="E50" i="858"/>
  <c r="B4" i="928"/>
  <c r="B23" i="927"/>
  <c r="B20" i="925"/>
  <c r="B38" i="924"/>
  <c r="B45" i="923"/>
  <c r="B8" i="926"/>
  <c r="B15" i="922"/>
  <c r="B20" i="921"/>
  <c r="B3" i="919"/>
  <c r="B21" i="920"/>
  <c r="E8" i="916"/>
  <c r="E23" i="917"/>
  <c r="E4" i="918"/>
  <c r="E20" i="915"/>
  <c r="E38" i="914"/>
  <c r="E45" i="913"/>
  <c r="E15" i="912"/>
  <c r="E21" i="910"/>
  <c r="E3" i="909"/>
  <c r="E20" i="911"/>
  <c r="E2" i="906"/>
  <c r="E32" i="903"/>
  <c r="E8" i="904"/>
  <c r="E50" i="905"/>
  <c r="E17" i="900"/>
  <c r="E28" i="901"/>
  <c r="E26" i="888"/>
  <c r="E33" i="902"/>
  <c r="E29" i="898"/>
  <c r="E43" i="899"/>
  <c r="F25" i="928"/>
  <c r="F40" i="927"/>
  <c r="F25" i="926"/>
  <c r="F32" i="925"/>
  <c r="F13" i="924"/>
  <c r="F3" i="923"/>
  <c r="F7" i="922"/>
  <c r="F14" i="921"/>
  <c r="F45" i="920"/>
  <c r="F26" i="919"/>
  <c r="I40" i="917"/>
  <c r="I32" i="915"/>
  <c r="I25" i="918"/>
  <c r="I25" i="916"/>
  <c r="I13" i="914"/>
  <c r="I3" i="913"/>
  <c r="I7" i="912"/>
  <c r="I14" i="911"/>
  <c r="I13" i="910"/>
  <c r="I26" i="909"/>
  <c r="I20" i="906"/>
  <c r="I50" i="903"/>
  <c r="I25" i="904"/>
  <c r="I19" i="905"/>
  <c r="I32" i="900"/>
  <c r="I3" i="901"/>
  <c r="I26" i="888"/>
  <c r="I8" i="902"/>
  <c r="I7" i="898"/>
  <c r="I50" i="899"/>
  <c r="J50" i="928"/>
  <c r="J50" i="927"/>
  <c r="J50" i="926"/>
  <c r="J50" i="925"/>
  <c r="J25" i="924"/>
  <c r="J50" i="922"/>
  <c r="J50" i="923"/>
  <c r="J14" i="921"/>
  <c r="J50" i="920"/>
  <c r="J23" i="919"/>
  <c r="M50" i="916"/>
  <c r="M50" i="917"/>
  <c r="M50" i="918"/>
  <c r="M50" i="915"/>
  <c r="M25" i="914"/>
  <c r="M50" i="913"/>
  <c r="M50" i="912"/>
  <c r="M23" i="909"/>
  <c r="M14" i="911"/>
  <c r="M50" i="910"/>
  <c r="M50" i="906"/>
  <c r="M50" i="903"/>
  <c r="M50" i="904"/>
  <c r="M50" i="905"/>
  <c r="M50" i="900"/>
  <c r="M50" i="901"/>
  <c r="M50" i="888"/>
  <c r="M25" i="902"/>
  <c r="M50" i="898"/>
  <c r="M50" i="899"/>
  <c r="E51" i="858"/>
  <c r="E51" i="859"/>
  <c r="B5" i="928"/>
  <c r="B21" i="925"/>
  <c r="B24" i="927"/>
  <c r="B39" i="924"/>
  <c r="B9" i="926"/>
  <c r="B46" i="923"/>
  <c r="B16" i="922"/>
  <c r="B21" i="921"/>
  <c r="B4" i="919"/>
  <c r="B22" i="920"/>
  <c r="E9" i="916"/>
  <c r="E24" i="917"/>
  <c r="E5" i="918"/>
  <c r="E16" i="912"/>
  <c r="E39" i="914"/>
  <c r="E21" i="915"/>
  <c r="E46" i="913"/>
  <c r="E4" i="909"/>
  <c r="E22" i="910"/>
  <c r="E21" i="911"/>
  <c r="E3" i="906"/>
  <c r="E33" i="903"/>
  <c r="E9" i="904"/>
  <c r="E51" i="905"/>
  <c r="E18" i="900"/>
  <c r="E29" i="901"/>
  <c r="E27" i="888"/>
  <c r="E34" i="902"/>
  <c r="E30" i="898"/>
  <c r="E44" i="899"/>
  <c r="F26" i="928"/>
  <c r="F41" i="927"/>
  <c r="F33" i="925"/>
  <c r="F26" i="926"/>
  <c r="F14" i="924"/>
  <c r="F4" i="923"/>
  <c r="F8" i="922"/>
  <c r="F15" i="921"/>
  <c r="F46" i="920"/>
  <c r="F27" i="919"/>
  <c r="I33" i="915"/>
  <c r="I41" i="917"/>
  <c r="I26" i="916"/>
  <c r="I26" i="918"/>
  <c r="I8" i="912"/>
  <c r="I14" i="914"/>
  <c r="I4" i="913"/>
  <c r="I27" i="909"/>
  <c r="I14" i="910"/>
  <c r="I15" i="911"/>
  <c r="I21" i="906"/>
  <c r="I51" i="903"/>
  <c r="I26" i="904"/>
  <c r="I20" i="905"/>
  <c r="I33" i="900"/>
  <c r="I4" i="901"/>
  <c r="I27" i="888"/>
  <c r="I9" i="902"/>
  <c r="I8" i="898"/>
  <c r="I51" i="899"/>
  <c r="J51" i="928"/>
  <c r="J51" i="927"/>
  <c r="J51" i="926"/>
  <c r="J51" i="925"/>
  <c r="J26" i="924"/>
  <c r="J51" i="923"/>
  <c r="J51" i="922"/>
  <c r="J51" i="920"/>
  <c r="J15" i="921"/>
  <c r="J24" i="919"/>
  <c r="M51" i="915"/>
  <c r="M51" i="916"/>
  <c r="M51" i="917"/>
  <c r="M51" i="918"/>
  <c r="M26" i="914"/>
  <c r="M51" i="913"/>
  <c r="M51" i="912"/>
  <c r="M24" i="909"/>
  <c r="M51" i="910"/>
  <c r="M15" i="911"/>
  <c r="M51" i="906"/>
  <c r="M51" i="903"/>
  <c r="M51" i="904"/>
  <c r="M51" i="905"/>
  <c r="M51" i="900"/>
  <c r="M51" i="901"/>
  <c r="M51" i="888"/>
  <c r="M26" i="902"/>
  <c r="M51" i="898"/>
  <c r="M51" i="899"/>
  <c r="G23" i="859"/>
  <c r="D22" i="928"/>
  <c r="D36" i="927"/>
  <c r="D39" i="926"/>
  <c r="D5" i="925"/>
  <c r="D36" i="924"/>
  <c r="D43" i="923"/>
  <c r="D3" i="922"/>
  <c r="D14" i="921"/>
  <c r="D20" i="920"/>
  <c r="D49" i="919"/>
  <c r="G36" i="917"/>
  <c r="G22" i="918"/>
  <c r="G39" i="916"/>
  <c r="G5" i="915"/>
  <c r="G36" i="914"/>
  <c r="G43" i="913"/>
  <c r="G3" i="912"/>
  <c r="G14" i="911"/>
  <c r="G49" i="909"/>
  <c r="G7" i="910"/>
  <c r="G42" i="905"/>
  <c r="G43" i="906"/>
  <c r="G23" i="903"/>
  <c r="G39" i="904"/>
  <c r="G31" i="902"/>
  <c r="G42" i="898"/>
  <c r="G23" i="899"/>
  <c r="G5" i="900"/>
  <c r="G26" i="901"/>
  <c r="G49" i="888"/>
  <c r="H48" i="928"/>
  <c r="H44" i="927"/>
  <c r="H41" i="925"/>
  <c r="H32" i="926"/>
  <c r="H3" i="924"/>
  <c r="H26" i="923"/>
  <c r="H13" i="922"/>
  <c r="H37" i="921"/>
  <c r="H46" i="919"/>
  <c r="H18" i="920"/>
  <c r="K41" i="915"/>
  <c r="K48" i="918"/>
  <c r="K44" i="917"/>
  <c r="K32" i="916"/>
  <c r="K3" i="914"/>
  <c r="K13" i="912"/>
  <c r="K26" i="913"/>
  <c r="K37" i="911"/>
  <c r="K36" i="910"/>
  <c r="K46" i="909"/>
  <c r="K23" i="905"/>
  <c r="K23" i="906"/>
  <c r="K41" i="903"/>
  <c r="K32" i="904"/>
  <c r="K48" i="902"/>
  <c r="K30" i="898"/>
  <c r="K23" i="899"/>
  <c r="K38" i="900"/>
  <c r="K26" i="901"/>
  <c r="K23" i="888"/>
  <c r="E24" i="859"/>
  <c r="E24" i="858"/>
  <c r="B28" i="928"/>
  <c r="B47" i="927"/>
  <c r="B44" i="925"/>
  <c r="B32" i="926"/>
  <c r="B12" i="924"/>
  <c r="B19" i="923"/>
  <c r="B39" i="922"/>
  <c r="B44" i="921"/>
  <c r="B27" i="919"/>
  <c r="B45" i="920"/>
  <c r="E47" i="917"/>
  <c r="E32" i="916"/>
  <c r="E28" i="918"/>
  <c r="E12" i="914"/>
  <c r="E44" i="915"/>
  <c r="E19" i="913"/>
  <c r="E39" i="912"/>
  <c r="E44" i="911"/>
  <c r="E27" i="909"/>
  <c r="E45" i="910"/>
  <c r="E6" i="903"/>
  <c r="E32" i="904"/>
  <c r="E24" i="905"/>
  <c r="E26" i="906"/>
  <c r="E41" i="900"/>
  <c r="E2" i="901"/>
  <c r="E50" i="888"/>
  <c r="E7" i="902"/>
  <c r="E3" i="898"/>
  <c r="E17" i="899"/>
  <c r="F49" i="928"/>
  <c r="F14" i="927"/>
  <c r="F49" i="926"/>
  <c r="F6" i="925"/>
  <c r="F37" i="924"/>
  <c r="F27" i="923"/>
  <c r="F31" i="922"/>
  <c r="F38" i="921"/>
  <c r="F19" i="920"/>
  <c r="F50" i="919"/>
  <c r="I14" i="917"/>
  <c r="I49" i="916"/>
  <c r="I49" i="918"/>
  <c r="I27" i="913"/>
  <c r="I37" i="914"/>
  <c r="I31" i="912"/>
  <c r="I6" i="915"/>
  <c r="I38" i="911"/>
  <c r="I50" i="909"/>
  <c r="I37" i="910"/>
  <c r="I24" i="903"/>
  <c r="I49" i="904"/>
  <c r="I43" i="905"/>
  <c r="I44" i="906"/>
  <c r="I6" i="900"/>
  <c r="I27" i="901"/>
  <c r="I50" i="888"/>
  <c r="I32" i="902"/>
  <c r="I31" i="898"/>
  <c r="I24" i="899"/>
  <c r="J24" i="928"/>
  <c r="J24" i="927"/>
  <c r="J24" i="925"/>
  <c r="J24" i="926"/>
  <c r="J49" i="924"/>
  <c r="J24" i="923"/>
  <c r="J24" i="922"/>
  <c r="J38" i="921"/>
  <c r="J47" i="919"/>
  <c r="J24" i="920"/>
  <c r="M24" i="917"/>
  <c r="M24" i="916"/>
  <c r="M24" i="918"/>
  <c r="M24" i="915"/>
  <c r="M49" i="914"/>
  <c r="M24" i="913"/>
  <c r="M24" i="912"/>
  <c r="M38" i="911"/>
  <c r="M24" i="910"/>
  <c r="M47" i="909"/>
  <c r="M24" i="903"/>
  <c r="M24" i="904"/>
  <c r="M24" i="905"/>
  <c r="M24" i="906"/>
  <c r="M24" i="900"/>
  <c r="M24" i="901"/>
  <c r="M24" i="888"/>
  <c r="M49" i="902"/>
  <c r="M24" i="898"/>
  <c r="M24" i="899"/>
  <c r="H25" i="859"/>
  <c r="E24" i="928"/>
  <c r="E50" i="926"/>
  <c r="E15" i="927"/>
  <c r="E38" i="924"/>
  <c r="E28" i="923"/>
  <c r="E7" i="925"/>
  <c r="E39" i="921"/>
  <c r="E5" i="922"/>
  <c r="E51" i="919"/>
  <c r="E33" i="920"/>
  <c r="H24" i="918"/>
  <c r="H50" i="916"/>
  <c r="H15" i="917"/>
  <c r="H7" i="915"/>
  <c r="H38" i="914"/>
  <c r="H28" i="913"/>
  <c r="H5" i="912"/>
  <c r="H51" i="909"/>
  <c r="H38" i="910"/>
  <c r="H39" i="911"/>
  <c r="H45" i="906"/>
  <c r="H25" i="903"/>
  <c r="H50" i="904"/>
  <c r="H44" i="905"/>
  <c r="H25" i="899"/>
  <c r="H51" i="888"/>
  <c r="H7" i="900"/>
  <c r="H28" i="901"/>
  <c r="H33" i="902"/>
  <c r="H44" i="898"/>
  <c r="I25" i="928"/>
  <c r="I46" i="927"/>
  <c r="I34" i="926"/>
  <c r="I25" i="925"/>
  <c r="I5" i="924"/>
  <c r="I40" i="922"/>
  <c r="I25" i="923"/>
  <c r="I39" i="921"/>
  <c r="I25" i="920"/>
  <c r="I48" i="919"/>
  <c r="L25" i="918"/>
  <c r="L46" i="917"/>
  <c r="L34" i="916"/>
  <c r="L5" i="914"/>
  <c r="L25" i="913"/>
  <c r="L40" i="912"/>
  <c r="L25" i="915"/>
  <c r="L25" i="910"/>
  <c r="L48" i="909"/>
  <c r="L39" i="911"/>
  <c r="L25" i="906"/>
  <c r="L25" i="903"/>
  <c r="L34" i="904"/>
  <c r="L25" i="905"/>
  <c r="L25" i="899"/>
  <c r="L25" i="888"/>
  <c r="L40" i="900"/>
  <c r="L25" i="901"/>
  <c r="L50" i="902"/>
  <c r="L32" i="898"/>
  <c r="E27" i="858"/>
  <c r="E27" i="859"/>
  <c r="B50" i="927"/>
  <c r="B31" i="928"/>
  <c r="B35" i="926"/>
  <c r="B47" i="925"/>
  <c r="B15" i="924"/>
  <c r="B22" i="923"/>
  <c r="B42" i="922"/>
  <c r="B47" i="921"/>
  <c r="B30" i="919"/>
  <c r="B48" i="920"/>
  <c r="E50" i="917"/>
  <c r="E35" i="916"/>
  <c r="E31" i="918"/>
  <c r="E22" i="913"/>
  <c r="E15" i="914"/>
  <c r="E47" i="915"/>
  <c r="E42" i="912"/>
  <c r="E47" i="911"/>
  <c r="E48" i="910"/>
  <c r="E30" i="909"/>
  <c r="E9" i="903"/>
  <c r="E35" i="904"/>
  <c r="E27" i="905"/>
  <c r="E29" i="906"/>
  <c r="E44" i="900"/>
  <c r="E5" i="901"/>
  <c r="E3" i="888"/>
  <c r="E10" i="902"/>
  <c r="E6" i="898"/>
  <c r="E20" i="899"/>
  <c r="F2" i="928"/>
  <c r="F17" i="927"/>
  <c r="F2" i="926"/>
  <c r="F40" i="924"/>
  <c r="F9" i="925"/>
  <c r="F30" i="923"/>
  <c r="F34" i="922"/>
  <c r="F41" i="921"/>
  <c r="F3" i="919"/>
  <c r="F22" i="920"/>
  <c r="I17" i="917"/>
  <c r="I2" i="916"/>
  <c r="I2" i="918"/>
  <c r="I30" i="913"/>
  <c r="I40" i="914"/>
  <c r="I34" i="912"/>
  <c r="I9" i="915"/>
  <c r="I41" i="911"/>
  <c r="I40" i="910"/>
  <c r="I3" i="909"/>
  <c r="I27" i="903"/>
  <c r="I2" i="904"/>
  <c r="I46" i="905"/>
  <c r="I47" i="906"/>
  <c r="I9" i="900"/>
  <c r="I30" i="901"/>
  <c r="I3" i="888"/>
  <c r="I35" i="902"/>
  <c r="I34" i="898"/>
  <c r="I27" i="899"/>
  <c r="J27" i="928"/>
  <c r="J27" i="927"/>
  <c r="J27" i="925"/>
  <c r="J27" i="926"/>
  <c r="J2" i="924"/>
  <c r="J27" i="923"/>
  <c r="J27" i="922"/>
  <c r="J41" i="921"/>
  <c r="J27" i="920"/>
  <c r="J50" i="919"/>
  <c r="M27" i="917"/>
  <c r="M27" i="916"/>
  <c r="M27" i="918"/>
  <c r="M27" i="913"/>
  <c r="M2" i="914"/>
  <c r="M27" i="912"/>
  <c r="M27" i="915"/>
  <c r="M41" i="911"/>
  <c r="M50" i="909"/>
  <c r="M27" i="910"/>
  <c r="M27" i="903"/>
  <c r="M27" i="904"/>
  <c r="M27" i="905"/>
  <c r="M27" i="906"/>
  <c r="M27" i="900"/>
  <c r="M27" i="901"/>
  <c r="M27" i="888"/>
  <c r="M2" i="902"/>
  <c r="M27" i="898"/>
  <c r="M27" i="899"/>
  <c r="E28" i="858"/>
  <c r="E28" i="859"/>
  <c r="B32" i="928"/>
  <c r="B51" i="927"/>
  <c r="B36" i="926"/>
  <c r="B16" i="924"/>
  <c r="B48" i="925"/>
  <c r="B23" i="923"/>
  <c r="B43" i="922"/>
  <c r="B48" i="921"/>
  <c r="B49" i="920"/>
  <c r="B31" i="919"/>
  <c r="E51" i="917"/>
  <c r="E36" i="916"/>
  <c r="E32" i="918"/>
  <c r="E48" i="915"/>
  <c r="E23" i="913"/>
  <c r="E16" i="914"/>
  <c r="E43" i="912"/>
  <c r="E49" i="910"/>
  <c r="E48" i="911"/>
  <c r="E31" i="909"/>
  <c r="E10" i="903"/>
  <c r="E36" i="904"/>
  <c r="E28" i="905"/>
  <c r="E30" i="906"/>
  <c r="E45" i="900"/>
  <c r="E6" i="901"/>
  <c r="E4" i="888"/>
  <c r="E11" i="902"/>
  <c r="E7" i="898"/>
  <c r="E21" i="899"/>
  <c r="F3" i="928"/>
  <c r="F18" i="927"/>
  <c r="F41" i="924"/>
  <c r="F3" i="926"/>
  <c r="F10" i="925"/>
  <c r="F31" i="923"/>
  <c r="F35" i="922"/>
  <c r="F42" i="921"/>
  <c r="F23" i="920"/>
  <c r="F4" i="919"/>
  <c r="I3" i="916"/>
  <c r="I18" i="917"/>
  <c r="I3" i="918"/>
  <c r="I41" i="914"/>
  <c r="I31" i="913"/>
  <c r="I35" i="912"/>
  <c r="I10" i="915"/>
  <c r="I42" i="911"/>
  <c r="I41" i="910"/>
  <c r="I4" i="909"/>
  <c r="I28" i="903"/>
  <c r="I3" i="904"/>
  <c r="I47" i="905"/>
  <c r="I48" i="906"/>
  <c r="I10" i="900"/>
  <c r="I31" i="901"/>
  <c r="I4" i="888"/>
  <c r="I36" i="902"/>
  <c r="I35" i="898"/>
  <c r="I28" i="899"/>
  <c r="J28" i="927"/>
  <c r="J28" i="926"/>
  <c r="J28" i="928"/>
  <c r="J28" i="925"/>
  <c r="J3" i="924"/>
  <c r="J28" i="923"/>
  <c r="J28" i="922"/>
  <c r="J42" i="921"/>
  <c r="J28" i="920"/>
  <c r="J51" i="919"/>
  <c r="M28" i="917"/>
  <c r="M28" i="916"/>
  <c r="M28" i="918"/>
  <c r="M3" i="914"/>
  <c r="M28" i="913"/>
  <c r="M28" i="915"/>
  <c r="M28" i="912"/>
  <c r="M42" i="911"/>
  <c r="M28" i="910"/>
  <c r="M51" i="909"/>
  <c r="M28" i="903"/>
  <c r="M28" i="904"/>
  <c r="M28" i="905"/>
  <c r="M28" i="906"/>
  <c r="M28" i="900"/>
  <c r="M28" i="901"/>
  <c r="M28" i="888"/>
  <c r="M3" i="902"/>
  <c r="M28" i="898"/>
  <c r="M28" i="899"/>
  <c r="E29" i="859"/>
  <c r="E29" i="858"/>
  <c r="B33" i="928"/>
  <c r="B2" i="927"/>
  <c r="B49" i="925"/>
  <c r="B37" i="926"/>
  <c r="B17" i="924"/>
  <c r="B24" i="923"/>
  <c r="B44" i="922"/>
  <c r="B49" i="921"/>
  <c r="B50" i="920"/>
  <c r="B32" i="919"/>
  <c r="E2" i="917"/>
  <c r="E33" i="918"/>
  <c r="E37" i="916"/>
  <c r="E17" i="914"/>
  <c r="E44" i="912"/>
  <c r="E49" i="915"/>
  <c r="E24" i="913"/>
  <c r="E49" i="911"/>
  <c r="E50" i="910"/>
  <c r="E32" i="909"/>
  <c r="E11" i="903"/>
  <c r="E37" i="904"/>
  <c r="E29" i="905"/>
  <c r="E31" i="906"/>
  <c r="E46" i="900"/>
  <c r="E7" i="901"/>
  <c r="E5" i="888"/>
  <c r="E12" i="902"/>
  <c r="E8" i="898"/>
  <c r="E22" i="899"/>
  <c r="F4" i="928"/>
  <c r="F19" i="927"/>
  <c r="F11" i="925"/>
  <c r="F4" i="926"/>
  <c r="F42" i="924"/>
  <c r="F32" i="923"/>
  <c r="F43" i="921"/>
  <c r="F36" i="922"/>
  <c r="F5" i="919"/>
  <c r="F24" i="920"/>
  <c r="I19" i="917"/>
  <c r="I4" i="918"/>
  <c r="I4" i="916"/>
  <c r="I11" i="915"/>
  <c r="I32" i="913"/>
  <c r="I36" i="912"/>
  <c r="I42" i="914"/>
  <c r="I43" i="911"/>
  <c r="I42" i="910"/>
  <c r="I5" i="909"/>
  <c r="I29" i="903"/>
  <c r="I4" i="904"/>
  <c r="I48" i="905"/>
  <c r="I49" i="906"/>
  <c r="I11" i="900"/>
  <c r="I32" i="901"/>
  <c r="I5" i="888"/>
  <c r="I37" i="902"/>
  <c r="I36" i="898"/>
  <c r="I29" i="899"/>
  <c r="J29" i="928"/>
  <c r="J29" i="927"/>
  <c r="J29" i="926"/>
  <c r="J29" i="925"/>
  <c r="J4" i="924"/>
  <c r="J29" i="923"/>
  <c r="J43" i="921"/>
  <c r="J29" i="922"/>
  <c r="J29" i="920"/>
  <c r="J2" i="919"/>
  <c r="M29" i="917"/>
  <c r="M29" i="916"/>
  <c r="M29" i="918"/>
  <c r="M29" i="915"/>
  <c r="M29" i="912"/>
  <c r="M4" i="914"/>
  <c r="M29" i="913"/>
  <c r="M43" i="911"/>
  <c r="M29" i="910"/>
  <c r="M2" i="909"/>
  <c r="M29" i="903"/>
  <c r="M29" i="904"/>
  <c r="M29" i="905"/>
  <c r="M29" i="906"/>
  <c r="M29" i="900"/>
  <c r="M29" i="901"/>
  <c r="M29" i="888"/>
  <c r="M4" i="902"/>
  <c r="M29" i="898"/>
  <c r="M29" i="899"/>
  <c r="E33" i="858"/>
  <c r="E33" i="859"/>
  <c r="B37" i="928"/>
  <c r="B6" i="927"/>
  <c r="B41" i="926"/>
  <c r="B3" i="925"/>
  <c r="B21" i="924"/>
  <c r="B28" i="923"/>
  <c r="B48" i="922"/>
  <c r="B3" i="921"/>
  <c r="B4" i="920"/>
  <c r="B36" i="919"/>
  <c r="E6" i="917"/>
  <c r="E41" i="916"/>
  <c r="E37" i="918"/>
  <c r="E21" i="914"/>
  <c r="E3" i="915"/>
  <c r="E28" i="913"/>
  <c r="E48" i="912"/>
  <c r="E4" i="910"/>
  <c r="E3" i="911"/>
  <c r="E36" i="909"/>
  <c r="E15" i="903"/>
  <c r="E41" i="904"/>
  <c r="E33" i="905"/>
  <c r="E35" i="906"/>
  <c r="E50" i="900"/>
  <c r="E11" i="901"/>
  <c r="E9" i="888"/>
  <c r="E16" i="902"/>
  <c r="E12" i="898"/>
  <c r="E26" i="899"/>
  <c r="F8" i="928"/>
  <c r="F23" i="927"/>
  <c r="F15" i="925"/>
  <c r="F8" i="926"/>
  <c r="F36" i="923"/>
  <c r="F40" i="922"/>
  <c r="F46" i="924"/>
  <c r="F47" i="921"/>
  <c r="F28" i="920"/>
  <c r="F9" i="919"/>
  <c r="I8" i="916"/>
  <c r="I8" i="918"/>
  <c r="I23" i="917"/>
  <c r="I15" i="915"/>
  <c r="I36" i="913"/>
  <c r="I40" i="912"/>
  <c r="I46" i="914"/>
  <c r="I46" i="910"/>
  <c r="I47" i="911"/>
  <c r="I9" i="909"/>
  <c r="I33" i="903"/>
  <c r="I8" i="904"/>
  <c r="I2" i="905"/>
  <c r="I3" i="906"/>
  <c r="I15" i="900"/>
  <c r="I36" i="901"/>
  <c r="I9" i="888"/>
  <c r="I41" i="902"/>
  <c r="I40" i="898"/>
  <c r="I33" i="899"/>
  <c r="J33" i="928"/>
  <c r="J33" i="927"/>
  <c r="J33" i="926"/>
  <c r="J33" i="925"/>
  <c r="J8" i="924"/>
  <c r="J33" i="923"/>
  <c r="J33" i="922"/>
  <c r="J47" i="921"/>
  <c r="J6" i="919"/>
  <c r="J33" i="920"/>
  <c r="M33" i="917"/>
  <c r="M33" i="916"/>
  <c r="M33" i="918"/>
  <c r="M33" i="913"/>
  <c r="M8" i="914"/>
  <c r="M33" i="915"/>
  <c r="M33" i="912"/>
  <c r="M6" i="909"/>
  <c r="M33" i="910"/>
  <c r="M47" i="911"/>
  <c r="M33" i="903"/>
  <c r="M33" i="904"/>
  <c r="M33" i="905"/>
  <c r="M33" i="906"/>
  <c r="M33" i="900"/>
  <c r="M33" i="901"/>
  <c r="M33" i="888"/>
  <c r="M8" i="902"/>
  <c r="M33" i="898"/>
  <c r="M33" i="899"/>
  <c r="E34" i="859"/>
  <c r="E34" i="858"/>
  <c r="B38" i="928"/>
  <c r="B42" i="926"/>
  <c r="B7" i="927"/>
  <c r="B22" i="924"/>
  <c r="B49" i="922"/>
  <c r="B4" i="925"/>
  <c r="B29" i="923"/>
  <c r="B4" i="921"/>
  <c r="B5" i="920"/>
  <c r="B37" i="919"/>
  <c r="E7" i="917"/>
  <c r="E42" i="916"/>
  <c r="E38" i="918"/>
  <c r="E22" i="914"/>
  <c r="E29" i="913"/>
  <c r="E4" i="915"/>
  <c r="E49" i="912"/>
  <c r="E4" i="911"/>
  <c r="E5" i="910"/>
  <c r="E37" i="909"/>
  <c r="E16" i="903"/>
  <c r="E42" i="904"/>
  <c r="E34" i="905"/>
  <c r="E36" i="906"/>
  <c r="E51" i="900"/>
  <c r="E12" i="901"/>
  <c r="E10" i="888"/>
  <c r="E17" i="902"/>
  <c r="E13" i="898"/>
  <c r="E27" i="899"/>
  <c r="F9" i="928"/>
  <c r="F24" i="927"/>
  <c r="F9" i="926"/>
  <c r="F47" i="924"/>
  <c r="F37" i="923"/>
  <c r="F16" i="925"/>
  <c r="F41" i="922"/>
  <c r="F48" i="921"/>
  <c r="F29" i="920"/>
  <c r="F10" i="919"/>
  <c r="I9" i="916"/>
  <c r="I9" i="918"/>
  <c r="I24" i="917"/>
  <c r="I47" i="914"/>
  <c r="I37" i="913"/>
  <c r="I41" i="912"/>
  <c r="I16" i="915"/>
  <c r="I47" i="910"/>
  <c r="I48" i="911"/>
  <c r="I10" i="909"/>
  <c r="I34" i="903"/>
  <c r="I9" i="904"/>
  <c r="I3" i="905"/>
  <c r="I4" i="906"/>
  <c r="I16" i="900"/>
  <c r="I37" i="901"/>
  <c r="I10" i="888"/>
  <c r="I42" i="902"/>
  <c r="I41" i="898"/>
  <c r="I34" i="899"/>
  <c r="F35" i="859"/>
  <c r="F35" i="858"/>
  <c r="C14" i="928"/>
  <c r="C8" i="927"/>
  <c r="C51" i="926"/>
  <c r="C17" i="925"/>
  <c r="C23" i="924"/>
  <c r="C50" i="922"/>
  <c r="C33" i="923"/>
  <c r="C5" i="921"/>
  <c r="C38" i="919"/>
  <c r="C9" i="920"/>
  <c r="F51" i="916"/>
  <c r="F14" i="918"/>
  <c r="F8" i="917"/>
  <c r="F17" i="915"/>
  <c r="F33" i="913"/>
  <c r="F23" i="914"/>
  <c r="F6" i="910"/>
  <c r="F38" i="909"/>
  <c r="F50" i="912"/>
  <c r="F5" i="911"/>
  <c r="F51" i="904"/>
  <c r="F35" i="905"/>
  <c r="F7" i="906"/>
  <c r="F35" i="903"/>
  <c r="F16" i="901"/>
  <c r="F18" i="902"/>
  <c r="F47" i="898"/>
  <c r="F28" i="899"/>
  <c r="F11" i="888"/>
  <c r="F2" i="900"/>
  <c r="G10" i="928"/>
  <c r="G25" i="927"/>
  <c r="G17" i="925"/>
  <c r="G10" i="926"/>
  <c r="G38" i="923"/>
  <c r="G15" i="924"/>
  <c r="G42" i="922"/>
  <c r="G49" i="921"/>
  <c r="G30" i="920"/>
  <c r="G8" i="919"/>
  <c r="J10" i="918"/>
  <c r="J25" i="917"/>
  <c r="J10" i="916"/>
  <c r="J17" i="915"/>
  <c r="J42" i="912"/>
  <c r="J38" i="913"/>
  <c r="J15" i="914"/>
  <c r="J48" i="910"/>
  <c r="J49" i="911"/>
  <c r="J8" i="909"/>
  <c r="J10" i="904"/>
  <c r="J4" i="905"/>
  <c r="J35" i="906"/>
  <c r="J35" i="903"/>
  <c r="J38" i="901"/>
  <c r="J10" i="902"/>
  <c r="J42" i="898"/>
  <c r="J35" i="899"/>
  <c r="J35" i="888"/>
  <c r="J17" i="900"/>
  <c r="M35" i="928"/>
  <c r="M35" i="927"/>
  <c r="M35" i="926"/>
  <c r="M35" i="924"/>
  <c r="M35" i="925"/>
  <c r="M35" i="923"/>
  <c r="M35" i="921"/>
  <c r="M35" i="922"/>
  <c r="M35" i="920"/>
  <c r="M35" i="919"/>
  <c r="P35" i="918"/>
  <c r="P35" i="917"/>
  <c r="P35" i="915"/>
  <c r="P35" i="916"/>
  <c r="P35" i="913"/>
  <c r="P35" i="912"/>
  <c r="P35" i="914"/>
  <c r="P35" i="909"/>
  <c r="P35" i="910"/>
  <c r="P35" i="911"/>
  <c r="P35" i="906"/>
  <c r="P35" i="903"/>
  <c r="P35" i="904"/>
  <c r="P35" i="905"/>
  <c r="P35" i="899"/>
  <c r="P35" i="888"/>
  <c r="P35" i="900"/>
  <c r="P35" i="901"/>
  <c r="P35" i="902"/>
  <c r="P35" i="898"/>
  <c r="H36" i="859"/>
  <c r="E35" i="928"/>
  <c r="E26" i="927"/>
  <c r="E11" i="926"/>
  <c r="E49" i="924"/>
  <c r="E18" i="925"/>
  <c r="E39" i="923"/>
  <c r="E16" i="922"/>
  <c r="E50" i="921"/>
  <c r="E44" i="920"/>
  <c r="E12" i="919"/>
  <c r="H35" i="918"/>
  <c r="H26" i="917"/>
  <c r="H18" i="915"/>
  <c r="H11" i="916"/>
  <c r="H16" i="912"/>
  <c r="H49" i="914"/>
  <c r="H39" i="913"/>
  <c r="H12" i="909"/>
  <c r="H49" i="910"/>
  <c r="H50" i="911"/>
  <c r="H6" i="906"/>
  <c r="H36" i="903"/>
  <c r="H11" i="904"/>
  <c r="H5" i="905"/>
  <c r="H36" i="899"/>
  <c r="H12" i="888"/>
  <c r="H18" i="900"/>
  <c r="H39" i="901"/>
  <c r="H44" i="902"/>
  <c r="H5" i="898"/>
  <c r="I36" i="928"/>
  <c r="I45" i="926"/>
  <c r="I36" i="925"/>
  <c r="I7" i="927"/>
  <c r="I16" i="924"/>
  <c r="I36" i="923"/>
  <c r="I51" i="922"/>
  <c r="I50" i="921"/>
  <c r="I36" i="920"/>
  <c r="I9" i="919"/>
  <c r="L36" i="918"/>
  <c r="L45" i="916"/>
  <c r="L7" i="917"/>
  <c r="L36" i="915"/>
  <c r="L51" i="912"/>
  <c r="L16" i="914"/>
  <c r="L36" i="913"/>
  <c r="L36" i="910"/>
  <c r="L50" i="911"/>
  <c r="L9" i="909"/>
  <c r="L36" i="906"/>
  <c r="L36" i="903"/>
  <c r="L45" i="904"/>
  <c r="L36" i="905"/>
  <c r="L36" i="899"/>
  <c r="L36" i="888"/>
  <c r="L51" i="900"/>
  <c r="L36" i="901"/>
  <c r="L11" i="902"/>
  <c r="L43" i="898"/>
  <c r="G37" i="859"/>
  <c r="D36" i="928"/>
  <c r="D50" i="927"/>
  <c r="D50" i="924"/>
  <c r="D19" i="925"/>
  <c r="D3" i="926"/>
  <c r="D7" i="923"/>
  <c r="D28" i="921"/>
  <c r="D17" i="922"/>
  <c r="D13" i="919"/>
  <c r="D34" i="920"/>
  <c r="G36" i="918"/>
  <c r="G50" i="917"/>
  <c r="G19" i="915"/>
  <c r="G3" i="916"/>
  <c r="G50" i="914"/>
  <c r="G7" i="913"/>
  <c r="G17" i="912"/>
  <c r="G28" i="911"/>
  <c r="G13" i="909"/>
  <c r="G7" i="906"/>
  <c r="G21" i="910"/>
  <c r="G6" i="905"/>
  <c r="G37" i="903"/>
  <c r="G3" i="904"/>
  <c r="G45" i="902"/>
  <c r="G6" i="898"/>
  <c r="G37" i="899"/>
  <c r="G19" i="900"/>
  <c r="G40" i="901"/>
  <c r="G13" i="888"/>
  <c r="H12" i="928"/>
  <c r="H8" i="927"/>
  <c r="H46" i="926"/>
  <c r="H5" i="925"/>
  <c r="H40" i="923"/>
  <c r="H17" i="924"/>
  <c r="H51" i="921"/>
  <c r="H32" i="920"/>
  <c r="H27" i="922"/>
  <c r="H10" i="919"/>
  <c r="K12" i="918"/>
  <c r="K8" i="917"/>
  <c r="K46" i="916"/>
  <c r="K5" i="915"/>
  <c r="K40" i="913"/>
  <c r="K17" i="914"/>
  <c r="K27" i="912"/>
  <c r="K51" i="911"/>
  <c r="K37" i="906"/>
  <c r="K10" i="909"/>
  <c r="K50" i="910"/>
  <c r="K37" i="905"/>
  <c r="K5" i="903"/>
  <c r="K46" i="904"/>
  <c r="K12" i="902"/>
  <c r="K44" i="898"/>
  <c r="K37" i="899"/>
  <c r="K2" i="900"/>
  <c r="K40" i="901"/>
  <c r="K37" i="888"/>
  <c r="F38" i="859"/>
  <c r="F38" i="858"/>
  <c r="C17" i="928"/>
  <c r="C11" i="927"/>
  <c r="C4" i="926"/>
  <c r="C20" i="925"/>
  <c r="C26" i="924"/>
  <c r="C36" i="923"/>
  <c r="C3" i="922"/>
  <c r="C8" i="921"/>
  <c r="C12" i="920"/>
  <c r="C41" i="919"/>
  <c r="F20" i="915"/>
  <c r="F17" i="918"/>
  <c r="F4" i="916"/>
  <c r="F11" i="917"/>
  <c r="F26" i="914"/>
  <c r="F36" i="913"/>
  <c r="F9" i="910"/>
  <c r="F3" i="912"/>
  <c r="F8" i="911"/>
  <c r="F41" i="909"/>
  <c r="F10" i="906"/>
  <c r="F4" i="904"/>
  <c r="F38" i="905"/>
  <c r="F38" i="903"/>
  <c r="F19" i="901"/>
  <c r="F21" i="902"/>
  <c r="F50" i="898"/>
  <c r="F31" i="899"/>
  <c r="F14" i="888"/>
  <c r="F5" i="900"/>
  <c r="G13" i="928"/>
  <c r="G28" i="927"/>
  <c r="G13" i="926"/>
  <c r="G20" i="925"/>
  <c r="G45" i="922"/>
  <c r="G18" i="924"/>
  <c r="G41" i="923"/>
  <c r="G33" i="920"/>
  <c r="G2" i="921"/>
  <c r="G11" i="919"/>
  <c r="J20" i="915"/>
  <c r="J13" i="918"/>
  <c r="J28" i="917"/>
  <c r="J13" i="916"/>
  <c r="J41" i="913"/>
  <c r="J18" i="914"/>
  <c r="J45" i="912"/>
  <c r="J51" i="910"/>
  <c r="J11" i="909"/>
  <c r="J38" i="906"/>
  <c r="J2" i="911"/>
  <c r="J13" i="904"/>
  <c r="J7" i="905"/>
  <c r="J38" i="903"/>
  <c r="J41" i="901"/>
  <c r="J13" i="902"/>
  <c r="J45" i="898"/>
  <c r="J38" i="899"/>
  <c r="J38" i="888"/>
  <c r="J20" i="900"/>
  <c r="E39" i="859"/>
  <c r="E39" i="858"/>
  <c r="B43" i="928"/>
  <c r="B12" i="927"/>
  <c r="B47" i="926"/>
  <c r="B9" i="925"/>
  <c r="B34" i="923"/>
  <c r="B27" i="924"/>
  <c r="B4" i="922"/>
  <c r="B9" i="921"/>
  <c r="B10" i="920"/>
  <c r="B42" i="919"/>
  <c r="E12" i="917"/>
  <c r="E47" i="916"/>
  <c r="E43" i="918"/>
  <c r="E9" i="915"/>
  <c r="E34" i="913"/>
  <c r="E4" i="912"/>
  <c r="E27" i="914"/>
  <c r="E9" i="911"/>
  <c r="E10" i="910"/>
  <c r="E42" i="909"/>
  <c r="E41" i="906"/>
  <c r="E21" i="903"/>
  <c r="E47" i="904"/>
  <c r="E39" i="905"/>
  <c r="E6" i="900"/>
  <c r="E17" i="901"/>
  <c r="E15" i="888"/>
  <c r="E22" i="902"/>
  <c r="E18" i="898"/>
  <c r="E32" i="899"/>
  <c r="F14" i="928"/>
  <c r="F29" i="927"/>
  <c r="F14" i="926"/>
  <c r="F21" i="925"/>
  <c r="F42" i="923"/>
  <c r="F2" i="924"/>
  <c r="F46" i="922"/>
  <c r="F3" i="921"/>
  <c r="F34" i="920"/>
  <c r="F15" i="919"/>
  <c r="I14" i="916"/>
  <c r="I14" i="918"/>
  <c r="I29" i="917"/>
  <c r="I21" i="915"/>
  <c r="I46" i="912"/>
  <c r="I2" i="914"/>
  <c r="I42" i="913"/>
  <c r="I3" i="911"/>
  <c r="I2" i="910"/>
  <c r="I15" i="909"/>
  <c r="I9" i="906"/>
  <c r="I39" i="903"/>
  <c r="I14" i="904"/>
  <c r="I8" i="905"/>
  <c r="I21" i="900"/>
  <c r="I42" i="901"/>
  <c r="I15" i="888"/>
  <c r="I47" i="902"/>
  <c r="I46" i="898"/>
  <c r="I39" i="899"/>
  <c r="M39" i="928"/>
  <c r="M39" i="927"/>
  <c r="M39" i="926"/>
  <c r="M39" i="925"/>
  <c r="M39" i="924"/>
  <c r="M39" i="923"/>
  <c r="M39" i="922"/>
  <c r="M39" i="921"/>
  <c r="M39" i="919"/>
  <c r="M39" i="920"/>
  <c r="P39" i="918"/>
  <c r="P39" i="917"/>
  <c r="P39" i="915"/>
  <c r="P39" i="916"/>
  <c r="P39" i="912"/>
  <c r="P39" i="914"/>
  <c r="P39" i="913"/>
  <c r="P39" i="906"/>
  <c r="P39" i="911"/>
  <c r="P39" i="909"/>
  <c r="P39" i="910"/>
  <c r="P39" i="903"/>
  <c r="P39" i="904"/>
  <c r="P39" i="905"/>
  <c r="P39" i="899"/>
  <c r="P39" i="888"/>
  <c r="P39" i="900"/>
  <c r="P39" i="901"/>
  <c r="P39" i="902"/>
  <c r="P39" i="898"/>
  <c r="H40" i="859"/>
  <c r="E39" i="928"/>
  <c r="E30" i="927"/>
  <c r="E15" i="926"/>
  <c r="E22" i="925"/>
  <c r="E3" i="924"/>
  <c r="E43" i="923"/>
  <c r="E20" i="922"/>
  <c r="E4" i="921"/>
  <c r="E16" i="919"/>
  <c r="E48" i="920"/>
  <c r="H39" i="918"/>
  <c r="H15" i="916"/>
  <c r="H22" i="915"/>
  <c r="H30" i="917"/>
  <c r="H3" i="914"/>
  <c r="H20" i="912"/>
  <c r="H43" i="913"/>
  <c r="H10" i="906"/>
  <c r="H3" i="910"/>
  <c r="H16" i="909"/>
  <c r="H4" i="911"/>
  <c r="H40" i="903"/>
  <c r="H15" i="904"/>
  <c r="H9" i="905"/>
  <c r="H40" i="899"/>
  <c r="H16" i="888"/>
  <c r="H22" i="900"/>
  <c r="H43" i="901"/>
  <c r="H48" i="902"/>
  <c r="H9" i="898"/>
  <c r="I49" i="926"/>
  <c r="I40" i="928"/>
  <c r="I11" i="927"/>
  <c r="I40" i="925"/>
  <c r="I20" i="924"/>
  <c r="I40" i="923"/>
  <c r="I5" i="922"/>
  <c r="I4" i="921"/>
  <c r="I40" i="920"/>
  <c r="I13" i="919"/>
  <c r="L40" i="918"/>
  <c r="L40" i="915"/>
  <c r="L11" i="917"/>
  <c r="L49" i="916"/>
  <c r="L40" i="913"/>
  <c r="L20" i="914"/>
  <c r="L40" i="906"/>
  <c r="L40" i="910"/>
  <c r="L5" i="912"/>
  <c r="L4" i="911"/>
  <c r="L13" i="909"/>
  <c r="L40" i="903"/>
  <c r="L49" i="904"/>
  <c r="L40" i="905"/>
  <c r="L40" i="899"/>
  <c r="L40" i="888"/>
  <c r="L5" i="900"/>
  <c r="L40" i="901"/>
  <c r="L15" i="902"/>
  <c r="L47" i="898"/>
  <c r="M40" i="927"/>
  <c r="M40" i="928"/>
  <c r="M40" i="926"/>
  <c r="M40" i="924"/>
  <c r="M40" i="925"/>
  <c r="M40" i="922"/>
  <c r="M40" i="923"/>
  <c r="M40" i="921"/>
  <c r="M40" i="920"/>
  <c r="M40" i="919"/>
  <c r="P40" i="918"/>
  <c r="P40" i="916"/>
  <c r="P40" i="915"/>
  <c r="P40" i="917"/>
  <c r="P40" i="913"/>
  <c r="P40" i="912"/>
  <c r="P40" i="914"/>
  <c r="P40" i="906"/>
  <c r="P40" i="910"/>
  <c r="P40" i="911"/>
  <c r="P40" i="909"/>
  <c r="P40" i="903"/>
  <c r="P40" i="904"/>
  <c r="P40" i="905"/>
  <c r="P40" i="899"/>
  <c r="P40" i="888"/>
  <c r="P40" i="900"/>
  <c r="P40" i="901"/>
  <c r="P40" i="902"/>
  <c r="P40" i="898"/>
  <c r="H41" i="859"/>
  <c r="E40" i="928"/>
  <c r="E31" i="927"/>
  <c r="E16" i="926"/>
  <c r="E23" i="925"/>
  <c r="E44" i="923"/>
  <c r="E4" i="924"/>
  <c r="E21" i="922"/>
  <c r="E5" i="921"/>
  <c r="E49" i="920"/>
  <c r="E17" i="919"/>
  <c r="H40" i="918"/>
  <c r="H31" i="917"/>
  <c r="H16" i="916"/>
  <c r="H23" i="915"/>
  <c r="H4" i="914"/>
  <c r="H44" i="913"/>
  <c r="H21" i="912"/>
  <c r="H11" i="906"/>
  <c r="H17" i="909"/>
  <c r="H4" i="910"/>
  <c r="H5" i="911"/>
  <c r="H41" i="903"/>
  <c r="H16" i="904"/>
  <c r="H10" i="905"/>
  <c r="H41" i="899"/>
  <c r="H17" i="888"/>
  <c r="H23" i="900"/>
  <c r="H44" i="901"/>
  <c r="H49" i="902"/>
  <c r="H10" i="898"/>
  <c r="I41" i="928"/>
  <c r="I50" i="926"/>
  <c r="I12" i="927"/>
  <c r="I41" i="925"/>
  <c r="I41" i="923"/>
  <c r="I21" i="924"/>
  <c r="I6" i="922"/>
  <c r="I5" i="921"/>
  <c r="I41" i="920"/>
  <c r="I14" i="919"/>
  <c r="L41" i="918"/>
  <c r="L12" i="917"/>
  <c r="L50" i="916"/>
  <c r="L41" i="915"/>
  <c r="L21" i="914"/>
  <c r="L41" i="913"/>
  <c r="L6" i="912"/>
  <c r="L41" i="906"/>
  <c r="L14" i="909"/>
  <c r="L41" i="910"/>
  <c r="L5" i="911"/>
  <c r="L41" i="903"/>
  <c r="L50" i="904"/>
  <c r="L41" i="905"/>
  <c r="L41" i="899"/>
  <c r="L41" i="888"/>
  <c r="L6" i="900"/>
  <c r="L41" i="901"/>
  <c r="L16" i="902"/>
  <c r="L48" i="898"/>
  <c r="M41" i="928"/>
  <c r="M41" i="927"/>
  <c r="M41" i="926"/>
  <c r="M41" i="925"/>
  <c r="M41" i="924"/>
  <c r="M41" i="923"/>
  <c r="M41" i="922"/>
  <c r="M41" i="921"/>
  <c r="M41" i="920"/>
  <c r="M41" i="919"/>
  <c r="P41" i="918"/>
  <c r="P41" i="917"/>
  <c r="P41" i="916"/>
  <c r="P41" i="915"/>
  <c r="P41" i="914"/>
  <c r="P41" i="913"/>
  <c r="P41" i="912"/>
  <c r="P41" i="906"/>
  <c r="P41" i="909"/>
  <c r="P41" i="910"/>
  <c r="P41" i="911"/>
  <c r="P41" i="903"/>
  <c r="P41" i="904"/>
  <c r="P41" i="905"/>
  <c r="P41" i="899"/>
  <c r="P41" i="888"/>
  <c r="P41" i="900"/>
  <c r="P41" i="901"/>
  <c r="P41" i="902"/>
  <c r="P41" i="898"/>
  <c r="H42" i="859"/>
  <c r="E41" i="928"/>
  <c r="E32" i="927"/>
  <c r="E17" i="926"/>
  <c r="E24" i="925"/>
  <c r="E5" i="924"/>
  <c r="E45" i="923"/>
  <c r="E6" i="921"/>
  <c r="E22" i="922"/>
  <c r="E18" i="919"/>
  <c r="E50" i="920"/>
  <c r="H41" i="918"/>
  <c r="H24" i="915"/>
  <c r="H32" i="917"/>
  <c r="H17" i="916"/>
  <c r="H5" i="914"/>
  <c r="H45" i="913"/>
  <c r="H22" i="912"/>
  <c r="H18" i="909"/>
  <c r="H12" i="906"/>
  <c r="H5" i="910"/>
  <c r="H6" i="911"/>
  <c r="H42" i="903"/>
  <c r="H17" i="904"/>
  <c r="H11" i="905"/>
  <c r="H42" i="899"/>
  <c r="H18" i="888"/>
  <c r="H24" i="900"/>
  <c r="H45" i="901"/>
  <c r="H50" i="902"/>
  <c r="H11" i="898"/>
  <c r="I42" i="928"/>
  <c r="I13" i="927"/>
  <c r="I51" i="926"/>
  <c r="I42" i="925"/>
  <c r="I22" i="924"/>
  <c r="I42" i="923"/>
  <c r="I6" i="921"/>
  <c r="I7" i="922"/>
  <c r="I42" i="920"/>
  <c r="I15" i="919"/>
  <c r="L42" i="918"/>
  <c r="L42" i="915"/>
  <c r="L51" i="916"/>
  <c r="L13" i="917"/>
  <c r="L42" i="913"/>
  <c r="L22" i="914"/>
  <c r="L7" i="912"/>
  <c r="L42" i="906"/>
  <c r="L42" i="910"/>
  <c r="L15" i="909"/>
  <c r="L6" i="911"/>
  <c r="L42" i="903"/>
  <c r="L51" i="904"/>
  <c r="L42" i="905"/>
  <c r="L42" i="899"/>
  <c r="L42" i="888"/>
  <c r="L7" i="900"/>
  <c r="L42" i="901"/>
  <c r="L17" i="902"/>
  <c r="L49" i="898"/>
  <c r="M42" i="928"/>
  <c r="M42" i="927"/>
  <c r="M42" i="926"/>
  <c r="M42" i="925"/>
  <c r="M42" i="924"/>
  <c r="M42" i="923"/>
  <c r="M42" i="922"/>
  <c r="M42" i="921"/>
  <c r="M42" i="920"/>
  <c r="M42" i="919"/>
  <c r="P42" i="918"/>
  <c r="P42" i="915"/>
  <c r="P42" i="917"/>
  <c r="P42" i="916"/>
  <c r="P42" i="913"/>
  <c r="P42" i="914"/>
  <c r="P42" i="912"/>
  <c r="P42" i="906"/>
  <c r="P42" i="910"/>
  <c r="P42" i="909"/>
  <c r="P42" i="911"/>
  <c r="P42" i="903"/>
  <c r="P42" i="904"/>
  <c r="P42" i="905"/>
  <c r="P42" i="899"/>
  <c r="P42" i="888"/>
  <c r="P42" i="900"/>
  <c r="P42" i="901"/>
  <c r="P42" i="902"/>
  <c r="P42" i="898"/>
  <c r="F18" i="928"/>
  <c r="F33" i="927"/>
  <c r="F18" i="926"/>
  <c r="F25" i="925"/>
  <c r="F6" i="924"/>
  <c r="F46" i="923"/>
  <c r="F50" i="922"/>
  <c r="F7" i="921"/>
  <c r="F38" i="920"/>
  <c r="F19" i="919"/>
  <c r="I25" i="915"/>
  <c r="I18" i="918"/>
  <c r="I33" i="917"/>
  <c r="I18" i="916"/>
  <c r="I50" i="912"/>
  <c r="I6" i="914"/>
  <c r="I46" i="913"/>
  <c r="I6" i="910"/>
  <c r="I7" i="911"/>
  <c r="I19" i="909"/>
  <c r="I13" i="906"/>
  <c r="I43" i="903"/>
  <c r="I18" i="904"/>
  <c r="I12" i="905"/>
  <c r="I25" i="900"/>
  <c r="I46" i="901"/>
  <c r="I19" i="888"/>
  <c r="I51" i="902"/>
  <c r="I50" i="898"/>
  <c r="I43" i="899"/>
  <c r="J43" i="927"/>
  <c r="J43" i="928"/>
  <c r="J43" i="926"/>
  <c r="J18" i="924"/>
  <c r="J43" i="923"/>
  <c r="J43" i="925"/>
  <c r="J43" i="922"/>
  <c r="J7" i="921"/>
  <c r="J16" i="919"/>
  <c r="J43" i="920"/>
  <c r="M43" i="917"/>
  <c r="M43" i="915"/>
  <c r="M43" i="916"/>
  <c r="M43" i="918"/>
  <c r="M43" i="913"/>
  <c r="M18" i="914"/>
  <c r="M43" i="912"/>
  <c r="M43" i="910"/>
  <c r="M7" i="911"/>
  <c r="M16" i="909"/>
  <c r="M43" i="906"/>
  <c r="M43" i="903"/>
  <c r="M43" i="904"/>
  <c r="M43" i="905"/>
  <c r="M43" i="900"/>
  <c r="M43" i="901"/>
  <c r="M43" i="888"/>
  <c r="M18" i="902"/>
  <c r="M43" i="898"/>
  <c r="M43" i="899"/>
  <c r="E44" i="859"/>
  <c r="E44" i="858"/>
  <c r="B48" i="928"/>
  <c r="B2" i="926"/>
  <c r="B14" i="925"/>
  <c r="B17" i="927"/>
  <c r="B32" i="924"/>
  <c r="B39" i="923"/>
  <c r="B14" i="921"/>
  <c r="B9" i="922"/>
  <c r="B47" i="919"/>
  <c r="B15" i="920"/>
  <c r="E17" i="917"/>
  <c r="E2" i="916"/>
  <c r="E48" i="918"/>
  <c r="E14" i="915"/>
  <c r="E9" i="912"/>
  <c r="E39" i="913"/>
  <c r="E32" i="914"/>
  <c r="E15" i="910"/>
  <c r="E47" i="909"/>
  <c r="E14" i="911"/>
  <c r="E46" i="906"/>
  <c r="E26" i="903"/>
  <c r="E2" i="904"/>
  <c r="E44" i="905"/>
  <c r="E11" i="900"/>
  <c r="E22" i="901"/>
  <c r="E20" i="888"/>
  <c r="E27" i="902"/>
  <c r="E23" i="898"/>
  <c r="E37" i="899"/>
  <c r="F34" i="927"/>
  <c r="F19" i="928"/>
  <c r="F19" i="926"/>
  <c r="F26" i="925"/>
  <c r="F47" i="923"/>
  <c r="F7" i="924"/>
  <c r="F51" i="922"/>
  <c r="F8" i="921"/>
  <c r="F39" i="920"/>
  <c r="F20" i="919"/>
  <c r="I19" i="916"/>
  <c r="I26" i="915"/>
  <c r="I34" i="917"/>
  <c r="I19" i="918"/>
  <c r="I51" i="912"/>
  <c r="I7" i="914"/>
  <c r="I47" i="913"/>
  <c r="I7" i="910"/>
  <c r="I20" i="909"/>
  <c r="I8" i="911"/>
  <c r="I14" i="906"/>
  <c r="I44" i="903"/>
  <c r="I19" i="904"/>
  <c r="I13" i="905"/>
  <c r="I26" i="900"/>
  <c r="I47" i="901"/>
  <c r="I20" i="888"/>
  <c r="I2" i="902"/>
  <c r="I51" i="898"/>
  <c r="I44" i="899"/>
  <c r="F46" i="858"/>
  <c r="F46" i="859"/>
  <c r="C25" i="928"/>
  <c r="C19" i="927"/>
  <c r="C12" i="926"/>
  <c r="C28" i="925"/>
  <c r="C44" i="923"/>
  <c r="C34" i="924"/>
  <c r="C11" i="922"/>
  <c r="C16" i="921"/>
  <c r="C20" i="920"/>
  <c r="C49" i="919"/>
  <c r="F19" i="917"/>
  <c r="F28" i="915"/>
  <c r="F25" i="918"/>
  <c r="F12" i="916"/>
  <c r="F44" i="913"/>
  <c r="F34" i="914"/>
  <c r="F11" i="912"/>
  <c r="F17" i="910"/>
  <c r="F18" i="906"/>
  <c r="F16" i="911"/>
  <c r="F49" i="909"/>
  <c r="F12" i="904"/>
  <c r="F46" i="905"/>
  <c r="F46" i="903"/>
  <c r="F27" i="901"/>
  <c r="F29" i="902"/>
  <c r="F8" i="898"/>
  <c r="F39" i="899"/>
  <c r="F22" i="888"/>
  <c r="F13" i="900"/>
  <c r="G21" i="928"/>
  <c r="G36" i="927"/>
  <c r="G21" i="926"/>
  <c r="G28" i="925"/>
  <c r="G26" i="924"/>
  <c r="G49" i="923"/>
  <c r="G10" i="921"/>
  <c r="G3" i="922"/>
  <c r="G19" i="919"/>
  <c r="G41" i="920"/>
  <c r="J28" i="915"/>
  <c r="J21" i="918"/>
  <c r="J36" i="917"/>
  <c r="J21" i="916"/>
  <c r="J49" i="913"/>
  <c r="J3" i="912"/>
  <c r="J26" i="914"/>
  <c r="J9" i="910"/>
  <c r="J46" i="906"/>
  <c r="J10" i="911"/>
  <c r="J19" i="909"/>
  <c r="J21" i="904"/>
  <c r="J15" i="905"/>
  <c r="J46" i="903"/>
  <c r="J49" i="901"/>
  <c r="J21" i="902"/>
  <c r="J3" i="898"/>
  <c r="J46" i="899"/>
  <c r="J46" i="888"/>
  <c r="J28" i="900"/>
  <c r="K46" i="928"/>
  <c r="K46" i="927"/>
  <c r="K46" i="926"/>
  <c r="K46" i="924"/>
  <c r="K46" i="925"/>
  <c r="K46" i="923"/>
  <c r="K46" i="922"/>
  <c r="K46" i="921"/>
  <c r="K19" i="919"/>
  <c r="K46" i="920"/>
  <c r="N46" i="917"/>
  <c r="N46" i="915"/>
  <c r="N46" i="918"/>
  <c r="N46" i="916"/>
  <c r="N46" i="913"/>
  <c r="N46" i="912"/>
  <c r="N46" i="914"/>
  <c r="N46" i="910"/>
  <c r="N46" i="906"/>
  <c r="N46" i="911"/>
  <c r="N19" i="909"/>
  <c r="N46" i="904"/>
  <c r="N46" i="905"/>
  <c r="N46" i="903"/>
  <c r="N46" i="901"/>
  <c r="N46" i="902"/>
  <c r="N46" i="898"/>
  <c r="N46" i="899"/>
  <c r="N46" i="888"/>
  <c r="N46" i="900"/>
  <c r="F48" i="858"/>
  <c r="F48" i="859"/>
  <c r="C27" i="928"/>
  <c r="C21" i="927"/>
  <c r="C14" i="926"/>
  <c r="C30" i="925"/>
  <c r="C36" i="924"/>
  <c r="C46" i="923"/>
  <c r="C13" i="922"/>
  <c r="C18" i="921"/>
  <c r="C22" i="920"/>
  <c r="C51" i="919"/>
  <c r="F21" i="917"/>
  <c r="F14" i="916"/>
  <c r="F30" i="915"/>
  <c r="F27" i="918"/>
  <c r="F46" i="913"/>
  <c r="F13" i="912"/>
  <c r="F36" i="914"/>
  <c r="F19" i="910"/>
  <c r="F51" i="909"/>
  <c r="F18" i="911"/>
  <c r="F20" i="906"/>
  <c r="F14" i="904"/>
  <c r="F48" i="905"/>
  <c r="F48" i="903"/>
  <c r="F29" i="901"/>
  <c r="F31" i="902"/>
  <c r="F10" i="898"/>
  <c r="F41" i="899"/>
  <c r="F24" i="888"/>
  <c r="F15" i="900"/>
  <c r="G23" i="928"/>
  <c r="G38" i="927"/>
  <c r="G23" i="926"/>
  <c r="G30" i="925"/>
  <c r="G51" i="923"/>
  <c r="G28" i="924"/>
  <c r="G12" i="921"/>
  <c r="G5" i="922"/>
  <c r="G43" i="920"/>
  <c r="G21" i="919"/>
  <c r="J23" i="916"/>
  <c r="J38" i="917"/>
  <c r="J30" i="915"/>
  <c r="J23" i="918"/>
  <c r="J5" i="912"/>
  <c r="J28" i="914"/>
  <c r="J51" i="913"/>
  <c r="J11" i="910"/>
  <c r="J12" i="911"/>
  <c r="J48" i="906"/>
  <c r="J21" i="909"/>
  <c r="J23" i="904"/>
  <c r="J17" i="905"/>
  <c r="J48" i="903"/>
  <c r="J51" i="901"/>
  <c r="J23" i="902"/>
  <c r="J5" i="898"/>
  <c r="J48" i="899"/>
  <c r="J48" i="888"/>
  <c r="J30" i="900"/>
  <c r="K48" i="928"/>
  <c r="K48" i="927"/>
  <c r="K48" i="926"/>
  <c r="K48" i="925"/>
  <c r="K48" i="924"/>
  <c r="K48" i="923"/>
  <c r="K48" i="922"/>
  <c r="K48" i="921"/>
  <c r="K48" i="920"/>
  <c r="K21" i="919"/>
  <c r="N48" i="917"/>
  <c r="N48" i="918"/>
  <c r="N48" i="915"/>
  <c r="N48" i="916"/>
  <c r="N48" i="912"/>
  <c r="N48" i="914"/>
  <c r="N48" i="913"/>
  <c r="N48" i="910"/>
  <c r="N48" i="911"/>
  <c r="N48" i="906"/>
  <c r="N21" i="909"/>
  <c r="N48" i="904"/>
  <c r="N48" i="905"/>
  <c r="N48" i="903"/>
  <c r="N48" i="901"/>
  <c r="N48" i="902"/>
  <c r="N48" i="898"/>
  <c r="N48" i="899"/>
  <c r="N48" i="888"/>
  <c r="N48" i="900"/>
  <c r="F49" i="858"/>
  <c r="F49" i="859"/>
  <c r="C28" i="928"/>
  <c r="C22" i="927"/>
  <c r="C37" i="924"/>
  <c r="C15" i="926"/>
  <c r="C31" i="925"/>
  <c r="C47" i="923"/>
  <c r="C19" i="921"/>
  <c r="C14" i="922"/>
  <c r="C2" i="919"/>
  <c r="C23" i="920"/>
  <c r="F22" i="917"/>
  <c r="F28" i="918"/>
  <c r="F15" i="916"/>
  <c r="F31" i="915"/>
  <c r="F37" i="914"/>
  <c r="F14" i="912"/>
  <c r="F47" i="913"/>
  <c r="F20" i="910"/>
  <c r="F2" i="909"/>
  <c r="F19" i="911"/>
  <c r="F21" i="906"/>
  <c r="F15" i="904"/>
  <c r="F49" i="905"/>
  <c r="F49" i="903"/>
  <c r="F30" i="901"/>
  <c r="F32" i="902"/>
  <c r="F11" i="898"/>
  <c r="F42" i="899"/>
  <c r="F25" i="888"/>
  <c r="F16" i="900"/>
  <c r="G39" i="927"/>
  <c r="G24" i="928"/>
  <c r="G24" i="926"/>
  <c r="G31" i="925"/>
  <c r="G29" i="924"/>
  <c r="G2" i="923"/>
  <c r="G13" i="921"/>
  <c r="G6" i="922"/>
  <c r="G44" i="920"/>
  <c r="G22" i="919"/>
  <c r="J39" i="917"/>
  <c r="J24" i="916"/>
  <c r="J24" i="918"/>
  <c r="J31" i="915"/>
  <c r="J29" i="914"/>
  <c r="J6" i="912"/>
  <c r="J2" i="913"/>
  <c r="J12" i="910"/>
  <c r="J49" i="906"/>
  <c r="J13" i="911"/>
  <c r="J22" i="909"/>
  <c r="J24" i="904"/>
  <c r="J18" i="905"/>
  <c r="J49" i="903"/>
  <c r="J2" i="901"/>
  <c r="J24" i="902"/>
  <c r="J6" i="898"/>
  <c r="J49" i="899"/>
  <c r="J49" i="888"/>
  <c r="J31" i="900"/>
  <c r="K49" i="928"/>
  <c r="K49" i="927"/>
  <c r="K49" i="926"/>
  <c r="K49" i="924"/>
  <c r="K49" i="925"/>
  <c r="K49" i="922"/>
  <c r="K49" i="923"/>
  <c r="K49" i="921"/>
  <c r="K49" i="920"/>
  <c r="K22" i="919"/>
  <c r="N49" i="915"/>
  <c r="N49" i="917"/>
  <c r="N49" i="916"/>
  <c r="N49" i="918"/>
  <c r="N49" i="914"/>
  <c r="N49" i="913"/>
  <c r="N49" i="912"/>
  <c r="N49" i="910"/>
  <c r="N49" i="906"/>
  <c r="N49" i="911"/>
  <c r="N22" i="909"/>
  <c r="N49" i="904"/>
  <c r="N49" i="905"/>
  <c r="N49" i="903"/>
  <c r="N49" i="901"/>
  <c r="N49" i="902"/>
  <c r="N49" i="898"/>
  <c r="N49" i="899"/>
  <c r="N49" i="888"/>
  <c r="N49" i="900"/>
  <c r="F50" i="859"/>
  <c r="F50" i="858"/>
  <c r="C29" i="928"/>
  <c r="C23" i="927"/>
  <c r="C16" i="926"/>
  <c r="C32" i="925"/>
  <c r="C38" i="924"/>
  <c r="C48" i="923"/>
  <c r="C20" i="921"/>
  <c r="C15" i="922"/>
  <c r="C24" i="920"/>
  <c r="C3" i="919"/>
  <c r="F16" i="916"/>
  <c r="F23" i="917"/>
  <c r="F32" i="915"/>
  <c r="F29" i="918"/>
  <c r="F38" i="914"/>
  <c r="F48" i="913"/>
  <c r="F15" i="912"/>
  <c r="F21" i="910"/>
  <c r="F3" i="909"/>
  <c r="F20" i="911"/>
  <c r="F22" i="906"/>
  <c r="F16" i="904"/>
  <c r="F50" i="905"/>
  <c r="F50" i="903"/>
  <c r="F31" i="901"/>
  <c r="F33" i="902"/>
  <c r="F12" i="898"/>
  <c r="F43" i="899"/>
  <c r="F26" i="888"/>
  <c r="F17" i="900"/>
  <c r="G25" i="928"/>
  <c r="G40" i="927"/>
  <c r="G32" i="925"/>
  <c r="G30" i="924"/>
  <c r="G3" i="923"/>
  <c r="G25" i="926"/>
  <c r="G7" i="922"/>
  <c r="G14" i="921"/>
  <c r="G45" i="920"/>
  <c r="G23" i="919"/>
  <c r="J40" i="917"/>
  <c r="J32" i="915"/>
  <c r="J25" i="918"/>
  <c r="J25" i="916"/>
  <c r="J30" i="914"/>
  <c r="J3" i="913"/>
  <c r="J7" i="912"/>
  <c r="J14" i="911"/>
  <c r="J13" i="910"/>
  <c r="J50" i="906"/>
  <c r="J23" i="909"/>
  <c r="J25" i="904"/>
  <c r="J19" i="905"/>
  <c r="J50" i="903"/>
  <c r="J3" i="901"/>
  <c r="J25" i="902"/>
  <c r="J7" i="898"/>
  <c r="J50" i="899"/>
  <c r="J50" i="888"/>
  <c r="J32" i="900"/>
  <c r="K50" i="928"/>
  <c r="K50" i="927"/>
  <c r="K50" i="926"/>
  <c r="K50" i="925"/>
  <c r="K50" i="924"/>
  <c r="K50" i="923"/>
  <c r="K50" i="922"/>
  <c r="K50" i="920"/>
  <c r="K50" i="921"/>
  <c r="K23" i="919"/>
  <c r="N50" i="917"/>
  <c r="N50" i="918"/>
  <c r="N50" i="915"/>
  <c r="N50" i="916"/>
  <c r="N50" i="914"/>
  <c r="N50" i="913"/>
  <c r="N50" i="912"/>
  <c r="N50" i="911"/>
  <c r="N50" i="910"/>
  <c r="N50" i="906"/>
  <c r="N23" i="909"/>
  <c r="N50" i="904"/>
  <c r="N50" i="905"/>
  <c r="N50" i="903"/>
  <c r="N50" i="901"/>
  <c r="N50" i="902"/>
  <c r="N50" i="898"/>
  <c r="N50" i="899"/>
  <c r="N50" i="888"/>
  <c r="N50" i="900"/>
  <c r="F51" i="859"/>
  <c r="F51" i="858"/>
  <c r="C30" i="928"/>
  <c r="C24" i="927"/>
  <c r="C17" i="926"/>
  <c r="C33" i="925"/>
  <c r="C39" i="924"/>
  <c r="C49" i="923"/>
  <c r="C21" i="921"/>
  <c r="C16" i="922"/>
  <c r="C25" i="920"/>
  <c r="C4" i="919"/>
  <c r="F17" i="916"/>
  <c r="F24" i="917"/>
  <c r="F30" i="918"/>
  <c r="F33" i="915"/>
  <c r="F39" i="914"/>
  <c r="F49" i="913"/>
  <c r="F16" i="912"/>
  <c r="F22" i="910"/>
  <c r="F21" i="911"/>
  <c r="F23" i="906"/>
  <c r="F4" i="909"/>
  <c r="F17" i="904"/>
  <c r="F51" i="905"/>
  <c r="F51" i="903"/>
  <c r="F32" i="901"/>
  <c r="F34" i="902"/>
  <c r="F13" i="898"/>
  <c r="F44" i="899"/>
  <c r="F27" i="888"/>
  <c r="F18" i="900"/>
  <c r="G41" i="927"/>
  <c r="G26" i="928"/>
  <c r="G26" i="926"/>
  <c r="G33" i="925"/>
  <c r="G31" i="924"/>
  <c r="G4" i="923"/>
  <c r="G8" i="922"/>
  <c r="G15" i="921"/>
  <c r="G46" i="920"/>
  <c r="G24" i="919"/>
  <c r="J41" i="917"/>
  <c r="J26" i="916"/>
  <c r="J26" i="918"/>
  <c r="J33" i="915"/>
  <c r="J8" i="912"/>
  <c r="J4" i="913"/>
  <c r="J31" i="914"/>
  <c r="J14" i="910"/>
  <c r="J15" i="911"/>
  <c r="J51" i="906"/>
  <c r="J24" i="909"/>
  <c r="J26" i="904"/>
  <c r="J20" i="905"/>
  <c r="J51" i="903"/>
  <c r="J4" i="901"/>
  <c r="J26" i="902"/>
  <c r="J8" i="898"/>
  <c r="J51" i="899"/>
  <c r="J51" i="888"/>
  <c r="J33" i="900"/>
  <c r="K51" i="928"/>
  <c r="K51" i="926"/>
  <c r="K51" i="927"/>
  <c r="K51" i="925"/>
  <c r="K51" i="924"/>
  <c r="K51" i="923"/>
  <c r="K51" i="922"/>
  <c r="K51" i="921"/>
  <c r="K51" i="920"/>
  <c r="K24" i="919"/>
  <c r="N51" i="916"/>
  <c r="N51" i="917"/>
  <c r="N51" i="918"/>
  <c r="N51" i="915"/>
  <c r="N51" i="914"/>
  <c r="N51" i="912"/>
  <c r="N51" i="913"/>
  <c r="N51" i="910"/>
  <c r="N51" i="911"/>
  <c r="N51" i="906"/>
  <c r="N24" i="909"/>
  <c r="N51" i="904"/>
  <c r="N51" i="905"/>
  <c r="N51" i="903"/>
  <c r="N51" i="901"/>
  <c r="N51" i="902"/>
  <c r="N51" i="898"/>
  <c r="N51" i="899"/>
  <c r="N51" i="888"/>
  <c r="N51" i="900"/>
  <c r="H23" i="859"/>
  <c r="E22" i="928"/>
  <c r="E48" i="926"/>
  <c r="E13" i="927"/>
  <c r="E36" i="924"/>
  <c r="E5" i="925"/>
  <c r="E26" i="923"/>
  <c r="E3" i="922"/>
  <c r="E37" i="921"/>
  <c r="E31" i="920"/>
  <c r="E49" i="919"/>
  <c r="H22" i="918"/>
  <c r="H48" i="916"/>
  <c r="H13" i="917"/>
  <c r="H36" i="914"/>
  <c r="H26" i="913"/>
  <c r="H5" i="915"/>
  <c r="H49" i="909"/>
  <c r="H36" i="910"/>
  <c r="H3" i="912"/>
  <c r="H37" i="911"/>
  <c r="H43" i="906"/>
  <c r="H23" i="903"/>
  <c r="H48" i="904"/>
  <c r="H42" i="905"/>
  <c r="H23" i="899"/>
  <c r="H49" i="888"/>
  <c r="H5" i="900"/>
  <c r="H26" i="901"/>
  <c r="H31" i="902"/>
  <c r="H42" i="898"/>
  <c r="I23" i="928"/>
  <c r="I44" i="927"/>
  <c r="I32" i="926"/>
  <c r="I23" i="925"/>
  <c r="I3" i="924"/>
  <c r="I23" i="923"/>
  <c r="I38" i="922"/>
  <c r="I37" i="921"/>
  <c r="I23" i="920"/>
  <c r="I46" i="919"/>
  <c r="L23" i="918"/>
  <c r="L44" i="917"/>
  <c r="L32" i="916"/>
  <c r="L23" i="915"/>
  <c r="L3" i="914"/>
  <c r="L38" i="912"/>
  <c r="L23" i="913"/>
  <c r="L23" i="910"/>
  <c r="L46" i="909"/>
  <c r="L37" i="911"/>
  <c r="L23" i="906"/>
  <c r="L23" i="903"/>
  <c r="L32" i="904"/>
  <c r="L23" i="905"/>
  <c r="L23" i="899"/>
  <c r="L23" i="888"/>
  <c r="L38" i="900"/>
  <c r="L23" i="901"/>
  <c r="L48" i="902"/>
  <c r="L30" i="898"/>
  <c r="F24" i="858"/>
  <c r="F24" i="859"/>
  <c r="C47" i="927"/>
  <c r="C3" i="928"/>
  <c r="C40" i="926"/>
  <c r="C6" i="925"/>
  <c r="C12" i="924"/>
  <c r="C22" i="923"/>
  <c r="C39" i="922"/>
  <c r="C44" i="921"/>
  <c r="C27" i="919"/>
  <c r="C48" i="920"/>
  <c r="F40" i="916"/>
  <c r="F3" i="918"/>
  <c r="F47" i="917"/>
  <c r="F12" i="914"/>
  <c r="F6" i="915"/>
  <c r="F39" i="912"/>
  <c r="F22" i="913"/>
  <c r="F45" i="910"/>
  <c r="F44" i="911"/>
  <c r="F27" i="909"/>
  <c r="F40" i="904"/>
  <c r="F24" i="905"/>
  <c r="F46" i="906"/>
  <c r="F24" i="903"/>
  <c r="F5" i="901"/>
  <c r="F7" i="902"/>
  <c r="F36" i="898"/>
  <c r="F17" i="899"/>
  <c r="F50" i="888"/>
  <c r="F41" i="900"/>
  <c r="G49" i="928"/>
  <c r="G49" i="926"/>
  <c r="G14" i="927"/>
  <c r="G6" i="925"/>
  <c r="G4" i="924"/>
  <c r="G27" i="923"/>
  <c r="G31" i="922"/>
  <c r="G38" i="921"/>
  <c r="G19" i="920"/>
  <c r="G47" i="919"/>
  <c r="J49" i="916"/>
  <c r="J49" i="918"/>
  <c r="J14" i="917"/>
  <c r="J4" i="914"/>
  <c r="J27" i="913"/>
  <c r="J31" i="912"/>
  <c r="J6" i="915"/>
  <c r="J37" i="910"/>
  <c r="J47" i="909"/>
  <c r="J38" i="911"/>
  <c r="J49" i="904"/>
  <c r="J43" i="905"/>
  <c r="J24" i="906"/>
  <c r="J24" i="903"/>
  <c r="J27" i="901"/>
  <c r="J49" i="902"/>
  <c r="J31" i="898"/>
  <c r="J24" i="899"/>
  <c r="J24" i="888"/>
  <c r="J6" i="900"/>
  <c r="E25" i="858"/>
  <c r="E25" i="859"/>
  <c r="B29" i="928"/>
  <c r="B48" i="927"/>
  <c r="B33" i="926"/>
  <c r="B45" i="925"/>
  <c r="B20" i="923"/>
  <c r="B40" i="922"/>
  <c r="B13" i="924"/>
  <c r="B45" i="921"/>
  <c r="B46" i="920"/>
  <c r="B28" i="919"/>
  <c r="E48" i="917"/>
  <c r="E33" i="916"/>
  <c r="E29" i="918"/>
  <c r="E45" i="915"/>
  <c r="E13" i="914"/>
  <c r="E20" i="913"/>
  <c r="E40" i="912"/>
  <c r="E28" i="909"/>
  <c r="E46" i="910"/>
  <c r="E45" i="911"/>
  <c r="E7" i="903"/>
  <c r="E33" i="904"/>
  <c r="E25" i="905"/>
  <c r="E27" i="906"/>
  <c r="E42" i="900"/>
  <c r="E3" i="901"/>
  <c r="E51" i="888"/>
  <c r="E8" i="902"/>
  <c r="E4" i="898"/>
  <c r="E18" i="899"/>
  <c r="F50" i="928"/>
  <c r="F15" i="927"/>
  <c r="F7" i="925"/>
  <c r="F38" i="924"/>
  <c r="F50" i="926"/>
  <c r="F28" i="923"/>
  <c r="F39" i="921"/>
  <c r="F32" i="922"/>
  <c r="F51" i="919"/>
  <c r="F20" i="920"/>
  <c r="I50" i="916"/>
  <c r="I15" i="917"/>
  <c r="I50" i="918"/>
  <c r="I7" i="915"/>
  <c r="I38" i="914"/>
  <c r="I28" i="913"/>
  <c r="I32" i="912"/>
  <c r="I51" i="909"/>
  <c r="I38" i="910"/>
  <c r="I39" i="911"/>
  <c r="I25" i="903"/>
  <c r="I50" i="904"/>
  <c r="I44" i="905"/>
  <c r="I45" i="906"/>
  <c r="I7" i="900"/>
  <c r="I28" i="901"/>
  <c r="I51" i="888"/>
  <c r="I33" i="902"/>
  <c r="I32" i="898"/>
  <c r="I25" i="899"/>
  <c r="J25" i="928"/>
  <c r="J25" i="926"/>
  <c r="J50" i="924"/>
  <c r="J25" i="927"/>
  <c r="J25" i="925"/>
  <c r="J25" i="923"/>
  <c r="J39" i="921"/>
  <c r="J25" i="922"/>
  <c r="J25" i="920"/>
  <c r="J48" i="919"/>
  <c r="M25" i="917"/>
  <c r="M25" i="916"/>
  <c r="M25" i="918"/>
  <c r="M25" i="915"/>
  <c r="M25" i="912"/>
  <c r="M50" i="914"/>
  <c r="M25" i="913"/>
  <c r="M25" i="910"/>
  <c r="M48" i="909"/>
  <c r="M39" i="911"/>
  <c r="M25" i="903"/>
  <c r="M25" i="904"/>
  <c r="M25" i="905"/>
  <c r="M25" i="906"/>
  <c r="M25" i="900"/>
  <c r="M25" i="901"/>
  <c r="M25" i="888"/>
  <c r="M50" i="902"/>
  <c r="M25" i="898"/>
  <c r="M25" i="899"/>
  <c r="F27" i="859"/>
  <c r="F27" i="858"/>
  <c r="C50" i="927"/>
  <c r="C6" i="928"/>
  <c r="C43" i="926"/>
  <c r="C9" i="925"/>
  <c r="C15" i="924"/>
  <c r="C25" i="923"/>
  <c r="C47" i="921"/>
  <c r="C42" i="922"/>
  <c r="C30" i="919"/>
  <c r="C51" i="920"/>
  <c r="F43" i="916"/>
  <c r="F6" i="918"/>
  <c r="F50" i="917"/>
  <c r="F15" i="914"/>
  <c r="F25" i="913"/>
  <c r="F9" i="915"/>
  <c r="F42" i="912"/>
  <c r="F48" i="910"/>
  <c r="F30" i="909"/>
  <c r="F47" i="911"/>
  <c r="F43" i="904"/>
  <c r="F27" i="905"/>
  <c r="F49" i="906"/>
  <c r="F27" i="903"/>
  <c r="F8" i="901"/>
  <c r="F10" i="902"/>
  <c r="F39" i="898"/>
  <c r="F20" i="899"/>
  <c r="F3" i="888"/>
  <c r="F44" i="900"/>
  <c r="G2" i="928"/>
  <c r="G9" i="925"/>
  <c r="G17" i="927"/>
  <c r="G2" i="926"/>
  <c r="G7" i="924"/>
  <c r="G30" i="923"/>
  <c r="G34" i="922"/>
  <c r="G41" i="921"/>
  <c r="G22" i="920"/>
  <c r="G50" i="919"/>
  <c r="J17" i="917"/>
  <c r="J2" i="916"/>
  <c r="J2" i="918"/>
  <c r="J7" i="914"/>
  <c r="J34" i="912"/>
  <c r="J9" i="915"/>
  <c r="J30" i="913"/>
  <c r="J40" i="910"/>
  <c r="J41" i="911"/>
  <c r="J50" i="909"/>
  <c r="J2" i="904"/>
  <c r="J46" i="905"/>
  <c r="J27" i="906"/>
  <c r="J27" i="903"/>
  <c r="J30" i="901"/>
  <c r="J2" i="902"/>
  <c r="J34" i="898"/>
  <c r="J27" i="899"/>
  <c r="J27" i="888"/>
  <c r="J9" i="900"/>
  <c r="K27" i="928"/>
  <c r="K27" i="927"/>
  <c r="K27" i="926"/>
  <c r="K27" i="925"/>
  <c r="K27" i="923"/>
  <c r="K27" i="924"/>
  <c r="K27" i="922"/>
  <c r="K27" i="921"/>
  <c r="K27" i="920"/>
  <c r="K50" i="919"/>
  <c r="N27" i="916"/>
  <c r="N27" i="918"/>
  <c r="N27" i="917"/>
  <c r="N27" i="913"/>
  <c r="N27" i="914"/>
  <c r="N27" i="912"/>
  <c r="N27" i="915"/>
  <c r="N27" i="910"/>
  <c r="N27" i="911"/>
  <c r="N50" i="909"/>
  <c r="N27" i="904"/>
  <c r="N27" i="905"/>
  <c r="N27" i="906"/>
  <c r="N27" i="903"/>
  <c r="N27" i="901"/>
  <c r="N27" i="902"/>
  <c r="N27" i="898"/>
  <c r="N27" i="899"/>
  <c r="N27" i="888"/>
  <c r="N27" i="900"/>
  <c r="F28" i="859"/>
  <c r="F28" i="858"/>
  <c r="C7" i="928"/>
  <c r="C51" i="927"/>
  <c r="C10" i="925"/>
  <c r="C44" i="926"/>
  <c r="C43" i="922"/>
  <c r="C26" i="923"/>
  <c r="C16" i="924"/>
  <c r="C48" i="921"/>
  <c r="C2" i="920"/>
  <c r="C31" i="919"/>
  <c r="F44" i="916"/>
  <c r="F7" i="918"/>
  <c r="F51" i="917"/>
  <c r="F26" i="913"/>
  <c r="F10" i="915"/>
  <c r="F16" i="914"/>
  <c r="F43" i="912"/>
  <c r="F49" i="910"/>
  <c r="F48" i="911"/>
  <c r="F31" i="909"/>
  <c r="F44" i="904"/>
  <c r="F28" i="905"/>
  <c r="F50" i="906"/>
  <c r="F28" i="903"/>
  <c r="F9" i="901"/>
  <c r="F11" i="902"/>
  <c r="F40" i="898"/>
  <c r="F21" i="899"/>
  <c r="F4" i="888"/>
  <c r="F45" i="900"/>
  <c r="G3" i="928"/>
  <c r="G18" i="927"/>
  <c r="G3" i="926"/>
  <c r="G10" i="925"/>
  <c r="G8" i="924"/>
  <c r="G31" i="923"/>
  <c r="G35" i="922"/>
  <c r="G42" i="921"/>
  <c r="G23" i="920"/>
  <c r="G51" i="919"/>
  <c r="J3" i="916"/>
  <c r="J18" i="917"/>
  <c r="J3" i="918"/>
  <c r="J8" i="914"/>
  <c r="J31" i="913"/>
  <c r="J35" i="912"/>
  <c r="J10" i="915"/>
  <c r="J41" i="910"/>
  <c r="J51" i="909"/>
  <c r="J42" i="911"/>
  <c r="J3" i="904"/>
  <c r="J47" i="905"/>
  <c r="J28" i="906"/>
  <c r="J28" i="903"/>
  <c r="J31" i="901"/>
  <c r="J3" i="902"/>
  <c r="J35" i="898"/>
  <c r="J28" i="899"/>
  <c r="J28" i="888"/>
  <c r="J10" i="900"/>
  <c r="K28" i="928"/>
  <c r="K28" i="927"/>
  <c r="K28" i="926"/>
  <c r="K28" i="925"/>
  <c r="K28" i="924"/>
  <c r="K28" i="923"/>
  <c r="K28" i="921"/>
  <c r="K28" i="922"/>
  <c r="K28" i="920"/>
  <c r="K51" i="919"/>
  <c r="N28" i="918"/>
  <c r="N28" i="917"/>
  <c r="N28" i="916"/>
  <c r="N28" i="913"/>
  <c r="N28" i="915"/>
  <c r="N28" i="914"/>
  <c r="N28" i="912"/>
  <c r="N28" i="910"/>
  <c r="N51" i="909"/>
  <c r="N28" i="911"/>
  <c r="N28" i="904"/>
  <c r="N28" i="905"/>
  <c r="N28" i="906"/>
  <c r="N28" i="903"/>
  <c r="N28" i="901"/>
  <c r="N28" i="902"/>
  <c r="N28" i="898"/>
  <c r="N28" i="899"/>
  <c r="N28" i="888"/>
  <c r="N28" i="900"/>
  <c r="F29" i="859"/>
  <c r="F29" i="858"/>
  <c r="C8" i="928"/>
  <c r="C2" i="927"/>
  <c r="C45" i="926"/>
  <c r="C11" i="925"/>
  <c r="C17" i="924"/>
  <c r="C27" i="923"/>
  <c r="C44" i="922"/>
  <c r="C49" i="921"/>
  <c r="C3" i="920"/>
  <c r="C32" i="919"/>
  <c r="F8" i="918"/>
  <c r="F2" i="917"/>
  <c r="F45" i="916"/>
  <c r="F17" i="914"/>
  <c r="F44" i="912"/>
  <c r="F27" i="913"/>
  <c r="F11" i="915"/>
  <c r="F50" i="910"/>
  <c r="F32" i="909"/>
  <c r="F49" i="911"/>
  <c r="F45" i="904"/>
  <c r="F29" i="905"/>
  <c r="F51" i="906"/>
  <c r="F29" i="903"/>
  <c r="F10" i="901"/>
  <c r="F12" i="902"/>
  <c r="F41" i="898"/>
  <c r="F22" i="899"/>
  <c r="F5" i="888"/>
  <c r="F46" i="900"/>
  <c r="G19" i="927"/>
  <c r="G4" i="928"/>
  <c r="G4" i="926"/>
  <c r="G11" i="925"/>
  <c r="G9" i="924"/>
  <c r="G32" i="923"/>
  <c r="G36" i="922"/>
  <c r="G43" i="921"/>
  <c r="G2" i="919"/>
  <c r="G24" i="920"/>
  <c r="J19" i="917"/>
  <c r="J4" i="918"/>
  <c r="J4" i="916"/>
  <c r="J9" i="914"/>
  <c r="J11" i="915"/>
  <c r="J32" i="913"/>
  <c r="J36" i="912"/>
  <c r="J42" i="910"/>
  <c r="J2" i="909"/>
  <c r="J43" i="911"/>
  <c r="J4" i="904"/>
  <c r="J48" i="905"/>
  <c r="J29" i="906"/>
  <c r="J29" i="903"/>
  <c r="J32" i="901"/>
  <c r="J4" i="902"/>
  <c r="J36" i="898"/>
  <c r="J29" i="899"/>
  <c r="J29" i="888"/>
  <c r="J11" i="900"/>
  <c r="K29" i="928"/>
  <c r="K29" i="927"/>
  <c r="K29" i="926"/>
  <c r="K29" i="925"/>
  <c r="K29" i="924"/>
  <c r="K29" i="923"/>
  <c r="K29" i="921"/>
  <c r="K29" i="922"/>
  <c r="K29" i="920"/>
  <c r="K2" i="919"/>
  <c r="N29" i="916"/>
  <c r="N29" i="918"/>
  <c r="N29" i="917"/>
  <c r="N29" i="914"/>
  <c r="N29" i="913"/>
  <c r="N29" i="915"/>
  <c r="N29" i="912"/>
  <c r="N29" i="910"/>
  <c r="N2" i="909"/>
  <c r="N29" i="911"/>
  <c r="N29" i="904"/>
  <c r="N29" i="905"/>
  <c r="N29" i="906"/>
  <c r="N29" i="903"/>
  <c r="N29" i="901"/>
  <c r="N29" i="902"/>
  <c r="N29" i="898"/>
  <c r="N29" i="899"/>
  <c r="N29" i="888"/>
  <c r="N29" i="900"/>
  <c r="F33" i="858"/>
  <c r="F33" i="859"/>
  <c r="C12" i="928"/>
  <c r="C49" i="926"/>
  <c r="C6" i="927"/>
  <c r="C21" i="924"/>
  <c r="C15" i="925"/>
  <c r="C31" i="923"/>
  <c r="C48" i="922"/>
  <c r="C3" i="921"/>
  <c r="C36" i="919"/>
  <c r="C7" i="920"/>
  <c r="F49" i="916"/>
  <c r="F12" i="918"/>
  <c r="F6" i="917"/>
  <c r="F21" i="914"/>
  <c r="F15" i="915"/>
  <c r="F31" i="913"/>
  <c r="F48" i="912"/>
  <c r="F4" i="910"/>
  <c r="F3" i="911"/>
  <c r="F36" i="909"/>
  <c r="F49" i="904"/>
  <c r="F33" i="905"/>
  <c r="F5" i="906"/>
  <c r="F33" i="903"/>
  <c r="F14" i="901"/>
  <c r="F16" i="902"/>
  <c r="F45" i="898"/>
  <c r="F26" i="899"/>
  <c r="F9" i="888"/>
  <c r="F50" i="900"/>
  <c r="G8" i="928"/>
  <c r="G23" i="927"/>
  <c r="G8" i="926"/>
  <c r="G15" i="925"/>
  <c r="G13" i="924"/>
  <c r="G36" i="923"/>
  <c r="G40" i="922"/>
  <c r="G47" i="921"/>
  <c r="G6" i="919"/>
  <c r="G28" i="920"/>
  <c r="J8" i="916"/>
  <c r="J8" i="918"/>
  <c r="J23" i="917"/>
  <c r="J13" i="914"/>
  <c r="J15" i="915"/>
  <c r="J36" i="913"/>
  <c r="J40" i="912"/>
  <c r="J46" i="910"/>
  <c r="J47" i="911"/>
  <c r="J6" i="909"/>
  <c r="J8" i="904"/>
  <c r="J2" i="905"/>
  <c r="J33" i="906"/>
  <c r="J33" i="903"/>
  <c r="J36" i="901"/>
  <c r="J8" i="902"/>
  <c r="J40" i="898"/>
  <c r="J33" i="899"/>
  <c r="J33" i="888"/>
  <c r="J15" i="900"/>
  <c r="K33" i="928"/>
  <c r="K33" i="927"/>
  <c r="K33" i="926"/>
  <c r="K33" i="925"/>
  <c r="K33" i="924"/>
  <c r="K33" i="923"/>
  <c r="K33" i="922"/>
  <c r="K33" i="921"/>
  <c r="K33" i="920"/>
  <c r="K6" i="919"/>
  <c r="N33" i="916"/>
  <c r="N33" i="918"/>
  <c r="N33" i="917"/>
  <c r="N33" i="914"/>
  <c r="N33" i="915"/>
  <c r="N33" i="912"/>
  <c r="N33" i="913"/>
  <c r="N33" i="910"/>
  <c r="N33" i="911"/>
  <c r="N6" i="909"/>
  <c r="N33" i="904"/>
  <c r="N33" i="905"/>
  <c r="N33" i="906"/>
  <c r="N33" i="903"/>
  <c r="N33" i="901"/>
  <c r="N33" i="902"/>
  <c r="N33" i="898"/>
  <c r="N33" i="899"/>
  <c r="N33" i="888"/>
  <c r="N33" i="900"/>
  <c r="F34" i="859"/>
  <c r="F34" i="858"/>
  <c r="C13" i="928"/>
  <c r="C7" i="927"/>
  <c r="C50" i="926"/>
  <c r="C16" i="925"/>
  <c r="C22" i="924"/>
  <c r="C32" i="923"/>
  <c r="C4" i="921"/>
  <c r="C49" i="922"/>
  <c r="C8" i="920"/>
  <c r="C37" i="919"/>
  <c r="F13" i="918"/>
  <c r="F7" i="917"/>
  <c r="F50" i="916"/>
  <c r="F32" i="913"/>
  <c r="F16" i="915"/>
  <c r="F49" i="912"/>
  <c r="F22" i="914"/>
  <c r="F5" i="910"/>
  <c r="F37" i="909"/>
  <c r="F4" i="911"/>
  <c r="F50" i="904"/>
  <c r="F34" i="905"/>
  <c r="F6" i="906"/>
  <c r="F34" i="903"/>
  <c r="F15" i="901"/>
  <c r="F17" i="902"/>
  <c r="F46" i="898"/>
  <c r="F27" i="899"/>
  <c r="F10" i="888"/>
  <c r="F51" i="900"/>
  <c r="G9" i="928"/>
  <c r="G24" i="927"/>
  <c r="G9" i="926"/>
  <c r="G16" i="925"/>
  <c r="G14" i="924"/>
  <c r="G37" i="923"/>
  <c r="G41" i="922"/>
  <c r="G48" i="921"/>
  <c r="G29" i="920"/>
  <c r="G7" i="919"/>
  <c r="J9" i="918"/>
  <c r="J24" i="917"/>
  <c r="J9" i="916"/>
  <c r="J37" i="913"/>
  <c r="J14" i="914"/>
  <c r="J41" i="912"/>
  <c r="J16" i="915"/>
  <c r="J47" i="910"/>
  <c r="J48" i="911"/>
  <c r="J7" i="909"/>
  <c r="J9" i="904"/>
  <c r="J3" i="905"/>
  <c r="J34" i="906"/>
  <c r="J34" i="903"/>
  <c r="J37" i="901"/>
  <c r="J9" i="902"/>
  <c r="J41" i="898"/>
  <c r="J34" i="899"/>
  <c r="J34" i="888"/>
  <c r="J16" i="900"/>
  <c r="G35" i="859"/>
  <c r="D34" i="928"/>
  <c r="D48" i="927"/>
  <c r="D51" i="926"/>
  <c r="D17" i="925"/>
  <c r="D48" i="924"/>
  <c r="D5" i="923"/>
  <c r="D26" i="921"/>
  <c r="D15" i="922"/>
  <c r="D11" i="919"/>
  <c r="D32" i="920"/>
  <c r="G51" i="916"/>
  <c r="G34" i="918"/>
  <c r="G48" i="917"/>
  <c r="G15" i="912"/>
  <c r="G48" i="914"/>
  <c r="G5" i="913"/>
  <c r="G17" i="915"/>
  <c r="G26" i="911"/>
  <c r="G19" i="910"/>
  <c r="G11" i="909"/>
  <c r="G4" i="905"/>
  <c r="G5" i="906"/>
  <c r="G35" i="903"/>
  <c r="G51" i="904"/>
  <c r="G43" i="902"/>
  <c r="G4" i="898"/>
  <c r="G35" i="899"/>
  <c r="G17" i="900"/>
  <c r="G38" i="901"/>
  <c r="G11" i="888"/>
  <c r="H10" i="928"/>
  <c r="H6" i="927"/>
  <c r="H44" i="926"/>
  <c r="H3" i="925"/>
  <c r="H15" i="924"/>
  <c r="H38" i="923"/>
  <c r="H49" i="921"/>
  <c r="H25" i="922"/>
  <c r="H30" i="920"/>
  <c r="H8" i="919"/>
  <c r="K10" i="918"/>
  <c r="K6" i="917"/>
  <c r="K44" i="916"/>
  <c r="K3" i="915"/>
  <c r="K38" i="913"/>
  <c r="K25" i="912"/>
  <c r="K15" i="914"/>
  <c r="K49" i="911"/>
  <c r="K8" i="909"/>
  <c r="K48" i="910"/>
  <c r="K35" i="905"/>
  <c r="K35" i="906"/>
  <c r="K3" i="903"/>
  <c r="K44" i="904"/>
  <c r="K10" i="902"/>
  <c r="K42" i="898"/>
  <c r="K35" i="899"/>
  <c r="K50" i="900"/>
  <c r="K38" i="901"/>
  <c r="K35" i="888"/>
  <c r="E36" i="858"/>
  <c r="E36" i="859"/>
  <c r="B40" i="928"/>
  <c r="B44" i="926"/>
  <c r="B9" i="927"/>
  <c r="B6" i="925"/>
  <c r="B24" i="924"/>
  <c r="B51" i="922"/>
  <c r="B31" i="923"/>
  <c r="B6" i="921"/>
  <c r="B7" i="920"/>
  <c r="B39" i="919"/>
  <c r="E9" i="917"/>
  <c r="E44" i="916"/>
  <c r="E40" i="918"/>
  <c r="E24" i="914"/>
  <c r="E31" i="913"/>
  <c r="E6" i="915"/>
  <c r="E6" i="911"/>
  <c r="E39" i="909"/>
  <c r="E7" i="910"/>
  <c r="E51" i="912"/>
  <c r="E18" i="903"/>
  <c r="E44" i="904"/>
  <c r="E36" i="905"/>
  <c r="E38" i="906"/>
  <c r="E3" i="900"/>
  <c r="E14" i="901"/>
  <c r="E12" i="888"/>
  <c r="E19" i="902"/>
  <c r="E15" i="898"/>
  <c r="E29" i="899"/>
  <c r="F11" i="928"/>
  <c r="F26" i="927"/>
  <c r="F18" i="925"/>
  <c r="F49" i="924"/>
  <c r="F39" i="923"/>
  <c r="F43" i="922"/>
  <c r="F11" i="926"/>
  <c r="F50" i="921"/>
  <c r="F31" i="920"/>
  <c r="F12" i="919"/>
  <c r="I18" i="915"/>
  <c r="I11" i="916"/>
  <c r="I11" i="918"/>
  <c r="I26" i="917"/>
  <c r="I43" i="912"/>
  <c r="I49" i="914"/>
  <c r="I39" i="913"/>
  <c r="I12" i="909"/>
  <c r="I49" i="910"/>
  <c r="I50" i="911"/>
  <c r="I36" i="903"/>
  <c r="I11" i="904"/>
  <c r="I5" i="905"/>
  <c r="I6" i="906"/>
  <c r="I18" i="900"/>
  <c r="I39" i="901"/>
  <c r="I12" i="888"/>
  <c r="I44" i="902"/>
  <c r="I43" i="898"/>
  <c r="I36" i="899"/>
  <c r="J36" i="928"/>
  <c r="J36" i="927"/>
  <c r="J36" i="925"/>
  <c r="J36" i="926"/>
  <c r="J36" i="923"/>
  <c r="J11" i="924"/>
  <c r="J50" i="921"/>
  <c r="J36" i="922"/>
  <c r="J36" i="920"/>
  <c r="J9" i="919"/>
  <c r="M36" i="917"/>
  <c r="M36" i="915"/>
  <c r="M36" i="918"/>
  <c r="M36" i="916"/>
  <c r="M11" i="914"/>
  <c r="M36" i="913"/>
  <c r="M36" i="912"/>
  <c r="M36" i="910"/>
  <c r="M50" i="911"/>
  <c r="M9" i="909"/>
  <c r="M36" i="903"/>
  <c r="M36" i="904"/>
  <c r="M36" i="905"/>
  <c r="M36" i="906"/>
  <c r="M36" i="900"/>
  <c r="M36" i="901"/>
  <c r="M36" i="888"/>
  <c r="M11" i="902"/>
  <c r="M36" i="898"/>
  <c r="M36" i="899"/>
  <c r="H37" i="859"/>
  <c r="E36" i="928"/>
  <c r="E27" i="927"/>
  <c r="E19" i="925"/>
  <c r="E50" i="924"/>
  <c r="E12" i="926"/>
  <c r="E40" i="923"/>
  <c r="E17" i="922"/>
  <c r="E45" i="920"/>
  <c r="E51" i="921"/>
  <c r="E13" i="919"/>
  <c r="H36" i="918"/>
  <c r="H27" i="917"/>
  <c r="H19" i="915"/>
  <c r="H12" i="916"/>
  <c r="H50" i="914"/>
  <c r="H40" i="913"/>
  <c r="H17" i="912"/>
  <c r="H13" i="909"/>
  <c r="H7" i="906"/>
  <c r="H50" i="910"/>
  <c r="H51" i="911"/>
  <c r="H37" i="903"/>
  <c r="H12" i="904"/>
  <c r="H6" i="905"/>
  <c r="H37" i="899"/>
  <c r="H13" i="888"/>
  <c r="H19" i="900"/>
  <c r="H40" i="901"/>
  <c r="H45" i="902"/>
  <c r="H6" i="898"/>
  <c r="I37" i="928"/>
  <c r="I46" i="926"/>
  <c r="I8" i="927"/>
  <c r="I37" i="925"/>
  <c r="I17" i="924"/>
  <c r="I37" i="923"/>
  <c r="I2" i="922"/>
  <c r="I51" i="921"/>
  <c r="I37" i="920"/>
  <c r="I10" i="919"/>
  <c r="L37" i="918"/>
  <c r="L8" i="917"/>
  <c r="L46" i="916"/>
  <c r="L37" i="915"/>
  <c r="L17" i="914"/>
  <c r="L37" i="913"/>
  <c r="L37" i="906"/>
  <c r="L10" i="909"/>
  <c r="L37" i="910"/>
  <c r="L2" i="912"/>
  <c r="L51" i="911"/>
  <c r="L37" i="903"/>
  <c r="L46" i="904"/>
  <c r="L37" i="905"/>
  <c r="L37" i="899"/>
  <c r="L37" i="888"/>
  <c r="L2" i="900"/>
  <c r="L37" i="901"/>
  <c r="L12" i="902"/>
  <c r="L44" i="898"/>
  <c r="G38" i="859"/>
  <c r="D37" i="928"/>
  <c r="D51" i="927"/>
  <c r="D20" i="925"/>
  <c r="D51" i="924"/>
  <c r="D4" i="926"/>
  <c r="D8" i="923"/>
  <c r="D18" i="922"/>
  <c r="D29" i="921"/>
  <c r="D35" i="920"/>
  <c r="D14" i="919"/>
  <c r="G37" i="918"/>
  <c r="G4" i="916"/>
  <c r="G51" i="917"/>
  <c r="G20" i="915"/>
  <c r="G51" i="914"/>
  <c r="G18" i="912"/>
  <c r="G8" i="913"/>
  <c r="G14" i="909"/>
  <c r="G8" i="906"/>
  <c r="G29" i="911"/>
  <c r="G22" i="910"/>
  <c r="G7" i="905"/>
  <c r="G38" i="903"/>
  <c r="G4" i="904"/>
  <c r="G46" i="902"/>
  <c r="G7" i="898"/>
  <c r="G38" i="899"/>
  <c r="G20" i="900"/>
  <c r="G41" i="901"/>
  <c r="G14" i="888"/>
  <c r="H13" i="928"/>
  <c r="H9" i="927"/>
  <c r="H6" i="925"/>
  <c r="H47" i="926"/>
  <c r="H18" i="924"/>
  <c r="H41" i="923"/>
  <c r="H33" i="920"/>
  <c r="H28" i="922"/>
  <c r="H2" i="921"/>
  <c r="H11" i="919"/>
  <c r="K47" i="916"/>
  <c r="K13" i="918"/>
  <c r="K9" i="917"/>
  <c r="K6" i="915"/>
  <c r="K18" i="914"/>
  <c r="K41" i="913"/>
  <c r="K28" i="912"/>
  <c r="K11" i="909"/>
  <c r="K38" i="906"/>
  <c r="K2" i="911"/>
  <c r="K51" i="910"/>
  <c r="K38" i="905"/>
  <c r="K6" i="903"/>
  <c r="K47" i="904"/>
  <c r="K13" i="902"/>
  <c r="K45" i="898"/>
  <c r="K38" i="899"/>
  <c r="K3" i="900"/>
  <c r="K41" i="901"/>
  <c r="K38" i="888"/>
  <c r="F39" i="859"/>
  <c r="F39" i="858"/>
  <c r="C18" i="928"/>
  <c r="C21" i="925"/>
  <c r="C5" i="926"/>
  <c r="C12" i="927"/>
  <c r="C37" i="923"/>
  <c r="C27" i="924"/>
  <c r="C9" i="921"/>
  <c r="C4" i="922"/>
  <c r="C42" i="919"/>
  <c r="C13" i="920"/>
  <c r="F18" i="918"/>
  <c r="F21" i="915"/>
  <c r="F12" i="917"/>
  <c r="F5" i="916"/>
  <c r="F37" i="913"/>
  <c r="F27" i="914"/>
  <c r="F10" i="910"/>
  <c r="F42" i="909"/>
  <c r="F4" i="912"/>
  <c r="F11" i="906"/>
  <c r="F9" i="911"/>
  <c r="F5" i="904"/>
  <c r="F39" i="905"/>
  <c r="F39" i="903"/>
  <c r="F20" i="901"/>
  <c r="F22" i="902"/>
  <c r="F51" i="898"/>
  <c r="F32" i="899"/>
  <c r="F15" i="888"/>
  <c r="F6" i="900"/>
  <c r="G14" i="928"/>
  <c r="G29" i="927"/>
  <c r="G14" i="926"/>
  <c r="G21" i="925"/>
  <c r="G19" i="924"/>
  <c r="G46" i="922"/>
  <c r="G42" i="923"/>
  <c r="G3" i="921"/>
  <c r="G34" i="920"/>
  <c r="G12" i="919"/>
  <c r="J14" i="916"/>
  <c r="J14" i="918"/>
  <c r="J29" i="917"/>
  <c r="J21" i="915"/>
  <c r="J42" i="913"/>
  <c r="J19" i="914"/>
  <c r="J46" i="912"/>
  <c r="J2" i="910"/>
  <c r="J39" i="906"/>
  <c r="J3" i="911"/>
  <c r="J12" i="909"/>
  <c r="J14" i="904"/>
  <c r="J8" i="905"/>
  <c r="J39" i="903"/>
  <c r="J42" i="901"/>
  <c r="J14" i="902"/>
  <c r="J46" i="898"/>
  <c r="J39" i="899"/>
  <c r="J39" i="888"/>
  <c r="J21" i="900"/>
  <c r="E40" i="858"/>
  <c r="E40" i="859"/>
  <c r="B13" i="927"/>
  <c r="B44" i="928"/>
  <c r="B48" i="926"/>
  <c r="B10" i="925"/>
  <c r="B35" i="923"/>
  <c r="B28" i="924"/>
  <c r="B10" i="921"/>
  <c r="B5" i="922"/>
  <c r="B11" i="920"/>
  <c r="B43" i="919"/>
  <c r="E13" i="917"/>
  <c r="E48" i="916"/>
  <c r="E44" i="918"/>
  <c r="E10" i="915"/>
  <c r="E5" i="912"/>
  <c r="E28" i="914"/>
  <c r="E35" i="913"/>
  <c r="E11" i="910"/>
  <c r="E43" i="909"/>
  <c r="E10" i="911"/>
  <c r="E42" i="906"/>
  <c r="E22" i="903"/>
  <c r="E48" i="904"/>
  <c r="E40" i="905"/>
  <c r="E7" i="900"/>
  <c r="E18" i="901"/>
  <c r="E16" i="888"/>
  <c r="E23" i="902"/>
  <c r="E19" i="898"/>
  <c r="E33" i="899"/>
  <c r="F15" i="928"/>
  <c r="F30" i="927"/>
  <c r="F15" i="926"/>
  <c r="F22" i="925"/>
  <c r="F3" i="924"/>
  <c r="F43" i="923"/>
  <c r="F47" i="922"/>
  <c r="F4" i="921"/>
  <c r="F35" i="920"/>
  <c r="F16" i="919"/>
  <c r="I22" i="915"/>
  <c r="I30" i="917"/>
  <c r="I15" i="918"/>
  <c r="I15" i="916"/>
  <c r="I47" i="912"/>
  <c r="I43" i="913"/>
  <c r="I3" i="914"/>
  <c r="I3" i="910"/>
  <c r="I16" i="909"/>
  <c r="I4" i="911"/>
  <c r="I10" i="906"/>
  <c r="I40" i="903"/>
  <c r="I15" i="904"/>
  <c r="I9" i="905"/>
  <c r="I22" i="900"/>
  <c r="I43" i="901"/>
  <c r="I16" i="888"/>
  <c r="I48" i="902"/>
  <c r="I47" i="898"/>
  <c r="I40" i="899"/>
  <c r="J40" i="928"/>
  <c r="J40" i="927"/>
  <c r="J40" i="926"/>
  <c r="J40" i="925"/>
  <c r="J40" i="922"/>
  <c r="J15" i="924"/>
  <c r="J40" i="923"/>
  <c r="J4" i="921"/>
  <c r="J40" i="920"/>
  <c r="J13" i="919"/>
  <c r="M40" i="916"/>
  <c r="M40" i="915"/>
  <c r="M40" i="917"/>
  <c r="M40" i="918"/>
  <c r="M15" i="914"/>
  <c r="M40" i="913"/>
  <c r="M40" i="912"/>
  <c r="M40" i="910"/>
  <c r="M4" i="911"/>
  <c r="M13" i="909"/>
  <c r="M40" i="906"/>
  <c r="M40" i="903"/>
  <c r="M40" i="904"/>
  <c r="M40" i="905"/>
  <c r="M40" i="900"/>
  <c r="M40" i="901"/>
  <c r="M40" i="888"/>
  <c r="M15" i="902"/>
  <c r="M40" i="898"/>
  <c r="M40" i="899"/>
  <c r="E41" i="858"/>
  <c r="E41" i="859"/>
  <c r="B45" i="928"/>
  <c r="B14" i="927"/>
  <c r="B49" i="926"/>
  <c r="B29" i="924"/>
  <c r="B11" i="925"/>
  <c r="B36" i="923"/>
  <c r="B11" i="921"/>
  <c r="B6" i="922"/>
  <c r="B12" i="920"/>
  <c r="B44" i="919"/>
  <c r="E14" i="917"/>
  <c r="E49" i="916"/>
  <c r="E45" i="918"/>
  <c r="E36" i="913"/>
  <c r="E11" i="915"/>
  <c r="E6" i="912"/>
  <c r="E29" i="914"/>
  <c r="E44" i="909"/>
  <c r="E12" i="910"/>
  <c r="E11" i="911"/>
  <c r="E43" i="906"/>
  <c r="E23" i="903"/>
  <c r="E49" i="904"/>
  <c r="E41" i="905"/>
  <c r="E8" i="900"/>
  <c r="E19" i="901"/>
  <c r="E17" i="888"/>
  <c r="E24" i="902"/>
  <c r="E20" i="898"/>
  <c r="E34" i="899"/>
  <c r="F16" i="928"/>
  <c r="F31" i="927"/>
  <c r="F16" i="926"/>
  <c r="F48" i="922"/>
  <c r="F23" i="925"/>
  <c r="F44" i="923"/>
  <c r="F4" i="924"/>
  <c r="F5" i="921"/>
  <c r="F36" i="920"/>
  <c r="F17" i="919"/>
  <c r="I31" i="917"/>
  <c r="I16" i="916"/>
  <c r="I23" i="915"/>
  <c r="I16" i="918"/>
  <c r="I4" i="914"/>
  <c r="I44" i="913"/>
  <c r="I48" i="912"/>
  <c r="I17" i="909"/>
  <c r="I4" i="910"/>
  <c r="I5" i="911"/>
  <c r="I11" i="906"/>
  <c r="I41" i="903"/>
  <c r="I16" i="904"/>
  <c r="I10" i="905"/>
  <c r="I23" i="900"/>
  <c r="I44" i="901"/>
  <c r="I17" i="888"/>
  <c r="I49" i="902"/>
  <c r="I48" i="898"/>
  <c r="I41" i="899"/>
  <c r="J41" i="928"/>
  <c r="J41" i="927"/>
  <c r="J41" i="926"/>
  <c r="J41" i="922"/>
  <c r="J41" i="925"/>
  <c r="J16" i="924"/>
  <c r="J41" i="923"/>
  <c r="J5" i="921"/>
  <c r="J41" i="920"/>
  <c r="J14" i="919"/>
  <c r="M41" i="917"/>
  <c r="M41" i="916"/>
  <c r="M41" i="915"/>
  <c r="M41" i="918"/>
  <c r="M16" i="914"/>
  <c r="M41" i="913"/>
  <c r="M41" i="912"/>
  <c r="M14" i="909"/>
  <c r="M41" i="910"/>
  <c r="M5" i="911"/>
  <c r="M41" i="906"/>
  <c r="M41" i="903"/>
  <c r="M41" i="904"/>
  <c r="M41" i="905"/>
  <c r="M41" i="900"/>
  <c r="M41" i="901"/>
  <c r="M41" i="888"/>
  <c r="M16" i="902"/>
  <c r="M41" i="898"/>
  <c r="M41" i="899"/>
  <c r="E42" i="859"/>
  <c r="E42" i="858"/>
  <c r="B46" i="928"/>
  <c r="B15" i="927"/>
  <c r="B50" i="926"/>
  <c r="B12" i="925"/>
  <c r="B30" i="924"/>
  <c r="B37" i="923"/>
  <c r="B12" i="921"/>
  <c r="B7" i="922"/>
  <c r="B13" i="920"/>
  <c r="B45" i="919"/>
  <c r="E50" i="916"/>
  <c r="E15" i="917"/>
  <c r="E46" i="918"/>
  <c r="E30" i="914"/>
  <c r="E37" i="913"/>
  <c r="E7" i="912"/>
  <c r="E12" i="915"/>
  <c r="E13" i="910"/>
  <c r="E12" i="911"/>
  <c r="E45" i="909"/>
  <c r="E44" i="906"/>
  <c r="E24" i="903"/>
  <c r="E50" i="904"/>
  <c r="E42" i="905"/>
  <c r="E9" i="900"/>
  <c r="E20" i="901"/>
  <c r="E18" i="888"/>
  <c r="E25" i="902"/>
  <c r="E21" i="898"/>
  <c r="E35" i="899"/>
  <c r="F17" i="928"/>
  <c r="F17" i="926"/>
  <c r="F32" i="927"/>
  <c r="F24" i="925"/>
  <c r="F45" i="923"/>
  <c r="F49" i="922"/>
  <c r="F5" i="924"/>
  <c r="F6" i="921"/>
  <c r="F37" i="920"/>
  <c r="F18" i="919"/>
  <c r="I32" i="917"/>
  <c r="I17" i="916"/>
  <c r="I17" i="918"/>
  <c r="I24" i="915"/>
  <c r="I5" i="914"/>
  <c r="I45" i="913"/>
  <c r="I49" i="912"/>
  <c r="I5" i="910"/>
  <c r="I6" i="911"/>
  <c r="I18" i="909"/>
  <c r="I12" i="906"/>
  <c r="I42" i="903"/>
  <c r="I17" i="904"/>
  <c r="I11" i="905"/>
  <c r="I24" i="900"/>
  <c r="I45" i="901"/>
  <c r="I18" i="888"/>
  <c r="I50" i="902"/>
  <c r="I49" i="898"/>
  <c r="I42" i="899"/>
  <c r="J42" i="928"/>
  <c r="J42" i="927"/>
  <c r="J42" i="926"/>
  <c r="J42" i="925"/>
  <c r="J17" i="924"/>
  <c r="J42" i="923"/>
  <c r="J42" i="922"/>
  <c r="J6" i="921"/>
  <c r="J15" i="919"/>
  <c r="J42" i="920"/>
  <c r="M42" i="917"/>
  <c r="M42" i="916"/>
  <c r="M42" i="918"/>
  <c r="M42" i="915"/>
  <c r="M17" i="914"/>
  <c r="M42" i="912"/>
  <c r="M42" i="913"/>
  <c r="M42" i="910"/>
  <c r="M15" i="909"/>
  <c r="M6" i="911"/>
  <c r="M42" i="906"/>
  <c r="M42" i="903"/>
  <c r="M42" i="904"/>
  <c r="M42" i="905"/>
  <c r="M42" i="900"/>
  <c r="M42" i="901"/>
  <c r="M42" i="888"/>
  <c r="M17" i="902"/>
  <c r="M42" i="898"/>
  <c r="M42" i="899"/>
  <c r="E43" i="858"/>
  <c r="E43" i="859"/>
  <c r="B16" i="927"/>
  <c r="B47" i="928"/>
  <c r="B51" i="926"/>
  <c r="B13" i="925"/>
  <c r="B31" i="924"/>
  <c r="B38" i="923"/>
  <c r="B13" i="921"/>
  <c r="B8" i="922"/>
  <c r="B14" i="920"/>
  <c r="B46" i="919"/>
  <c r="E16" i="917"/>
  <c r="E51" i="916"/>
  <c r="E47" i="918"/>
  <c r="E13" i="915"/>
  <c r="E38" i="913"/>
  <c r="E31" i="914"/>
  <c r="E8" i="912"/>
  <c r="E14" i="910"/>
  <c r="E13" i="911"/>
  <c r="E46" i="909"/>
  <c r="E45" i="906"/>
  <c r="E25" i="903"/>
  <c r="E51" i="904"/>
  <c r="E43" i="905"/>
  <c r="E10" i="900"/>
  <c r="E21" i="901"/>
  <c r="E19" i="888"/>
  <c r="E26" i="902"/>
  <c r="E22" i="898"/>
  <c r="E36" i="899"/>
  <c r="G18" i="928"/>
  <c r="G33" i="927"/>
  <c r="G18" i="926"/>
  <c r="G25" i="925"/>
  <c r="G23" i="924"/>
  <c r="G46" i="923"/>
  <c r="G50" i="922"/>
  <c r="G7" i="921"/>
  <c r="G16" i="919"/>
  <c r="G38" i="920"/>
  <c r="J18" i="918"/>
  <c r="J33" i="917"/>
  <c r="J18" i="916"/>
  <c r="J25" i="915"/>
  <c r="J46" i="913"/>
  <c r="J23" i="914"/>
  <c r="J50" i="912"/>
  <c r="J6" i="910"/>
  <c r="J7" i="911"/>
  <c r="J16" i="909"/>
  <c r="J43" i="906"/>
  <c r="J18" i="904"/>
  <c r="J12" i="905"/>
  <c r="J43" i="903"/>
  <c r="J46" i="901"/>
  <c r="J18" i="902"/>
  <c r="J50" i="898"/>
  <c r="J43" i="899"/>
  <c r="J43" i="888"/>
  <c r="J25" i="900"/>
  <c r="K43" i="928"/>
  <c r="K43" i="927"/>
  <c r="K43" i="926"/>
  <c r="K43" i="925"/>
  <c r="K43" i="924"/>
  <c r="K43" i="923"/>
  <c r="K43" i="922"/>
  <c r="K43" i="921"/>
  <c r="K16" i="919"/>
  <c r="K43" i="920"/>
  <c r="N43" i="916"/>
  <c r="N43" i="918"/>
  <c r="N43" i="917"/>
  <c r="N43" i="915"/>
  <c r="N43" i="913"/>
  <c r="N43" i="914"/>
  <c r="N43" i="912"/>
  <c r="N43" i="910"/>
  <c r="N43" i="911"/>
  <c r="N16" i="909"/>
  <c r="N43" i="906"/>
  <c r="N43" i="904"/>
  <c r="N43" i="905"/>
  <c r="N43" i="903"/>
  <c r="N43" i="901"/>
  <c r="N43" i="902"/>
  <c r="N43" i="898"/>
  <c r="N43" i="899"/>
  <c r="N43" i="888"/>
  <c r="N43" i="900"/>
  <c r="F44" i="858"/>
  <c r="F44" i="859"/>
  <c r="C23" i="928"/>
  <c r="C17" i="927"/>
  <c r="C26" i="925"/>
  <c r="C10" i="926"/>
  <c r="C32" i="924"/>
  <c r="C42" i="923"/>
  <c r="C14" i="921"/>
  <c r="C9" i="922"/>
  <c r="C47" i="919"/>
  <c r="C18" i="920"/>
  <c r="F26" i="915"/>
  <c r="F17" i="917"/>
  <c r="F23" i="918"/>
  <c r="F10" i="916"/>
  <c r="F32" i="914"/>
  <c r="F42" i="913"/>
  <c r="F9" i="912"/>
  <c r="F15" i="910"/>
  <c r="F47" i="909"/>
  <c r="F14" i="911"/>
  <c r="F16" i="906"/>
  <c r="F10" i="904"/>
  <c r="F44" i="905"/>
  <c r="F44" i="903"/>
  <c r="F25" i="901"/>
  <c r="F27" i="902"/>
  <c r="F6" i="898"/>
  <c r="F37" i="899"/>
  <c r="F20" i="888"/>
  <c r="F11" i="900"/>
  <c r="G19" i="928"/>
  <c r="G34" i="927"/>
  <c r="G19" i="926"/>
  <c r="G24" i="924"/>
  <c r="G26" i="925"/>
  <c r="G51" i="922"/>
  <c r="G47" i="923"/>
  <c r="G8" i="921"/>
  <c r="G39" i="920"/>
  <c r="G17" i="919"/>
  <c r="J19" i="916"/>
  <c r="J26" i="915"/>
  <c r="J34" i="917"/>
  <c r="J19" i="918"/>
  <c r="J51" i="912"/>
  <c r="J24" i="914"/>
  <c r="J47" i="913"/>
  <c r="J7" i="910"/>
  <c r="J8" i="911"/>
  <c r="J17" i="909"/>
  <c r="J44" i="906"/>
  <c r="J19" i="904"/>
  <c r="J13" i="905"/>
  <c r="J44" i="903"/>
  <c r="J47" i="901"/>
  <c r="J19" i="902"/>
  <c r="J51" i="898"/>
  <c r="J44" i="899"/>
  <c r="J44" i="888"/>
  <c r="J26" i="900"/>
  <c r="G46" i="859"/>
  <c r="D45" i="928"/>
  <c r="D9" i="927"/>
  <c r="D12" i="926"/>
  <c r="D28" i="925"/>
  <c r="D9" i="924"/>
  <c r="D16" i="923"/>
  <c r="D26" i="922"/>
  <c r="D37" i="921"/>
  <c r="D43" i="920"/>
  <c r="D22" i="919"/>
  <c r="G28" i="915"/>
  <c r="G45" i="918"/>
  <c r="G9" i="917"/>
  <c r="G12" i="916"/>
  <c r="G9" i="914"/>
  <c r="G26" i="912"/>
  <c r="G16" i="913"/>
  <c r="G16" i="906"/>
  <c r="G37" i="911"/>
  <c r="G22" i="909"/>
  <c r="G30" i="910"/>
  <c r="G15" i="905"/>
  <c r="G46" i="903"/>
  <c r="G12" i="904"/>
  <c r="G4" i="902"/>
  <c r="G15" i="898"/>
  <c r="G46" i="899"/>
  <c r="G28" i="900"/>
  <c r="G49" i="901"/>
  <c r="G22" i="888"/>
  <c r="H21" i="928"/>
  <c r="H17" i="927"/>
  <c r="H5" i="926"/>
  <c r="H14" i="925"/>
  <c r="H49" i="923"/>
  <c r="H26" i="924"/>
  <c r="H36" i="922"/>
  <c r="H10" i="921"/>
  <c r="H19" i="919"/>
  <c r="H41" i="920"/>
  <c r="K17" i="917"/>
  <c r="K21" i="918"/>
  <c r="K5" i="916"/>
  <c r="K14" i="915"/>
  <c r="K26" i="914"/>
  <c r="K36" i="912"/>
  <c r="K49" i="913"/>
  <c r="K46" i="906"/>
  <c r="K10" i="911"/>
  <c r="K19" i="909"/>
  <c r="K9" i="910"/>
  <c r="K46" i="905"/>
  <c r="K14" i="903"/>
  <c r="K5" i="904"/>
  <c r="K21" i="902"/>
  <c r="K3" i="898"/>
  <c r="K46" i="899"/>
  <c r="K11" i="900"/>
  <c r="K49" i="901"/>
  <c r="K46" i="888"/>
  <c r="L46" i="928"/>
  <c r="L46" i="927"/>
  <c r="L46" i="925"/>
  <c r="L46" i="926"/>
  <c r="L46" i="924"/>
  <c r="L46" i="923"/>
  <c r="L46" i="922"/>
  <c r="L46" i="921"/>
  <c r="L46" i="919"/>
  <c r="L46" i="920"/>
  <c r="O46" i="917"/>
  <c r="O46" i="915"/>
  <c r="O46" i="918"/>
  <c r="O46" i="916"/>
  <c r="O46" i="912"/>
  <c r="O46" i="914"/>
  <c r="O46" i="913"/>
  <c r="O46" i="906"/>
  <c r="O46" i="911"/>
  <c r="O46" i="909"/>
  <c r="O46" i="910"/>
  <c r="O46" i="905"/>
  <c r="O46" i="903"/>
  <c r="O46" i="904"/>
  <c r="O46" i="902"/>
  <c r="O46" i="898"/>
  <c r="O46" i="899"/>
  <c r="O46" i="900"/>
  <c r="O46" i="901"/>
  <c r="O46" i="888"/>
  <c r="G48" i="859"/>
  <c r="D47" i="928"/>
  <c r="D11" i="927"/>
  <c r="D14" i="926"/>
  <c r="D30" i="925"/>
  <c r="D18" i="923"/>
  <c r="D11" i="924"/>
  <c r="D28" i="922"/>
  <c r="D39" i="921"/>
  <c r="D24" i="919"/>
  <c r="D45" i="920"/>
  <c r="G11" i="917"/>
  <c r="G14" i="916"/>
  <c r="G30" i="915"/>
  <c r="G47" i="918"/>
  <c r="G11" i="914"/>
  <c r="G18" i="913"/>
  <c r="G28" i="912"/>
  <c r="G39" i="911"/>
  <c r="G18" i="906"/>
  <c r="G32" i="910"/>
  <c r="G24" i="909"/>
  <c r="G17" i="905"/>
  <c r="G48" i="903"/>
  <c r="G14" i="904"/>
  <c r="G6" i="902"/>
  <c r="G17" i="898"/>
  <c r="G48" i="899"/>
  <c r="G30" i="900"/>
  <c r="G51" i="901"/>
  <c r="G24" i="888"/>
  <c r="H23" i="928"/>
  <c r="H19" i="927"/>
  <c r="H7" i="926"/>
  <c r="H51" i="923"/>
  <c r="H16" i="925"/>
  <c r="H28" i="924"/>
  <c r="H38" i="922"/>
  <c r="H12" i="921"/>
  <c r="H21" i="919"/>
  <c r="H43" i="920"/>
  <c r="K19" i="917"/>
  <c r="K7" i="916"/>
  <c r="K23" i="918"/>
  <c r="K28" i="914"/>
  <c r="K16" i="915"/>
  <c r="K51" i="913"/>
  <c r="K38" i="912"/>
  <c r="K12" i="911"/>
  <c r="K48" i="906"/>
  <c r="K21" i="909"/>
  <c r="K11" i="910"/>
  <c r="K48" i="905"/>
  <c r="K16" i="903"/>
  <c r="K7" i="904"/>
  <c r="K23" i="902"/>
  <c r="K5" i="898"/>
  <c r="K48" i="899"/>
  <c r="K13" i="900"/>
  <c r="K51" i="901"/>
  <c r="K48" i="888"/>
  <c r="L48" i="928"/>
  <c r="L48" i="927"/>
  <c r="L48" i="924"/>
  <c r="L48" i="926"/>
  <c r="L48" i="925"/>
  <c r="L48" i="923"/>
  <c r="L48" i="922"/>
  <c r="L48" i="921"/>
  <c r="L48" i="920"/>
  <c r="L48" i="919"/>
  <c r="O48" i="917"/>
  <c r="O48" i="918"/>
  <c r="O48" i="915"/>
  <c r="O48" i="916"/>
  <c r="O48" i="914"/>
  <c r="O48" i="913"/>
  <c r="O48" i="912"/>
  <c r="O48" i="911"/>
  <c r="O48" i="906"/>
  <c r="O48" i="909"/>
  <c r="O48" i="910"/>
  <c r="O48" i="905"/>
  <c r="O48" i="903"/>
  <c r="O48" i="904"/>
  <c r="O48" i="902"/>
  <c r="O48" i="898"/>
  <c r="O48" i="899"/>
  <c r="O48" i="900"/>
  <c r="O48" i="901"/>
  <c r="O48" i="888"/>
  <c r="G49" i="859"/>
  <c r="D48" i="928"/>
  <c r="D12" i="927"/>
  <c r="D15" i="926"/>
  <c r="D31" i="925"/>
  <c r="D12" i="924"/>
  <c r="D19" i="923"/>
  <c r="D29" i="922"/>
  <c r="D40" i="921"/>
  <c r="D46" i="920"/>
  <c r="D25" i="919"/>
  <c r="G12" i="917"/>
  <c r="G48" i="918"/>
  <c r="G15" i="916"/>
  <c r="G31" i="915"/>
  <c r="G12" i="914"/>
  <c r="G29" i="912"/>
  <c r="G19" i="913"/>
  <c r="G19" i="906"/>
  <c r="G40" i="911"/>
  <c r="G33" i="910"/>
  <c r="G25" i="909"/>
  <c r="G18" i="905"/>
  <c r="G49" i="903"/>
  <c r="G15" i="904"/>
  <c r="G7" i="902"/>
  <c r="G18" i="898"/>
  <c r="G49" i="899"/>
  <c r="G31" i="900"/>
  <c r="G2" i="901"/>
  <c r="G25" i="888"/>
  <c r="H24" i="928"/>
  <c r="H20" i="927"/>
  <c r="H8" i="926"/>
  <c r="H29" i="924"/>
  <c r="H17" i="925"/>
  <c r="H2" i="923"/>
  <c r="H39" i="922"/>
  <c r="H13" i="921"/>
  <c r="H22" i="919"/>
  <c r="H44" i="920"/>
  <c r="K20" i="917"/>
  <c r="K24" i="918"/>
  <c r="K8" i="916"/>
  <c r="K17" i="915"/>
  <c r="K29" i="914"/>
  <c r="K39" i="912"/>
  <c r="K2" i="913"/>
  <c r="K49" i="906"/>
  <c r="K13" i="911"/>
  <c r="K22" i="909"/>
  <c r="K12" i="910"/>
  <c r="K49" i="905"/>
  <c r="K17" i="903"/>
  <c r="K8" i="904"/>
  <c r="K24" i="902"/>
  <c r="K6" i="898"/>
  <c r="K49" i="899"/>
  <c r="K14" i="900"/>
  <c r="K2" i="901"/>
  <c r="K49" i="888"/>
  <c r="L49" i="928"/>
  <c r="L49" i="927"/>
  <c r="L49" i="926"/>
  <c r="L49" i="925"/>
  <c r="L49" i="924"/>
  <c r="L49" i="922"/>
  <c r="L49" i="923"/>
  <c r="L49" i="921"/>
  <c r="L49" i="920"/>
  <c r="L49" i="919"/>
  <c r="O49" i="917"/>
  <c r="O49" i="916"/>
  <c r="O49" i="918"/>
  <c r="O49" i="915"/>
  <c r="O49" i="912"/>
  <c r="O49" i="914"/>
  <c r="O49" i="913"/>
  <c r="O49" i="906"/>
  <c r="O49" i="911"/>
  <c r="O49" i="909"/>
  <c r="O49" i="910"/>
  <c r="O49" i="905"/>
  <c r="O49" i="903"/>
  <c r="O49" i="904"/>
  <c r="O49" i="902"/>
  <c r="O49" i="898"/>
  <c r="O49" i="899"/>
  <c r="O49" i="900"/>
  <c r="O49" i="901"/>
  <c r="O49" i="888"/>
  <c r="G50" i="859"/>
  <c r="D49" i="928"/>
  <c r="D13" i="927"/>
  <c r="D13" i="924"/>
  <c r="D16" i="926"/>
  <c r="D32" i="925"/>
  <c r="D20" i="923"/>
  <c r="D30" i="922"/>
  <c r="D41" i="921"/>
  <c r="D47" i="920"/>
  <c r="D26" i="919"/>
  <c r="G13" i="917"/>
  <c r="G32" i="915"/>
  <c r="G49" i="918"/>
  <c r="G16" i="916"/>
  <c r="G13" i="914"/>
  <c r="G20" i="913"/>
  <c r="G30" i="912"/>
  <c r="G20" i="906"/>
  <c r="G41" i="911"/>
  <c r="G34" i="910"/>
  <c r="G26" i="909"/>
  <c r="G19" i="905"/>
  <c r="G50" i="903"/>
  <c r="G16" i="904"/>
  <c r="G8" i="902"/>
  <c r="G19" i="898"/>
  <c r="G50" i="899"/>
  <c r="G32" i="900"/>
  <c r="G3" i="901"/>
  <c r="G26" i="888"/>
  <c r="H25" i="928"/>
  <c r="H21" i="927"/>
  <c r="H18" i="925"/>
  <c r="H9" i="926"/>
  <c r="H30" i="924"/>
  <c r="H3" i="923"/>
  <c r="H40" i="922"/>
  <c r="H14" i="921"/>
  <c r="H23" i="919"/>
  <c r="H45" i="920"/>
  <c r="K21" i="917"/>
  <c r="K25" i="918"/>
  <c r="K9" i="916"/>
  <c r="K40" i="912"/>
  <c r="K18" i="915"/>
  <c r="K30" i="914"/>
  <c r="K3" i="913"/>
  <c r="K50" i="906"/>
  <c r="K23" i="909"/>
  <c r="K14" i="911"/>
  <c r="K13" i="910"/>
  <c r="K50" i="905"/>
  <c r="K18" i="903"/>
  <c r="K9" i="904"/>
  <c r="K25" i="902"/>
  <c r="K7" i="898"/>
  <c r="K50" i="899"/>
  <c r="K15" i="900"/>
  <c r="K3" i="901"/>
  <c r="K50" i="888"/>
  <c r="L50" i="928"/>
  <c r="L50" i="927"/>
  <c r="L50" i="926"/>
  <c r="L50" i="925"/>
  <c r="L50" i="924"/>
  <c r="L50" i="923"/>
  <c r="L50" i="922"/>
  <c r="L50" i="920"/>
  <c r="L50" i="921"/>
  <c r="L50" i="919"/>
  <c r="O50" i="917"/>
  <c r="O50" i="918"/>
  <c r="O50" i="915"/>
  <c r="O50" i="916"/>
  <c r="O50" i="914"/>
  <c r="O50" i="913"/>
  <c r="O50" i="912"/>
  <c r="O50" i="906"/>
  <c r="O50" i="909"/>
  <c r="O50" i="911"/>
  <c r="O50" i="910"/>
  <c r="O50" i="905"/>
  <c r="O50" i="903"/>
  <c r="O50" i="904"/>
  <c r="O50" i="902"/>
  <c r="O50" i="898"/>
  <c r="O50" i="899"/>
  <c r="O50" i="900"/>
  <c r="O50" i="901"/>
  <c r="O50" i="888"/>
  <c r="G51" i="859"/>
  <c r="D50" i="928"/>
  <c r="D14" i="927"/>
  <c r="D33" i="925"/>
  <c r="D17" i="926"/>
  <c r="D14" i="924"/>
  <c r="D21" i="923"/>
  <c r="D42" i="921"/>
  <c r="D31" i="922"/>
  <c r="D48" i="920"/>
  <c r="D27" i="919"/>
  <c r="G14" i="917"/>
  <c r="G50" i="918"/>
  <c r="G33" i="915"/>
  <c r="G17" i="916"/>
  <c r="G14" i="914"/>
  <c r="G21" i="913"/>
  <c r="G31" i="912"/>
  <c r="G42" i="911"/>
  <c r="G21" i="906"/>
  <c r="G27" i="909"/>
  <c r="G35" i="910"/>
  <c r="G20" i="905"/>
  <c r="G51" i="903"/>
  <c r="G17" i="904"/>
  <c r="G9" i="902"/>
  <c r="G20" i="898"/>
  <c r="G51" i="899"/>
  <c r="G33" i="900"/>
  <c r="G27" i="888"/>
  <c r="G4" i="901"/>
  <c r="H26" i="928"/>
  <c r="H10" i="926"/>
  <c r="H19" i="925"/>
  <c r="H31" i="924"/>
  <c r="H41" i="922"/>
  <c r="H4" i="923"/>
  <c r="H22" i="927"/>
  <c r="H15" i="921"/>
  <c r="H46" i="920"/>
  <c r="H24" i="919"/>
  <c r="K22" i="917"/>
  <c r="K26" i="918"/>
  <c r="K10" i="916"/>
  <c r="K19" i="915"/>
  <c r="K41" i="912"/>
  <c r="K4" i="913"/>
  <c r="K31" i="914"/>
  <c r="K15" i="911"/>
  <c r="K51" i="906"/>
  <c r="K24" i="909"/>
  <c r="K14" i="910"/>
  <c r="K51" i="905"/>
  <c r="K19" i="903"/>
  <c r="K10" i="904"/>
  <c r="K26" i="902"/>
  <c r="K8" i="898"/>
  <c r="K51" i="899"/>
  <c r="K51" i="888"/>
  <c r="K16" i="900"/>
  <c r="K4" i="901"/>
  <c r="L51" i="928"/>
  <c r="L51" i="927"/>
  <c r="L51" i="926"/>
  <c r="L51" i="925"/>
  <c r="L51" i="924"/>
  <c r="L51" i="923"/>
  <c r="L51" i="922"/>
  <c r="L51" i="921"/>
  <c r="L51" i="920"/>
  <c r="L51" i="919"/>
  <c r="O51" i="917"/>
  <c r="O51" i="918"/>
  <c r="O51" i="915"/>
  <c r="O51" i="916"/>
  <c r="O51" i="912"/>
  <c r="O51" i="913"/>
  <c r="O51" i="914"/>
  <c r="O51" i="911"/>
  <c r="O51" i="906"/>
  <c r="O51" i="909"/>
  <c r="O51" i="910"/>
  <c r="O51" i="905"/>
  <c r="O51" i="903"/>
  <c r="O51" i="904"/>
  <c r="O51" i="902"/>
  <c r="O51" i="898"/>
  <c r="O51" i="899"/>
  <c r="O51" i="900"/>
  <c r="O51" i="901"/>
  <c r="O51" i="888"/>
  <c r="E23" i="859"/>
  <c r="E23" i="858"/>
  <c r="B27" i="928"/>
  <c r="B46" i="927"/>
  <c r="B31" i="926"/>
  <c r="B11" i="924"/>
  <c r="B18" i="923"/>
  <c r="B43" i="925"/>
  <c r="B38" i="922"/>
  <c r="B43" i="921"/>
  <c r="B44" i="920"/>
  <c r="B26" i="919"/>
  <c r="E46" i="917"/>
  <c r="E27" i="918"/>
  <c r="E31" i="916"/>
  <c r="E11" i="914"/>
  <c r="E43" i="915"/>
  <c r="E18" i="913"/>
  <c r="E38" i="912"/>
  <c r="E26" i="909"/>
  <c r="E44" i="910"/>
  <c r="E43" i="911"/>
  <c r="E5" i="903"/>
  <c r="E31" i="904"/>
  <c r="E23" i="905"/>
  <c r="E25" i="906"/>
  <c r="E40" i="900"/>
  <c r="E51" i="901"/>
  <c r="E49" i="888"/>
  <c r="E6" i="902"/>
  <c r="E2" i="898"/>
  <c r="E16" i="899"/>
  <c r="F48" i="928"/>
  <c r="F13" i="927"/>
  <c r="F48" i="926"/>
  <c r="F5" i="925"/>
  <c r="F26" i="923"/>
  <c r="F36" i="924"/>
  <c r="F37" i="921"/>
  <c r="F30" i="922"/>
  <c r="F49" i="919"/>
  <c r="F18" i="920"/>
  <c r="I48" i="916"/>
  <c r="I13" i="917"/>
  <c r="I48" i="918"/>
  <c r="I26" i="913"/>
  <c r="I5" i="915"/>
  <c r="I36" i="914"/>
  <c r="I49" i="909"/>
  <c r="I36" i="910"/>
  <c r="I30" i="912"/>
  <c r="I37" i="911"/>
  <c r="I23" i="903"/>
  <c r="I48" i="904"/>
  <c r="I42" i="905"/>
  <c r="I43" i="906"/>
  <c r="I5" i="900"/>
  <c r="I26" i="901"/>
  <c r="I49" i="888"/>
  <c r="I31" i="902"/>
  <c r="I30" i="898"/>
  <c r="I23" i="899"/>
  <c r="J23" i="928"/>
  <c r="J23" i="926"/>
  <c r="J23" i="927"/>
  <c r="J23" i="925"/>
  <c r="J48" i="924"/>
  <c r="J23" i="923"/>
  <c r="J37" i="921"/>
  <c r="J23" i="922"/>
  <c r="J23" i="920"/>
  <c r="J46" i="919"/>
  <c r="M23" i="917"/>
  <c r="M23" i="916"/>
  <c r="M23" i="918"/>
  <c r="M23" i="913"/>
  <c r="M23" i="912"/>
  <c r="M23" i="915"/>
  <c r="M48" i="914"/>
  <c r="M23" i="910"/>
  <c r="M46" i="909"/>
  <c r="M37" i="911"/>
  <c r="M23" i="903"/>
  <c r="M23" i="904"/>
  <c r="M23" i="905"/>
  <c r="M23" i="906"/>
  <c r="M23" i="900"/>
  <c r="M23" i="901"/>
  <c r="M23" i="888"/>
  <c r="M48" i="902"/>
  <c r="M23" i="898"/>
  <c r="M23" i="899"/>
  <c r="G24" i="859"/>
  <c r="D23" i="928"/>
  <c r="D37" i="927"/>
  <c r="D40" i="926"/>
  <c r="D37" i="924"/>
  <c r="D6" i="925"/>
  <c r="D44" i="923"/>
  <c r="D15" i="921"/>
  <c r="D4" i="922"/>
  <c r="D50" i="919"/>
  <c r="D21" i="920"/>
  <c r="G40" i="916"/>
  <c r="G23" i="918"/>
  <c r="G37" i="917"/>
  <c r="G37" i="914"/>
  <c r="G4" i="912"/>
  <c r="G6" i="915"/>
  <c r="G44" i="913"/>
  <c r="G15" i="911"/>
  <c r="G50" i="909"/>
  <c r="G8" i="910"/>
  <c r="G43" i="905"/>
  <c r="G44" i="906"/>
  <c r="G24" i="903"/>
  <c r="G40" i="904"/>
  <c r="G32" i="902"/>
  <c r="G43" i="898"/>
  <c r="G24" i="899"/>
  <c r="G6" i="900"/>
  <c r="G27" i="901"/>
  <c r="G50" i="888"/>
  <c r="H49" i="928"/>
  <c r="H45" i="927"/>
  <c r="H33" i="926"/>
  <c r="H4" i="924"/>
  <c r="H42" i="925"/>
  <c r="H27" i="923"/>
  <c r="H38" i="921"/>
  <c r="H14" i="922"/>
  <c r="H19" i="920"/>
  <c r="H47" i="919"/>
  <c r="K33" i="916"/>
  <c r="K49" i="918"/>
  <c r="K42" i="915"/>
  <c r="K45" i="917"/>
  <c r="K14" i="912"/>
  <c r="K4" i="914"/>
  <c r="K27" i="913"/>
  <c r="K38" i="911"/>
  <c r="K37" i="910"/>
  <c r="K47" i="909"/>
  <c r="K24" i="905"/>
  <c r="K24" i="906"/>
  <c r="K42" i="903"/>
  <c r="K33" i="904"/>
  <c r="K49" i="902"/>
  <c r="K31" i="898"/>
  <c r="K24" i="899"/>
  <c r="K39" i="900"/>
  <c r="K27" i="901"/>
  <c r="K24" i="888"/>
  <c r="F25" i="858"/>
  <c r="F25" i="859"/>
  <c r="C4" i="928"/>
  <c r="C48" i="927"/>
  <c r="C41" i="926"/>
  <c r="C7" i="925"/>
  <c r="C13" i="924"/>
  <c r="C23" i="923"/>
  <c r="C40" i="922"/>
  <c r="C45" i="921"/>
  <c r="C28" i="919"/>
  <c r="C49" i="920"/>
  <c r="F4" i="918"/>
  <c r="F48" i="917"/>
  <c r="F41" i="916"/>
  <c r="F13" i="914"/>
  <c r="F40" i="912"/>
  <c r="F23" i="913"/>
  <c r="F7" i="915"/>
  <c r="F46" i="910"/>
  <c r="F45" i="911"/>
  <c r="F28" i="909"/>
  <c r="F41" i="904"/>
  <c r="F25" i="905"/>
  <c r="F47" i="906"/>
  <c r="F25" i="903"/>
  <c r="F6" i="901"/>
  <c r="F8" i="902"/>
  <c r="F37" i="898"/>
  <c r="F18" i="899"/>
  <c r="F51" i="888"/>
  <c r="F42" i="900"/>
  <c r="G50" i="928"/>
  <c r="G15" i="927"/>
  <c r="G50" i="926"/>
  <c r="G7" i="925"/>
  <c r="G5" i="924"/>
  <c r="G28" i="923"/>
  <c r="G39" i="921"/>
  <c r="G32" i="922"/>
  <c r="G20" i="920"/>
  <c r="G48" i="919"/>
  <c r="J15" i="917"/>
  <c r="J50" i="918"/>
  <c r="J50" i="916"/>
  <c r="J28" i="913"/>
  <c r="J32" i="912"/>
  <c r="J5" i="914"/>
  <c r="J7" i="915"/>
  <c r="J38" i="910"/>
  <c r="J48" i="909"/>
  <c r="J39" i="911"/>
  <c r="J50" i="904"/>
  <c r="J44" i="905"/>
  <c r="J25" i="906"/>
  <c r="J25" i="903"/>
  <c r="J28" i="901"/>
  <c r="J50" i="902"/>
  <c r="J32" i="898"/>
  <c r="J25" i="899"/>
  <c r="J25" i="888"/>
  <c r="J7" i="900"/>
  <c r="K25" i="928"/>
  <c r="K25" i="927"/>
  <c r="K25" i="926"/>
  <c r="K25" i="925"/>
  <c r="K25" i="924"/>
  <c r="K25" i="923"/>
  <c r="K25" i="921"/>
  <c r="K25" i="922"/>
  <c r="K48" i="919"/>
  <c r="K25" i="920"/>
  <c r="N25" i="916"/>
  <c r="N25" i="918"/>
  <c r="N25" i="917"/>
  <c r="N25" i="914"/>
  <c r="N25" i="913"/>
  <c r="N25" i="915"/>
  <c r="N25" i="912"/>
  <c r="N25" i="910"/>
  <c r="N48" i="909"/>
  <c r="N25" i="911"/>
  <c r="N25" i="904"/>
  <c r="N25" i="905"/>
  <c r="N25" i="906"/>
  <c r="N25" i="903"/>
  <c r="N25" i="901"/>
  <c r="N25" i="902"/>
  <c r="N25" i="898"/>
  <c r="N25" i="899"/>
  <c r="N25" i="888"/>
  <c r="N25" i="900"/>
  <c r="G27" i="859"/>
  <c r="D26" i="928"/>
  <c r="D40" i="927"/>
  <c r="D40" i="924"/>
  <c r="D9" i="925"/>
  <c r="D43" i="926"/>
  <c r="D47" i="923"/>
  <c r="D18" i="921"/>
  <c r="D7" i="922"/>
  <c r="D24" i="920"/>
  <c r="D3" i="919"/>
  <c r="G40" i="917"/>
  <c r="G43" i="916"/>
  <c r="G26" i="918"/>
  <c r="G40" i="914"/>
  <c r="G7" i="912"/>
  <c r="G9" i="915"/>
  <c r="G47" i="913"/>
  <c r="G3" i="909"/>
  <c r="G18" i="911"/>
  <c r="G11" i="910"/>
  <c r="G46" i="905"/>
  <c r="G47" i="906"/>
  <c r="G27" i="903"/>
  <c r="G43" i="904"/>
  <c r="G35" i="902"/>
  <c r="G46" i="898"/>
  <c r="G27" i="899"/>
  <c r="G9" i="900"/>
  <c r="G30" i="901"/>
  <c r="G3" i="888"/>
  <c r="H48" i="927"/>
  <c r="H2" i="928"/>
  <c r="H36" i="926"/>
  <c r="H45" i="925"/>
  <c r="H7" i="924"/>
  <c r="H30" i="923"/>
  <c r="H17" i="922"/>
  <c r="H41" i="921"/>
  <c r="H22" i="920"/>
  <c r="H50" i="919"/>
  <c r="K2" i="918"/>
  <c r="K36" i="916"/>
  <c r="K48" i="917"/>
  <c r="K45" i="915"/>
  <c r="K7" i="914"/>
  <c r="K30" i="913"/>
  <c r="K17" i="912"/>
  <c r="K41" i="911"/>
  <c r="K50" i="909"/>
  <c r="K40" i="910"/>
  <c r="K27" i="905"/>
  <c r="K27" i="906"/>
  <c r="K45" i="903"/>
  <c r="K36" i="904"/>
  <c r="K2" i="902"/>
  <c r="K34" i="898"/>
  <c r="K27" i="899"/>
  <c r="K42" i="900"/>
  <c r="K30" i="901"/>
  <c r="K27" i="888"/>
  <c r="L27" i="928"/>
  <c r="L27" i="927"/>
  <c r="L27" i="926"/>
  <c r="L27" i="925"/>
  <c r="L27" i="924"/>
  <c r="L27" i="923"/>
  <c r="L27" i="921"/>
  <c r="L27" i="922"/>
  <c r="L27" i="919"/>
  <c r="L27" i="920"/>
  <c r="O27" i="916"/>
  <c r="O27" i="918"/>
  <c r="O27" i="917"/>
  <c r="O27" i="914"/>
  <c r="O27" i="912"/>
  <c r="O27" i="915"/>
  <c r="O27" i="913"/>
  <c r="O27" i="911"/>
  <c r="O27" i="909"/>
  <c r="O27" i="910"/>
  <c r="O27" i="905"/>
  <c r="O27" i="906"/>
  <c r="O27" i="903"/>
  <c r="O27" i="904"/>
  <c r="O27" i="902"/>
  <c r="O27" i="898"/>
  <c r="O27" i="899"/>
  <c r="O27" i="900"/>
  <c r="O27" i="901"/>
  <c r="O27" i="888"/>
  <c r="G28" i="859"/>
  <c r="D27" i="928"/>
  <c r="D41" i="927"/>
  <c r="D44" i="926"/>
  <c r="D41" i="924"/>
  <c r="D48" i="923"/>
  <c r="D10" i="925"/>
  <c r="D8" i="922"/>
  <c r="D19" i="921"/>
  <c r="D4" i="919"/>
  <c r="D25" i="920"/>
  <c r="G41" i="917"/>
  <c r="G27" i="918"/>
  <c r="G44" i="916"/>
  <c r="G48" i="913"/>
  <c r="G8" i="912"/>
  <c r="G10" i="915"/>
  <c r="G41" i="914"/>
  <c r="G4" i="909"/>
  <c r="G19" i="911"/>
  <c r="G12" i="910"/>
  <c r="G47" i="905"/>
  <c r="G48" i="906"/>
  <c r="G28" i="903"/>
  <c r="G44" i="904"/>
  <c r="G36" i="902"/>
  <c r="G47" i="898"/>
  <c r="G28" i="899"/>
  <c r="G10" i="900"/>
  <c r="G31" i="901"/>
  <c r="G4" i="888"/>
  <c r="H49" i="927"/>
  <c r="H46" i="925"/>
  <c r="H3" i="928"/>
  <c r="H37" i="926"/>
  <c r="H8" i="924"/>
  <c r="H31" i="923"/>
  <c r="H18" i="922"/>
  <c r="H42" i="921"/>
  <c r="H51" i="919"/>
  <c r="H23" i="920"/>
  <c r="K46" i="915"/>
  <c r="K3" i="918"/>
  <c r="K49" i="917"/>
  <c r="K37" i="916"/>
  <c r="K8" i="914"/>
  <c r="K31" i="913"/>
  <c r="K18" i="912"/>
  <c r="K42" i="911"/>
  <c r="K41" i="910"/>
  <c r="K51" i="909"/>
  <c r="K28" i="905"/>
  <c r="K28" i="906"/>
  <c r="K46" i="903"/>
  <c r="K37" i="904"/>
  <c r="K3" i="902"/>
  <c r="K35" i="898"/>
  <c r="K28" i="899"/>
  <c r="K43" i="900"/>
  <c r="K31" i="901"/>
  <c r="K28" i="888"/>
  <c r="L28" i="928"/>
  <c r="L28" i="925"/>
  <c r="L28" i="927"/>
  <c r="L28" i="926"/>
  <c r="L28" i="924"/>
  <c r="L28" i="923"/>
  <c r="L28" i="921"/>
  <c r="L28" i="922"/>
  <c r="L28" i="919"/>
  <c r="L28" i="920"/>
  <c r="O28" i="918"/>
  <c r="O28" i="917"/>
  <c r="O28" i="916"/>
  <c r="O28" i="913"/>
  <c r="O28" i="915"/>
  <c r="O28" i="914"/>
  <c r="O28" i="912"/>
  <c r="O28" i="911"/>
  <c r="O28" i="910"/>
  <c r="O28" i="909"/>
  <c r="O28" i="905"/>
  <c r="O28" i="906"/>
  <c r="O28" i="903"/>
  <c r="O28" i="904"/>
  <c r="O28" i="902"/>
  <c r="O28" i="898"/>
  <c r="O28" i="899"/>
  <c r="O28" i="900"/>
  <c r="O28" i="901"/>
  <c r="O28" i="888"/>
  <c r="G29" i="859"/>
  <c r="D28" i="928"/>
  <c r="D42" i="927"/>
  <c r="D45" i="926"/>
  <c r="D42" i="924"/>
  <c r="D11" i="925"/>
  <c r="D49" i="923"/>
  <c r="D20" i="921"/>
  <c r="D9" i="922"/>
  <c r="D26" i="920"/>
  <c r="D5" i="919"/>
  <c r="G42" i="917"/>
  <c r="G28" i="918"/>
  <c r="G45" i="916"/>
  <c r="G42" i="914"/>
  <c r="G11" i="915"/>
  <c r="G49" i="913"/>
  <c r="G9" i="912"/>
  <c r="G20" i="911"/>
  <c r="G13" i="910"/>
  <c r="G5" i="909"/>
  <c r="G48" i="905"/>
  <c r="G49" i="906"/>
  <c r="G29" i="903"/>
  <c r="G45" i="904"/>
  <c r="G37" i="902"/>
  <c r="G48" i="898"/>
  <c r="G29" i="899"/>
  <c r="G11" i="900"/>
  <c r="G32" i="901"/>
  <c r="G5" i="888"/>
  <c r="H4" i="928"/>
  <c r="H50" i="927"/>
  <c r="H38" i="926"/>
  <c r="H47" i="925"/>
  <c r="H9" i="924"/>
  <c r="H32" i="923"/>
  <c r="H43" i="921"/>
  <c r="H19" i="922"/>
  <c r="H2" i="919"/>
  <c r="H24" i="920"/>
  <c r="K38" i="916"/>
  <c r="K4" i="918"/>
  <c r="K50" i="917"/>
  <c r="K47" i="915"/>
  <c r="K9" i="914"/>
  <c r="K19" i="912"/>
  <c r="K32" i="913"/>
  <c r="K2" i="909"/>
  <c r="K43" i="911"/>
  <c r="K42" i="910"/>
  <c r="K29" i="905"/>
  <c r="K29" i="906"/>
  <c r="K47" i="903"/>
  <c r="K38" i="904"/>
  <c r="K4" i="902"/>
  <c r="K36" i="898"/>
  <c r="K29" i="899"/>
  <c r="K44" i="900"/>
  <c r="K32" i="901"/>
  <c r="K29" i="888"/>
  <c r="L29" i="928"/>
  <c r="L29" i="927"/>
  <c r="L29" i="926"/>
  <c r="L29" i="925"/>
  <c r="L29" i="924"/>
  <c r="L29" i="923"/>
  <c r="L29" i="921"/>
  <c r="L29" i="922"/>
  <c r="L29" i="920"/>
  <c r="L29" i="919"/>
  <c r="O29" i="916"/>
  <c r="O29" i="918"/>
  <c r="O29" i="917"/>
  <c r="O29" i="914"/>
  <c r="O29" i="913"/>
  <c r="O29" i="915"/>
  <c r="O29" i="912"/>
  <c r="O29" i="909"/>
  <c r="O29" i="911"/>
  <c r="O29" i="910"/>
  <c r="O29" i="905"/>
  <c r="O29" i="906"/>
  <c r="O29" i="903"/>
  <c r="O29" i="904"/>
  <c r="O29" i="902"/>
  <c r="O29" i="898"/>
  <c r="O29" i="899"/>
  <c r="O29" i="900"/>
  <c r="O29" i="901"/>
  <c r="O29" i="888"/>
  <c r="G33" i="859"/>
  <c r="D32" i="928"/>
  <c r="D46" i="927"/>
  <c r="D49" i="926"/>
  <c r="D15" i="925"/>
  <c r="D46" i="924"/>
  <c r="D3" i="923"/>
  <c r="D13" i="922"/>
  <c r="D24" i="921"/>
  <c r="D9" i="919"/>
  <c r="D30" i="920"/>
  <c r="G49" i="916"/>
  <c r="G32" i="918"/>
  <c r="G46" i="917"/>
  <c r="G15" i="915"/>
  <c r="G3" i="913"/>
  <c r="G13" i="912"/>
  <c r="G46" i="914"/>
  <c r="G24" i="911"/>
  <c r="G9" i="909"/>
  <c r="G17" i="910"/>
  <c r="G2" i="905"/>
  <c r="G3" i="906"/>
  <c r="G33" i="903"/>
  <c r="G49" i="904"/>
  <c r="G41" i="902"/>
  <c r="G2" i="898"/>
  <c r="G33" i="899"/>
  <c r="G15" i="900"/>
  <c r="G36" i="901"/>
  <c r="G9" i="888"/>
  <c r="H8" i="928"/>
  <c r="H4" i="927"/>
  <c r="H51" i="925"/>
  <c r="H13" i="924"/>
  <c r="H42" i="926"/>
  <c r="H36" i="923"/>
  <c r="H47" i="921"/>
  <c r="H23" i="922"/>
  <c r="H28" i="920"/>
  <c r="H6" i="919"/>
  <c r="K42" i="916"/>
  <c r="K8" i="918"/>
  <c r="K4" i="917"/>
  <c r="K51" i="915"/>
  <c r="K36" i="913"/>
  <c r="K13" i="914"/>
  <c r="K23" i="912"/>
  <c r="K47" i="911"/>
  <c r="K6" i="909"/>
  <c r="K46" i="910"/>
  <c r="K33" i="905"/>
  <c r="K33" i="906"/>
  <c r="K51" i="903"/>
  <c r="K42" i="904"/>
  <c r="K8" i="902"/>
  <c r="K40" i="898"/>
  <c r="K33" i="899"/>
  <c r="K48" i="900"/>
  <c r="K36" i="901"/>
  <c r="K33" i="888"/>
  <c r="L33" i="927"/>
  <c r="L33" i="928"/>
  <c r="L33" i="926"/>
  <c r="L33" i="925"/>
  <c r="L33" i="924"/>
  <c r="L33" i="923"/>
  <c r="L33" i="922"/>
  <c r="L33" i="921"/>
  <c r="L33" i="920"/>
  <c r="L33" i="919"/>
  <c r="O33" i="916"/>
  <c r="O33" i="918"/>
  <c r="O33" i="917"/>
  <c r="O33" i="915"/>
  <c r="O33" i="912"/>
  <c r="O33" i="913"/>
  <c r="O33" i="914"/>
  <c r="O33" i="911"/>
  <c r="O33" i="909"/>
  <c r="O33" i="910"/>
  <c r="O33" i="905"/>
  <c r="O33" i="906"/>
  <c r="O33" i="903"/>
  <c r="O33" i="904"/>
  <c r="O33" i="902"/>
  <c r="O33" i="898"/>
  <c r="O33" i="899"/>
  <c r="O33" i="900"/>
  <c r="O33" i="901"/>
  <c r="O33" i="888"/>
  <c r="G34" i="859"/>
  <c r="D33" i="928"/>
  <c r="D47" i="927"/>
  <c r="D50" i="926"/>
  <c r="D16" i="925"/>
  <c r="D47" i="924"/>
  <c r="D4" i="923"/>
  <c r="D14" i="922"/>
  <c r="D25" i="921"/>
  <c r="D31" i="920"/>
  <c r="D10" i="919"/>
  <c r="G33" i="918"/>
  <c r="G47" i="917"/>
  <c r="G50" i="916"/>
  <c r="G14" i="912"/>
  <c r="G16" i="915"/>
  <c r="G47" i="914"/>
  <c r="G4" i="913"/>
  <c r="G25" i="911"/>
  <c r="G10" i="909"/>
  <c r="G18" i="910"/>
  <c r="G3" i="905"/>
  <c r="G4" i="906"/>
  <c r="G34" i="903"/>
  <c r="G50" i="904"/>
  <c r="G42" i="902"/>
  <c r="G3" i="898"/>
  <c r="G34" i="899"/>
  <c r="G16" i="900"/>
  <c r="G37" i="901"/>
  <c r="G10" i="888"/>
  <c r="H9" i="928"/>
  <c r="H5" i="927"/>
  <c r="H43" i="926"/>
  <c r="H2" i="925"/>
  <c r="H37" i="923"/>
  <c r="H14" i="924"/>
  <c r="H48" i="921"/>
  <c r="H24" i="922"/>
  <c r="H29" i="920"/>
  <c r="H7" i="919"/>
  <c r="K9" i="918"/>
  <c r="K5" i="917"/>
  <c r="K43" i="916"/>
  <c r="K14" i="914"/>
  <c r="K2" i="915"/>
  <c r="K24" i="912"/>
  <c r="K37" i="913"/>
  <c r="K48" i="911"/>
  <c r="K7" i="909"/>
  <c r="K47" i="910"/>
  <c r="K34" i="905"/>
  <c r="K34" i="906"/>
  <c r="K2" i="903"/>
  <c r="K43" i="904"/>
  <c r="K9" i="902"/>
  <c r="K41" i="898"/>
  <c r="K34" i="899"/>
  <c r="K49" i="900"/>
  <c r="K37" i="901"/>
  <c r="K34" i="888"/>
  <c r="H35" i="859"/>
  <c r="E34" i="928"/>
  <c r="E25" i="927"/>
  <c r="E10" i="926"/>
  <c r="E48" i="924"/>
  <c r="E17" i="925"/>
  <c r="E38" i="923"/>
  <c r="E15" i="922"/>
  <c r="E49" i="921"/>
  <c r="E43" i="920"/>
  <c r="E11" i="919"/>
  <c r="H34" i="918"/>
  <c r="H25" i="917"/>
  <c r="H10" i="916"/>
  <c r="H48" i="914"/>
  <c r="H38" i="913"/>
  <c r="H17" i="915"/>
  <c r="H15" i="912"/>
  <c r="H48" i="910"/>
  <c r="H11" i="909"/>
  <c r="H49" i="911"/>
  <c r="H5" i="906"/>
  <c r="H35" i="903"/>
  <c r="H10" i="904"/>
  <c r="H4" i="905"/>
  <c r="H35" i="899"/>
  <c r="H11" i="888"/>
  <c r="H17" i="900"/>
  <c r="H38" i="901"/>
  <c r="H43" i="902"/>
  <c r="H4" i="898"/>
  <c r="I35" i="928"/>
  <c r="I6" i="927"/>
  <c r="I44" i="926"/>
  <c r="I15" i="924"/>
  <c r="I35" i="925"/>
  <c r="I35" i="923"/>
  <c r="I50" i="922"/>
  <c r="I49" i="921"/>
  <c r="I8" i="919"/>
  <c r="I35" i="920"/>
  <c r="L35" i="918"/>
  <c r="L6" i="917"/>
  <c r="L44" i="916"/>
  <c r="L35" i="913"/>
  <c r="L50" i="912"/>
  <c r="L15" i="914"/>
  <c r="L35" i="915"/>
  <c r="L8" i="909"/>
  <c r="L35" i="910"/>
  <c r="L49" i="911"/>
  <c r="L35" i="906"/>
  <c r="L35" i="903"/>
  <c r="L44" i="904"/>
  <c r="L35" i="905"/>
  <c r="L35" i="899"/>
  <c r="L35" i="888"/>
  <c r="L50" i="900"/>
  <c r="L35" i="901"/>
  <c r="L10" i="902"/>
  <c r="L42" i="898"/>
  <c r="F36" i="858"/>
  <c r="F36" i="859"/>
  <c r="C15" i="928"/>
  <c r="C9" i="927"/>
  <c r="C24" i="924"/>
  <c r="C18" i="925"/>
  <c r="C2" i="926"/>
  <c r="C34" i="923"/>
  <c r="C51" i="922"/>
  <c r="C6" i="921"/>
  <c r="C10" i="920"/>
  <c r="C39" i="919"/>
  <c r="F18" i="915"/>
  <c r="F2" i="916"/>
  <c r="F15" i="918"/>
  <c r="F9" i="917"/>
  <c r="F24" i="914"/>
  <c r="F34" i="913"/>
  <c r="F7" i="910"/>
  <c r="F51" i="912"/>
  <c r="F6" i="911"/>
  <c r="F39" i="909"/>
  <c r="F2" i="904"/>
  <c r="F36" i="905"/>
  <c r="F8" i="906"/>
  <c r="F36" i="903"/>
  <c r="F17" i="901"/>
  <c r="F19" i="902"/>
  <c r="F48" i="898"/>
  <c r="F29" i="899"/>
  <c r="F12" i="888"/>
  <c r="F3" i="900"/>
  <c r="G11" i="928"/>
  <c r="G26" i="927"/>
  <c r="G11" i="926"/>
  <c r="G18" i="925"/>
  <c r="G16" i="924"/>
  <c r="G43" i="922"/>
  <c r="G39" i="923"/>
  <c r="G31" i="920"/>
  <c r="G50" i="921"/>
  <c r="G9" i="919"/>
  <c r="J18" i="915"/>
  <c r="J11" i="916"/>
  <c r="J11" i="918"/>
  <c r="J26" i="917"/>
  <c r="J39" i="913"/>
  <c r="J16" i="914"/>
  <c r="J43" i="912"/>
  <c r="J49" i="910"/>
  <c r="J50" i="911"/>
  <c r="J9" i="909"/>
  <c r="J11" i="904"/>
  <c r="J5" i="905"/>
  <c r="J36" i="906"/>
  <c r="J36" i="903"/>
  <c r="J39" i="901"/>
  <c r="J11" i="902"/>
  <c r="J43" i="898"/>
  <c r="J36" i="899"/>
  <c r="J36" i="888"/>
  <c r="J18" i="900"/>
  <c r="E37" i="858"/>
  <c r="E37" i="859"/>
  <c r="B41" i="928"/>
  <c r="B10" i="927"/>
  <c r="B7" i="925"/>
  <c r="B45" i="926"/>
  <c r="B25" i="924"/>
  <c r="B32" i="923"/>
  <c r="B2" i="922"/>
  <c r="B7" i="921"/>
  <c r="B8" i="920"/>
  <c r="B40" i="919"/>
  <c r="E10" i="917"/>
  <c r="E45" i="916"/>
  <c r="E41" i="918"/>
  <c r="E7" i="915"/>
  <c r="E25" i="914"/>
  <c r="E32" i="913"/>
  <c r="E7" i="911"/>
  <c r="E8" i="910"/>
  <c r="E2" i="912"/>
  <c r="E40" i="909"/>
  <c r="E39" i="906"/>
  <c r="E19" i="903"/>
  <c r="E45" i="904"/>
  <c r="E37" i="905"/>
  <c r="E4" i="900"/>
  <c r="E15" i="901"/>
  <c r="E13" i="888"/>
  <c r="E20" i="902"/>
  <c r="E16" i="898"/>
  <c r="E30" i="899"/>
  <c r="F12" i="928"/>
  <c r="F27" i="927"/>
  <c r="F12" i="926"/>
  <c r="F19" i="925"/>
  <c r="F40" i="923"/>
  <c r="F44" i="922"/>
  <c r="F50" i="924"/>
  <c r="F51" i="921"/>
  <c r="F32" i="920"/>
  <c r="F13" i="919"/>
  <c r="I12" i="916"/>
  <c r="I12" i="918"/>
  <c r="I27" i="917"/>
  <c r="I19" i="915"/>
  <c r="I44" i="912"/>
  <c r="I50" i="914"/>
  <c r="I40" i="913"/>
  <c r="I50" i="910"/>
  <c r="I51" i="911"/>
  <c r="I13" i="909"/>
  <c r="I7" i="906"/>
  <c r="I37" i="903"/>
  <c r="I12" i="904"/>
  <c r="I6" i="905"/>
  <c r="I19" i="900"/>
  <c r="I40" i="901"/>
  <c r="I13" i="888"/>
  <c r="I45" i="902"/>
  <c r="I44" i="898"/>
  <c r="I37" i="899"/>
  <c r="M37" i="927"/>
  <c r="M37" i="928"/>
  <c r="M37" i="926"/>
  <c r="M37" i="925"/>
  <c r="M37" i="924"/>
  <c r="M37" i="923"/>
  <c r="M37" i="921"/>
  <c r="M37" i="922"/>
  <c r="M37" i="920"/>
  <c r="M37" i="919"/>
  <c r="P37" i="918"/>
  <c r="P37" i="917"/>
  <c r="P37" i="915"/>
  <c r="P37" i="916"/>
  <c r="P37" i="913"/>
  <c r="P37" i="912"/>
  <c r="P37" i="914"/>
  <c r="P37" i="906"/>
  <c r="P37" i="909"/>
  <c r="P37" i="910"/>
  <c r="P37" i="911"/>
  <c r="P37" i="903"/>
  <c r="P37" i="904"/>
  <c r="P37" i="905"/>
  <c r="P37" i="899"/>
  <c r="P37" i="888"/>
  <c r="P37" i="900"/>
  <c r="P37" i="901"/>
  <c r="P37" i="902"/>
  <c r="P37" i="898"/>
  <c r="H38" i="859"/>
  <c r="E37" i="928"/>
  <c r="E28" i="927"/>
  <c r="E13" i="926"/>
  <c r="E20" i="925"/>
  <c r="E41" i="923"/>
  <c r="E51" i="924"/>
  <c r="E2" i="921"/>
  <c r="E18" i="922"/>
  <c r="E46" i="920"/>
  <c r="E14" i="919"/>
  <c r="H37" i="918"/>
  <c r="H28" i="917"/>
  <c r="H13" i="916"/>
  <c r="H20" i="915"/>
  <c r="H51" i="914"/>
  <c r="H18" i="912"/>
  <c r="H41" i="913"/>
  <c r="H8" i="906"/>
  <c r="H2" i="911"/>
  <c r="H51" i="910"/>
  <c r="H14" i="909"/>
  <c r="H38" i="903"/>
  <c r="H13" i="904"/>
  <c r="H7" i="905"/>
  <c r="H38" i="899"/>
  <c r="H14" i="888"/>
  <c r="H20" i="900"/>
  <c r="H41" i="901"/>
  <c r="H46" i="902"/>
  <c r="H7" i="898"/>
  <c r="I38" i="928"/>
  <c r="I9" i="927"/>
  <c r="I47" i="926"/>
  <c r="I38" i="925"/>
  <c r="I18" i="924"/>
  <c r="I38" i="923"/>
  <c r="I3" i="922"/>
  <c r="I2" i="921"/>
  <c r="I11" i="919"/>
  <c r="I38" i="920"/>
  <c r="L38" i="918"/>
  <c r="L9" i="917"/>
  <c r="L47" i="916"/>
  <c r="L38" i="915"/>
  <c r="L38" i="913"/>
  <c r="L18" i="914"/>
  <c r="L38" i="906"/>
  <c r="L2" i="911"/>
  <c r="L38" i="910"/>
  <c r="L3" i="912"/>
  <c r="L11" i="909"/>
  <c r="L38" i="903"/>
  <c r="L47" i="904"/>
  <c r="L38" i="905"/>
  <c r="L38" i="899"/>
  <c r="L38" i="888"/>
  <c r="L3" i="900"/>
  <c r="L38" i="901"/>
  <c r="L13" i="902"/>
  <c r="L45" i="898"/>
  <c r="G39" i="859"/>
  <c r="D38" i="928"/>
  <c r="D2" i="927"/>
  <c r="D21" i="925"/>
  <c r="D5" i="926"/>
  <c r="D2" i="924"/>
  <c r="D9" i="923"/>
  <c r="D30" i="921"/>
  <c r="D19" i="922"/>
  <c r="D15" i="919"/>
  <c r="D36" i="920"/>
  <c r="G38" i="918"/>
  <c r="G2" i="917"/>
  <c r="G21" i="915"/>
  <c r="G5" i="916"/>
  <c r="G2" i="914"/>
  <c r="G9" i="913"/>
  <c r="G19" i="912"/>
  <c r="G9" i="906"/>
  <c r="G30" i="911"/>
  <c r="G23" i="910"/>
  <c r="G15" i="909"/>
  <c r="G8" i="905"/>
  <c r="G39" i="903"/>
  <c r="G5" i="904"/>
  <c r="G47" i="902"/>
  <c r="G8" i="898"/>
  <c r="G39" i="899"/>
  <c r="G21" i="900"/>
  <c r="G42" i="901"/>
  <c r="G15" i="888"/>
  <c r="H14" i="928"/>
  <c r="H48" i="926"/>
  <c r="H7" i="925"/>
  <c r="H42" i="923"/>
  <c r="H10" i="927"/>
  <c r="H19" i="924"/>
  <c r="H29" i="922"/>
  <c r="H3" i="921"/>
  <c r="H34" i="920"/>
  <c r="H12" i="919"/>
  <c r="K14" i="918"/>
  <c r="K10" i="917"/>
  <c r="K48" i="916"/>
  <c r="K42" i="913"/>
  <c r="K19" i="914"/>
  <c r="K7" i="915"/>
  <c r="K29" i="912"/>
  <c r="K39" i="906"/>
  <c r="K3" i="911"/>
  <c r="K12" i="909"/>
  <c r="K2" i="910"/>
  <c r="K39" i="905"/>
  <c r="K7" i="903"/>
  <c r="K48" i="904"/>
  <c r="K14" i="902"/>
  <c r="K46" i="898"/>
  <c r="K39" i="899"/>
  <c r="K4" i="900"/>
  <c r="K42" i="901"/>
  <c r="K39" i="888"/>
  <c r="F40" i="858"/>
  <c r="F40" i="859"/>
  <c r="C19" i="928"/>
  <c r="C13" i="927"/>
  <c r="C22" i="925"/>
  <c r="C6" i="926"/>
  <c r="C28" i="924"/>
  <c r="C38" i="923"/>
  <c r="C5" i="922"/>
  <c r="C10" i="921"/>
  <c r="C14" i="920"/>
  <c r="C43" i="919"/>
  <c r="F6" i="916"/>
  <c r="F22" i="915"/>
  <c r="F13" i="917"/>
  <c r="F19" i="918"/>
  <c r="F5" i="912"/>
  <c r="F28" i="914"/>
  <c r="F38" i="913"/>
  <c r="F11" i="910"/>
  <c r="F43" i="909"/>
  <c r="F10" i="911"/>
  <c r="F12" i="906"/>
  <c r="F6" i="904"/>
  <c r="F40" i="905"/>
  <c r="F40" i="903"/>
  <c r="F21" i="901"/>
  <c r="F23" i="902"/>
  <c r="F2" i="898"/>
  <c r="F33" i="899"/>
  <c r="F16" i="888"/>
  <c r="F7" i="900"/>
  <c r="G15" i="928"/>
  <c r="G30" i="927"/>
  <c r="G22" i="925"/>
  <c r="G15" i="926"/>
  <c r="G20" i="924"/>
  <c r="G43" i="923"/>
  <c r="G47" i="922"/>
  <c r="G4" i="921"/>
  <c r="G35" i="920"/>
  <c r="G13" i="919"/>
  <c r="J22" i="915"/>
  <c r="J30" i="917"/>
  <c r="J15" i="918"/>
  <c r="J15" i="916"/>
  <c r="J20" i="914"/>
  <c r="J43" i="913"/>
  <c r="J47" i="912"/>
  <c r="J3" i="910"/>
  <c r="J4" i="911"/>
  <c r="J13" i="909"/>
  <c r="J40" i="906"/>
  <c r="J15" i="904"/>
  <c r="J9" i="905"/>
  <c r="J40" i="903"/>
  <c r="J43" i="901"/>
  <c r="J15" i="902"/>
  <c r="J47" i="898"/>
  <c r="J40" i="899"/>
  <c r="J40" i="888"/>
  <c r="J22" i="900"/>
  <c r="K40" i="928"/>
  <c r="K40" i="927"/>
  <c r="K40" i="925"/>
  <c r="K40" i="926"/>
  <c r="K40" i="924"/>
  <c r="K40" i="922"/>
  <c r="K40" i="923"/>
  <c r="K40" i="921"/>
  <c r="K13" i="919"/>
  <c r="K40" i="920"/>
  <c r="N40" i="915"/>
  <c r="N40" i="917"/>
  <c r="N40" i="918"/>
  <c r="N40" i="916"/>
  <c r="N40" i="914"/>
  <c r="N40" i="913"/>
  <c r="N40" i="912"/>
  <c r="N40" i="910"/>
  <c r="N40" i="911"/>
  <c r="N13" i="909"/>
  <c r="N40" i="906"/>
  <c r="N40" i="904"/>
  <c r="N40" i="905"/>
  <c r="N40" i="903"/>
  <c r="N40" i="901"/>
  <c r="N40" i="902"/>
  <c r="N40" i="898"/>
  <c r="N40" i="899"/>
  <c r="N40" i="888"/>
  <c r="N40" i="900"/>
  <c r="F41" i="858"/>
  <c r="F41" i="859"/>
  <c r="C20" i="928"/>
  <c r="C14" i="927"/>
  <c r="C23" i="925"/>
  <c r="C7" i="926"/>
  <c r="C29" i="924"/>
  <c r="C39" i="923"/>
  <c r="C11" i="921"/>
  <c r="C6" i="922"/>
  <c r="C15" i="920"/>
  <c r="C44" i="919"/>
  <c r="F23" i="915"/>
  <c r="F20" i="918"/>
  <c r="F7" i="916"/>
  <c r="F14" i="917"/>
  <c r="F39" i="913"/>
  <c r="F6" i="912"/>
  <c r="F29" i="914"/>
  <c r="F12" i="910"/>
  <c r="F11" i="911"/>
  <c r="F13" i="906"/>
  <c r="F44" i="909"/>
  <c r="F7" i="904"/>
  <c r="F41" i="905"/>
  <c r="F41" i="903"/>
  <c r="F22" i="901"/>
  <c r="F24" i="902"/>
  <c r="F3" i="898"/>
  <c r="F34" i="899"/>
  <c r="F17" i="888"/>
  <c r="F8" i="900"/>
  <c r="G16" i="928"/>
  <c r="G31" i="927"/>
  <c r="G16" i="926"/>
  <c r="G23" i="925"/>
  <c r="G21" i="924"/>
  <c r="G44" i="923"/>
  <c r="G5" i="921"/>
  <c r="G48" i="922"/>
  <c r="G14" i="919"/>
  <c r="G36" i="920"/>
  <c r="J31" i="917"/>
  <c r="J16" i="916"/>
  <c r="J23" i="915"/>
  <c r="J16" i="918"/>
  <c r="J21" i="914"/>
  <c r="J44" i="913"/>
  <c r="J48" i="912"/>
  <c r="J4" i="910"/>
  <c r="J5" i="911"/>
  <c r="J41" i="906"/>
  <c r="J14" i="909"/>
  <c r="J16" i="904"/>
  <c r="J10" i="905"/>
  <c r="J41" i="903"/>
  <c r="J44" i="901"/>
  <c r="J16" i="902"/>
  <c r="J48" i="898"/>
  <c r="J41" i="899"/>
  <c r="J41" i="888"/>
  <c r="J23" i="900"/>
  <c r="K41" i="928"/>
  <c r="K41" i="927"/>
  <c r="K41" i="926"/>
  <c r="K41" i="925"/>
  <c r="K41" i="924"/>
  <c r="K41" i="923"/>
  <c r="K41" i="921"/>
  <c r="K41" i="922"/>
  <c r="K41" i="920"/>
  <c r="K14" i="919"/>
  <c r="N41" i="916"/>
  <c r="N41" i="915"/>
  <c r="N41" i="918"/>
  <c r="N41" i="917"/>
  <c r="N41" i="913"/>
  <c r="N41" i="912"/>
  <c r="N41" i="914"/>
  <c r="N41" i="910"/>
  <c r="N41" i="911"/>
  <c r="N41" i="906"/>
  <c r="N14" i="909"/>
  <c r="N41" i="904"/>
  <c r="N41" i="905"/>
  <c r="N41" i="903"/>
  <c r="N41" i="901"/>
  <c r="N41" i="902"/>
  <c r="N41" i="898"/>
  <c r="N41" i="899"/>
  <c r="N41" i="888"/>
  <c r="N41" i="900"/>
  <c r="F42" i="859"/>
  <c r="F42" i="858"/>
  <c r="C21" i="928"/>
  <c r="C15" i="927"/>
  <c r="C24" i="925"/>
  <c r="C8" i="926"/>
  <c r="C30" i="924"/>
  <c r="C40" i="923"/>
  <c r="C7" i="922"/>
  <c r="C12" i="921"/>
  <c r="C16" i="920"/>
  <c r="C45" i="919"/>
  <c r="F8" i="916"/>
  <c r="F15" i="917"/>
  <c r="F21" i="918"/>
  <c r="F24" i="915"/>
  <c r="F30" i="914"/>
  <c r="F7" i="912"/>
  <c r="F40" i="913"/>
  <c r="F13" i="910"/>
  <c r="F12" i="911"/>
  <c r="F45" i="909"/>
  <c r="F14" i="906"/>
  <c r="F8" i="904"/>
  <c r="F42" i="905"/>
  <c r="F42" i="903"/>
  <c r="F23" i="901"/>
  <c r="F25" i="902"/>
  <c r="F4" i="898"/>
  <c r="F35" i="899"/>
  <c r="F18" i="888"/>
  <c r="F9" i="900"/>
  <c r="G17" i="928"/>
  <c r="G32" i="927"/>
  <c r="G17" i="926"/>
  <c r="G24" i="925"/>
  <c r="G45" i="923"/>
  <c r="G49" i="922"/>
  <c r="G22" i="924"/>
  <c r="G6" i="921"/>
  <c r="G37" i="920"/>
  <c r="G15" i="919"/>
  <c r="J17" i="916"/>
  <c r="J17" i="918"/>
  <c r="J24" i="915"/>
  <c r="J32" i="917"/>
  <c r="J45" i="913"/>
  <c r="J49" i="912"/>
  <c r="J22" i="914"/>
  <c r="J5" i="910"/>
  <c r="J15" i="909"/>
  <c r="J6" i="911"/>
  <c r="J42" i="906"/>
  <c r="J17" i="904"/>
  <c r="J11" i="905"/>
  <c r="J42" i="903"/>
  <c r="J45" i="901"/>
  <c r="J17" i="902"/>
  <c r="J49" i="898"/>
  <c r="J42" i="899"/>
  <c r="J42" i="888"/>
  <c r="J24" i="900"/>
  <c r="K42" i="928"/>
  <c r="K42" i="927"/>
  <c r="K42" i="926"/>
  <c r="K42" i="925"/>
  <c r="K42" i="924"/>
  <c r="K42" i="922"/>
  <c r="K42" i="923"/>
  <c r="K42" i="921"/>
  <c r="K15" i="919"/>
  <c r="K42" i="920"/>
  <c r="N42" i="917"/>
  <c r="N42" i="916"/>
  <c r="N42" i="918"/>
  <c r="N42" i="915"/>
  <c r="N42" i="914"/>
  <c r="N42" i="912"/>
  <c r="N42" i="913"/>
  <c r="N42" i="910"/>
  <c r="N15" i="909"/>
  <c r="N42" i="911"/>
  <c r="N42" i="906"/>
  <c r="N42" i="904"/>
  <c r="N42" i="905"/>
  <c r="N42" i="903"/>
  <c r="N42" i="901"/>
  <c r="N42" i="902"/>
  <c r="N42" i="898"/>
  <c r="N42" i="899"/>
  <c r="N42" i="888"/>
  <c r="N42" i="900"/>
  <c r="F43" i="859"/>
  <c r="F43" i="858"/>
  <c r="C22" i="928"/>
  <c r="C16" i="927"/>
  <c r="C9" i="926"/>
  <c r="C25" i="925"/>
  <c r="C31" i="924"/>
  <c r="C41" i="923"/>
  <c r="C13" i="921"/>
  <c r="C8" i="922"/>
  <c r="C17" i="920"/>
  <c r="C46" i="919"/>
  <c r="F22" i="918"/>
  <c r="F16" i="917"/>
  <c r="F9" i="916"/>
  <c r="F25" i="915"/>
  <c r="F31" i="914"/>
  <c r="F41" i="913"/>
  <c r="F8" i="912"/>
  <c r="F14" i="910"/>
  <c r="F13" i="911"/>
  <c r="F46" i="909"/>
  <c r="F15" i="906"/>
  <c r="F9" i="904"/>
  <c r="F43" i="905"/>
  <c r="F43" i="903"/>
  <c r="F24" i="901"/>
  <c r="F26" i="902"/>
  <c r="F5" i="898"/>
  <c r="F36" i="899"/>
  <c r="F19" i="888"/>
  <c r="F10" i="900"/>
  <c r="H18" i="928"/>
  <c r="H14" i="927"/>
  <c r="H2" i="926"/>
  <c r="H11" i="925"/>
  <c r="H23" i="924"/>
  <c r="H46" i="923"/>
  <c r="H7" i="921"/>
  <c r="H33" i="922"/>
  <c r="H16" i="919"/>
  <c r="H38" i="920"/>
  <c r="K2" i="916"/>
  <c r="K18" i="918"/>
  <c r="K14" i="917"/>
  <c r="K11" i="915"/>
  <c r="K33" i="912"/>
  <c r="K23" i="914"/>
  <c r="K46" i="913"/>
  <c r="K7" i="911"/>
  <c r="K16" i="909"/>
  <c r="K43" i="906"/>
  <c r="K6" i="910"/>
  <c r="K43" i="905"/>
  <c r="K11" i="903"/>
  <c r="K2" i="904"/>
  <c r="K18" i="902"/>
  <c r="K50" i="898"/>
  <c r="K43" i="899"/>
  <c r="K8" i="900"/>
  <c r="K46" i="901"/>
  <c r="K43" i="888"/>
  <c r="L43" i="928"/>
  <c r="L43" i="926"/>
  <c r="L43" i="927"/>
  <c r="L43" i="924"/>
  <c r="L43" i="925"/>
  <c r="L43" i="922"/>
  <c r="L43" i="923"/>
  <c r="L43" i="921"/>
  <c r="L43" i="920"/>
  <c r="L43" i="919"/>
  <c r="O43" i="918"/>
  <c r="O43" i="917"/>
  <c r="O43" i="915"/>
  <c r="O43" i="916"/>
  <c r="O43" i="914"/>
  <c r="O43" i="912"/>
  <c r="O43" i="913"/>
  <c r="O43" i="911"/>
  <c r="O43" i="909"/>
  <c r="O43" i="906"/>
  <c r="O43" i="910"/>
  <c r="O43" i="905"/>
  <c r="O43" i="903"/>
  <c r="O43" i="904"/>
  <c r="O43" i="902"/>
  <c r="O43" i="898"/>
  <c r="O43" i="899"/>
  <c r="O43" i="900"/>
  <c r="O43" i="901"/>
  <c r="O43" i="888"/>
  <c r="G44" i="859"/>
  <c r="D43" i="928"/>
  <c r="D7" i="927"/>
  <c r="D10" i="926"/>
  <c r="D26" i="925"/>
  <c r="D7" i="924"/>
  <c r="D14" i="923"/>
  <c r="D24" i="922"/>
  <c r="D35" i="921"/>
  <c r="D20" i="919"/>
  <c r="D41" i="920"/>
  <c r="G7" i="917"/>
  <c r="G43" i="918"/>
  <c r="G10" i="916"/>
  <c r="G26" i="915"/>
  <c r="G7" i="914"/>
  <c r="G14" i="913"/>
  <c r="G24" i="912"/>
  <c r="G35" i="911"/>
  <c r="G14" i="906"/>
  <c r="G28" i="910"/>
  <c r="G20" i="909"/>
  <c r="G13" i="905"/>
  <c r="G44" i="903"/>
  <c r="G10" i="904"/>
  <c r="G2" i="902"/>
  <c r="G13" i="898"/>
  <c r="G44" i="899"/>
  <c r="G26" i="900"/>
  <c r="G47" i="901"/>
  <c r="G20" i="888"/>
  <c r="H19" i="928"/>
  <c r="H15" i="927"/>
  <c r="H12" i="925"/>
  <c r="H3" i="926"/>
  <c r="H24" i="924"/>
  <c r="H47" i="923"/>
  <c r="H34" i="922"/>
  <c r="H8" i="921"/>
  <c r="H39" i="920"/>
  <c r="H17" i="919"/>
  <c r="K15" i="917"/>
  <c r="K19" i="918"/>
  <c r="K3" i="916"/>
  <c r="K24" i="914"/>
  <c r="K34" i="912"/>
  <c r="K12" i="915"/>
  <c r="K47" i="913"/>
  <c r="K8" i="911"/>
  <c r="K17" i="909"/>
  <c r="K44" i="906"/>
  <c r="K7" i="910"/>
  <c r="K44" i="905"/>
  <c r="K12" i="903"/>
  <c r="K3" i="904"/>
  <c r="K19" i="902"/>
  <c r="K51" i="898"/>
  <c r="K44" i="899"/>
  <c r="K9" i="900"/>
  <c r="K47" i="901"/>
  <c r="K44" i="888"/>
  <c r="H46" i="859"/>
  <c r="E45" i="928"/>
  <c r="E36" i="927"/>
  <c r="E21" i="926"/>
  <c r="E49" i="923"/>
  <c r="E9" i="924"/>
  <c r="E28" i="925"/>
  <c r="E26" i="922"/>
  <c r="E10" i="921"/>
  <c r="E22" i="919"/>
  <c r="E4" i="920"/>
  <c r="H45" i="918"/>
  <c r="H36" i="917"/>
  <c r="H21" i="916"/>
  <c r="H28" i="915"/>
  <c r="H9" i="914"/>
  <c r="H26" i="912"/>
  <c r="H49" i="913"/>
  <c r="H16" i="906"/>
  <c r="H10" i="911"/>
  <c r="H22" i="909"/>
  <c r="H9" i="910"/>
  <c r="H46" i="903"/>
  <c r="H21" i="904"/>
  <c r="H15" i="905"/>
  <c r="H46" i="899"/>
  <c r="H22" i="888"/>
  <c r="H28" i="900"/>
  <c r="H49" i="901"/>
  <c r="H4" i="902"/>
  <c r="H15" i="898"/>
  <c r="I46" i="928"/>
  <c r="I17" i="927"/>
  <c r="I5" i="926"/>
  <c r="I46" i="925"/>
  <c r="I26" i="924"/>
  <c r="I46" i="923"/>
  <c r="I11" i="922"/>
  <c r="I10" i="921"/>
  <c r="I19" i="919"/>
  <c r="I46" i="920"/>
  <c r="L46" i="918"/>
  <c r="L5" i="916"/>
  <c r="L17" i="917"/>
  <c r="L46" i="915"/>
  <c r="L26" i="914"/>
  <c r="L11" i="912"/>
  <c r="L46" i="913"/>
  <c r="L46" i="906"/>
  <c r="L10" i="911"/>
  <c r="L19" i="909"/>
  <c r="L46" i="910"/>
  <c r="L46" i="903"/>
  <c r="L5" i="904"/>
  <c r="L46" i="905"/>
  <c r="L46" i="899"/>
  <c r="L46" i="888"/>
  <c r="L11" i="900"/>
  <c r="L46" i="901"/>
  <c r="L21" i="902"/>
  <c r="L3" i="898"/>
  <c r="M46" i="928"/>
  <c r="M46" i="926"/>
  <c r="M46" i="927"/>
  <c r="M46" i="924"/>
  <c r="M46" i="923"/>
  <c r="M46" i="925"/>
  <c r="M46" i="922"/>
  <c r="M46" i="921"/>
  <c r="M46" i="920"/>
  <c r="M46" i="919"/>
  <c r="P46" i="918"/>
  <c r="P46" i="916"/>
  <c r="P46" i="917"/>
  <c r="P46" i="915"/>
  <c r="P46" i="912"/>
  <c r="P46" i="914"/>
  <c r="P46" i="913"/>
  <c r="P46" i="906"/>
  <c r="P46" i="911"/>
  <c r="P46" i="909"/>
  <c r="P46" i="910"/>
  <c r="P46" i="903"/>
  <c r="P46" i="904"/>
  <c r="P46" i="905"/>
  <c r="P46" i="899"/>
  <c r="P46" i="888"/>
  <c r="P46" i="900"/>
  <c r="P46" i="901"/>
  <c r="P46" i="902"/>
  <c r="P46" i="898"/>
  <c r="H48" i="859"/>
  <c r="E47" i="928"/>
  <c r="E38" i="927"/>
  <c r="E30" i="925"/>
  <c r="E11" i="924"/>
  <c r="E51" i="923"/>
  <c r="E23" i="926"/>
  <c r="E28" i="922"/>
  <c r="E12" i="921"/>
  <c r="E6" i="920"/>
  <c r="E24" i="919"/>
  <c r="H47" i="918"/>
  <c r="H23" i="916"/>
  <c r="H38" i="917"/>
  <c r="H30" i="915"/>
  <c r="H11" i="914"/>
  <c r="H51" i="913"/>
  <c r="H28" i="912"/>
  <c r="H18" i="906"/>
  <c r="H11" i="910"/>
  <c r="H24" i="909"/>
  <c r="H12" i="911"/>
  <c r="H48" i="903"/>
  <c r="H23" i="904"/>
  <c r="H17" i="905"/>
  <c r="H48" i="899"/>
  <c r="H24" i="888"/>
  <c r="H30" i="900"/>
  <c r="H51" i="901"/>
  <c r="H6" i="902"/>
  <c r="H17" i="898"/>
  <c r="I48" i="928"/>
  <c r="I7" i="926"/>
  <c r="I48" i="925"/>
  <c r="I28" i="924"/>
  <c r="I19" i="927"/>
  <c r="I48" i="923"/>
  <c r="I13" i="922"/>
  <c r="I12" i="921"/>
  <c r="I48" i="920"/>
  <c r="I21" i="919"/>
  <c r="L48" i="918"/>
  <c r="L48" i="915"/>
  <c r="L19" i="917"/>
  <c r="L7" i="916"/>
  <c r="L28" i="914"/>
  <c r="L48" i="913"/>
  <c r="L13" i="912"/>
  <c r="L48" i="906"/>
  <c r="L21" i="909"/>
  <c r="L48" i="910"/>
  <c r="L12" i="911"/>
  <c r="L48" i="903"/>
  <c r="L7" i="904"/>
  <c r="L48" i="905"/>
  <c r="L48" i="899"/>
  <c r="L48" i="888"/>
  <c r="L13" i="900"/>
  <c r="L48" i="901"/>
  <c r="L23" i="902"/>
  <c r="L5" i="898"/>
  <c r="M48" i="927"/>
  <c r="M48" i="926"/>
  <c r="M48" i="928"/>
  <c r="M48" i="925"/>
  <c r="M48" i="924"/>
  <c r="M48" i="923"/>
  <c r="M48" i="922"/>
  <c r="M48" i="921"/>
  <c r="M48" i="920"/>
  <c r="M48" i="919"/>
  <c r="P48" i="918"/>
  <c r="P48" i="915"/>
  <c r="P48" i="916"/>
  <c r="P48" i="917"/>
  <c r="P48" i="914"/>
  <c r="P48" i="913"/>
  <c r="P48" i="912"/>
  <c r="P48" i="906"/>
  <c r="P48" i="909"/>
  <c r="P48" i="910"/>
  <c r="P48" i="911"/>
  <c r="P48" i="903"/>
  <c r="P48" i="904"/>
  <c r="P48" i="905"/>
  <c r="P48" i="899"/>
  <c r="P48" i="888"/>
  <c r="P48" i="900"/>
  <c r="P48" i="901"/>
  <c r="P48" i="902"/>
  <c r="P48" i="898"/>
  <c r="H49" i="859"/>
  <c r="E48" i="928"/>
  <c r="E24" i="926"/>
  <c r="E12" i="924"/>
  <c r="E31" i="925"/>
  <c r="E2" i="923"/>
  <c r="E39" i="927"/>
  <c r="E29" i="922"/>
  <c r="E13" i="921"/>
  <c r="E25" i="919"/>
  <c r="E7" i="920"/>
  <c r="H48" i="918"/>
  <c r="H31" i="915"/>
  <c r="H39" i="917"/>
  <c r="H24" i="916"/>
  <c r="H2" i="913"/>
  <c r="H12" i="914"/>
  <c r="H29" i="912"/>
  <c r="H19" i="906"/>
  <c r="H13" i="911"/>
  <c r="H12" i="910"/>
  <c r="H25" i="909"/>
  <c r="H49" i="903"/>
  <c r="H24" i="904"/>
  <c r="H18" i="905"/>
  <c r="H49" i="899"/>
  <c r="H25" i="888"/>
  <c r="H31" i="900"/>
  <c r="H2" i="901"/>
  <c r="H7" i="902"/>
  <c r="H18" i="898"/>
  <c r="I49" i="928"/>
  <c r="I20" i="927"/>
  <c r="I8" i="926"/>
  <c r="I49" i="925"/>
  <c r="I29" i="924"/>
  <c r="I49" i="923"/>
  <c r="I14" i="922"/>
  <c r="I13" i="921"/>
  <c r="I49" i="920"/>
  <c r="I22" i="919"/>
  <c r="L49" i="918"/>
  <c r="L8" i="916"/>
  <c r="L49" i="915"/>
  <c r="L20" i="917"/>
  <c r="L49" i="913"/>
  <c r="L29" i="914"/>
  <c r="L14" i="912"/>
  <c r="L49" i="906"/>
  <c r="L13" i="911"/>
  <c r="L22" i="909"/>
  <c r="L49" i="910"/>
  <c r="L49" i="903"/>
  <c r="L8" i="904"/>
  <c r="L49" i="905"/>
  <c r="L49" i="899"/>
  <c r="L49" i="888"/>
  <c r="L14" i="900"/>
  <c r="L49" i="901"/>
  <c r="L24" i="902"/>
  <c r="L6" i="898"/>
  <c r="M49" i="928"/>
  <c r="M49" i="926"/>
  <c r="M49" i="927"/>
  <c r="M49" i="925"/>
  <c r="M49" i="924"/>
  <c r="M49" i="923"/>
  <c r="M49" i="922"/>
  <c r="M49" i="921"/>
  <c r="M49" i="920"/>
  <c r="M49" i="919"/>
  <c r="P49" i="918"/>
  <c r="P49" i="915"/>
  <c r="P49" i="917"/>
  <c r="P49" i="916"/>
  <c r="P49" i="912"/>
  <c r="P49" i="914"/>
  <c r="P49" i="913"/>
  <c r="P49" i="906"/>
  <c r="P49" i="911"/>
  <c r="P49" i="909"/>
  <c r="P49" i="910"/>
  <c r="P49" i="903"/>
  <c r="P49" i="904"/>
  <c r="P49" i="905"/>
  <c r="P49" i="899"/>
  <c r="P49" i="888"/>
  <c r="P49" i="900"/>
  <c r="P49" i="901"/>
  <c r="P49" i="902"/>
  <c r="P49" i="898"/>
  <c r="H50" i="859"/>
  <c r="E49" i="928"/>
  <c r="E40" i="927"/>
  <c r="E25" i="926"/>
  <c r="E32" i="925"/>
  <c r="E13" i="924"/>
  <c r="E3" i="923"/>
  <c r="E30" i="922"/>
  <c r="E14" i="921"/>
  <c r="E26" i="919"/>
  <c r="E8" i="920"/>
  <c r="H49" i="918"/>
  <c r="H25" i="916"/>
  <c r="H40" i="917"/>
  <c r="H32" i="915"/>
  <c r="H13" i="914"/>
  <c r="H3" i="913"/>
  <c r="H30" i="912"/>
  <c r="H20" i="906"/>
  <c r="H14" i="911"/>
  <c r="H13" i="910"/>
  <c r="H26" i="909"/>
  <c r="H50" i="903"/>
  <c r="H25" i="904"/>
  <c r="H19" i="905"/>
  <c r="H50" i="899"/>
  <c r="H26" i="888"/>
  <c r="H32" i="900"/>
  <c r="H3" i="901"/>
  <c r="H8" i="902"/>
  <c r="H19" i="898"/>
  <c r="I50" i="928"/>
  <c r="I9" i="926"/>
  <c r="I21" i="927"/>
  <c r="I50" i="925"/>
  <c r="I30" i="924"/>
  <c r="I50" i="923"/>
  <c r="I50" i="920"/>
  <c r="I15" i="922"/>
  <c r="I14" i="921"/>
  <c r="I23" i="919"/>
  <c r="L50" i="918"/>
  <c r="L50" i="915"/>
  <c r="L9" i="916"/>
  <c r="L21" i="917"/>
  <c r="L50" i="913"/>
  <c r="L30" i="914"/>
  <c r="L15" i="912"/>
  <c r="L50" i="906"/>
  <c r="L23" i="909"/>
  <c r="L14" i="911"/>
  <c r="L50" i="910"/>
  <c r="L50" i="903"/>
  <c r="L9" i="904"/>
  <c r="L50" i="905"/>
  <c r="L50" i="899"/>
  <c r="L50" i="888"/>
  <c r="L15" i="900"/>
  <c r="L50" i="901"/>
  <c r="L25" i="902"/>
  <c r="L7" i="898"/>
  <c r="M50" i="928"/>
  <c r="M50" i="927"/>
  <c r="M50" i="926"/>
  <c r="M50" i="924"/>
  <c r="M50" i="923"/>
  <c r="M50" i="922"/>
  <c r="M50" i="925"/>
  <c r="M50" i="920"/>
  <c r="M50" i="921"/>
  <c r="M50" i="919"/>
  <c r="P50" i="918"/>
  <c r="P50" i="915"/>
  <c r="P50" i="916"/>
  <c r="P50" i="917"/>
  <c r="P50" i="914"/>
  <c r="P50" i="913"/>
  <c r="P50" i="912"/>
  <c r="P50" i="906"/>
  <c r="P50" i="909"/>
  <c r="P50" i="911"/>
  <c r="P50" i="910"/>
  <c r="P50" i="903"/>
  <c r="P50" i="904"/>
  <c r="P50" i="905"/>
  <c r="P50" i="899"/>
  <c r="P50" i="888"/>
  <c r="P50" i="900"/>
  <c r="P50" i="901"/>
  <c r="P50" i="902"/>
  <c r="P50" i="898"/>
  <c r="H51" i="859"/>
  <c r="E50" i="928"/>
  <c r="E41" i="927"/>
  <c r="E26" i="926"/>
  <c r="E14" i="924"/>
  <c r="E4" i="923"/>
  <c r="E33" i="925"/>
  <c r="E15" i="921"/>
  <c r="E31" i="922"/>
  <c r="E9" i="920"/>
  <c r="E27" i="919"/>
  <c r="H50" i="918"/>
  <c r="H33" i="915"/>
  <c r="H41" i="917"/>
  <c r="H26" i="916"/>
  <c r="H4" i="913"/>
  <c r="H31" i="912"/>
  <c r="H14" i="914"/>
  <c r="H21" i="906"/>
  <c r="H27" i="909"/>
  <c r="H14" i="910"/>
  <c r="H15" i="911"/>
  <c r="H51" i="903"/>
  <c r="H26" i="904"/>
  <c r="H20" i="905"/>
  <c r="H51" i="899"/>
  <c r="H27" i="888"/>
  <c r="H33" i="900"/>
  <c r="H4" i="901"/>
  <c r="H9" i="902"/>
  <c r="H20" i="898"/>
  <c r="I51" i="928"/>
  <c r="I22" i="927"/>
  <c r="I10" i="926"/>
  <c r="I31" i="924"/>
  <c r="I51" i="925"/>
  <c r="I51" i="923"/>
  <c r="I15" i="921"/>
  <c r="I16" i="922"/>
  <c r="I51" i="920"/>
  <c r="I24" i="919"/>
  <c r="L51" i="918"/>
  <c r="L10" i="916"/>
  <c r="L51" i="915"/>
  <c r="L22" i="917"/>
  <c r="L31" i="914"/>
  <c r="L51" i="913"/>
  <c r="L16" i="912"/>
  <c r="L51" i="906"/>
  <c r="L24" i="909"/>
  <c r="L51" i="910"/>
  <c r="L15" i="911"/>
  <c r="L51" i="903"/>
  <c r="L10" i="904"/>
  <c r="L51" i="905"/>
  <c r="L51" i="899"/>
  <c r="L16" i="900"/>
  <c r="L51" i="901"/>
  <c r="L51" i="888"/>
  <c r="L26" i="902"/>
  <c r="L8" i="898"/>
  <c r="M51" i="928"/>
  <c r="M51" i="927"/>
  <c r="M51" i="925"/>
  <c r="M51" i="924"/>
  <c r="M51" i="926"/>
  <c r="M51" i="923"/>
  <c r="M51" i="922"/>
  <c r="M51" i="921"/>
  <c r="M51" i="920"/>
  <c r="M51" i="919"/>
  <c r="P51" i="918"/>
  <c r="P51" i="915"/>
  <c r="P51" i="916"/>
  <c r="P51" i="917"/>
  <c r="P51" i="912"/>
  <c r="P51" i="913"/>
  <c r="P51" i="914"/>
  <c r="P51" i="906"/>
  <c r="P51" i="909"/>
  <c r="P51" i="910"/>
  <c r="P51" i="911"/>
  <c r="P51" i="903"/>
  <c r="P51" i="904"/>
  <c r="P51" i="905"/>
  <c r="P51" i="899"/>
  <c r="P51" i="900"/>
  <c r="P51" i="888"/>
  <c r="P51" i="901"/>
  <c r="P51" i="902"/>
  <c r="P51" i="898"/>
  <c r="H45" i="859"/>
  <c r="E44" i="928"/>
  <c r="E35" i="927"/>
  <c r="E25" i="922"/>
  <c r="E9" i="921"/>
  <c r="E48" i="923"/>
  <c r="E3" i="920"/>
  <c r="E20" i="926"/>
  <c r="E27" i="925"/>
  <c r="E8" i="924"/>
  <c r="E21" i="919"/>
  <c r="H44" i="918"/>
  <c r="H8" i="910"/>
  <c r="H20" i="904"/>
  <c r="H27" i="900"/>
  <c r="H25" i="912"/>
  <c r="H9" i="911"/>
  <c r="H14" i="905"/>
  <c r="H48" i="901"/>
  <c r="H35" i="917"/>
  <c r="H27" i="915"/>
  <c r="H8" i="914"/>
  <c r="H48" i="913"/>
  <c r="H15" i="906"/>
  <c r="H3" i="902"/>
  <c r="H14" i="898"/>
  <c r="H20" i="916"/>
  <c r="H21" i="909"/>
  <c r="H45" i="903"/>
  <c r="H45" i="899"/>
  <c r="H21" i="888"/>
  <c r="I4" i="926"/>
  <c r="I9" i="921"/>
  <c r="I45" i="925"/>
  <c r="I45" i="923"/>
  <c r="I45" i="920"/>
  <c r="I16" i="927"/>
  <c r="I45" i="928"/>
  <c r="I25" i="924"/>
  <c r="I10" i="922"/>
  <c r="I18" i="919"/>
  <c r="L45" i="918"/>
  <c r="L45" i="913"/>
  <c r="L45" i="910"/>
  <c r="L4" i="904"/>
  <c r="L10" i="900"/>
  <c r="L16" i="917"/>
  <c r="L25" i="914"/>
  <c r="L10" i="912"/>
  <c r="L9" i="911"/>
  <c r="L45" i="905"/>
  <c r="L45" i="901"/>
  <c r="L45" i="915"/>
  <c r="L18" i="909"/>
  <c r="L45" i="906"/>
  <c r="L20" i="902"/>
  <c r="L2" i="898"/>
  <c r="L4" i="916"/>
  <c r="L45" i="903"/>
  <c r="L45" i="899"/>
  <c r="L45" i="888"/>
  <c r="M45" i="926"/>
  <c r="M45" i="925"/>
  <c r="M45" i="924"/>
  <c r="M45" i="923"/>
  <c r="M45" i="922"/>
  <c r="M45" i="920"/>
  <c r="M45" i="919"/>
  <c r="M45" i="928"/>
  <c r="M45" i="927"/>
  <c r="M45" i="921"/>
  <c r="P45" i="918"/>
  <c r="P45" i="916"/>
  <c r="P45" i="913"/>
  <c r="P45" i="912"/>
  <c r="P45" i="910"/>
  <c r="P45" i="904"/>
  <c r="P45" i="900"/>
  <c r="P45" i="917"/>
  <c r="P45" i="914"/>
  <c r="P45" i="911"/>
  <c r="P45" i="905"/>
  <c r="P45" i="901"/>
  <c r="P45" i="915"/>
  <c r="P45" i="909"/>
  <c r="P45" i="906"/>
  <c r="P45" i="902"/>
  <c r="P45" i="898"/>
  <c r="P45" i="903"/>
  <c r="P45" i="899"/>
  <c r="P45" i="888"/>
  <c r="E45" i="859"/>
  <c r="E45" i="858"/>
  <c r="B40" i="923"/>
  <c r="B15" i="921"/>
  <c r="B48" i="919"/>
  <c r="B33" i="924"/>
  <c r="B10" i="922"/>
  <c r="B18" i="927"/>
  <c r="B49" i="928"/>
  <c r="B3" i="926"/>
  <c r="B15" i="925"/>
  <c r="B16" i="920"/>
  <c r="E18" i="917"/>
  <c r="E3" i="916"/>
  <c r="E10" i="912"/>
  <c r="E15" i="911"/>
  <c r="E45" i="905"/>
  <c r="E23" i="901"/>
  <c r="E21" i="888"/>
  <c r="E33" i="914"/>
  <c r="E40" i="913"/>
  <c r="E47" i="906"/>
  <c r="E28" i="902"/>
  <c r="E24" i="898"/>
  <c r="E48" i="909"/>
  <c r="E27" i="903"/>
  <c r="E38" i="899"/>
  <c r="E49" i="918"/>
  <c r="E15" i="915"/>
  <c r="E16" i="910"/>
  <c r="E3" i="904"/>
  <c r="E12" i="900"/>
  <c r="F48" i="923"/>
  <c r="F40" i="920"/>
  <c r="F20" i="926"/>
  <c r="F27" i="925"/>
  <c r="F8" i="924"/>
  <c r="F20" i="928"/>
  <c r="F35" i="927"/>
  <c r="F2" i="922"/>
  <c r="F9" i="921"/>
  <c r="F21" i="919"/>
  <c r="I2" i="912"/>
  <c r="I9" i="911"/>
  <c r="I14" i="905"/>
  <c r="I48" i="901"/>
  <c r="I21" i="888"/>
  <c r="I35" i="917"/>
  <c r="I27" i="915"/>
  <c r="I8" i="914"/>
  <c r="I48" i="913"/>
  <c r="I15" i="906"/>
  <c r="I3" i="902"/>
  <c r="I2" i="898"/>
  <c r="I20" i="916"/>
  <c r="I21" i="909"/>
  <c r="I45" i="903"/>
  <c r="I45" i="899"/>
  <c r="I20" i="918"/>
  <c r="I8" i="910"/>
  <c r="I20" i="904"/>
  <c r="I27" i="900"/>
  <c r="J45" i="925"/>
  <c r="J45" i="923"/>
  <c r="J45" i="922"/>
  <c r="J45" i="920"/>
  <c r="J18" i="919"/>
  <c r="J45" i="928"/>
  <c r="J45" i="927"/>
  <c r="J45" i="926"/>
  <c r="J20" i="924"/>
  <c r="J9" i="921"/>
  <c r="M45" i="917"/>
  <c r="M20" i="914"/>
  <c r="M9" i="911"/>
  <c r="M45" i="905"/>
  <c r="M45" i="901"/>
  <c r="M45" i="888"/>
  <c r="M45" i="915"/>
  <c r="M18" i="909"/>
  <c r="M45" i="906"/>
  <c r="M20" i="902"/>
  <c r="M45" i="898"/>
  <c r="M45" i="903"/>
  <c r="M45" i="899"/>
  <c r="M45" i="918"/>
  <c r="M45" i="916"/>
  <c r="M45" i="913"/>
  <c r="M45" i="912"/>
  <c r="M45" i="910"/>
  <c r="M45" i="904"/>
  <c r="M45" i="900"/>
  <c r="F45" i="858"/>
  <c r="F45" i="859"/>
  <c r="C11" i="926"/>
  <c r="C33" i="924"/>
  <c r="C10" i="922"/>
  <c r="C18" i="927"/>
  <c r="C27" i="925"/>
  <c r="C43" i="923"/>
  <c r="C19" i="920"/>
  <c r="C24" i="928"/>
  <c r="C15" i="921"/>
  <c r="C48" i="919"/>
  <c r="F11" i="916"/>
  <c r="F27" i="915"/>
  <c r="F33" i="914"/>
  <c r="F17" i="906"/>
  <c r="F28" i="902"/>
  <c r="F7" i="898"/>
  <c r="F48" i="909"/>
  <c r="F45" i="903"/>
  <c r="F38" i="899"/>
  <c r="F21" i="888"/>
  <c r="F24" i="918"/>
  <c r="F16" i="910"/>
  <c r="F11" i="904"/>
  <c r="F12" i="900"/>
  <c r="F18" i="917"/>
  <c r="F43" i="913"/>
  <c r="F10" i="912"/>
  <c r="F15" i="911"/>
  <c r="F45" i="905"/>
  <c r="F26" i="901"/>
  <c r="G20" i="926"/>
  <c r="G27" i="925"/>
  <c r="G25" i="924"/>
  <c r="G18" i="919"/>
  <c r="G20" i="928"/>
  <c r="G35" i="927"/>
  <c r="G2" i="922"/>
  <c r="G9" i="921"/>
  <c r="G48" i="923"/>
  <c r="G40" i="920"/>
  <c r="J35" i="917"/>
  <c r="J27" i="915"/>
  <c r="J48" i="913"/>
  <c r="J18" i="909"/>
  <c r="J45" i="906"/>
  <c r="J20" i="902"/>
  <c r="J2" i="898"/>
  <c r="J20" i="916"/>
  <c r="J45" i="903"/>
  <c r="J45" i="899"/>
  <c r="J45" i="888"/>
  <c r="J20" i="918"/>
  <c r="J8" i="910"/>
  <c r="J20" i="904"/>
  <c r="J27" i="900"/>
  <c r="J25" i="914"/>
  <c r="J2" i="912"/>
  <c r="J9" i="911"/>
  <c r="J14" i="905"/>
  <c r="J48" i="901"/>
  <c r="K45" i="928"/>
  <c r="K45" i="927"/>
  <c r="K45" i="921"/>
  <c r="K18" i="919"/>
  <c r="K45" i="926"/>
  <c r="K45" i="925"/>
  <c r="K45" i="924"/>
  <c r="K45" i="923"/>
  <c r="K45" i="922"/>
  <c r="K45" i="920"/>
  <c r="N45" i="915"/>
  <c r="N18" i="909"/>
  <c r="N45" i="906"/>
  <c r="N45" i="902"/>
  <c r="N45" i="898"/>
  <c r="N45" i="903"/>
  <c r="N45" i="899"/>
  <c r="N45" i="888"/>
  <c r="N45" i="918"/>
  <c r="N45" i="916"/>
  <c r="N45" i="913"/>
  <c r="N45" i="912"/>
  <c r="N45" i="910"/>
  <c r="N45" i="904"/>
  <c r="N45" i="900"/>
  <c r="N45" i="917"/>
  <c r="N45" i="914"/>
  <c r="N45" i="911"/>
  <c r="N45" i="905"/>
  <c r="N45" i="901"/>
  <c r="G45" i="859"/>
  <c r="D27" i="925"/>
  <c r="D8" i="924"/>
  <c r="D36" i="921"/>
  <c r="D44" i="928"/>
  <c r="D8" i="927"/>
  <c r="D15" i="923"/>
  <c r="D25" i="922"/>
  <c r="D42" i="920"/>
  <c r="D21" i="919"/>
  <c r="D11" i="926"/>
  <c r="G21" i="909"/>
  <c r="G45" i="903"/>
  <c r="G45" i="899"/>
  <c r="G44" i="918"/>
  <c r="G29" i="910"/>
  <c r="G11" i="904"/>
  <c r="G27" i="900"/>
  <c r="G25" i="912"/>
  <c r="G36" i="911"/>
  <c r="G14" i="905"/>
  <c r="G48" i="901"/>
  <c r="G21" i="888"/>
  <c r="G8" i="917"/>
  <c r="G11" i="916"/>
  <c r="G27" i="915"/>
  <c r="G8" i="914"/>
  <c r="G15" i="913"/>
  <c r="G15" i="906"/>
  <c r="G3" i="902"/>
  <c r="G14" i="898"/>
  <c r="H13" i="925"/>
  <c r="H25" i="924"/>
  <c r="H18" i="919"/>
  <c r="H20" i="928"/>
  <c r="H4" i="926"/>
  <c r="H9" i="921"/>
  <c r="H48" i="923"/>
  <c r="H40" i="920"/>
  <c r="H16" i="927"/>
  <c r="H35" i="922"/>
  <c r="K4" i="916"/>
  <c r="K13" i="915"/>
  <c r="K13" i="903"/>
  <c r="K45" i="899"/>
  <c r="K20" i="918"/>
  <c r="K8" i="910"/>
  <c r="K4" i="904"/>
  <c r="K10" i="900"/>
  <c r="K16" i="917"/>
  <c r="K25" i="914"/>
  <c r="K35" i="912"/>
  <c r="K9" i="911"/>
  <c r="K45" i="905"/>
  <c r="K48" i="901"/>
  <c r="K45" i="888"/>
  <c r="K48" i="913"/>
  <c r="K18" i="909"/>
  <c r="K45" i="906"/>
  <c r="K20" i="902"/>
  <c r="K2" i="898"/>
  <c r="L45" i="928"/>
  <c r="L45" i="927"/>
  <c r="L45" i="921"/>
  <c r="L45" i="926"/>
  <c r="L45" i="925"/>
  <c r="L45" i="924"/>
  <c r="L45" i="923"/>
  <c r="L45" i="922"/>
  <c r="L45" i="920"/>
  <c r="L45" i="919"/>
  <c r="O45" i="903"/>
  <c r="O45" i="899"/>
  <c r="O45" i="918"/>
  <c r="O45" i="916"/>
  <c r="O45" i="913"/>
  <c r="O45" i="912"/>
  <c r="O45" i="910"/>
  <c r="O45" i="904"/>
  <c r="O45" i="900"/>
  <c r="O45" i="917"/>
  <c r="O45" i="914"/>
  <c r="O45" i="911"/>
  <c r="O45" i="905"/>
  <c r="O45" i="901"/>
  <c r="O45" i="888"/>
  <c r="O45" i="915"/>
  <c r="O45" i="909"/>
  <c r="O45" i="906"/>
  <c r="O45" i="902"/>
  <c r="O45" i="898"/>
  <c r="E47" i="858"/>
  <c r="E47" i="859"/>
  <c r="B17" i="925"/>
  <c r="B42" i="923"/>
  <c r="B12" i="922"/>
  <c r="B51" i="928"/>
  <c r="B35" i="924"/>
  <c r="B18" i="920"/>
  <c r="B20" i="927"/>
  <c r="B5" i="926"/>
  <c r="B17" i="921"/>
  <c r="B50" i="919"/>
  <c r="E20" i="917"/>
  <c r="E5" i="916"/>
  <c r="E35" i="914"/>
  <c r="E12" i="912"/>
  <c r="E17" i="911"/>
  <c r="E47" i="905"/>
  <c r="E25" i="901"/>
  <c r="E23" i="888"/>
  <c r="E50" i="909"/>
  <c r="E49" i="906"/>
  <c r="E30" i="902"/>
  <c r="E26" i="898"/>
  <c r="E17" i="915"/>
  <c r="E29" i="903"/>
  <c r="E40" i="899"/>
  <c r="E51" i="918"/>
  <c r="E42" i="913"/>
  <c r="E18" i="910"/>
  <c r="E5" i="904"/>
  <c r="E14" i="900"/>
  <c r="F29" i="925"/>
  <c r="F10" i="924"/>
  <c r="F50" i="923"/>
  <c r="F22" i="926"/>
  <c r="F11" i="921"/>
  <c r="F42" i="920"/>
  <c r="F37" i="927"/>
  <c r="F23" i="919"/>
  <c r="F22" i="928"/>
  <c r="F4" i="922"/>
  <c r="I16" i="905"/>
  <c r="I50" i="901"/>
  <c r="I23" i="888"/>
  <c r="I22" i="916"/>
  <c r="I29" i="915"/>
  <c r="I10" i="914"/>
  <c r="I50" i="913"/>
  <c r="I23" i="909"/>
  <c r="I17" i="906"/>
  <c r="I5" i="902"/>
  <c r="I4" i="898"/>
  <c r="I37" i="917"/>
  <c r="I4" i="912"/>
  <c r="I11" i="911"/>
  <c r="I47" i="903"/>
  <c r="I47" i="899"/>
  <c r="I22" i="918"/>
  <c r="I10" i="910"/>
  <c r="I22" i="904"/>
  <c r="I29" i="900"/>
  <c r="J11" i="921"/>
  <c r="J47" i="926"/>
  <c r="J47" i="925"/>
  <c r="J22" i="924"/>
  <c r="J20" i="919"/>
  <c r="J47" i="928"/>
  <c r="J47" i="927"/>
  <c r="J47" i="923"/>
  <c r="J47" i="922"/>
  <c r="J47" i="920"/>
  <c r="M47" i="917"/>
  <c r="M47" i="913"/>
  <c r="M47" i="905"/>
  <c r="M47" i="901"/>
  <c r="M47" i="888"/>
  <c r="M47" i="915"/>
  <c r="M47" i="912"/>
  <c r="M47" i="906"/>
  <c r="M22" i="902"/>
  <c r="M47" i="898"/>
  <c r="M47" i="916"/>
  <c r="M11" i="911"/>
  <c r="M20" i="909"/>
  <c r="M47" i="903"/>
  <c r="M47" i="899"/>
  <c r="M47" i="918"/>
  <c r="M22" i="914"/>
  <c r="M47" i="910"/>
  <c r="M47" i="904"/>
  <c r="M47" i="900"/>
  <c r="F47" i="858"/>
  <c r="F47" i="859"/>
  <c r="C45" i="923"/>
  <c r="C12" i="922"/>
  <c r="C35" i="924"/>
  <c r="C21" i="920"/>
  <c r="C20" i="927"/>
  <c r="C17" i="921"/>
  <c r="C50" i="919"/>
  <c r="C26" i="928"/>
  <c r="C13" i="926"/>
  <c r="C29" i="925"/>
  <c r="F29" i="915"/>
  <c r="F50" i="909"/>
  <c r="F19" i="906"/>
  <c r="F30" i="902"/>
  <c r="F9" i="898"/>
  <c r="F13" i="916"/>
  <c r="F47" i="903"/>
  <c r="F40" i="899"/>
  <c r="F23" i="888"/>
  <c r="F26" i="918"/>
  <c r="F18" i="910"/>
  <c r="F13" i="904"/>
  <c r="F14" i="900"/>
  <c r="F20" i="917"/>
  <c r="F35" i="914"/>
  <c r="F45" i="913"/>
  <c r="F12" i="912"/>
  <c r="F17" i="911"/>
  <c r="F47" i="905"/>
  <c r="F28" i="901"/>
  <c r="G22" i="926"/>
  <c r="G27" i="924"/>
  <c r="G11" i="921"/>
  <c r="G42" i="920"/>
  <c r="G37" i="927"/>
  <c r="G20" i="919"/>
  <c r="G22" i="928"/>
  <c r="G4" i="922"/>
  <c r="G29" i="925"/>
  <c r="G50" i="923"/>
  <c r="J22" i="916"/>
  <c r="J29" i="915"/>
  <c r="J50" i="913"/>
  <c r="J47" i="906"/>
  <c r="J22" i="902"/>
  <c r="J4" i="898"/>
  <c r="J37" i="917"/>
  <c r="J4" i="912"/>
  <c r="J11" i="911"/>
  <c r="J20" i="909"/>
  <c r="J47" i="903"/>
  <c r="J47" i="899"/>
  <c r="J47" i="888"/>
  <c r="J22" i="918"/>
  <c r="J27" i="914"/>
  <c r="J10" i="910"/>
  <c r="J22" i="904"/>
  <c r="J29" i="900"/>
  <c r="J16" i="905"/>
  <c r="J50" i="901"/>
  <c r="K47" i="926"/>
  <c r="K47" i="925"/>
  <c r="K47" i="924"/>
  <c r="K20" i="919"/>
  <c r="K47" i="928"/>
  <c r="K47" i="927"/>
  <c r="K47" i="923"/>
  <c r="K47" i="922"/>
  <c r="K47" i="921"/>
  <c r="K47" i="920"/>
  <c r="N47" i="915"/>
  <c r="N47" i="912"/>
  <c r="N47" i="906"/>
  <c r="N47" i="902"/>
  <c r="N47" i="898"/>
  <c r="N47" i="916"/>
  <c r="N47" i="911"/>
  <c r="N20" i="909"/>
  <c r="N47" i="903"/>
  <c r="N47" i="899"/>
  <c r="N47" i="888"/>
  <c r="N47" i="918"/>
  <c r="N47" i="914"/>
  <c r="N47" i="910"/>
  <c r="N47" i="904"/>
  <c r="N47" i="900"/>
  <c r="N47" i="917"/>
  <c r="N47" i="913"/>
  <c r="N47" i="905"/>
  <c r="N47" i="901"/>
  <c r="G47" i="859"/>
  <c r="D27" i="922"/>
  <c r="D38" i="921"/>
  <c r="D46" i="928"/>
  <c r="D17" i="923"/>
  <c r="D13" i="926"/>
  <c r="D29" i="925"/>
  <c r="D10" i="924"/>
  <c r="D23" i="919"/>
  <c r="D44" i="920"/>
  <c r="D10" i="927"/>
  <c r="G10" i="917"/>
  <c r="G13" i="916"/>
  <c r="G27" i="912"/>
  <c r="G38" i="911"/>
  <c r="G47" i="903"/>
  <c r="G47" i="899"/>
  <c r="G46" i="918"/>
  <c r="G31" i="910"/>
  <c r="G13" i="904"/>
  <c r="G29" i="900"/>
  <c r="G16" i="905"/>
  <c r="G50" i="901"/>
  <c r="G23" i="888"/>
  <c r="G29" i="915"/>
  <c r="G10" i="914"/>
  <c r="G17" i="913"/>
  <c r="G23" i="909"/>
  <c r="G17" i="906"/>
  <c r="G5" i="902"/>
  <c r="G16" i="898"/>
  <c r="H18" i="927"/>
  <c r="H37" i="922"/>
  <c r="H22" i="928"/>
  <c r="H15" i="925"/>
  <c r="H50" i="923"/>
  <c r="H6" i="926"/>
  <c r="H27" i="924"/>
  <c r="H11" i="921"/>
  <c r="H42" i="920"/>
  <c r="H20" i="919"/>
  <c r="K11" i="911"/>
  <c r="K20" i="909"/>
  <c r="K15" i="903"/>
  <c r="K47" i="899"/>
  <c r="K22" i="918"/>
  <c r="K15" i="915"/>
  <c r="K27" i="914"/>
  <c r="K10" i="910"/>
  <c r="K6" i="904"/>
  <c r="K12" i="900"/>
  <c r="K18" i="917"/>
  <c r="K6" i="916"/>
  <c r="K37" i="912"/>
  <c r="K47" i="905"/>
  <c r="K50" i="901"/>
  <c r="K47" i="888"/>
  <c r="K50" i="913"/>
  <c r="K47" i="906"/>
  <c r="K22" i="902"/>
  <c r="K4" i="898"/>
  <c r="L47" i="926"/>
  <c r="L47" i="925"/>
  <c r="L47" i="924"/>
  <c r="L47" i="928"/>
  <c r="L47" i="927"/>
  <c r="L47" i="923"/>
  <c r="L47" i="922"/>
  <c r="L47" i="921"/>
  <c r="L47" i="920"/>
  <c r="L47" i="919"/>
  <c r="O47" i="916"/>
  <c r="O47" i="911"/>
  <c r="O47" i="909"/>
  <c r="O47" i="903"/>
  <c r="O47" i="899"/>
  <c r="O47" i="918"/>
  <c r="O47" i="914"/>
  <c r="O47" i="910"/>
  <c r="O47" i="904"/>
  <c r="O47" i="900"/>
  <c r="O47" i="917"/>
  <c r="O47" i="913"/>
  <c r="O47" i="905"/>
  <c r="O47" i="901"/>
  <c r="O47" i="888"/>
  <c r="O47" i="915"/>
  <c r="O47" i="912"/>
  <c r="O47" i="906"/>
  <c r="O47" i="902"/>
  <c r="O47" i="898"/>
  <c r="H47" i="859"/>
  <c r="E46" i="928"/>
  <c r="E29" i="925"/>
  <c r="E10" i="924"/>
  <c r="E50" i="923"/>
  <c r="E23" i="919"/>
  <c r="E22" i="926"/>
  <c r="E11" i="921"/>
  <c r="E5" i="920"/>
  <c r="E37" i="927"/>
  <c r="E27" i="922"/>
  <c r="H46" i="918"/>
  <c r="H10" i="910"/>
  <c r="H22" i="904"/>
  <c r="H29" i="900"/>
  <c r="H16" i="905"/>
  <c r="H50" i="901"/>
  <c r="H22" i="916"/>
  <c r="H29" i="915"/>
  <c r="H10" i="914"/>
  <c r="H50" i="913"/>
  <c r="H23" i="909"/>
  <c r="H17" i="906"/>
  <c r="H5" i="902"/>
  <c r="H16" i="898"/>
  <c r="H37" i="917"/>
  <c r="H27" i="912"/>
  <c r="H11" i="911"/>
  <c r="H47" i="903"/>
  <c r="H47" i="899"/>
  <c r="H23" i="888"/>
  <c r="I47" i="928"/>
  <c r="I47" i="923"/>
  <c r="I6" i="926"/>
  <c r="I27" i="924"/>
  <c r="I12" i="922"/>
  <c r="I11" i="921"/>
  <c r="I47" i="920"/>
  <c r="I18" i="927"/>
  <c r="I47" i="925"/>
  <c r="I20" i="919"/>
  <c r="L47" i="918"/>
  <c r="L27" i="914"/>
  <c r="L47" i="910"/>
  <c r="L6" i="904"/>
  <c r="L12" i="900"/>
  <c r="L18" i="917"/>
  <c r="L6" i="916"/>
  <c r="L47" i="913"/>
  <c r="L12" i="912"/>
  <c r="L47" i="905"/>
  <c r="L47" i="901"/>
  <c r="L47" i="915"/>
  <c r="L47" i="906"/>
  <c r="L22" i="902"/>
  <c r="L4" i="898"/>
  <c r="L11" i="911"/>
  <c r="L20" i="909"/>
  <c r="L47" i="903"/>
  <c r="L47" i="899"/>
  <c r="L47" i="888"/>
  <c r="M47" i="928"/>
  <c r="M47" i="927"/>
  <c r="M47" i="923"/>
  <c r="M47" i="922"/>
  <c r="M47" i="921"/>
  <c r="M47" i="926"/>
  <c r="M47" i="925"/>
  <c r="M47" i="924"/>
  <c r="M47" i="919"/>
  <c r="M47" i="920"/>
  <c r="P47" i="918"/>
  <c r="P47" i="914"/>
  <c r="P47" i="910"/>
  <c r="P47" i="904"/>
  <c r="P47" i="900"/>
  <c r="P47" i="917"/>
  <c r="P47" i="913"/>
  <c r="P47" i="905"/>
  <c r="P47" i="901"/>
  <c r="P47" i="915"/>
  <c r="P47" i="912"/>
  <c r="P47" i="906"/>
  <c r="P47" i="902"/>
  <c r="P47" i="898"/>
  <c r="P47" i="916"/>
  <c r="P47" i="911"/>
  <c r="P47" i="909"/>
  <c r="P47" i="903"/>
  <c r="P47" i="899"/>
  <c r="P47" i="888"/>
  <c r="H26" i="859"/>
  <c r="E51" i="926"/>
  <c r="E8" i="925"/>
  <c r="E6" i="922"/>
  <c r="E2" i="919"/>
  <c r="E39" i="924"/>
  <c r="E29" i="923"/>
  <c r="E34" i="920"/>
  <c r="E25" i="928"/>
  <c r="E16" i="927"/>
  <c r="E40" i="921"/>
  <c r="H25" i="918"/>
  <c r="H8" i="915"/>
  <c r="H39" i="910"/>
  <c r="H51" i="904"/>
  <c r="H8" i="900"/>
  <c r="H16" i="917"/>
  <c r="H39" i="914"/>
  <c r="H6" i="912"/>
  <c r="H45" i="905"/>
  <c r="H29" i="901"/>
  <c r="H51" i="916"/>
  <c r="H29" i="913"/>
  <c r="H2" i="909"/>
  <c r="H46" i="906"/>
  <c r="H34" i="902"/>
  <c r="H45" i="898"/>
  <c r="H40" i="911"/>
  <c r="H26" i="903"/>
  <c r="H26" i="899"/>
  <c r="H2" i="888"/>
  <c r="I49" i="919"/>
  <c r="I6" i="924"/>
  <c r="I40" i="921"/>
  <c r="I26" i="928"/>
  <c r="I47" i="927"/>
  <c r="I26" i="923"/>
  <c r="I41" i="922"/>
  <c r="I26" i="920"/>
  <c r="I35" i="926"/>
  <c r="I26" i="925"/>
  <c r="L26" i="918"/>
  <c r="L26" i="915"/>
  <c r="L6" i="914"/>
  <c r="L26" i="910"/>
  <c r="L35" i="904"/>
  <c r="L41" i="900"/>
  <c r="L47" i="917"/>
  <c r="L49" i="909"/>
  <c r="L26" i="905"/>
  <c r="L26" i="901"/>
  <c r="L26" i="913"/>
  <c r="L41" i="912"/>
  <c r="L26" i="906"/>
  <c r="L51" i="902"/>
  <c r="L33" i="898"/>
  <c r="L35" i="916"/>
  <c r="L40" i="911"/>
  <c r="L26" i="903"/>
  <c r="L26" i="899"/>
  <c r="L26" i="888"/>
  <c r="M26" i="922"/>
  <c r="M26" i="921"/>
  <c r="M26" i="926"/>
  <c r="M26" i="928"/>
  <c r="M26" i="927"/>
  <c r="M26" i="924"/>
  <c r="M26" i="923"/>
  <c r="M26" i="920"/>
  <c r="M26" i="919"/>
  <c r="M26" i="925"/>
  <c r="P26" i="918"/>
  <c r="P26" i="915"/>
  <c r="P26" i="912"/>
  <c r="P26" i="910"/>
  <c r="P26" i="904"/>
  <c r="P26" i="900"/>
  <c r="P26" i="917"/>
  <c r="P26" i="916"/>
  <c r="P26" i="909"/>
  <c r="P26" i="905"/>
  <c r="P26" i="901"/>
  <c r="P26" i="913"/>
  <c r="P26" i="906"/>
  <c r="P26" i="902"/>
  <c r="P26" i="898"/>
  <c r="P26" i="914"/>
  <c r="P26" i="911"/>
  <c r="P26" i="903"/>
  <c r="P26" i="899"/>
  <c r="P26" i="888"/>
  <c r="E26" i="859"/>
  <c r="E26" i="858"/>
  <c r="B30" i="928"/>
  <c r="B49" i="927"/>
  <c r="B21" i="923"/>
  <c r="B41" i="922"/>
  <c r="B34" i="926"/>
  <c r="B46" i="925"/>
  <c r="B14" i="924"/>
  <c r="B29" i="919"/>
  <c r="B46" i="921"/>
  <c r="B47" i="920"/>
  <c r="E49" i="917"/>
  <c r="E14" i="914"/>
  <c r="E21" i="913"/>
  <c r="E26" i="905"/>
  <c r="E4" i="901"/>
  <c r="E2" i="888"/>
  <c r="E41" i="912"/>
  <c r="E29" i="909"/>
  <c r="E28" i="906"/>
  <c r="E9" i="902"/>
  <c r="E5" i="898"/>
  <c r="E34" i="916"/>
  <c r="E46" i="911"/>
  <c r="E8" i="903"/>
  <c r="E19" i="899"/>
  <c r="E30" i="918"/>
  <c r="E46" i="915"/>
  <c r="E47" i="910"/>
  <c r="E34" i="904"/>
  <c r="E43" i="900"/>
  <c r="F39" i="924"/>
  <c r="F29" i="923"/>
  <c r="F21" i="920"/>
  <c r="F16" i="927"/>
  <c r="F33" i="922"/>
  <c r="F40" i="921"/>
  <c r="F51" i="928"/>
  <c r="F51" i="926"/>
  <c r="F8" i="925"/>
  <c r="F2" i="919"/>
  <c r="I16" i="917"/>
  <c r="I39" i="914"/>
  <c r="I33" i="912"/>
  <c r="I45" i="905"/>
  <c r="I29" i="901"/>
  <c r="I2" i="888"/>
  <c r="I51" i="916"/>
  <c r="I29" i="913"/>
  <c r="I2" i="909"/>
  <c r="I46" i="906"/>
  <c r="I34" i="902"/>
  <c r="I33" i="898"/>
  <c r="I40" i="911"/>
  <c r="I26" i="903"/>
  <c r="I26" i="899"/>
  <c r="I51" i="918"/>
  <c r="I8" i="915"/>
  <c r="I39" i="910"/>
  <c r="I51" i="904"/>
  <c r="I8" i="900"/>
  <c r="J26" i="926"/>
  <c r="J26" i="928"/>
  <c r="J26" i="927"/>
  <c r="J26" i="923"/>
  <c r="J26" i="920"/>
  <c r="J26" i="925"/>
  <c r="J40" i="921"/>
  <c r="J26" i="922"/>
  <c r="J49" i="919"/>
  <c r="J51" i="924"/>
  <c r="M26" i="917"/>
  <c r="M26" i="916"/>
  <c r="M49" i="909"/>
  <c r="M26" i="905"/>
  <c r="M26" i="901"/>
  <c r="M26" i="888"/>
  <c r="M26" i="913"/>
  <c r="M26" i="906"/>
  <c r="M51" i="902"/>
  <c r="M26" i="898"/>
  <c r="M40" i="911"/>
  <c r="M26" i="903"/>
  <c r="M26" i="899"/>
  <c r="M26" i="918"/>
  <c r="M26" i="915"/>
  <c r="M51" i="914"/>
  <c r="M26" i="912"/>
  <c r="M26" i="910"/>
  <c r="M26" i="904"/>
  <c r="M26" i="900"/>
  <c r="F26" i="858"/>
  <c r="F26" i="859"/>
  <c r="C49" i="927"/>
  <c r="C41" i="922"/>
  <c r="C42" i="926"/>
  <c r="C14" i="924"/>
  <c r="C29" i="919"/>
  <c r="C8" i="925"/>
  <c r="C46" i="921"/>
  <c r="C50" i="920"/>
  <c r="C24" i="923"/>
  <c r="C5" i="928"/>
  <c r="F41" i="912"/>
  <c r="F29" i="909"/>
  <c r="F48" i="906"/>
  <c r="F9" i="902"/>
  <c r="F38" i="898"/>
  <c r="F42" i="916"/>
  <c r="F46" i="911"/>
  <c r="F26" i="903"/>
  <c r="F19" i="899"/>
  <c r="F2" i="888"/>
  <c r="F5" i="918"/>
  <c r="F8" i="915"/>
  <c r="F47" i="910"/>
  <c r="F42" i="904"/>
  <c r="F43" i="900"/>
  <c r="F49" i="917"/>
  <c r="F14" i="914"/>
  <c r="F24" i="913"/>
  <c r="F26" i="905"/>
  <c r="F7" i="901"/>
  <c r="G16" i="927"/>
  <c r="G29" i="923"/>
  <c r="G6" i="924"/>
  <c r="G40" i="921"/>
  <c r="G51" i="928"/>
  <c r="G51" i="926"/>
  <c r="G8" i="925"/>
  <c r="G33" i="922"/>
  <c r="G49" i="919"/>
  <c r="G21" i="920"/>
  <c r="J51" i="916"/>
  <c r="J29" i="913"/>
  <c r="J26" i="906"/>
  <c r="J51" i="902"/>
  <c r="J33" i="898"/>
  <c r="J40" i="911"/>
  <c r="J26" i="903"/>
  <c r="J26" i="899"/>
  <c r="J26" i="888"/>
  <c r="J51" i="918"/>
  <c r="J8" i="915"/>
  <c r="J6" i="914"/>
  <c r="J39" i="910"/>
  <c r="J51" i="904"/>
  <c r="J8" i="900"/>
  <c r="J16" i="917"/>
  <c r="J33" i="912"/>
  <c r="J49" i="909"/>
  <c r="J45" i="905"/>
  <c r="J29" i="901"/>
  <c r="K26" i="928"/>
  <c r="K26" i="927"/>
  <c r="K26" i="924"/>
  <c r="K26" i="923"/>
  <c r="K26" i="920"/>
  <c r="K26" i="925"/>
  <c r="K26" i="922"/>
  <c r="K26" i="921"/>
  <c r="K49" i="919"/>
  <c r="K26" i="926"/>
  <c r="N26" i="913"/>
  <c r="N26" i="906"/>
  <c r="N26" i="902"/>
  <c r="N26" i="898"/>
  <c r="N26" i="914"/>
  <c r="N26" i="911"/>
  <c r="N26" i="903"/>
  <c r="N26" i="899"/>
  <c r="N26" i="888"/>
  <c r="N26" i="918"/>
  <c r="N26" i="915"/>
  <c r="N26" i="912"/>
  <c r="N26" i="910"/>
  <c r="N26" i="904"/>
  <c r="N26" i="900"/>
  <c r="N26" i="917"/>
  <c r="N26" i="916"/>
  <c r="N49" i="909"/>
  <c r="N26" i="905"/>
  <c r="N26" i="901"/>
  <c r="G26" i="859"/>
  <c r="D42" i="926"/>
  <c r="D46" i="923"/>
  <c r="D8" i="925"/>
  <c r="D6" i="922"/>
  <c r="D17" i="921"/>
  <c r="D2" i="919"/>
  <c r="D39" i="924"/>
  <c r="D23" i="920"/>
  <c r="D25" i="928"/>
  <c r="D39" i="927"/>
  <c r="G42" i="916"/>
  <c r="G17" i="911"/>
  <c r="G26" i="903"/>
  <c r="G26" i="899"/>
  <c r="G25" i="918"/>
  <c r="G8" i="915"/>
  <c r="G10" i="910"/>
  <c r="G42" i="904"/>
  <c r="G8" i="900"/>
  <c r="G39" i="917"/>
  <c r="G39" i="914"/>
  <c r="G6" i="912"/>
  <c r="G45" i="905"/>
  <c r="G29" i="901"/>
  <c r="G2" i="888"/>
  <c r="G46" i="913"/>
  <c r="G2" i="909"/>
  <c r="G46" i="906"/>
  <c r="G34" i="902"/>
  <c r="G45" i="898"/>
  <c r="H35" i="926"/>
  <c r="H44" i="925"/>
  <c r="H6" i="924"/>
  <c r="H40" i="921"/>
  <c r="H51" i="928"/>
  <c r="H49" i="919"/>
  <c r="H16" i="922"/>
  <c r="H29" i="923"/>
  <c r="H21" i="920"/>
  <c r="H47" i="927"/>
  <c r="K35" i="916"/>
  <c r="K44" i="915"/>
  <c r="K40" i="911"/>
  <c r="K44" i="903"/>
  <c r="K26" i="899"/>
  <c r="K51" i="918"/>
  <c r="K6" i="914"/>
  <c r="K39" i="910"/>
  <c r="K35" i="904"/>
  <c r="K41" i="900"/>
  <c r="K47" i="917"/>
  <c r="K49" i="909"/>
  <c r="K26" i="905"/>
  <c r="K29" i="901"/>
  <c r="K26" i="888"/>
  <c r="K29" i="913"/>
  <c r="K16" i="912"/>
  <c r="K26" i="906"/>
  <c r="K51" i="902"/>
  <c r="K33" i="898"/>
  <c r="L26" i="925"/>
  <c r="L26" i="923"/>
  <c r="L26" i="920"/>
  <c r="L26" i="922"/>
  <c r="L26" i="921"/>
  <c r="L26" i="919"/>
  <c r="L26" i="926"/>
  <c r="L26" i="928"/>
  <c r="L26" i="927"/>
  <c r="L26" i="924"/>
  <c r="O26" i="914"/>
  <c r="O26" i="911"/>
  <c r="O26" i="903"/>
  <c r="O26" i="899"/>
  <c r="O26" i="918"/>
  <c r="O26" i="915"/>
  <c r="O26" i="912"/>
  <c r="O26" i="910"/>
  <c r="O26" i="904"/>
  <c r="O26" i="900"/>
  <c r="O26" i="917"/>
  <c r="O26" i="916"/>
  <c r="O26" i="909"/>
  <c r="O26" i="905"/>
  <c r="O26" i="901"/>
  <c r="O26" i="888"/>
  <c r="O26" i="913"/>
  <c r="O26" i="906"/>
  <c r="O26" i="902"/>
  <c r="O26" i="898"/>
  <c r="H30" i="859"/>
  <c r="E29" i="928"/>
  <c r="E5" i="926"/>
  <c r="E12" i="925"/>
  <c r="E6" i="919"/>
  <c r="E43" i="924"/>
  <c r="E33" i="923"/>
  <c r="E10" i="922"/>
  <c r="E38" i="920"/>
  <c r="E20" i="927"/>
  <c r="E44" i="921"/>
  <c r="H29" i="918"/>
  <c r="H43" i="914"/>
  <c r="H43" i="910"/>
  <c r="H5" i="904"/>
  <c r="H12" i="900"/>
  <c r="H5" i="916"/>
  <c r="H10" i="912"/>
  <c r="H44" i="911"/>
  <c r="H49" i="905"/>
  <c r="H33" i="901"/>
  <c r="H6" i="909"/>
  <c r="H50" i="906"/>
  <c r="H38" i="902"/>
  <c r="H49" i="898"/>
  <c r="H20" i="917"/>
  <c r="H12" i="915"/>
  <c r="H33" i="913"/>
  <c r="H30" i="903"/>
  <c r="H30" i="899"/>
  <c r="H6" i="888"/>
  <c r="I30" i="928"/>
  <c r="I51" i="927"/>
  <c r="I30" i="923"/>
  <c r="I39" i="926"/>
  <c r="I10" i="924"/>
  <c r="I45" i="922"/>
  <c r="I30" i="925"/>
  <c r="I44" i="921"/>
  <c r="I30" i="920"/>
  <c r="I3" i="919"/>
  <c r="L30" i="918"/>
  <c r="L30" i="910"/>
  <c r="L39" i="904"/>
  <c r="L45" i="900"/>
  <c r="L51" i="917"/>
  <c r="L39" i="916"/>
  <c r="L30" i="913"/>
  <c r="L44" i="911"/>
  <c r="L30" i="905"/>
  <c r="L30" i="901"/>
  <c r="L10" i="914"/>
  <c r="L45" i="912"/>
  <c r="L30" i="906"/>
  <c r="L5" i="902"/>
  <c r="L37" i="898"/>
  <c r="L30" i="915"/>
  <c r="L3" i="909"/>
  <c r="L30" i="903"/>
  <c r="L30" i="899"/>
  <c r="L30" i="888"/>
  <c r="M30" i="928"/>
  <c r="M30" i="923"/>
  <c r="M30" i="926"/>
  <c r="M30" i="922"/>
  <c r="M30" i="921"/>
  <c r="M30" i="925"/>
  <c r="M30" i="924"/>
  <c r="M30" i="919"/>
  <c r="M30" i="927"/>
  <c r="M30" i="920"/>
  <c r="P30" i="918"/>
  <c r="P30" i="912"/>
  <c r="P30" i="910"/>
  <c r="P30" i="904"/>
  <c r="P30" i="900"/>
  <c r="P30" i="917"/>
  <c r="P30" i="916"/>
  <c r="P30" i="913"/>
  <c r="P30" i="911"/>
  <c r="P30" i="905"/>
  <c r="P30" i="901"/>
  <c r="P30" i="914"/>
  <c r="P30" i="906"/>
  <c r="P30" i="902"/>
  <c r="P30" i="898"/>
  <c r="P30" i="915"/>
  <c r="P30" i="909"/>
  <c r="P30" i="903"/>
  <c r="P30" i="899"/>
  <c r="P30" i="888"/>
  <c r="E30" i="858"/>
  <c r="E30" i="859"/>
  <c r="B34" i="928"/>
  <c r="B3" i="927"/>
  <c r="B18" i="924"/>
  <c r="B25" i="923"/>
  <c r="B50" i="921"/>
  <c r="B51" i="920"/>
  <c r="B38" i="926"/>
  <c r="B50" i="925"/>
  <c r="B45" i="922"/>
  <c r="B33" i="919"/>
  <c r="E3" i="917"/>
  <c r="E25" i="913"/>
  <c r="E50" i="911"/>
  <c r="E30" i="905"/>
  <c r="E8" i="901"/>
  <c r="E6" i="888"/>
  <c r="E18" i="914"/>
  <c r="E33" i="909"/>
  <c r="E32" i="906"/>
  <c r="E13" i="902"/>
  <c r="E9" i="898"/>
  <c r="E12" i="903"/>
  <c r="E23" i="899"/>
  <c r="E34" i="918"/>
  <c r="E38" i="916"/>
  <c r="E50" i="915"/>
  <c r="E45" i="912"/>
  <c r="E51" i="910"/>
  <c r="E38" i="904"/>
  <c r="E47" i="900"/>
  <c r="F37" i="922"/>
  <c r="F43" i="924"/>
  <c r="F33" i="923"/>
  <c r="F25" i="920"/>
  <c r="F6" i="919"/>
  <c r="F5" i="928"/>
  <c r="F20" i="927"/>
  <c r="F44" i="921"/>
  <c r="F5" i="926"/>
  <c r="F12" i="925"/>
  <c r="I5" i="916"/>
  <c r="I37" i="912"/>
  <c r="I44" i="911"/>
  <c r="I49" i="905"/>
  <c r="I33" i="901"/>
  <c r="I6" i="888"/>
  <c r="I6" i="909"/>
  <c r="I50" i="906"/>
  <c r="I38" i="902"/>
  <c r="I37" i="898"/>
  <c r="I20" i="917"/>
  <c r="I12" i="915"/>
  <c r="I33" i="913"/>
  <c r="I30" i="903"/>
  <c r="I30" i="899"/>
  <c r="I5" i="918"/>
  <c r="I43" i="914"/>
  <c r="I43" i="910"/>
  <c r="I5" i="904"/>
  <c r="I12" i="900"/>
  <c r="J30" i="926"/>
  <c r="J5" i="924"/>
  <c r="J30" i="922"/>
  <c r="J30" i="925"/>
  <c r="J3" i="919"/>
  <c r="J30" i="927"/>
  <c r="J44" i="921"/>
  <c r="J30" i="920"/>
  <c r="J30" i="928"/>
  <c r="J30" i="923"/>
  <c r="M30" i="917"/>
  <c r="M30" i="916"/>
  <c r="M30" i="913"/>
  <c r="M44" i="911"/>
  <c r="M30" i="905"/>
  <c r="M30" i="901"/>
  <c r="M30" i="888"/>
  <c r="M5" i="914"/>
  <c r="M30" i="906"/>
  <c r="M5" i="902"/>
  <c r="M30" i="898"/>
  <c r="M30" i="915"/>
  <c r="M3" i="909"/>
  <c r="M30" i="903"/>
  <c r="M30" i="899"/>
  <c r="M30" i="918"/>
  <c r="M30" i="912"/>
  <c r="M30" i="910"/>
  <c r="M30" i="904"/>
  <c r="M30" i="900"/>
  <c r="F30" i="859"/>
  <c r="F30" i="858"/>
  <c r="C3" i="927"/>
  <c r="C18" i="924"/>
  <c r="C28" i="923"/>
  <c r="C50" i="921"/>
  <c r="C9" i="928"/>
  <c r="C4" i="920"/>
  <c r="C33" i="919"/>
  <c r="C12" i="925"/>
  <c r="C45" i="922"/>
  <c r="C46" i="926"/>
  <c r="F18" i="914"/>
  <c r="F28" i="913"/>
  <c r="F33" i="909"/>
  <c r="F2" i="906"/>
  <c r="F13" i="902"/>
  <c r="F42" i="898"/>
  <c r="F12" i="915"/>
  <c r="F30" i="903"/>
  <c r="F23" i="899"/>
  <c r="F6" i="888"/>
  <c r="F9" i="918"/>
  <c r="F45" i="912"/>
  <c r="F51" i="910"/>
  <c r="F46" i="904"/>
  <c r="F47" i="900"/>
  <c r="F3" i="917"/>
  <c r="F46" i="916"/>
  <c r="F50" i="911"/>
  <c r="F30" i="905"/>
  <c r="F11" i="901"/>
  <c r="G33" i="923"/>
  <c r="G25" i="920"/>
  <c r="G5" i="928"/>
  <c r="G20" i="927"/>
  <c r="G44" i="921"/>
  <c r="G5" i="926"/>
  <c r="G12" i="925"/>
  <c r="G10" i="924"/>
  <c r="G37" i="922"/>
  <c r="G3" i="919"/>
  <c r="J10" i="914"/>
  <c r="J30" i="906"/>
  <c r="J5" i="902"/>
  <c r="J37" i="898"/>
  <c r="J20" i="917"/>
  <c r="J12" i="915"/>
  <c r="J33" i="913"/>
  <c r="J3" i="909"/>
  <c r="J30" i="903"/>
  <c r="J30" i="899"/>
  <c r="J30" i="888"/>
  <c r="J5" i="918"/>
  <c r="J43" i="910"/>
  <c r="J5" i="904"/>
  <c r="J12" i="900"/>
  <c r="J5" i="916"/>
  <c r="J37" i="912"/>
  <c r="J44" i="911"/>
  <c r="J49" i="905"/>
  <c r="J33" i="901"/>
  <c r="K30" i="925"/>
  <c r="K30" i="924"/>
  <c r="K3" i="919"/>
  <c r="K30" i="927"/>
  <c r="K30" i="920"/>
  <c r="K30" i="928"/>
  <c r="K30" i="923"/>
  <c r="K30" i="926"/>
  <c r="K30" i="922"/>
  <c r="K30" i="921"/>
  <c r="N30" i="914"/>
  <c r="N30" i="906"/>
  <c r="N30" i="902"/>
  <c r="N30" i="898"/>
  <c r="N30" i="915"/>
  <c r="N3" i="909"/>
  <c r="N30" i="903"/>
  <c r="N30" i="899"/>
  <c r="N30" i="888"/>
  <c r="N30" i="918"/>
  <c r="N30" i="912"/>
  <c r="N30" i="910"/>
  <c r="N30" i="904"/>
  <c r="N30" i="900"/>
  <c r="N30" i="917"/>
  <c r="N30" i="916"/>
  <c r="N30" i="913"/>
  <c r="N30" i="911"/>
  <c r="N30" i="905"/>
  <c r="N30" i="901"/>
  <c r="G30" i="859"/>
  <c r="D29" i="928"/>
  <c r="D43" i="927"/>
  <c r="D12" i="925"/>
  <c r="D21" i="921"/>
  <c r="D27" i="920"/>
  <c r="D46" i="926"/>
  <c r="D50" i="923"/>
  <c r="D43" i="924"/>
  <c r="D10" i="922"/>
  <c r="D6" i="919"/>
  <c r="G43" i="917"/>
  <c r="G12" i="915"/>
  <c r="G50" i="913"/>
  <c r="G30" i="903"/>
  <c r="G30" i="899"/>
  <c r="G29" i="918"/>
  <c r="G43" i="914"/>
  <c r="G14" i="910"/>
  <c r="G46" i="904"/>
  <c r="G12" i="900"/>
  <c r="G46" i="916"/>
  <c r="G10" i="912"/>
  <c r="G21" i="911"/>
  <c r="G49" i="905"/>
  <c r="G33" i="901"/>
  <c r="G6" i="888"/>
  <c r="G6" i="909"/>
  <c r="G50" i="906"/>
  <c r="G38" i="902"/>
  <c r="G49" i="898"/>
  <c r="H5" i="928"/>
  <c r="H20" i="922"/>
  <c r="H44" i="921"/>
  <c r="H51" i="927"/>
  <c r="H39" i="926"/>
  <c r="H10" i="924"/>
  <c r="H48" i="925"/>
  <c r="H33" i="923"/>
  <c r="H25" i="920"/>
  <c r="H3" i="919"/>
  <c r="K33" i="913"/>
  <c r="K3" i="909"/>
  <c r="K48" i="903"/>
  <c r="K30" i="899"/>
  <c r="K5" i="918"/>
  <c r="K48" i="915"/>
  <c r="K43" i="910"/>
  <c r="K39" i="904"/>
  <c r="K45" i="900"/>
  <c r="K51" i="917"/>
  <c r="K39" i="916"/>
  <c r="K44" i="911"/>
  <c r="K30" i="905"/>
  <c r="K33" i="901"/>
  <c r="K30" i="888"/>
  <c r="K10" i="914"/>
  <c r="K20" i="912"/>
  <c r="K30" i="906"/>
  <c r="K5" i="902"/>
  <c r="K37" i="898"/>
  <c r="L30" i="927"/>
  <c r="L30" i="928"/>
  <c r="L30" i="923"/>
  <c r="L30" i="926"/>
  <c r="L30" i="922"/>
  <c r="L30" i="921"/>
  <c r="L30" i="925"/>
  <c r="L30" i="924"/>
  <c r="L30" i="919"/>
  <c r="L30" i="920"/>
  <c r="O30" i="915"/>
  <c r="O30" i="909"/>
  <c r="O30" i="903"/>
  <c r="O30" i="899"/>
  <c r="O30" i="918"/>
  <c r="O30" i="912"/>
  <c r="O30" i="910"/>
  <c r="O30" i="904"/>
  <c r="O30" i="900"/>
  <c r="O30" i="917"/>
  <c r="O30" i="916"/>
  <c r="O30" i="913"/>
  <c r="O30" i="911"/>
  <c r="O30" i="905"/>
  <c r="O30" i="901"/>
  <c r="O30" i="888"/>
  <c r="O30" i="914"/>
  <c r="O30" i="906"/>
  <c r="O30" i="902"/>
  <c r="O30" i="898"/>
  <c r="H32" i="859"/>
  <c r="E14" i="925"/>
  <c r="E45" i="924"/>
  <c r="E31" i="928"/>
  <c r="E46" i="921"/>
  <c r="E8" i="919"/>
  <c r="E22" i="927"/>
  <c r="E35" i="923"/>
  <c r="E12" i="922"/>
  <c r="E40" i="920"/>
  <c r="E7" i="926"/>
  <c r="H31" i="918"/>
  <c r="H14" i="915"/>
  <c r="H45" i="910"/>
  <c r="H8" i="909"/>
  <c r="H7" i="904"/>
  <c r="H14" i="900"/>
  <c r="H12" i="912"/>
  <c r="H46" i="911"/>
  <c r="H51" i="905"/>
  <c r="H35" i="901"/>
  <c r="H45" i="914"/>
  <c r="H35" i="913"/>
  <c r="H2" i="906"/>
  <c r="H40" i="902"/>
  <c r="H51" i="898"/>
  <c r="H22" i="917"/>
  <c r="H7" i="916"/>
  <c r="H32" i="903"/>
  <c r="H32" i="899"/>
  <c r="H8" i="888"/>
  <c r="I47" i="922"/>
  <c r="I32" i="925"/>
  <c r="I46" i="921"/>
  <c r="I32" i="920"/>
  <c r="I5" i="919"/>
  <c r="I32" i="928"/>
  <c r="I3" i="927"/>
  <c r="I32" i="923"/>
  <c r="I41" i="926"/>
  <c r="I12" i="924"/>
  <c r="L32" i="918"/>
  <c r="L32" i="915"/>
  <c r="L47" i="912"/>
  <c r="L32" i="910"/>
  <c r="L41" i="904"/>
  <c r="L47" i="900"/>
  <c r="L3" i="917"/>
  <c r="L46" i="911"/>
  <c r="L32" i="905"/>
  <c r="L32" i="901"/>
  <c r="L32" i="913"/>
  <c r="L32" i="906"/>
  <c r="L7" i="902"/>
  <c r="L39" i="898"/>
  <c r="L41" i="916"/>
  <c r="L12" i="914"/>
  <c r="L5" i="909"/>
  <c r="L32" i="903"/>
  <c r="L32" i="899"/>
  <c r="L32" i="888"/>
  <c r="M32" i="925"/>
  <c r="M32" i="924"/>
  <c r="M32" i="921"/>
  <c r="M32" i="920"/>
  <c r="M32" i="919"/>
  <c r="M32" i="928"/>
  <c r="M32" i="927"/>
  <c r="M32" i="923"/>
  <c r="M32" i="922"/>
  <c r="M32" i="926"/>
  <c r="P32" i="918"/>
  <c r="P32" i="915"/>
  <c r="P32" i="910"/>
  <c r="P32" i="904"/>
  <c r="P32" i="900"/>
  <c r="P32" i="917"/>
  <c r="P32" i="911"/>
  <c r="P32" i="905"/>
  <c r="P32" i="901"/>
  <c r="P32" i="913"/>
  <c r="P32" i="912"/>
  <c r="P32" i="906"/>
  <c r="P32" i="902"/>
  <c r="P32" i="898"/>
  <c r="P32" i="916"/>
  <c r="P32" i="914"/>
  <c r="P32" i="909"/>
  <c r="P32" i="903"/>
  <c r="P32" i="899"/>
  <c r="P32" i="888"/>
  <c r="E32" i="858"/>
  <c r="E32" i="859"/>
  <c r="B36" i="928"/>
  <c r="B40" i="926"/>
  <c r="B47" i="922"/>
  <c r="B5" i="927"/>
  <c r="B2" i="925"/>
  <c r="B20" i="924"/>
  <c r="B27" i="923"/>
  <c r="B2" i="921"/>
  <c r="B3" i="920"/>
  <c r="B35" i="919"/>
  <c r="E5" i="917"/>
  <c r="E2" i="915"/>
  <c r="E32" i="905"/>
  <c r="E10" i="901"/>
  <c r="E8" i="888"/>
  <c r="E40" i="916"/>
  <c r="E27" i="913"/>
  <c r="E47" i="912"/>
  <c r="E34" i="906"/>
  <c r="E15" i="902"/>
  <c r="E11" i="898"/>
  <c r="E2" i="911"/>
  <c r="E14" i="903"/>
  <c r="E25" i="899"/>
  <c r="E36" i="918"/>
  <c r="E20" i="914"/>
  <c r="E3" i="910"/>
  <c r="E35" i="909"/>
  <c r="E40" i="904"/>
  <c r="E49" i="900"/>
  <c r="F46" i="921"/>
  <c r="F7" i="928"/>
  <c r="F22" i="927"/>
  <c r="F35" i="923"/>
  <c r="F27" i="920"/>
  <c r="F8" i="919"/>
  <c r="F7" i="926"/>
  <c r="F14" i="925"/>
  <c r="F45" i="924"/>
  <c r="F39" i="922"/>
  <c r="I39" i="912"/>
  <c r="I46" i="911"/>
  <c r="I51" i="905"/>
  <c r="I35" i="901"/>
  <c r="I8" i="888"/>
  <c r="I45" i="914"/>
  <c r="I35" i="913"/>
  <c r="I2" i="906"/>
  <c r="I40" i="902"/>
  <c r="I39" i="898"/>
  <c r="I22" i="917"/>
  <c r="I7" i="916"/>
  <c r="I32" i="903"/>
  <c r="I32" i="899"/>
  <c r="I7" i="918"/>
  <c r="I14" i="915"/>
  <c r="I45" i="910"/>
  <c r="I8" i="909"/>
  <c r="I7" i="904"/>
  <c r="I14" i="900"/>
  <c r="J32" i="925"/>
  <c r="J46" i="921"/>
  <c r="J32" i="920"/>
  <c r="J5" i="919"/>
  <c r="J32" i="928"/>
  <c r="J32" i="927"/>
  <c r="J32" i="923"/>
  <c r="J32" i="922"/>
  <c r="J32" i="926"/>
  <c r="J7" i="924"/>
  <c r="M32" i="917"/>
  <c r="M46" i="911"/>
  <c r="M32" i="905"/>
  <c r="M32" i="901"/>
  <c r="M32" i="888"/>
  <c r="M32" i="913"/>
  <c r="M32" i="912"/>
  <c r="M32" i="906"/>
  <c r="M7" i="902"/>
  <c r="M32" i="898"/>
  <c r="M32" i="916"/>
  <c r="M7" i="914"/>
  <c r="M5" i="909"/>
  <c r="M32" i="903"/>
  <c r="M32" i="899"/>
  <c r="M32" i="918"/>
  <c r="M32" i="915"/>
  <c r="M32" i="910"/>
  <c r="M32" i="904"/>
  <c r="M32" i="900"/>
  <c r="F32" i="858"/>
  <c r="F32" i="859"/>
  <c r="C11" i="928"/>
  <c r="C47" i="922"/>
  <c r="C2" i="921"/>
  <c r="C5" i="927"/>
  <c r="C48" i="926"/>
  <c r="C14" i="925"/>
  <c r="C20" i="924"/>
  <c r="C6" i="920"/>
  <c r="C35" i="919"/>
  <c r="C30" i="923"/>
  <c r="F47" i="912"/>
  <c r="F4" i="906"/>
  <c r="F15" i="902"/>
  <c r="F44" i="898"/>
  <c r="F2" i="911"/>
  <c r="F32" i="903"/>
  <c r="F25" i="899"/>
  <c r="F8" i="888"/>
  <c r="F11" i="918"/>
  <c r="F48" i="916"/>
  <c r="F14" i="915"/>
  <c r="F20" i="914"/>
  <c r="F30" i="913"/>
  <c r="F3" i="910"/>
  <c r="F35" i="909"/>
  <c r="F48" i="904"/>
  <c r="F49" i="900"/>
  <c r="F5" i="917"/>
  <c r="F32" i="905"/>
  <c r="F13" i="901"/>
  <c r="G7" i="928"/>
  <c r="G22" i="927"/>
  <c r="G35" i="923"/>
  <c r="G27" i="920"/>
  <c r="G7" i="926"/>
  <c r="G12" i="924"/>
  <c r="G14" i="925"/>
  <c r="G39" i="922"/>
  <c r="G46" i="921"/>
  <c r="G5" i="919"/>
  <c r="J35" i="913"/>
  <c r="J32" i="906"/>
  <c r="J7" i="902"/>
  <c r="J39" i="898"/>
  <c r="J22" i="917"/>
  <c r="J7" i="916"/>
  <c r="J12" i="914"/>
  <c r="J5" i="909"/>
  <c r="J32" i="903"/>
  <c r="J32" i="899"/>
  <c r="J32" i="888"/>
  <c r="J7" i="918"/>
  <c r="J14" i="915"/>
  <c r="J45" i="910"/>
  <c r="J7" i="904"/>
  <c r="J14" i="900"/>
  <c r="J39" i="912"/>
  <c r="J46" i="911"/>
  <c r="J51" i="905"/>
  <c r="J35" i="901"/>
  <c r="K32" i="928"/>
  <c r="K32" i="927"/>
  <c r="K32" i="923"/>
  <c r="K32" i="922"/>
  <c r="K32" i="926"/>
  <c r="K32" i="925"/>
  <c r="K32" i="924"/>
  <c r="K32" i="921"/>
  <c r="K32" i="920"/>
  <c r="K5" i="919"/>
  <c r="N32" i="913"/>
  <c r="N32" i="912"/>
  <c r="N32" i="906"/>
  <c r="N32" i="902"/>
  <c r="N32" i="898"/>
  <c r="N32" i="916"/>
  <c r="N32" i="914"/>
  <c r="N5" i="909"/>
  <c r="N32" i="903"/>
  <c r="N32" i="899"/>
  <c r="N32" i="888"/>
  <c r="N32" i="918"/>
  <c r="N32" i="915"/>
  <c r="N32" i="910"/>
  <c r="N32" i="904"/>
  <c r="N32" i="900"/>
  <c r="N32" i="917"/>
  <c r="N32" i="911"/>
  <c r="N32" i="905"/>
  <c r="N32" i="901"/>
  <c r="G32" i="859"/>
  <c r="D48" i="926"/>
  <c r="D14" i="925"/>
  <c r="D45" i="924"/>
  <c r="D29" i="920"/>
  <c r="D31" i="928"/>
  <c r="D2" i="923"/>
  <c r="D45" i="927"/>
  <c r="D12" i="922"/>
  <c r="D23" i="921"/>
  <c r="D8" i="919"/>
  <c r="G45" i="917"/>
  <c r="G32" i="903"/>
  <c r="G32" i="899"/>
  <c r="G31" i="918"/>
  <c r="G48" i="916"/>
  <c r="G14" i="915"/>
  <c r="G16" i="910"/>
  <c r="G8" i="909"/>
  <c r="G48" i="904"/>
  <c r="G14" i="900"/>
  <c r="G12" i="912"/>
  <c r="G23" i="911"/>
  <c r="G51" i="905"/>
  <c r="G35" i="901"/>
  <c r="G8" i="888"/>
  <c r="G45" i="914"/>
  <c r="G2" i="913"/>
  <c r="G2" i="906"/>
  <c r="G40" i="902"/>
  <c r="G51" i="898"/>
  <c r="H41" i="926"/>
  <c r="H12" i="924"/>
  <c r="H46" i="921"/>
  <c r="H5" i="919"/>
  <c r="H7" i="928"/>
  <c r="H3" i="927"/>
  <c r="H50" i="925"/>
  <c r="H35" i="923"/>
  <c r="H22" i="922"/>
  <c r="H27" i="920"/>
  <c r="K41" i="916"/>
  <c r="K12" i="914"/>
  <c r="K5" i="909"/>
  <c r="K50" i="903"/>
  <c r="K32" i="899"/>
  <c r="K7" i="918"/>
  <c r="K50" i="915"/>
  <c r="K22" i="912"/>
  <c r="K45" i="910"/>
  <c r="K41" i="904"/>
  <c r="K47" i="900"/>
  <c r="K3" i="917"/>
  <c r="K46" i="911"/>
  <c r="K32" i="905"/>
  <c r="K35" i="901"/>
  <c r="K32" i="888"/>
  <c r="K35" i="913"/>
  <c r="K32" i="906"/>
  <c r="K7" i="902"/>
  <c r="K39" i="898"/>
  <c r="L32" i="926"/>
  <c r="L32" i="920"/>
  <c r="L32" i="925"/>
  <c r="L32" i="924"/>
  <c r="L32" i="921"/>
  <c r="L32" i="928"/>
  <c r="L32" i="927"/>
  <c r="L32" i="923"/>
  <c r="L32" i="922"/>
  <c r="L32" i="919"/>
  <c r="O32" i="916"/>
  <c r="O32" i="914"/>
  <c r="O32" i="909"/>
  <c r="O32" i="903"/>
  <c r="O32" i="899"/>
  <c r="O32" i="918"/>
  <c r="O32" i="915"/>
  <c r="O32" i="910"/>
  <c r="O32" i="904"/>
  <c r="O32" i="900"/>
  <c r="O32" i="917"/>
  <c r="O32" i="911"/>
  <c r="O32" i="905"/>
  <c r="O32" i="901"/>
  <c r="O32" i="888"/>
  <c r="O32" i="913"/>
  <c r="O32" i="912"/>
  <c r="O32" i="906"/>
  <c r="O32" i="902"/>
  <c r="O32" i="898"/>
  <c r="G31" i="859"/>
  <c r="D30" i="928"/>
  <c r="D44" i="927"/>
  <c r="D13" i="925"/>
  <c r="D44" i="924"/>
  <c r="D22" i="921"/>
  <c r="D47" i="926"/>
  <c r="D51" i="923"/>
  <c r="D7" i="919"/>
  <c r="D28" i="920"/>
  <c r="D11" i="922"/>
  <c r="G44" i="917"/>
  <c r="G51" i="913"/>
  <c r="G31" i="903"/>
  <c r="G31" i="899"/>
  <c r="G30" i="918"/>
  <c r="G47" i="916"/>
  <c r="G44" i="914"/>
  <c r="G15" i="910"/>
  <c r="G7" i="909"/>
  <c r="G47" i="904"/>
  <c r="G13" i="900"/>
  <c r="G13" i="915"/>
  <c r="G11" i="912"/>
  <c r="G22" i="911"/>
  <c r="G50" i="905"/>
  <c r="G34" i="901"/>
  <c r="G7" i="888"/>
  <c r="G51" i="906"/>
  <c r="G39" i="902"/>
  <c r="G50" i="898"/>
  <c r="H11" i="924"/>
  <c r="H34" i="923"/>
  <c r="H2" i="927"/>
  <c r="H4" i="919"/>
  <c r="H6" i="928"/>
  <c r="H40" i="926"/>
  <c r="H49" i="925"/>
  <c r="H21" i="922"/>
  <c r="H45" i="921"/>
  <c r="H26" i="920"/>
  <c r="K49" i="915"/>
  <c r="K34" i="913"/>
  <c r="K49" i="903"/>
  <c r="K31" i="899"/>
  <c r="K6" i="918"/>
  <c r="K44" i="910"/>
  <c r="K40" i="904"/>
  <c r="K46" i="900"/>
  <c r="K2" i="917"/>
  <c r="K11" i="914"/>
  <c r="K45" i="911"/>
  <c r="K31" i="905"/>
  <c r="K34" i="901"/>
  <c r="K31" i="888"/>
  <c r="K40" i="916"/>
  <c r="K21" i="912"/>
  <c r="K4" i="909"/>
  <c r="K31" i="906"/>
  <c r="K6" i="902"/>
  <c r="K38" i="898"/>
  <c r="L31" i="925"/>
  <c r="L31" i="923"/>
  <c r="L31" i="921"/>
  <c r="L31" i="920"/>
  <c r="L31" i="919"/>
  <c r="L31" i="928"/>
  <c r="L31" i="927"/>
  <c r="L31" i="926"/>
  <c r="L31" i="924"/>
  <c r="L31" i="922"/>
  <c r="O31" i="912"/>
  <c r="O31" i="903"/>
  <c r="O31" i="899"/>
  <c r="O31" i="918"/>
  <c r="O31" i="910"/>
  <c r="O31" i="904"/>
  <c r="O31" i="900"/>
  <c r="O31" i="917"/>
  <c r="O31" i="915"/>
  <c r="O31" i="911"/>
  <c r="O31" i="905"/>
  <c r="O31" i="901"/>
  <c r="O31" i="888"/>
  <c r="O31" i="916"/>
  <c r="O31" i="914"/>
  <c r="O31" i="913"/>
  <c r="O31" i="909"/>
  <c r="O31" i="906"/>
  <c r="O31" i="902"/>
  <c r="O31" i="898"/>
  <c r="H31" i="859"/>
  <c r="E6" i="926"/>
  <c r="E7" i="919"/>
  <c r="E11" i="922"/>
  <c r="E39" i="920"/>
  <c r="E45" i="921"/>
  <c r="E30" i="928"/>
  <c r="E21" i="927"/>
  <c r="E13" i="925"/>
  <c r="E44" i="924"/>
  <c r="E34" i="923"/>
  <c r="H30" i="918"/>
  <c r="H44" i="914"/>
  <c r="H44" i="910"/>
  <c r="H7" i="909"/>
  <c r="H6" i="904"/>
  <c r="H13" i="900"/>
  <c r="H13" i="915"/>
  <c r="H11" i="912"/>
  <c r="H45" i="911"/>
  <c r="H50" i="905"/>
  <c r="H34" i="901"/>
  <c r="H51" i="906"/>
  <c r="H39" i="902"/>
  <c r="H50" i="898"/>
  <c r="H21" i="917"/>
  <c r="H6" i="916"/>
  <c r="H34" i="913"/>
  <c r="H31" i="903"/>
  <c r="H31" i="899"/>
  <c r="H7" i="888"/>
  <c r="I2" i="927"/>
  <c r="I31" i="920"/>
  <c r="I31" i="928"/>
  <c r="I40" i="926"/>
  <c r="I46" i="922"/>
  <c r="I45" i="921"/>
  <c r="I31" i="925"/>
  <c r="I11" i="924"/>
  <c r="I31" i="923"/>
  <c r="I4" i="919"/>
  <c r="L31" i="918"/>
  <c r="L31" i="910"/>
  <c r="L40" i="904"/>
  <c r="L46" i="900"/>
  <c r="L2" i="917"/>
  <c r="L31" i="915"/>
  <c r="L11" i="914"/>
  <c r="L45" i="911"/>
  <c r="L31" i="905"/>
  <c r="L31" i="901"/>
  <c r="L40" i="916"/>
  <c r="L31" i="913"/>
  <c r="L46" i="912"/>
  <c r="L4" i="909"/>
  <c r="L31" i="906"/>
  <c r="L6" i="902"/>
  <c r="L38" i="898"/>
  <c r="L31" i="903"/>
  <c r="L31" i="899"/>
  <c r="L31" i="888"/>
  <c r="M31" i="920"/>
  <c r="M31" i="919"/>
  <c r="M31" i="928"/>
  <c r="M31" i="927"/>
  <c r="M31" i="926"/>
  <c r="M31" i="924"/>
  <c r="M31" i="922"/>
  <c r="M31" i="925"/>
  <c r="M31" i="923"/>
  <c r="M31" i="921"/>
  <c r="P31" i="918"/>
  <c r="P31" i="910"/>
  <c r="P31" i="904"/>
  <c r="P31" i="900"/>
  <c r="P31" i="917"/>
  <c r="P31" i="915"/>
  <c r="P31" i="911"/>
  <c r="P31" i="905"/>
  <c r="P31" i="901"/>
  <c r="P31" i="916"/>
  <c r="P31" i="914"/>
  <c r="P31" i="913"/>
  <c r="P31" i="909"/>
  <c r="P31" i="906"/>
  <c r="P31" i="902"/>
  <c r="P31" i="898"/>
  <c r="P31" i="912"/>
  <c r="P31" i="903"/>
  <c r="P31" i="899"/>
  <c r="P31" i="888"/>
  <c r="E31" i="858"/>
  <c r="E31" i="859"/>
  <c r="B35" i="928"/>
  <c r="B39" i="926"/>
  <c r="B26" i="923"/>
  <c r="B51" i="925"/>
  <c r="B46" i="922"/>
  <c r="B4" i="927"/>
  <c r="B19" i="924"/>
  <c r="B51" i="921"/>
  <c r="B2" i="920"/>
  <c r="B34" i="919"/>
  <c r="E4" i="917"/>
  <c r="E26" i="913"/>
  <c r="E51" i="911"/>
  <c r="E31" i="905"/>
  <c r="E9" i="901"/>
  <c r="E7" i="888"/>
  <c r="E39" i="916"/>
  <c r="E46" i="912"/>
  <c r="E33" i="906"/>
  <c r="E14" i="902"/>
  <c r="E10" i="898"/>
  <c r="E13" i="903"/>
  <c r="E24" i="899"/>
  <c r="E35" i="918"/>
  <c r="E51" i="915"/>
  <c r="E19" i="914"/>
  <c r="E2" i="910"/>
  <c r="E34" i="909"/>
  <c r="E39" i="904"/>
  <c r="E48" i="900"/>
  <c r="F6" i="928"/>
  <c r="F45" i="921"/>
  <c r="F26" i="920"/>
  <c r="F21" i="927"/>
  <c r="F13" i="925"/>
  <c r="F44" i="924"/>
  <c r="F34" i="923"/>
  <c r="F38" i="922"/>
  <c r="F6" i="926"/>
  <c r="F7" i="919"/>
  <c r="I13" i="915"/>
  <c r="I38" i="912"/>
  <c r="I45" i="911"/>
  <c r="I50" i="905"/>
  <c r="I34" i="901"/>
  <c r="I7" i="888"/>
  <c r="I51" i="906"/>
  <c r="I39" i="902"/>
  <c r="I38" i="898"/>
  <c r="I21" i="917"/>
  <c r="I6" i="916"/>
  <c r="I34" i="913"/>
  <c r="I31" i="903"/>
  <c r="I31" i="899"/>
  <c r="I6" i="918"/>
  <c r="I44" i="914"/>
  <c r="I44" i="910"/>
  <c r="I7" i="909"/>
  <c r="I6" i="904"/>
  <c r="I13" i="900"/>
  <c r="J31" i="928"/>
  <c r="J31" i="927"/>
  <c r="J31" i="926"/>
  <c r="J6" i="924"/>
  <c r="J31" i="922"/>
  <c r="J45" i="921"/>
  <c r="J31" i="925"/>
  <c r="J31" i="923"/>
  <c r="J4" i="919"/>
  <c r="J31" i="920"/>
  <c r="M31" i="917"/>
  <c r="M31" i="915"/>
  <c r="M6" i="914"/>
  <c r="M45" i="911"/>
  <c r="M31" i="905"/>
  <c r="M31" i="901"/>
  <c r="M31" i="888"/>
  <c r="M31" i="916"/>
  <c r="M31" i="913"/>
  <c r="M4" i="909"/>
  <c r="M31" i="906"/>
  <c r="M6" i="902"/>
  <c r="M31" i="898"/>
  <c r="M31" i="912"/>
  <c r="M31" i="903"/>
  <c r="M31" i="899"/>
  <c r="M31" i="918"/>
  <c r="M31" i="910"/>
  <c r="M31" i="904"/>
  <c r="M31" i="900"/>
  <c r="F31" i="858"/>
  <c r="F31" i="859"/>
  <c r="C10" i="928"/>
  <c r="C13" i="925"/>
  <c r="C29" i="923"/>
  <c r="C46" i="922"/>
  <c r="C5" i="920"/>
  <c r="C34" i="919"/>
  <c r="C4" i="927"/>
  <c r="C47" i="926"/>
  <c r="C19" i="924"/>
  <c r="C51" i="921"/>
  <c r="F46" i="912"/>
  <c r="F3" i="906"/>
  <c r="F14" i="902"/>
  <c r="F43" i="898"/>
  <c r="F29" i="913"/>
  <c r="F31" i="903"/>
  <c r="F24" i="899"/>
  <c r="F7" i="888"/>
  <c r="F10" i="918"/>
  <c r="F47" i="916"/>
  <c r="F19" i="914"/>
  <c r="F2" i="910"/>
  <c r="F34" i="909"/>
  <c r="F47" i="904"/>
  <c r="F48" i="900"/>
  <c r="F4" i="917"/>
  <c r="F13" i="915"/>
  <c r="F51" i="911"/>
  <c r="F31" i="905"/>
  <c r="F12" i="901"/>
  <c r="G45" i="921"/>
  <c r="G21" i="927"/>
  <c r="G13" i="925"/>
  <c r="G11" i="924"/>
  <c r="G34" i="923"/>
  <c r="G38" i="922"/>
  <c r="G4" i="919"/>
  <c r="G6" i="926"/>
  <c r="G6" i="928"/>
  <c r="G26" i="920"/>
  <c r="J4" i="909"/>
  <c r="J31" i="906"/>
  <c r="J6" i="902"/>
  <c r="J38" i="898"/>
  <c r="J21" i="917"/>
  <c r="J6" i="916"/>
  <c r="J34" i="913"/>
  <c r="J31" i="903"/>
  <c r="J31" i="899"/>
  <c r="J31" i="888"/>
  <c r="J6" i="918"/>
  <c r="J44" i="910"/>
  <c r="J6" i="904"/>
  <c r="J13" i="900"/>
  <c r="J13" i="915"/>
  <c r="J11" i="914"/>
  <c r="J38" i="912"/>
  <c r="J45" i="911"/>
  <c r="J50" i="905"/>
  <c r="J34" i="901"/>
  <c r="K31" i="928"/>
  <c r="K31" i="927"/>
  <c r="K31" i="926"/>
  <c r="K31" i="924"/>
  <c r="K31" i="922"/>
  <c r="K31" i="925"/>
  <c r="K31" i="923"/>
  <c r="K31" i="921"/>
  <c r="K4" i="919"/>
  <c r="K31" i="920"/>
  <c r="N31" i="916"/>
  <c r="N31" i="914"/>
  <c r="N31" i="913"/>
  <c r="N4" i="909"/>
  <c r="N31" i="906"/>
  <c r="N31" i="902"/>
  <c r="N31" i="898"/>
  <c r="N31" i="912"/>
  <c r="N31" i="903"/>
  <c r="N31" i="899"/>
  <c r="N31" i="888"/>
  <c r="N31" i="918"/>
  <c r="N31" i="910"/>
  <c r="N31" i="904"/>
  <c r="N31" i="900"/>
  <c r="N31" i="917"/>
  <c r="N31" i="915"/>
  <c r="N31" i="911"/>
  <c r="N31" i="905"/>
  <c r="N31" i="901"/>
  <c r="E23" i="883"/>
  <c r="G23" i="880"/>
  <c r="E23" i="863"/>
  <c r="G23" i="860"/>
  <c r="I23" i="882"/>
  <c r="I23" i="880"/>
  <c r="I23" i="862"/>
  <c r="I23" i="860"/>
  <c r="J23" i="883"/>
  <c r="K23" i="880"/>
  <c r="J23" i="863"/>
  <c r="K23" i="860"/>
  <c r="G24" i="883"/>
  <c r="G24" i="881"/>
  <c r="G24" i="863"/>
  <c r="G24" i="861"/>
  <c r="H24" i="883"/>
  <c r="I24" i="881"/>
  <c r="H24" i="863"/>
  <c r="I24" i="861"/>
  <c r="F25" i="883"/>
  <c r="F25" i="881"/>
  <c r="F25" i="863"/>
  <c r="F25" i="861"/>
  <c r="J25" i="882"/>
  <c r="H25" i="881"/>
  <c r="H25" i="861"/>
  <c r="J25" i="862"/>
  <c r="L25" i="882"/>
  <c r="K25" i="881"/>
  <c r="L25" i="862"/>
  <c r="K25" i="861"/>
  <c r="G26" i="883"/>
  <c r="G26" i="881"/>
  <c r="G26" i="863"/>
  <c r="G26" i="861"/>
  <c r="H26" i="883"/>
  <c r="I26" i="881"/>
  <c r="H26" i="863"/>
  <c r="I26" i="861"/>
  <c r="L26" i="882"/>
  <c r="K26" i="881"/>
  <c r="L26" i="862"/>
  <c r="K26" i="861"/>
  <c r="G27" i="883"/>
  <c r="G27" i="881"/>
  <c r="G27" i="863"/>
  <c r="G27" i="861"/>
  <c r="H27" i="883"/>
  <c r="I27" i="881"/>
  <c r="H27" i="863"/>
  <c r="I27" i="861"/>
  <c r="L27" i="882"/>
  <c r="K27" i="881"/>
  <c r="L27" i="862"/>
  <c r="K27" i="861"/>
  <c r="G28" i="883"/>
  <c r="G28" i="881"/>
  <c r="G28" i="863"/>
  <c r="G28" i="861"/>
  <c r="H28" i="883"/>
  <c r="I28" i="881"/>
  <c r="H28" i="863"/>
  <c r="I28" i="861"/>
  <c r="L28" i="882"/>
  <c r="K28" i="881"/>
  <c r="L28" i="862"/>
  <c r="K28" i="861"/>
  <c r="G29" i="883"/>
  <c r="G29" i="881"/>
  <c r="G29" i="863"/>
  <c r="G29" i="861"/>
  <c r="H29" i="883"/>
  <c r="I29" i="881"/>
  <c r="H29" i="863"/>
  <c r="I29" i="861"/>
  <c r="L29" i="882"/>
  <c r="K29" i="881"/>
  <c r="K29" i="861"/>
  <c r="L29" i="862"/>
  <c r="G30" i="883"/>
  <c r="G30" i="881"/>
  <c r="G30" i="863"/>
  <c r="G30" i="861"/>
  <c r="H30" i="883"/>
  <c r="I30" i="881"/>
  <c r="H30" i="863"/>
  <c r="I30" i="861"/>
  <c r="L30" i="882"/>
  <c r="K30" i="881"/>
  <c r="L30" i="862"/>
  <c r="K30" i="861"/>
  <c r="G31" i="883"/>
  <c r="G31" i="881"/>
  <c r="G31" i="861"/>
  <c r="G31" i="863"/>
  <c r="H31" i="883"/>
  <c r="I31" i="881"/>
  <c r="H31" i="863"/>
  <c r="I31" i="861"/>
  <c r="L31" i="882"/>
  <c r="K31" i="881"/>
  <c r="K31" i="861"/>
  <c r="L31" i="862"/>
  <c r="G32" i="883"/>
  <c r="G32" i="881"/>
  <c r="G32" i="863"/>
  <c r="G32" i="861"/>
  <c r="H32" i="883"/>
  <c r="I32" i="881"/>
  <c r="H32" i="863"/>
  <c r="I32" i="861"/>
  <c r="L32" i="882"/>
  <c r="K32" i="881"/>
  <c r="L32" i="862"/>
  <c r="K32" i="861"/>
  <c r="G33" i="883"/>
  <c r="G33" i="881"/>
  <c r="G33" i="863"/>
  <c r="G33" i="861"/>
  <c r="H33" i="883"/>
  <c r="I33" i="881"/>
  <c r="H33" i="863"/>
  <c r="I33" i="861"/>
  <c r="L33" i="882"/>
  <c r="K33" i="881"/>
  <c r="K33" i="861"/>
  <c r="L33" i="862"/>
  <c r="G34" i="883"/>
  <c r="G34" i="881"/>
  <c r="G34" i="863"/>
  <c r="G34" i="861"/>
  <c r="G35" i="882"/>
  <c r="F35" i="880"/>
  <c r="G35" i="862"/>
  <c r="F35" i="860"/>
  <c r="H35" i="882"/>
  <c r="H35" i="880"/>
  <c r="H35" i="862"/>
  <c r="H35" i="860"/>
  <c r="I35" i="883"/>
  <c r="J35" i="880"/>
  <c r="I35" i="863"/>
  <c r="J35" i="860"/>
  <c r="F36" i="883"/>
  <c r="F36" i="881"/>
  <c r="F36" i="863"/>
  <c r="F36" i="861"/>
  <c r="J36" i="882"/>
  <c r="H36" i="881"/>
  <c r="H36" i="861"/>
  <c r="J36" i="862"/>
  <c r="E37" i="883"/>
  <c r="G37" i="880"/>
  <c r="E37" i="863"/>
  <c r="G37" i="860"/>
  <c r="I37" i="882"/>
  <c r="I37" i="880"/>
  <c r="I37" i="862"/>
  <c r="I37" i="860"/>
  <c r="G38" i="882"/>
  <c r="F38" i="880"/>
  <c r="G38" i="862"/>
  <c r="F38" i="860"/>
  <c r="H38" i="882"/>
  <c r="H38" i="880"/>
  <c r="H38" i="862"/>
  <c r="H38" i="860"/>
  <c r="K38" i="881"/>
  <c r="L38" i="882"/>
  <c r="L38" i="862"/>
  <c r="K38" i="861"/>
  <c r="G39" i="883"/>
  <c r="G39" i="881"/>
  <c r="G39" i="863"/>
  <c r="G39" i="861"/>
  <c r="H39" i="883"/>
  <c r="I39" i="881"/>
  <c r="H39" i="863"/>
  <c r="I39" i="861"/>
  <c r="F40" i="883"/>
  <c r="F40" i="881"/>
  <c r="F40" i="861"/>
  <c r="F40" i="863"/>
  <c r="H40" i="881"/>
  <c r="J40" i="882"/>
  <c r="H40" i="861"/>
  <c r="J40" i="862"/>
  <c r="K40" i="882"/>
  <c r="J40" i="881"/>
  <c r="K40" i="862"/>
  <c r="J40" i="861"/>
  <c r="F41" i="883"/>
  <c r="F41" i="881"/>
  <c r="F41" i="861"/>
  <c r="F41" i="863"/>
  <c r="H41" i="881"/>
  <c r="J41" i="882"/>
  <c r="H41" i="861"/>
  <c r="J41" i="862"/>
  <c r="K41" i="882"/>
  <c r="J41" i="881"/>
  <c r="K41" i="862"/>
  <c r="J41" i="861"/>
  <c r="F42" i="883"/>
  <c r="F42" i="881"/>
  <c r="F42" i="863"/>
  <c r="F42" i="861"/>
  <c r="H42" i="881"/>
  <c r="J42" i="882"/>
  <c r="J42" i="862"/>
  <c r="H42" i="861"/>
  <c r="J42" i="881"/>
  <c r="K42" i="882"/>
  <c r="K42" i="862"/>
  <c r="J42" i="861"/>
  <c r="G43" i="883"/>
  <c r="G43" i="881"/>
  <c r="G43" i="863"/>
  <c r="G43" i="861"/>
  <c r="H43" i="883"/>
  <c r="I43" i="881"/>
  <c r="H43" i="863"/>
  <c r="I43" i="861"/>
  <c r="K43" i="881"/>
  <c r="L43" i="882"/>
  <c r="L43" i="862"/>
  <c r="K43" i="861"/>
  <c r="G44" i="883"/>
  <c r="G44" i="881"/>
  <c r="G44" i="863"/>
  <c r="G44" i="861"/>
  <c r="G45" i="882"/>
  <c r="F45" i="880"/>
  <c r="G45" i="862"/>
  <c r="F45" i="860"/>
  <c r="H45" i="882"/>
  <c r="H45" i="880"/>
  <c r="H45" i="862"/>
  <c r="H45" i="860"/>
  <c r="I45" i="883"/>
  <c r="J45" i="880"/>
  <c r="I45" i="863"/>
  <c r="J45" i="860"/>
  <c r="G46" i="882"/>
  <c r="F46" i="880"/>
  <c r="G46" i="862"/>
  <c r="F46" i="860"/>
  <c r="H46" i="882"/>
  <c r="H46" i="880"/>
  <c r="H46" i="862"/>
  <c r="H46" i="860"/>
  <c r="I46" i="883"/>
  <c r="J46" i="880"/>
  <c r="I46" i="863"/>
  <c r="J46" i="860"/>
  <c r="G47" i="882"/>
  <c r="F47" i="880"/>
  <c r="G47" i="862"/>
  <c r="F47" i="860"/>
  <c r="H47" i="882"/>
  <c r="H47" i="880"/>
  <c r="H47" i="862"/>
  <c r="H47" i="860"/>
  <c r="I47" i="883"/>
  <c r="J47" i="880"/>
  <c r="I47" i="863"/>
  <c r="J47" i="860"/>
  <c r="G48" i="882"/>
  <c r="F48" i="880"/>
  <c r="G48" i="862"/>
  <c r="F48" i="860"/>
  <c r="H48" i="882"/>
  <c r="H48" i="880"/>
  <c r="H48" i="862"/>
  <c r="H48" i="860"/>
  <c r="I48" i="883"/>
  <c r="J48" i="880"/>
  <c r="I48" i="863"/>
  <c r="J48" i="860"/>
  <c r="G49" i="882"/>
  <c r="F49" i="880"/>
  <c r="G49" i="862"/>
  <c r="F49" i="860"/>
  <c r="H49" i="882"/>
  <c r="H49" i="880"/>
  <c r="H49" i="862"/>
  <c r="H49" i="860"/>
  <c r="I49" i="883"/>
  <c r="J49" i="880"/>
  <c r="I49" i="863"/>
  <c r="J49" i="860"/>
  <c r="G50" i="882"/>
  <c r="F50" i="880"/>
  <c r="G50" i="862"/>
  <c r="F50" i="860"/>
  <c r="H50" i="882"/>
  <c r="H50" i="880"/>
  <c r="H50" i="862"/>
  <c r="H50" i="860"/>
  <c r="I50" i="883"/>
  <c r="J50" i="880"/>
  <c r="I50" i="863"/>
  <c r="J50" i="860"/>
  <c r="G51" i="882"/>
  <c r="F51" i="880"/>
  <c r="G51" i="862"/>
  <c r="F51" i="860"/>
  <c r="H51" i="882"/>
  <c r="H51" i="880"/>
  <c r="H51" i="862"/>
  <c r="H51" i="860"/>
  <c r="I51" i="883"/>
  <c r="J51" i="880"/>
  <c r="I51" i="863"/>
  <c r="J51" i="860"/>
  <c r="F23" i="883"/>
  <c r="F23" i="881"/>
  <c r="F23" i="863"/>
  <c r="F23" i="861"/>
  <c r="J23" i="882"/>
  <c r="H23" i="881"/>
  <c r="H23" i="861"/>
  <c r="J23" i="862"/>
  <c r="G24" i="882"/>
  <c r="F24" i="880"/>
  <c r="G24" i="862"/>
  <c r="F24" i="860"/>
  <c r="H24" i="882"/>
  <c r="H24" i="880"/>
  <c r="H24" i="862"/>
  <c r="H24" i="860"/>
  <c r="I24" i="883"/>
  <c r="J24" i="880"/>
  <c r="I24" i="863"/>
  <c r="J24" i="860"/>
  <c r="G25" i="883"/>
  <c r="G25" i="881"/>
  <c r="G25" i="863"/>
  <c r="G25" i="861"/>
  <c r="H25" i="883"/>
  <c r="I25" i="881"/>
  <c r="H25" i="863"/>
  <c r="I25" i="861"/>
  <c r="G26" i="882"/>
  <c r="F26" i="880"/>
  <c r="G26" i="862"/>
  <c r="F26" i="860"/>
  <c r="H26" i="882"/>
  <c r="H26" i="880"/>
  <c r="H26" i="860"/>
  <c r="H26" i="862"/>
  <c r="I26" i="883"/>
  <c r="J26" i="880"/>
  <c r="I26" i="863"/>
  <c r="J26" i="860"/>
  <c r="G27" i="882"/>
  <c r="F27" i="880"/>
  <c r="G27" i="862"/>
  <c r="F27" i="860"/>
  <c r="H27" i="882"/>
  <c r="H27" i="880"/>
  <c r="H27" i="862"/>
  <c r="H27" i="860"/>
  <c r="I27" i="883"/>
  <c r="J27" i="880"/>
  <c r="I27" i="863"/>
  <c r="J27" i="860"/>
  <c r="G28" i="882"/>
  <c r="F28" i="880"/>
  <c r="G28" i="862"/>
  <c r="F28" i="860"/>
  <c r="H28" i="882"/>
  <c r="H28" i="880"/>
  <c r="H28" i="862"/>
  <c r="H28" i="860"/>
  <c r="I28" i="883"/>
  <c r="J28" i="880"/>
  <c r="I28" i="863"/>
  <c r="J28" i="860"/>
  <c r="G29" i="882"/>
  <c r="F29" i="880"/>
  <c r="F29" i="860"/>
  <c r="G29" i="862"/>
  <c r="H29" i="882"/>
  <c r="H29" i="880"/>
  <c r="H29" i="860"/>
  <c r="H29" i="862"/>
  <c r="I29" i="883"/>
  <c r="J29" i="880"/>
  <c r="I29" i="863"/>
  <c r="J29" i="860"/>
  <c r="G30" i="882"/>
  <c r="F30" i="880"/>
  <c r="G30" i="862"/>
  <c r="F30" i="860"/>
  <c r="H30" i="882"/>
  <c r="H30" i="880"/>
  <c r="H30" i="860"/>
  <c r="H30" i="862"/>
  <c r="I30" i="883"/>
  <c r="J30" i="880"/>
  <c r="I30" i="863"/>
  <c r="J30" i="860"/>
  <c r="G31" i="882"/>
  <c r="F31" i="880"/>
  <c r="G31" i="862"/>
  <c r="F31" i="860"/>
  <c r="H31" i="882"/>
  <c r="H31" i="880"/>
  <c r="H31" i="860"/>
  <c r="H31" i="862"/>
  <c r="I31" i="883"/>
  <c r="J31" i="880"/>
  <c r="I31" i="863"/>
  <c r="J31" i="860"/>
  <c r="G32" i="882"/>
  <c r="F32" i="880"/>
  <c r="F32" i="860"/>
  <c r="G32" i="862"/>
  <c r="H32" i="882"/>
  <c r="H32" i="880"/>
  <c r="H32" i="862"/>
  <c r="H32" i="860"/>
  <c r="I32" i="883"/>
  <c r="J32" i="880"/>
  <c r="J32" i="860"/>
  <c r="I32" i="863"/>
  <c r="G33" i="882"/>
  <c r="F33" i="880"/>
  <c r="F33" i="860"/>
  <c r="G33" i="862"/>
  <c r="H33" i="882"/>
  <c r="H33" i="880"/>
  <c r="H33" i="862"/>
  <c r="H33" i="860"/>
  <c r="I33" i="883"/>
  <c r="J33" i="880"/>
  <c r="I33" i="863"/>
  <c r="J33" i="860"/>
  <c r="G34" i="882"/>
  <c r="F34" i="880"/>
  <c r="F34" i="860"/>
  <c r="G34" i="862"/>
  <c r="H34" i="882"/>
  <c r="H34" i="880"/>
  <c r="H34" i="862"/>
  <c r="H34" i="860"/>
  <c r="E35" i="883"/>
  <c r="G35" i="880"/>
  <c r="E35" i="863"/>
  <c r="G35" i="860"/>
  <c r="I35" i="882"/>
  <c r="I35" i="880"/>
  <c r="I35" i="862"/>
  <c r="I35" i="860"/>
  <c r="K35" i="881"/>
  <c r="L35" i="882"/>
  <c r="K35" i="861"/>
  <c r="L35" i="862"/>
  <c r="G36" i="883"/>
  <c r="G36" i="881"/>
  <c r="G36" i="863"/>
  <c r="G36" i="861"/>
  <c r="H36" i="883"/>
  <c r="I36" i="881"/>
  <c r="H36" i="863"/>
  <c r="I36" i="861"/>
  <c r="F37" i="883"/>
  <c r="F37" i="881"/>
  <c r="F37" i="861"/>
  <c r="F37" i="863"/>
  <c r="J37" i="882"/>
  <c r="H37" i="881"/>
  <c r="J37" i="862"/>
  <c r="H37" i="861"/>
  <c r="E38" i="883"/>
  <c r="G38" i="880"/>
  <c r="E38" i="863"/>
  <c r="G38" i="860"/>
  <c r="I38" i="882"/>
  <c r="I38" i="880"/>
  <c r="I38" i="862"/>
  <c r="I38" i="860"/>
  <c r="G39" i="882"/>
  <c r="F39" i="880"/>
  <c r="G39" i="862"/>
  <c r="F39" i="860"/>
  <c r="H39" i="882"/>
  <c r="H39" i="880"/>
  <c r="H39" i="862"/>
  <c r="H39" i="860"/>
  <c r="K39" i="881"/>
  <c r="L39" i="882"/>
  <c r="L39" i="862"/>
  <c r="K39" i="861"/>
  <c r="G40" i="883"/>
  <c r="G40" i="881"/>
  <c r="G40" i="863"/>
  <c r="G40" i="861"/>
  <c r="H40" i="883"/>
  <c r="I40" i="881"/>
  <c r="H40" i="863"/>
  <c r="I40" i="861"/>
  <c r="L40" i="882"/>
  <c r="K40" i="881"/>
  <c r="L40" i="862"/>
  <c r="K40" i="861"/>
  <c r="G41" i="883"/>
  <c r="G41" i="881"/>
  <c r="G41" i="863"/>
  <c r="G41" i="861"/>
  <c r="H41" i="883"/>
  <c r="I41" i="881"/>
  <c r="H41" i="863"/>
  <c r="I41" i="861"/>
  <c r="L41" i="882"/>
  <c r="K41" i="881"/>
  <c r="L41" i="862"/>
  <c r="K41" i="861"/>
  <c r="G42" i="883"/>
  <c r="G42" i="881"/>
  <c r="G42" i="863"/>
  <c r="G42" i="861"/>
  <c r="H42" i="883"/>
  <c r="I42" i="881"/>
  <c r="I42" i="861"/>
  <c r="H42" i="863"/>
  <c r="L42" i="882"/>
  <c r="K42" i="881"/>
  <c r="L42" i="862"/>
  <c r="K42" i="861"/>
  <c r="H43" i="882"/>
  <c r="H43" i="880"/>
  <c r="H43" i="862"/>
  <c r="H43" i="860"/>
  <c r="I43" i="883"/>
  <c r="J43" i="880"/>
  <c r="I43" i="863"/>
  <c r="J43" i="860"/>
  <c r="G44" i="882"/>
  <c r="F44" i="880"/>
  <c r="G44" i="862"/>
  <c r="F44" i="860"/>
  <c r="H44" i="882"/>
  <c r="H44" i="880"/>
  <c r="H44" i="862"/>
  <c r="H44" i="860"/>
  <c r="E45" i="883"/>
  <c r="G45" i="880"/>
  <c r="E45" i="863"/>
  <c r="G45" i="860"/>
  <c r="I45" i="882"/>
  <c r="I45" i="880"/>
  <c r="I45" i="862"/>
  <c r="I45" i="860"/>
  <c r="J45" i="883"/>
  <c r="K45" i="880"/>
  <c r="J45" i="863"/>
  <c r="K45" i="860"/>
  <c r="E46" i="883"/>
  <c r="G46" i="880"/>
  <c r="E46" i="863"/>
  <c r="G46" i="860"/>
  <c r="I46" i="882"/>
  <c r="I46" i="880"/>
  <c r="I46" i="862"/>
  <c r="I46" i="860"/>
  <c r="J46" i="883"/>
  <c r="K46" i="880"/>
  <c r="J46" i="863"/>
  <c r="K46" i="860"/>
  <c r="E47" i="883"/>
  <c r="G47" i="880"/>
  <c r="E47" i="863"/>
  <c r="G47" i="860"/>
  <c r="I47" i="882"/>
  <c r="I47" i="880"/>
  <c r="I47" i="862"/>
  <c r="I47" i="860"/>
  <c r="J47" i="883"/>
  <c r="K47" i="880"/>
  <c r="J47" i="863"/>
  <c r="K47" i="860"/>
  <c r="E48" i="883"/>
  <c r="G48" i="880"/>
  <c r="E48" i="863"/>
  <c r="G48" i="860"/>
  <c r="I48" i="882"/>
  <c r="I48" i="880"/>
  <c r="I48" i="862"/>
  <c r="I48" i="860"/>
  <c r="J48" i="883"/>
  <c r="K48" i="880"/>
  <c r="J48" i="863"/>
  <c r="K48" i="860"/>
  <c r="E49" i="883"/>
  <c r="G49" i="880"/>
  <c r="E49" i="863"/>
  <c r="G49" i="860"/>
  <c r="I49" i="882"/>
  <c r="I49" i="880"/>
  <c r="I49" i="862"/>
  <c r="I49" i="860"/>
  <c r="J49" i="883"/>
  <c r="K49" i="880"/>
  <c r="J49" i="863"/>
  <c r="K49" i="860"/>
  <c r="E50" i="883"/>
  <c r="G50" i="880"/>
  <c r="E50" i="863"/>
  <c r="G50" i="860"/>
  <c r="I50" i="882"/>
  <c r="I50" i="880"/>
  <c r="I50" i="862"/>
  <c r="I50" i="860"/>
  <c r="J50" i="883"/>
  <c r="K50" i="880"/>
  <c r="J50" i="863"/>
  <c r="K50" i="860"/>
  <c r="E51" i="883"/>
  <c r="G51" i="880"/>
  <c r="E51" i="863"/>
  <c r="G51" i="860"/>
  <c r="I51" i="882"/>
  <c r="I51" i="880"/>
  <c r="I51" i="862"/>
  <c r="I51" i="860"/>
  <c r="J51" i="883"/>
  <c r="K51" i="880"/>
  <c r="J51" i="863"/>
  <c r="K51" i="860"/>
  <c r="G23" i="883"/>
  <c r="G23" i="881"/>
  <c r="G23" i="863"/>
  <c r="G23" i="861"/>
  <c r="H23" i="883"/>
  <c r="I23" i="881"/>
  <c r="H23" i="863"/>
  <c r="I23" i="861"/>
  <c r="E24" i="883"/>
  <c r="G24" i="880"/>
  <c r="E24" i="863"/>
  <c r="G24" i="860"/>
  <c r="I24" i="882"/>
  <c r="I24" i="880"/>
  <c r="I24" i="860"/>
  <c r="I24" i="862"/>
  <c r="G25" i="882"/>
  <c r="F25" i="880"/>
  <c r="F25" i="860"/>
  <c r="G25" i="862"/>
  <c r="H25" i="882"/>
  <c r="H25" i="880"/>
  <c r="H25" i="862"/>
  <c r="H25" i="860"/>
  <c r="I25" i="883"/>
  <c r="J25" i="880"/>
  <c r="I25" i="863"/>
  <c r="J25" i="860"/>
  <c r="E26" i="883"/>
  <c r="G26" i="880"/>
  <c r="E26" i="863"/>
  <c r="G26" i="860"/>
  <c r="I26" i="882"/>
  <c r="I26" i="880"/>
  <c r="I26" i="860"/>
  <c r="I26" i="862"/>
  <c r="J26" i="883"/>
  <c r="K26" i="880"/>
  <c r="J26" i="863"/>
  <c r="K26" i="860"/>
  <c r="E27" i="883"/>
  <c r="G27" i="880"/>
  <c r="E27" i="863"/>
  <c r="G27" i="860"/>
  <c r="I27" i="882"/>
  <c r="I27" i="880"/>
  <c r="I27" i="862"/>
  <c r="I27" i="860"/>
  <c r="J27" i="883"/>
  <c r="K27" i="880"/>
  <c r="J27" i="863"/>
  <c r="K27" i="860"/>
  <c r="E28" i="883"/>
  <c r="G28" i="880"/>
  <c r="E28" i="863"/>
  <c r="G28" i="860"/>
  <c r="I28" i="882"/>
  <c r="I28" i="880"/>
  <c r="I28" i="860"/>
  <c r="I28" i="862"/>
  <c r="J28" i="883"/>
  <c r="K28" i="880"/>
  <c r="J28" i="863"/>
  <c r="K28" i="860"/>
  <c r="E29" i="883"/>
  <c r="G29" i="880"/>
  <c r="E29" i="863"/>
  <c r="G29" i="860"/>
  <c r="I29" i="882"/>
  <c r="I29" i="880"/>
  <c r="I29" i="862"/>
  <c r="I29" i="860"/>
  <c r="J29" i="883"/>
  <c r="K29" i="880"/>
  <c r="J29" i="863"/>
  <c r="K29" i="860"/>
  <c r="E30" i="883"/>
  <c r="G30" i="880"/>
  <c r="E30" i="863"/>
  <c r="G30" i="860"/>
  <c r="I30" i="882"/>
  <c r="I30" i="880"/>
  <c r="I30" i="862"/>
  <c r="I30" i="860"/>
  <c r="J30" i="883"/>
  <c r="K30" i="880"/>
  <c r="J30" i="863"/>
  <c r="K30" i="860"/>
  <c r="E31" i="883"/>
  <c r="G31" i="880"/>
  <c r="E31" i="863"/>
  <c r="G31" i="860"/>
  <c r="I31" i="882"/>
  <c r="I31" i="880"/>
  <c r="I31" i="862"/>
  <c r="I31" i="860"/>
  <c r="J31" i="883"/>
  <c r="K31" i="880"/>
  <c r="J31" i="863"/>
  <c r="K31" i="860"/>
  <c r="E32" i="883"/>
  <c r="G32" i="880"/>
  <c r="E32" i="863"/>
  <c r="G32" i="860"/>
  <c r="I32" i="882"/>
  <c r="I32" i="880"/>
  <c r="I32" i="862"/>
  <c r="I32" i="860"/>
  <c r="J32" i="883"/>
  <c r="K32" i="880"/>
  <c r="J32" i="863"/>
  <c r="K32" i="860"/>
  <c r="E33" i="883"/>
  <c r="G33" i="880"/>
  <c r="G33" i="860"/>
  <c r="E33" i="863"/>
  <c r="I33" i="882"/>
  <c r="I33" i="880"/>
  <c r="I33" i="862"/>
  <c r="I33" i="860"/>
  <c r="J33" i="883"/>
  <c r="K33" i="880"/>
  <c r="K33" i="860"/>
  <c r="J33" i="863"/>
  <c r="E34" i="883"/>
  <c r="G34" i="880"/>
  <c r="E34" i="863"/>
  <c r="G34" i="860"/>
  <c r="I34" i="882"/>
  <c r="I34" i="880"/>
  <c r="I34" i="862"/>
  <c r="I34" i="860"/>
  <c r="F35" i="883"/>
  <c r="F35" i="881"/>
  <c r="F35" i="861"/>
  <c r="F35" i="863"/>
  <c r="J35" i="882"/>
  <c r="H35" i="881"/>
  <c r="J35" i="862"/>
  <c r="H35" i="861"/>
  <c r="G36" i="882"/>
  <c r="F36" i="880"/>
  <c r="G36" i="862"/>
  <c r="F36" i="860"/>
  <c r="H36" i="882"/>
  <c r="H36" i="880"/>
  <c r="H36" i="862"/>
  <c r="H36" i="860"/>
  <c r="I36" i="883"/>
  <c r="J36" i="880"/>
  <c r="I36" i="863"/>
  <c r="J36" i="860"/>
  <c r="G37" i="883"/>
  <c r="G37" i="881"/>
  <c r="G37" i="863"/>
  <c r="G37" i="861"/>
  <c r="H37" i="883"/>
  <c r="I37" i="881"/>
  <c r="H37" i="863"/>
  <c r="I37" i="861"/>
  <c r="F38" i="883"/>
  <c r="F38" i="881"/>
  <c r="F38" i="863"/>
  <c r="F38" i="861"/>
  <c r="J38" i="882"/>
  <c r="H38" i="881"/>
  <c r="J38" i="862"/>
  <c r="H38" i="861"/>
  <c r="E39" i="883"/>
  <c r="G39" i="880"/>
  <c r="E39" i="863"/>
  <c r="G39" i="860"/>
  <c r="I39" i="882"/>
  <c r="I39" i="880"/>
  <c r="I39" i="862"/>
  <c r="I39" i="860"/>
  <c r="G40" i="882"/>
  <c r="F40" i="880"/>
  <c r="G40" i="862"/>
  <c r="F40" i="860"/>
  <c r="H40" i="882"/>
  <c r="H40" i="880"/>
  <c r="H40" i="862"/>
  <c r="H40" i="860"/>
  <c r="I40" i="883"/>
  <c r="J40" i="880"/>
  <c r="I40" i="863"/>
  <c r="J40" i="860"/>
  <c r="G41" i="882"/>
  <c r="F41" i="880"/>
  <c r="G41" i="862"/>
  <c r="F41" i="860"/>
  <c r="H41" i="882"/>
  <c r="H41" i="880"/>
  <c r="H41" i="862"/>
  <c r="H41" i="860"/>
  <c r="I41" i="883"/>
  <c r="J41" i="880"/>
  <c r="I41" i="863"/>
  <c r="J41" i="860"/>
  <c r="G42" i="882"/>
  <c r="F42" i="880"/>
  <c r="G42" i="862"/>
  <c r="F42" i="860"/>
  <c r="H42" i="882"/>
  <c r="H42" i="880"/>
  <c r="H42" i="862"/>
  <c r="H42" i="860"/>
  <c r="I42" i="883"/>
  <c r="J42" i="880"/>
  <c r="I42" i="863"/>
  <c r="J42" i="860"/>
  <c r="G43" i="882"/>
  <c r="F43" i="880"/>
  <c r="G43" i="862"/>
  <c r="F43" i="860"/>
  <c r="I43" i="882"/>
  <c r="I43" i="880"/>
  <c r="I43" i="862"/>
  <c r="I43" i="860"/>
  <c r="J43" i="883"/>
  <c r="K43" i="880"/>
  <c r="J43" i="863"/>
  <c r="K43" i="860"/>
  <c r="E44" i="883"/>
  <c r="G44" i="880"/>
  <c r="E44" i="863"/>
  <c r="G44" i="860"/>
  <c r="I44" i="882"/>
  <c r="I44" i="880"/>
  <c r="I44" i="862"/>
  <c r="I44" i="860"/>
  <c r="F45" i="883"/>
  <c r="F45" i="881"/>
  <c r="F45" i="861"/>
  <c r="F45" i="863"/>
  <c r="J45" i="882"/>
  <c r="H45" i="881"/>
  <c r="J45" i="862"/>
  <c r="H45" i="861"/>
  <c r="K45" i="882"/>
  <c r="J45" i="881"/>
  <c r="J45" i="861"/>
  <c r="K45" i="862"/>
  <c r="F46" i="883"/>
  <c r="F46" i="881"/>
  <c r="F46" i="863"/>
  <c r="F46" i="861"/>
  <c r="J46" i="882"/>
  <c r="H46" i="881"/>
  <c r="J46" i="862"/>
  <c r="H46" i="861"/>
  <c r="K46" i="882"/>
  <c r="J46" i="881"/>
  <c r="K46" i="862"/>
  <c r="J46" i="861"/>
  <c r="F47" i="883"/>
  <c r="F47" i="881"/>
  <c r="F47" i="861"/>
  <c r="F47" i="863"/>
  <c r="J47" i="882"/>
  <c r="H47" i="881"/>
  <c r="J47" i="862"/>
  <c r="H47" i="861"/>
  <c r="K47" i="882"/>
  <c r="J47" i="881"/>
  <c r="K47" i="862"/>
  <c r="J47" i="861"/>
  <c r="F48" i="883"/>
  <c r="F48" i="881"/>
  <c r="F48" i="863"/>
  <c r="F48" i="861"/>
  <c r="H48" i="881"/>
  <c r="J48" i="882"/>
  <c r="H48" i="861"/>
  <c r="J48" i="862"/>
  <c r="K48" i="882"/>
  <c r="J48" i="881"/>
  <c r="K48" i="862"/>
  <c r="J48" i="861"/>
  <c r="F49" i="883"/>
  <c r="F49" i="881"/>
  <c r="F49" i="863"/>
  <c r="F49" i="861"/>
  <c r="J49" i="882"/>
  <c r="H49" i="881"/>
  <c r="J49" i="862"/>
  <c r="H49" i="861"/>
  <c r="K49" i="882"/>
  <c r="J49" i="881"/>
  <c r="J49" i="861"/>
  <c r="K49" i="862"/>
  <c r="F50" i="883"/>
  <c r="F50" i="881"/>
  <c r="F50" i="863"/>
  <c r="F50" i="861"/>
  <c r="J50" i="882"/>
  <c r="H50" i="881"/>
  <c r="J50" i="862"/>
  <c r="H50" i="861"/>
  <c r="K50" i="882"/>
  <c r="J50" i="881"/>
  <c r="K50" i="862"/>
  <c r="J50" i="861"/>
  <c r="F51" i="883"/>
  <c r="F51" i="881"/>
  <c r="F51" i="861"/>
  <c r="F51" i="863"/>
  <c r="J51" i="882"/>
  <c r="H51" i="881"/>
  <c r="J51" i="862"/>
  <c r="H51" i="861"/>
  <c r="K51" i="882"/>
  <c r="J51" i="881"/>
  <c r="K51" i="862"/>
  <c r="J51" i="861"/>
  <c r="G23" i="882"/>
  <c r="F23" i="880"/>
  <c r="G23" i="862"/>
  <c r="F23" i="860"/>
  <c r="H23" i="882"/>
  <c r="H23" i="880"/>
  <c r="H23" i="862"/>
  <c r="H23" i="860"/>
  <c r="I23" i="883"/>
  <c r="J23" i="880"/>
  <c r="I23" i="863"/>
  <c r="J23" i="860"/>
  <c r="F24" i="883"/>
  <c r="F24" i="881"/>
  <c r="F24" i="863"/>
  <c r="F24" i="861"/>
  <c r="J24" i="882"/>
  <c r="H24" i="881"/>
  <c r="H24" i="861"/>
  <c r="J24" i="862"/>
  <c r="E25" i="883"/>
  <c r="G25" i="880"/>
  <c r="E25" i="863"/>
  <c r="G25" i="860"/>
  <c r="I25" i="882"/>
  <c r="I25" i="880"/>
  <c r="I25" i="862"/>
  <c r="I25" i="860"/>
  <c r="J25" i="883"/>
  <c r="K25" i="880"/>
  <c r="J25" i="863"/>
  <c r="K25" i="860"/>
  <c r="F26" i="883"/>
  <c r="F26" i="881"/>
  <c r="F26" i="863"/>
  <c r="F26" i="861"/>
  <c r="J26" i="882"/>
  <c r="H26" i="881"/>
  <c r="J26" i="862"/>
  <c r="H26" i="861"/>
  <c r="K26" i="882"/>
  <c r="J26" i="881"/>
  <c r="K26" i="862"/>
  <c r="J26" i="861"/>
  <c r="F27" i="883"/>
  <c r="F27" i="881"/>
  <c r="F27" i="863"/>
  <c r="F27" i="861"/>
  <c r="J27" i="882"/>
  <c r="H27" i="881"/>
  <c r="J27" i="862"/>
  <c r="H27" i="861"/>
  <c r="K27" i="882"/>
  <c r="J27" i="881"/>
  <c r="K27" i="862"/>
  <c r="J27" i="861"/>
  <c r="F28" i="883"/>
  <c r="F28" i="881"/>
  <c r="F28" i="863"/>
  <c r="F28" i="861"/>
  <c r="J28" i="882"/>
  <c r="H28" i="881"/>
  <c r="J28" i="862"/>
  <c r="H28" i="861"/>
  <c r="K28" i="882"/>
  <c r="J28" i="881"/>
  <c r="K28" i="862"/>
  <c r="J28" i="861"/>
  <c r="F29" i="883"/>
  <c r="F29" i="881"/>
  <c r="F29" i="863"/>
  <c r="F29" i="861"/>
  <c r="J29" i="882"/>
  <c r="H29" i="881"/>
  <c r="J29" i="862"/>
  <c r="H29" i="861"/>
  <c r="K29" i="882"/>
  <c r="J29" i="881"/>
  <c r="J29" i="861"/>
  <c r="K29" i="862"/>
  <c r="F30" i="883"/>
  <c r="F30" i="881"/>
  <c r="F30" i="863"/>
  <c r="F30" i="861"/>
  <c r="J30" i="882"/>
  <c r="H30" i="881"/>
  <c r="J30" i="862"/>
  <c r="H30" i="861"/>
  <c r="K30" i="882"/>
  <c r="J30" i="881"/>
  <c r="K30" i="862"/>
  <c r="J30" i="861"/>
  <c r="F31" i="883"/>
  <c r="F31" i="881"/>
  <c r="F31" i="861"/>
  <c r="F31" i="863"/>
  <c r="J31" i="882"/>
  <c r="H31" i="881"/>
  <c r="J31" i="862"/>
  <c r="H31" i="861"/>
  <c r="J31" i="881"/>
  <c r="K31" i="882"/>
  <c r="K31" i="862"/>
  <c r="J31" i="861"/>
  <c r="F32" i="883"/>
  <c r="F32" i="881"/>
  <c r="F32" i="863"/>
  <c r="F32" i="861"/>
  <c r="H32" i="881"/>
  <c r="J32" i="882"/>
  <c r="H32" i="861"/>
  <c r="J32" i="862"/>
  <c r="K32" i="882"/>
  <c r="J32" i="881"/>
  <c r="K32" i="862"/>
  <c r="J32" i="861"/>
  <c r="F33" i="883"/>
  <c r="F33" i="881"/>
  <c r="F33" i="863"/>
  <c r="F33" i="861"/>
  <c r="J33" i="882"/>
  <c r="H33" i="881"/>
  <c r="J33" i="862"/>
  <c r="H33" i="861"/>
  <c r="K33" i="882"/>
  <c r="J33" i="881"/>
  <c r="J33" i="861"/>
  <c r="K33" i="862"/>
  <c r="F34" i="883"/>
  <c r="F34" i="881"/>
  <c r="F34" i="863"/>
  <c r="F34" i="861"/>
  <c r="J34" i="882"/>
  <c r="H34" i="881"/>
  <c r="J34" i="862"/>
  <c r="H34" i="861"/>
  <c r="G35" i="883"/>
  <c r="G35" i="881"/>
  <c r="G35" i="861"/>
  <c r="G35" i="863"/>
  <c r="H35" i="883"/>
  <c r="I35" i="881"/>
  <c r="H35" i="863"/>
  <c r="I35" i="861"/>
  <c r="E36" i="883"/>
  <c r="G36" i="880"/>
  <c r="E36" i="863"/>
  <c r="G36" i="860"/>
  <c r="I36" i="882"/>
  <c r="I36" i="880"/>
  <c r="I36" i="862"/>
  <c r="I36" i="860"/>
  <c r="G37" i="882"/>
  <c r="F37" i="880"/>
  <c r="G37" i="862"/>
  <c r="F37" i="860"/>
  <c r="H37" i="882"/>
  <c r="H37" i="880"/>
  <c r="H37" i="862"/>
  <c r="H37" i="860"/>
  <c r="L37" i="882"/>
  <c r="K37" i="881"/>
  <c r="L37" i="862"/>
  <c r="K37" i="861"/>
  <c r="G38" i="883"/>
  <c r="G38" i="881"/>
  <c r="G38" i="863"/>
  <c r="G38" i="861"/>
  <c r="H38" i="883"/>
  <c r="I38" i="881"/>
  <c r="I38" i="861"/>
  <c r="H38" i="863"/>
  <c r="F39" i="883"/>
  <c r="F39" i="881"/>
  <c r="F39" i="863"/>
  <c r="F39" i="861"/>
  <c r="J39" i="882"/>
  <c r="H39" i="881"/>
  <c r="H39" i="861"/>
  <c r="J39" i="862"/>
  <c r="E40" i="883"/>
  <c r="G40" i="880"/>
  <c r="E40" i="863"/>
  <c r="G40" i="860"/>
  <c r="I40" i="882"/>
  <c r="I40" i="880"/>
  <c r="I40" i="862"/>
  <c r="I40" i="860"/>
  <c r="J40" i="883"/>
  <c r="K40" i="880"/>
  <c r="J40" i="863"/>
  <c r="K40" i="860"/>
  <c r="E41" i="883"/>
  <c r="G41" i="880"/>
  <c r="E41" i="863"/>
  <c r="G41" i="860"/>
  <c r="I41" i="882"/>
  <c r="I41" i="880"/>
  <c r="I41" i="862"/>
  <c r="I41" i="860"/>
  <c r="J41" i="883"/>
  <c r="K41" i="880"/>
  <c r="J41" i="863"/>
  <c r="K41" i="860"/>
  <c r="E42" i="883"/>
  <c r="G42" i="880"/>
  <c r="E42" i="863"/>
  <c r="G42" i="860"/>
  <c r="I42" i="882"/>
  <c r="I42" i="880"/>
  <c r="I42" i="862"/>
  <c r="I42" i="860"/>
  <c r="J42" i="883"/>
  <c r="K42" i="880"/>
  <c r="J42" i="863"/>
  <c r="K42" i="860"/>
  <c r="E43" i="883"/>
  <c r="G43" i="880"/>
  <c r="E43" i="863"/>
  <c r="G43" i="860"/>
  <c r="J43" i="882"/>
  <c r="H43" i="881"/>
  <c r="J43" i="862"/>
  <c r="H43" i="861"/>
  <c r="J43" i="881"/>
  <c r="K43" i="882"/>
  <c r="K43" i="862"/>
  <c r="J43" i="861"/>
  <c r="F44" i="883"/>
  <c r="F44" i="881"/>
  <c r="F44" i="863"/>
  <c r="F44" i="861"/>
  <c r="J44" i="882"/>
  <c r="H44" i="881"/>
  <c r="J44" i="862"/>
  <c r="H44" i="861"/>
  <c r="G45" i="883"/>
  <c r="G45" i="881"/>
  <c r="G45" i="863"/>
  <c r="G45" i="861"/>
  <c r="H45" i="883"/>
  <c r="I45" i="881"/>
  <c r="H45" i="863"/>
  <c r="I45" i="861"/>
  <c r="L45" i="882"/>
  <c r="K45" i="881"/>
  <c r="K45" i="861"/>
  <c r="L45" i="862"/>
  <c r="G46" i="883"/>
  <c r="G46" i="881"/>
  <c r="G46" i="863"/>
  <c r="G46" i="861"/>
  <c r="H46" i="883"/>
  <c r="I46" i="881"/>
  <c r="H46" i="863"/>
  <c r="I46" i="861"/>
  <c r="L46" i="882"/>
  <c r="K46" i="881"/>
  <c r="L46" i="862"/>
  <c r="K46" i="861"/>
  <c r="G47" i="883"/>
  <c r="G47" i="881"/>
  <c r="G47" i="861"/>
  <c r="G47" i="863"/>
  <c r="H47" i="883"/>
  <c r="I47" i="881"/>
  <c r="H47" i="863"/>
  <c r="I47" i="861"/>
  <c r="K47" i="881"/>
  <c r="L47" i="882"/>
  <c r="K47" i="861"/>
  <c r="L47" i="862"/>
  <c r="G48" i="883"/>
  <c r="G48" i="881"/>
  <c r="G48" i="863"/>
  <c r="G48" i="861"/>
  <c r="H48" i="883"/>
  <c r="I48" i="881"/>
  <c r="H48" i="863"/>
  <c r="I48" i="861"/>
  <c r="L48" i="882"/>
  <c r="K48" i="881"/>
  <c r="L48" i="862"/>
  <c r="K48" i="861"/>
  <c r="G49" i="883"/>
  <c r="G49" i="881"/>
  <c r="G49" i="863"/>
  <c r="G49" i="861"/>
  <c r="H49" i="883"/>
  <c r="I49" i="881"/>
  <c r="H49" i="863"/>
  <c r="I49" i="861"/>
  <c r="L49" i="882"/>
  <c r="K49" i="881"/>
  <c r="K49" i="861"/>
  <c r="L49" i="862"/>
  <c r="G50" i="883"/>
  <c r="G50" i="881"/>
  <c r="G50" i="863"/>
  <c r="G50" i="861"/>
  <c r="H50" i="883"/>
  <c r="I50" i="881"/>
  <c r="H50" i="863"/>
  <c r="I50" i="861"/>
  <c r="L50" i="882"/>
  <c r="K50" i="881"/>
  <c r="L50" i="862"/>
  <c r="K50" i="861"/>
  <c r="G51" i="883"/>
  <c r="G51" i="881"/>
  <c r="G51" i="861"/>
  <c r="G51" i="863"/>
  <c r="H51" i="883"/>
  <c r="I51" i="881"/>
  <c r="H51" i="863"/>
  <c r="I51" i="861"/>
  <c r="K51" i="881"/>
  <c r="L51" i="882"/>
  <c r="K51" i="861"/>
  <c r="L51" i="862"/>
  <c r="H48" i="849"/>
  <c r="H50" i="848"/>
  <c r="H46" i="846"/>
  <c r="H33" i="844"/>
  <c r="H24" i="843"/>
  <c r="H9" i="850"/>
  <c r="H38" i="845"/>
  <c r="H41" i="842"/>
  <c r="H13" i="851"/>
  <c r="H29" i="847"/>
  <c r="L48" i="849"/>
  <c r="L8" i="848"/>
  <c r="L46" i="846"/>
  <c r="L33" i="844"/>
  <c r="L24" i="843"/>
  <c r="L9" i="850"/>
  <c r="L38" i="845"/>
  <c r="L41" i="842"/>
  <c r="L7" i="851"/>
  <c r="L38" i="847"/>
  <c r="E46" i="846"/>
  <c r="E33" i="844"/>
  <c r="E24" i="843"/>
  <c r="E2" i="851"/>
  <c r="E24" i="850"/>
  <c r="E33" i="848"/>
  <c r="E29" i="847"/>
  <c r="E40" i="849"/>
  <c r="E24" i="845"/>
  <c r="E24" i="842"/>
  <c r="I9" i="850"/>
  <c r="I46" i="846"/>
  <c r="I33" i="844"/>
  <c r="I24" i="843"/>
  <c r="I13" i="851"/>
  <c r="I43" i="847"/>
  <c r="I48" i="849"/>
  <c r="I17" i="848"/>
  <c r="I38" i="845"/>
  <c r="I41" i="842"/>
  <c r="M9" i="850"/>
  <c r="M46" i="846"/>
  <c r="M33" i="844"/>
  <c r="M24" i="843"/>
  <c r="M46" i="851"/>
  <c r="M38" i="847"/>
  <c r="M48" i="849"/>
  <c r="M8" i="848"/>
  <c r="M38" i="845"/>
  <c r="M41" i="842"/>
  <c r="F24" i="845"/>
  <c r="F24" i="842"/>
  <c r="F2" i="851"/>
  <c r="F24" i="850"/>
  <c r="F33" i="848"/>
  <c r="F29" i="847"/>
  <c r="F40" i="849"/>
  <c r="F46" i="846"/>
  <c r="F33" i="844"/>
  <c r="F24" i="843"/>
  <c r="J38" i="845"/>
  <c r="J41" i="842"/>
  <c r="J13" i="851"/>
  <c r="J38" i="847"/>
  <c r="J48" i="849"/>
  <c r="J17" i="848"/>
  <c r="J46" i="846"/>
  <c r="J33" i="844"/>
  <c r="J24" i="843"/>
  <c r="J9" i="850"/>
  <c r="C24" i="835"/>
  <c r="G2" i="851"/>
  <c r="G24" i="850"/>
  <c r="G29" i="847"/>
  <c r="G48" i="849"/>
  <c r="G50" i="848"/>
  <c r="G24" i="845"/>
  <c r="G41" i="842"/>
  <c r="G46" i="846"/>
  <c r="G33" i="844"/>
  <c r="G24" i="843"/>
  <c r="K7" i="851"/>
  <c r="K38" i="847"/>
  <c r="K48" i="849"/>
  <c r="K8" i="848"/>
  <c r="K38" i="845"/>
  <c r="K41" i="842"/>
  <c r="K9" i="850"/>
  <c r="K46" i="846"/>
  <c r="K33" i="844"/>
  <c r="K24" i="843"/>
  <c r="H50" i="849"/>
  <c r="H48" i="846"/>
  <c r="H26" i="843"/>
  <c r="H15" i="851"/>
  <c r="H31" i="847"/>
  <c r="H40" i="845"/>
  <c r="H11" i="850"/>
  <c r="H35" i="844"/>
  <c r="H2" i="848"/>
  <c r="H43" i="842"/>
  <c r="L50" i="849"/>
  <c r="L48" i="846"/>
  <c r="L26" i="843"/>
  <c r="L9" i="851"/>
  <c r="L40" i="847"/>
  <c r="L40" i="845"/>
  <c r="L11" i="850"/>
  <c r="L35" i="844"/>
  <c r="L10" i="848"/>
  <c r="L43" i="842"/>
  <c r="P35" i="849"/>
  <c r="P48" i="846"/>
  <c r="P26" i="843"/>
  <c r="P48" i="851"/>
  <c r="P26" i="847"/>
  <c r="P40" i="845"/>
  <c r="P40" i="850"/>
  <c r="P35" i="844"/>
  <c r="P43" i="848"/>
  <c r="P43" i="842"/>
  <c r="E4" i="851"/>
  <c r="E26" i="850"/>
  <c r="E31" i="847"/>
  <c r="E26" i="842"/>
  <c r="E35" i="848"/>
  <c r="E48" i="846"/>
  <c r="E26" i="843"/>
  <c r="E26" i="845"/>
  <c r="E42" i="849"/>
  <c r="E35" i="844"/>
  <c r="I15" i="851"/>
  <c r="I45" i="847"/>
  <c r="I43" i="842"/>
  <c r="I11" i="850"/>
  <c r="I48" i="846"/>
  <c r="I26" i="843"/>
  <c r="I19" i="848"/>
  <c r="I40" i="845"/>
  <c r="I50" i="849"/>
  <c r="I35" i="844"/>
  <c r="M48" i="851"/>
  <c r="M40" i="847"/>
  <c r="M43" i="842"/>
  <c r="M11" i="850"/>
  <c r="M48" i="846"/>
  <c r="M26" i="843"/>
  <c r="M10" i="848"/>
  <c r="M40" i="845"/>
  <c r="M50" i="849"/>
  <c r="M35" i="844"/>
  <c r="F35" i="848"/>
  <c r="F35" i="844"/>
  <c r="F26" i="842"/>
  <c r="F42" i="849"/>
  <c r="F48" i="846"/>
  <c r="F26" i="843"/>
  <c r="F4" i="851"/>
  <c r="F26" i="850"/>
  <c r="F31" i="847"/>
  <c r="F26" i="845"/>
  <c r="J11" i="850"/>
  <c r="J35" i="844"/>
  <c r="J19" i="848"/>
  <c r="J43" i="842"/>
  <c r="J50" i="849"/>
  <c r="J48" i="846"/>
  <c r="J26" i="843"/>
  <c r="J15" i="851"/>
  <c r="J40" i="847"/>
  <c r="J40" i="845"/>
  <c r="N40" i="850"/>
  <c r="N35" i="844"/>
  <c r="N43" i="848"/>
  <c r="N43" i="842"/>
  <c r="N35" i="849"/>
  <c r="N48" i="846"/>
  <c r="N26" i="843"/>
  <c r="N48" i="851"/>
  <c r="N40" i="847"/>
  <c r="N40" i="845"/>
  <c r="C26" i="835"/>
  <c r="G2" i="848"/>
  <c r="G26" i="845"/>
  <c r="G50" i="849"/>
  <c r="G35" i="844"/>
  <c r="G4" i="851"/>
  <c r="G26" i="850"/>
  <c r="G31" i="847"/>
  <c r="G43" i="842"/>
  <c r="G48" i="846"/>
  <c r="G26" i="843"/>
  <c r="K10" i="848"/>
  <c r="K40" i="845"/>
  <c r="K50" i="849"/>
  <c r="K35" i="844"/>
  <c r="K9" i="851"/>
  <c r="K40" i="847"/>
  <c r="K43" i="842"/>
  <c r="K11" i="850"/>
  <c r="K48" i="846"/>
  <c r="K26" i="843"/>
  <c r="O43" i="848"/>
  <c r="O40" i="845"/>
  <c r="O35" i="849"/>
  <c r="O35" i="844"/>
  <c r="O48" i="851"/>
  <c r="O26" i="847"/>
  <c r="O43" i="842"/>
  <c r="O40" i="850"/>
  <c r="O48" i="846"/>
  <c r="O26" i="843"/>
  <c r="H32" i="851"/>
  <c r="H19" i="848"/>
  <c r="H48" i="847"/>
  <c r="H7" i="845"/>
  <c r="H28" i="850"/>
  <c r="H17" i="849"/>
  <c r="H15" i="846"/>
  <c r="H43" i="843"/>
  <c r="H10" i="842"/>
  <c r="H2" i="844"/>
  <c r="P15" i="851"/>
  <c r="P10" i="848"/>
  <c r="P43" i="847"/>
  <c r="P7" i="845"/>
  <c r="P7" i="850"/>
  <c r="P2" i="849"/>
  <c r="P15" i="846"/>
  <c r="P43" i="843"/>
  <c r="P2" i="844"/>
  <c r="P10" i="842"/>
  <c r="I28" i="850"/>
  <c r="I17" i="849"/>
  <c r="I2" i="844"/>
  <c r="I7" i="845"/>
  <c r="I15" i="846"/>
  <c r="I10" i="842"/>
  <c r="I32" i="851"/>
  <c r="I36" i="848"/>
  <c r="I12" i="847"/>
  <c r="I43" i="843"/>
  <c r="M28" i="850"/>
  <c r="M17" i="849"/>
  <c r="M2" i="844"/>
  <c r="M7" i="845"/>
  <c r="M15" i="846"/>
  <c r="M15" i="851"/>
  <c r="M27" i="848"/>
  <c r="M7" i="847"/>
  <c r="M43" i="843"/>
  <c r="M10" i="842"/>
  <c r="L26" i="851"/>
  <c r="L27" i="848"/>
  <c r="L7" i="847"/>
  <c r="L7" i="845"/>
  <c r="L28" i="850"/>
  <c r="L17" i="849"/>
  <c r="L15" i="846"/>
  <c r="L43" i="843"/>
  <c r="L10" i="842"/>
  <c r="L2" i="844"/>
  <c r="E9" i="849"/>
  <c r="E2" i="848"/>
  <c r="E2" i="844"/>
  <c r="E43" i="850"/>
  <c r="E43" i="845"/>
  <c r="E15" i="846"/>
  <c r="E21" i="851"/>
  <c r="E48" i="847"/>
  <c r="E43" i="842"/>
  <c r="E43" i="843"/>
  <c r="J10" i="842"/>
  <c r="J2" i="844"/>
  <c r="J32" i="851"/>
  <c r="J36" i="848"/>
  <c r="J7" i="847"/>
  <c r="J7" i="845"/>
  <c r="J17" i="849"/>
  <c r="J15" i="846"/>
  <c r="J43" i="843"/>
  <c r="J28" i="850"/>
  <c r="N10" i="842"/>
  <c r="N2" i="844"/>
  <c r="N15" i="851"/>
  <c r="N10" i="848"/>
  <c r="N7" i="847"/>
  <c r="N7" i="845"/>
  <c r="N43" i="843"/>
  <c r="N2" i="849"/>
  <c r="N15" i="846"/>
  <c r="N7" i="850"/>
  <c r="F43" i="850"/>
  <c r="F43" i="842"/>
  <c r="F2" i="844"/>
  <c r="F21" i="851"/>
  <c r="F48" i="847"/>
  <c r="F43" i="845"/>
  <c r="F2" i="848"/>
  <c r="F43" i="843"/>
  <c r="F9" i="849"/>
  <c r="F15" i="846"/>
  <c r="K15" i="846"/>
  <c r="K43" i="843"/>
  <c r="K26" i="851"/>
  <c r="K27" i="848"/>
  <c r="K7" i="847"/>
  <c r="K10" i="842"/>
  <c r="K28" i="850"/>
  <c r="K17" i="849"/>
  <c r="K2" i="844"/>
  <c r="K7" i="845"/>
  <c r="O15" i="846"/>
  <c r="O43" i="843"/>
  <c r="O15" i="851"/>
  <c r="O10" i="848"/>
  <c r="O43" i="847"/>
  <c r="O10" i="842"/>
  <c r="O7" i="850"/>
  <c r="O2" i="849"/>
  <c r="O2" i="844"/>
  <c r="O7" i="845"/>
  <c r="C41" i="835"/>
  <c r="G19" i="851"/>
  <c r="G41" i="850"/>
  <c r="G50" i="844"/>
  <c r="G41" i="845"/>
  <c r="G17" i="848"/>
  <c r="G46" i="847"/>
  <c r="G8" i="842"/>
  <c r="G15" i="849"/>
  <c r="G13" i="846"/>
  <c r="G41" i="843"/>
  <c r="K24" i="851"/>
  <c r="K26" i="850"/>
  <c r="K50" i="844"/>
  <c r="K41" i="843"/>
  <c r="K5" i="845"/>
  <c r="K15" i="849"/>
  <c r="K13" i="846"/>
  <c r="K25" i="848"/>
  <c r="K5" i="847"/>
  <c r="K8" i="842"/>
  <c r="O13" i="851"/>
  <c r="O5" i="850"/>
  <c r="O50" i="844"/>
  <c r="O13" i="846"/>
  <c r="O5" i="845"/>
  <c r="O41" i="843"/>
  <c r="O8" i="848"/>
  <c r="O41" i="847"/>
  <c r="O8" i="842"/>
  <c r="O50" i="849"/>
  <c r="H8" i="842"/>
  <c r="H46" i="847"/>
  <c r="H15" i="849"/>
  <c r="H50" i="844"/>
  <c r="H30" i="851"/>
  <c r="H26" i="850"/>
  <c r="H13" i="846"/>
  <c r="H41" i="843"/>
  <c r="H17" i="848"/>
  <c r="H5" i="845"/>
  <c r="L8" i="842"/>
  <c r="L5" i="845"/>
  <c r="L15" i="849"/>
  <c r="L50" i="844"/>
  <c r="L25" i="848"/>
  <c r="L5" i="847"/>
  <c r="L24" i="851"/>
  <c r="L26" i="850"/>
  <c r="L13" i="846"/>
  <c r="L41" i="843"/>
  <c r="P8" i="842"/>
  <c r="P8" i="848"/>
  <c r="P50" i="849"/>
  <c r="P50" i="844"/>
  <c r="P5" i="845"/>
  <c r="P13" i="851"/>
  <c r="P5" i="850"/>
  <c r="P13" i="846"/>
  <c r="P41" i="843"/>
  <c r="P41" i="847"/>
  <c r="E7" i="849"/>
  <c r="E13" i="846"/>
  <c r="E41" i="843"/>
  <c r="E46" i="847"/>
  <c r="E41" i="842"/>
  <c r="E41" i="850"/>
  <c r="E50" i="848"/>
  <c r="E41" i="845"/>
  <c r="E19" i="851"/>
  <c r="E50" i="844"/>
  <c r="I15" i="849"/>
  <c r="I13" i="846"/>
  <c r="I41" i="843"/>
  <c r="I30" i="851"/>
  <c r="I26" i="850"/>
  <c r="I50" i="844"/>
  <c r="I34" i="848"/>
  <c r="I10" i="847"/>
  <c r="I8" i="842"/>
  <c r="I5" i="845"/>
  <c r="M15" i="849"/>
  <c r="M13" i="846"/>
  <c r="M41" i="843"/>
  <c r="M25" i="848"/>
  <c r="M5" i="847"/>
  <c r="M8" i="842"/>
  <c r="M13" i="851"/>
  <c r="M26" i="850"/>
  <c r="M50" i="844"/>
  <c r="M5" i="845"/>
  <c r="F46" i="847"/>
  <c r="F41" i="845"/>
  <c r="F19" i="851"/>
  <c r="F41" i="850"/>
  <c r="F50" i="848"/>
  <c r="F13" i="846"/>
  <c r="F41" i="843"/>
  <c r="F41" i="842"/>
  <c r="F7" i="849"/>
  <c r="F50" i="844"/>
  <c r="J34" i="848"/>
  <c r="J5" i="847"/>
  <c r="J5" i="845"/>
  <c r="J8" i="842"/>
  <c r="J30" i="851"/>
  <c r="J26" i="850"/>
  <c r="J13" i="846"/>
  <c r="J41" i="843"/>
  <c r="J15" i="849"/>
  <c r="J50" i="844"/>
  <c r="N8" i="848"/>
  <c r="N5" i="847"/>
  <c r="N5" i="845"/>
  <c r="N13" i="851"/>
  <c r="N5" i="850"/>
  <c r="N13" i="846"/>
  <c r="N41" i="843"/>
  <c r="N50" i="849"/>
  <c r="N50" i="844"/>
  <c r="N8" i="842"/>
  <c r="E8" i="848"/>
  <c r="E21" i="846"/>
  <c r="E49" i="843"/>
  <c r="E27" i="851"/>
  <c r="E4" i="847"/>
  <c r="E49" i="842"/>
  <c r="E15" i="849"/>
  <c r="E8" i="844"/>
  <c r="E49" i="850"/>
  <c r="E49" i="845"/>
  <c r="AS49" i="825"/>
  <c r="I34" i="850"/>
  <c r="I21" i="846"/>
  <c r="I49" i="843"/>
  <c r="I38" i="851"/>
  <c r="I18" i="847"/>
  <c r="I16" i="842"/>
  <c r="I23" i="849"/>
  <c r="I8" i="844"/>
  <c r="I42" i="848"/>
  <c r="I13" i="845"/>
  <c r="AW49" i="825"/>
  <c r="M34" i="850"/>
  <c r="M21" i="846"/>
  <c r="M49" i="843"/>
  <c r="M21" i="851"/>
  <c r="M13" i="847"/>
  <c r="M16" i="842"/>
  <c r="M23" i="849"/>
  <c r="M8" i="844"/>
  <c r="M33" i="848"/>
  <c r="M13" i="845"/>
  <c r="F27" i="851"/>
  <c r="F4" i="847"/>
  <c r="F49" i="845"/>
  <c r="F15" i="849"/>
  <c r="F21" i="846"/>
  <c r="F49" i="843"/>
  <c r="F49" i="850"/>
  <c r="F49" i="842"/>
  <c r="F8" i="848"/>
  <c r="F8" i="844"/>
  <c r="AT49" i="825"/>
  <c r="J38" i="851"/>
  <c r="J13" i="847"/>
  <c r="J13" i="845"/>
  <c r="J23" i="849"/>
  <c r="J21" i="846"/>
  <c r="J49" i="843"/>
  <c r="J42" i="848"/>
  <c r="J16" i="842"/>
  <c r="J34" i="850"/>
  <c r="J8" i="844"/>
  <c r="AX49" i="825"/>
  <c r="N21" i="851"/>
  <c r="N13" i="847"/>
  <c r="N13" i="845"/>
  <c r="N8" i="849"/>
  <c r="N21" i="846"/>
  <c r="N49" i="843"/>
  <c r="N16" i="848"/>
  <c r="N16" i="842"/>
  <c r="N13" i="850"/>
  <c r="N8" i="844"/>
  <c r="G23" i="849"/>
  <c r="G8" i="844"/>
  <c r="G49" i="850"/>
  <c r="G25" i="848"/>
  <c r="G49" i="845"/>
  <c r="G21" i="846"/>
  <c r="G49" i="843"/>
  <c r="G27" i="851"/>
  <c r="G4" i="847"/>
  <c r="G16" i="842"/>
  <c r="AU49" i="825"/>
  <c r="K23" i="849"/>
  <c r="K8" i="844"/>
  <c r="K33" i="848"/>
  <c r="K13" i="845"/>
  <c r="K34" i="850"/>
  <c r="K21" i="846"/>
  <c r="K49" i="843"/>
  <c r="K32" i="851"/>
  <c r="K13" i="847"/>
  <c r="K16" i="842"/>
  <c r="O8" i="849"/>
  <c r="O8" i="844"/>
  <c r="O16" i="848"/>
  <c r="O13" i="845"/>
  <c r="O13" i="850"/>
  <c r="O21" i="846"/>
  <c r="O49" i="843"/>
  <c r="O21" i="851"/>
  <c r="O49" i="847"/>
  <c r="O16" i="842"/>
  <c r="H25" i="848"/>
  <c r="H16" i="842"/>
  <c r="H34" i="850"/>
  <c r="H8" i="844"/>
  <c r="H49" i="843"/>
  <c r="H38" i="851"/>
  <c r="H4" i="847"/>
  <c r="H13" i="845"/>
  <c r="H23" i="849"/>
  <c r="H21" i="846"/>
  <c r="AV49" i="825"/>
  <c r="L33" i="848"/>
  <c r="L16" i="842"/>
  <c r="L34" i="850"/>
  <c r="L8" i="844"/>
  <c r="L32" i="851"/>
  <c r="L13" i="847"/>
  <c r="L13" i="845"/>
  <c r="L23" i="849"/>
  <c r="L21" i="846"/>
  <c r="L49" i="843"/>
  <c r="P16" i="848"/>
  <c r="P16" i="842"/>
  <c r="P49" i="843"/>
  <c r="P13" i="850"/>
  <c r="P8" i="844"/>
  <c r="P21" i="851"/>
  <c r="P49" i="847"/>
  <c r="P13" i="845"/>
  <c r="P8" i="849"/>
  <c r="P21" i="846"/>
  <c r="E51" i="849"/>
  <c r="E44" i="848"/>
  <c r="E7" i="846"/>
  <c r="E35" i="843"/>
  <c r="E40" i="847"/>
  <c r="E35" i="842"/>
  <c r="E35" i="850"/>
  <c r="E44" i="844"/>
  <c r="E13" i="851"/>
  <c r="E35" i="845"/>
  <c r="I20" i="850"/>
  <c r="I9" i="849"/>
  <c r="I7" i="846"/>
  <c r="I35" i="843"/>
  <c r="I28" i="848"/>
  <c r="I4" i="847"/>
  <c r="I2" i="842"/>
  <c r="I44" i="844"/>
  <c r="I24" i="851"/>
  <c r="I49" i="845"/>
  <c r="M20" i="850"/>
  <c r="M9" i="849"/>
  <c r="M7" i="846"/>
  <c r="M35" i="843"/>
  <c r="M19" i="848"/>
  <c r="M49" i="847"/>
  <c r="M2" i="842"/>
  <c r="M44" i="844"/>
  <c r="M7" i="851"/>
  <c r="M49" i="845"/>
  <c r="F40" i="847"/>
  <c r="F35" i="845"/>
  <c r="F35" i="850"/>
  <c r="F7" i="846"/>
  <c r="F35" i="843"/>
  <c r="F13" i="851"/>
  <c r="F35" i="842"/>
  <c r="F51" i="849"/>
  <c r="F44" i="848"/>
  <c r="F44" i="844"/>
  <c r="J28" i="848"/>
  <c r="J49" i="847"/>
  <c r="J49" i="845"/>
  <c r="J7" i="846"/>
  <c r="J35" i="843"/>
  <c r="J24" i="851"/>
  <c r="J2" i="842"/>
  <c r="J20" i="850"/>
  <c r="J9" i="849"/>
  <c r="J44" i="844"/>
  <c r="P7" i="851"/>
  <c r="P2" i="842"/>
  <c r="P49" i="850"/>
  <c r="P44" i="849"/>
  <c r="P44" i="844"/>
  <c r="P2" i="848"/>
  <c r="P35" i="847"/>
  <c r="P49" i="845"/>
  <c r="P7" i="846"/>
  <c r="P35" i="843"/>
  <c r="C35" i="835"/>
  <c r="G35" i="850"/>
  <c r="G44" i="844"/>
  <c r="G13" i="851"/>
  <c r="G35" i="845"/>
  <c r="G9" i="849"/>
  <c r="G7" i="846"/>
  <c r="G35" i="843"/>
  <c r="G11" i="848"/>
  <c r="G40" i="847"/>
  <c r="G2" i="842"/>
  <c r="K44" i="844"/>
  <c r="K18" i="851"/>
  <c r="K49" i="845"/>
  <c r="K20" i="850"/>
  <c r="K9" i="849"/>
  <c r="K7" i="846"/>
  <c r="K35" i="843"/>
  <c r="K19" i="848"/>
  <c r="K49" i="847"/>
  <c r="K2" i="842"/>
  <c r="H24" i="851"/>
  <c r="H2" i="842"/>
  <c r="H20" i="850"/>
  <c r="H9" i="849"/>
  <c r="H44" i="844"/>
  <c r="H11" i="848"/>
  <c r="H40" i="847"/>
  <c r="H49" i="845"/>
  <c r="H7" i="846"/>
  <c r="H35" i="843"/>
  <c r="L18" i="851"/>
  <c r="L2" i="842"/>
  <c r="L20" i="850"/>
  <c r="L9" i="849"/>
  <c r="L44" i="844"/>
  <c r="L19" i="848"/>
  <c r="L49" i="847"/>
  <c r="L49" i="845"/>
  <c r="L7" i="846"/>
  <c r="L35" i="843"/>
  <c r="AX51" i="825"/>
  <c r="N15" i="850"/>
  <c r="N18" i="848"/>
  <c r="N18" i="842"/>
  <c r="N23" i="851"/>
  <c r="N15" i="845"/>
  <c r="N10" i="844"/>
  <c r="N10" i="849"/>
  <c r="N23" i="846"/>
  <c r="N51" i="843"/>
  <c r="N15" i="847"/>
  <c r="AU51" i="825"/>
  <c r="K23" i="846"/>
  <c r="K51" i="843"/>
  <c r="K34" i="851"/>
  <c r="K15" i="847"/>
  <c r="K18" i="842"/>
  <c r="K25" i="849"/>
  <c r="K10" i="844"/>
  <c r="K36" i="850"/>
  <c r="K35" i="848"/>
  <c r="K15" i="845"/>
  <c r="E17" i="849"/>
  <c r="E10" i="844"/>
  <c r="E51" i="843"/>
  <c r="E51" i="850"/>
  <c r="E51" i="845"/>
  <c r="E29" i="851"/>
  <c r="E6" i="847"/>
  <c r="E51" i="842"/>
  <c r="E10" i="848"/>
  <c r="E23" i="846"/>
  <c r="AS51" i="825"/>
  <c r="I25" i="849"/>
  <c r="I10" i="844"/>
  <c r="I23" i="846"/>
  <c r="I36" i="850"/>
  <c r="I44" i="848"/>
  <c r="I15" i="845"/>
  <c r="I40" i="851"/>
  <c r="I20" i="847"/>
  <c r="I18" i="842"/>
  <c r="I51" i="843"/>
  <c r="AW51" i="825"/>
  <c r="M25" i="849"/>
  <c r="M10" i="844"/>
  <c r="M36" i="850"/>
  <c r="M35" i="848"/>
  <c r="M15" i="845"/>
  <c r="M23" i="846"/>
  <c r="M51" i="843"/>
  <c r="M23" i="851"/>
  <c r="M15" i="847"/>
  <c r="M18" i="842"/>
  <c r="F51" i="850"/>
  <c r="F51" i="842"/>
  <c r="F6" i="847"/>
  <c r="F10" i="848"/>
  <c r="F10" i="844"/>
  <c r="F29" i="851"/>
  <c r="F51" i="845"/>
  <c r="F17" i="849"/>
  <c r="F23" i="846"/>
  <c r="F51" i="843"/>
  <c r="AT51" i="825"/>
  <c r="J36" i="850"/>
  <c r="J44" i="848"/>
  <c r="J18" i="842"/>
  <c r="J10" i="844"/>
  <c r="J15" i="847"/>
  <c r="J25" i="849"/>
  <c r="J23" i="846"/>
  <c r="J51" i="843"/>
  <c r="J40" i="851"/>
  <c r="J15" i="845"/>
  <c r="G23" i="846"/>
  <c r="G51" i="843"/>
  <c r="G25" i="849"/>
  <c r="G10" i="844"/>
  <c r="G29" i="851"/>
  <c r="G6" i="847"/>
  <c r="G18" i="842"/>
  <c r="G51" i="850"/>
  <c r="G27" i="848"/>
  <c r="G51" i="845"/>
  <c r="O23" i="846"/>
  <c r="O51" i="843"/>
  <c r="O23" i="851"/>
  <c r="O51" i="847"/>
  <c r="O18" i="842"/>
  <c r="O15" i="850"/>
  <c r="O18" i="848"/>
  <c r="O15" i="845"/>
  <c r="O10" i="849"/>
  <c r="O10" i="844"/>
  <c r="H40" i="851"/>
  <c r="H6" i="847"/>
  <c r="H15" i="845"/>
  <c r="H36" i="850"/>
  <c r="H25" i="849"/>
  <c r="H23" i="846"/>
  <c r="H51" i="843"/>
  <c r="H27" i="848"/>
  <c r="H18" i="842"/>
  <c r="H10" i="844"/>
  <c r="AV51" i="825"/>
  <c r="L34" i="851"/>
  <c r="L15" i="847"/>
  <c r="L15" i="845"/>
  <c r="L25" i="849"/>
  <c r="L23" i="846"/>
  <c r="L51" i="843"/>
  <c r="L10" i="844"/>
  <c r="L36" i="850"/>
  <c r="L35" i="848"/>
  <c r="L18" i="842"/>
  <c r="P23" i="851"/>
  <c r="P51" i="847"/>
  <c r="P15" i="845"/>
  <c r="P18" i="848"/>
  <c r="P18" i="842"/>
  <c r="P10" i="849"/>
  <c r="P23" i="846"/>
  <c r="P51" i="843"/>
  <c r="P15" i="850"/>
  <c r="P10" i="844"/>
  <c r="C40" i="835"/>
  <c r="G7" i="842"/>
  <c r="G14" i="849"/>
  <c r="G49" i="844"/>
  <c r="G40" i="850"/>
  <c r="G16" i="848"/>
  <c r="G45" i="847"/>
  <c r="G40" i="845"/>
  <c r="G18" i="851"/>
  <c r="G12" i="846"/>
  <c r="G40" i="843"/>
  <c r="K25" i="850"/>
  <c r="K7" i="842"/>
  <c r="K14" i="849"/>
  <c r="K49" i="844"/>
  <c r="K24" i="848"/>
  <c r="K4" i="847"/>
  <c r="K4" i="845"/>
  <c r="K23" i="851"/>
  <c r="K12" i="846"/>
  <c r="K40" i="843"/>
  <c r="O4" i="850"/>
  <c r="O7" i="842"/>
  <c r="O49" i="849"/>
  <c r="O49" i="844"/>
  <c r="O7" i="848"/>
  <c r="O40" i="847"/>
  <c r="O4" i="845"/>
  <c r="O12" i="851"/>
  <c r="O12" i="846"/>
  <c r="O40" i="843"/>
  <c r="H14" i="849"/>
  <c r="H12" i="846"/>
  <c r="H40" i="843"/>
  <c r="H16" i="848"/>
  <c r="H45" i="847"/>
  <c r="H7" i="842"/>
  <c r="H29" i="851"/>
  <c r="H49" i="844"/>
  <c r="H25" i="850"/>
  <c r="H4" i="845"/>
  <c r="L14" i="849"/>
  <c r="L12" i="846"/>
  <c r="L40" i="843"/>
  <c r="L24" i="848"/>
  <c r="L4" i="847"/>
  <c r="L7" i="842"/>
  <c r="L23" i="851"/>
  <c r="L49" i="844"/>
  <c r="L25" i="850"/>
  <c r="L4" i="845"/>
  <c r="P49" i="849"/>
  <c r="P12" i="846"/>
  <c r="P40" i="843"/>
  <c r="P7" i="848"/>
  <c r="P40" i="847"/>
  <c r="P7" i="842"/>
  <c r="P12" i="851"/>
  <c r="P49" i="844"/>
  <c r="P4" i="850"/>
  <c r="P4" i="845"/>
  <c r="E40" i="850"/>
  <c r="E45" i="847"/>
  <c r="E40" i="845"/>
  <c r="E18" i="851"/>
  <c r="E12" i="846"/>
  <c r="E40" i="843"/>
  <c r="E40" i="842"/>
  <c r="E6" i="849"/>
  <c r="E49" i="848"/>
  <c r="E49" i="844"/>
  <c r="I33" i="848"/>
  <c r="I9" i="847"/>
  <c r="I4" i="845"/>
  <c r="I29" i="851"/>
  <c r="I12" i="846"/>
  <c r="I40" i="843"/>
  <c r="I25" i="850"/>
  <c r="I7" i="842"/>
  <c r="I14" i="849"/>
  <c r="I49" i="844"/>
  <c r="M24" i="848"/>
  <c r="M4" i="847"/>
  <c r="M4" i="845"/>
  <c r="M12" i="851"/>
  <c r="M12" i="846"/>
  <c r="M40" i="843"/>
  <c r="M25" i="850"/>
  <c r="M7" i="842"/>
  <c r="M14" i="849"/>
  <c r="M49" i="844"/>
  <c r="F18" i="851"/>
  <c r="F49" i="844"/>
  <c r="F40" i="845"/>
  <c r="F6" i="849"/>
  <c r="F49" i="848"/>
  <c r="F12" i="846"/>
  <c r="F40" i="843"/>
  <c r="F40" i="850"/>
  <c r="F45" i="847"/>
  <c r="F40" i="842"/>
  <c r="J29" i="851"/>
  <c r="J49" i="844"/>
  <c r="J25" i="850"/>
  <c r="J4" i="845"/>
  <c r="J14" i="849"/>
  <c r="J12" i="846"/>
  <c r="J40" i="843"/>
  <c r="J33" i="848"/>
  <c r="J4" i="847"/>
  <c r="J7" i="842"/>
  <c r="N12" i="851"/>
  <c r="N49" i="844"/>
  <c r="N4" i="850"/>
  <c r="N4" i="845"/>
  <c r="N49" i="849"/>
  <c r="N12" i="846"/>
  <c r="N40" i="843"/>
  <c r="N7" i="848"/>
  <c r="N4" i="847"/>
  <c r="N7" i="842"/>
  <c r="H44" i="842"/>
  <c r="H51" i="849"/>
  <c r="H36" i="844"/>
  <c r="H16" i="851"/>
  <c r="H3" i="848"/>
  <c r="H32" i="847"/>
  <c r="H41" i="845"/>
  <c r="H12" i="850"/>
  <c r="H49" i="846"/>
  <c r="H27" i="843"/>
  <c r="L44" i="842"/>
  <c r="L51" i="849"/>
  <c r="L36" i="844"/>
  <c r="L10" i="851"/>
  <c r="L11" i="848"/>
  <c r="L41" i="847"/>
  <c r="L41" i="845"/>
  <c r="L12" i="850"/>
  <c r="L49" i="846"/>
  <c r="L27" i="843"/>
  <c r="P44" i="842"/>
  <c r="P36" i="849"/>
  <c r="P36" i="844"/>
  <c r="P49" i="851"/>
  <c r="P44" i="848"/>
  <c r="P27" i="847"/>
  <c r="P41" i="845"/>
  <c r="P41" i="850"/>
  <c r="P49" i="846"/>
  <c r="P27" i="843"/>
  <c r="E43" i="849"/>
  <c r="E36" i="848"/>
  <c r="E49" i="846"/>
  <c r="E5" i="851"/>
  <c r="E32" i="847"/>
  <c r="E27" i="842"/>
  <c r="E36" i="844"/>
  <c r="E27" i="850"/>
  <c r="E27" i="845"/>
  <c r="E27" i="843"/>
  <c r="I51" i="849"/>
  <c r="I49" i="846"/>
  <c r="I27" i="843"/>
  <c r="I16" i="851"/>
  <c r="I20" i="848"/>
  <c r="I46" i="847"/>
  <c r="I44" i="842"/>
  <c r="I12" i="850"/>
  <c r="I36" i="844"/>
  <c r="I41" i="845"/>
  <c r="M51" i="849"/>
  <c r="M49" i="846"/>
  <c r="M49" i="851"/>
  <c r="M11" i="848"/>
  <c r="M41" i="847"/>
  <c r="M44" i="842"/>
  <c r="M12" i="850"/>
  <c r="M36" i="844"/>
  <c r="M41" i="845"/>
  <c r="M27" i="843"/>
  <c r="F5" i="851"/>
  <c r="F32" i="847"/>
  <c r="F27" i="845"/>
  <c r="F49" i="846"/>
  <c r="F27" i="843"/>
  <c r="F27" i="850"/>
  <c r="F27" i="842"/>
  <c r="F43" i="849"/>
  <c r="F36" i="848"/>
  <c r="F36" i="844"/>
  <c r="J16" i="851"/>
  <c r="J20" i="848"/>
  <c r="J41" i="847"/>
  <c r="J41" i="845"/>
  <c r="J12" i="850"/>
  <c r="J49" i="846"/>
  <c r="J27" i="843"/>
  <c r="J44" i="842"/>
  <c r="J51" i="849"/>
  <c r="J36" i="844"/>
  <c r="N49" i="851"/>
  <c r="N44" i="848"/>
  <c r="N41" i="847"/>
  <c r="N41" i="845"/>
  <c r="N41" i="850"/>
  <c r="N49" i="846"/>
  <c r="N27" i="843"/>
  <c r="N44" i="842"/>
  <c r="N36" i="849"/>
  <c r="N36" i="844"/>
  <c r="C27" i="835"/>
  <c r="G36" i="844"/>
  <c r="G27" i="850"/>
  <c r="G27" i="845"/>
  <c r="G51" i="849"/>
  <c r="G49" i="846"/>
  <c r="G27" i="843"/>
  <c r="G5" i="851"/>
  <c r="G3" i="848"/>
  <c r="G32" i="847"/>
  <c r="G44" i="842"/>
  <c r="K12" i="850"/>
  <c r="K36" i="844"/>
  <c r="K41" i="845"/>
  <c r="K27" i="843"/>
  <c r="K51" i="849"/>
  <c r="K49" i="846"/>
  <c r="K10" i="851"/>
  <c r="K11" i="848"/>
  <c r="K41" i="847"/>
  <c r="K44" i="842"/>
  <c r="O41" i="850"/>
  <c r="O36" i="844"/>
  <c r="O41" i="845"/>
  <c r="O27" i="843"/>
  <c r="O36" i="849"/>
  <c r="O49" i="846"/>
  <c r="O49" i="851"/>
  <c r="O44" i="848"/>
  <c r="O27" i="847"/>
  <c r="O44" i="842"/>
  <c r="F15" i="851"/>
  <c r="F37" i="842"/>
  <c r="F37" i="845"/>
  <c r="F3" i="849"/>
  <c r="F46" i="848"/>
  <c r="F46" i="844"/>
  <c r="F37" i="850"/>
  <c r="F42" i="847"/>
  <c r="F9" i="846"/>
  <c r="F37" i="843"/>
  <c r="J26" i="851"/>
  <c r="J4" i="842"/>
  <c r="J22" i="850"/>
  <c r="J11" i="849"/>
  <c r="J46" i="844"/>
  <c r="J9" i="846"/>
  <c r="J37" i="843"/>
  <c r="J30" i="848"/>
  <c r="J51" i="847"/>
  <c r="J51" i="845"/>
  <c r="C37" i="835"/>
  <c r="G11" i="849"/>
  <c r="G9" i="846"/>
  <c r="G37" i="843"/>
  <c r="G37" i="850"/>
  <c r="G13" i="848"/>
  <c r="G42" i="847"/>
  <c r="G4" i="842"/>
  <c r="G46" i="844"/>
  <c r="G15" i="851"/>
  <c r="G37" i="845"/>
  <c r="K22" i="850"/>
  <c r="K11" i="849"/>
  <c r="K9" i="846"/>
  <c r="K37" i="843"/>
  <c r="K21" i="848"/>
  <c r="K51" i="847"/>
  <c r="K4" i="842"/>
  <c r="K20" i="851"/>
  <c r="K51" i="845"/>
  <c r="K46" i="844"/>
  <c r="H13" i="848"/>
  <c r="H42" i="847"/>
  <c r="H51" i="845"/>
  <c r="H9" i="846"/>
  <c r="H37" i="843"/>
  <c r="H26" i="851"/>
  <c r="H22" i="850"/>
  <c r="H11" i="849"/>
  <c r="H46" i="844"/>
  <c r="H4" i="842"/>
  <c r="L21" i="848"/>
  <c r="L51" i="847"/>
  <c r="L51" i="845"/>
  <c r="L20" i="851"/>
  <c r="L9" i="846"/>
  <c r="L37" i="843"/>
  <c r="L4" i="842"/>
  <c r="L22" i="850"/>
  <c r="L11" i="849"/>
  <c r="L46" i="844"/>
  <c r="E46" i="844"/>
  <c r="E3" i="849"/>
  <c r="E37" i="843"/>
  <c r="E15" i="851"/>
  <c r="E37" i="845"/>
  <c r="E46" i="848"/>
  <c r="E37" i="850"/>
  <c r="E42" i="847"/>
  <c r="E37" i="842"/>
  <c r="E9" i="846"/>
  <c r="I46" i="844"/>
  <c r="I22" i="850"/>
  <c r="I26" i="851"/>
  <c r="I51" i="845"/>
  <c r="I11" i="849"/>
  <c r="I9" i="846"/>
  <c r="I30" i="848"/>
  <c r="I6" i="847"/>
  <c r="I4" i="842"/>
  <c r="I37" i="843"/>
  <c r="P4" i="848"/>
  <c r="P37" i="847"/>
  <c r="P51" i="845"/>
  <c r="P4" i="842"/>
  <c r="P9" i="846"/>
  <c r="P37" i="843"/>
  <c r="P51" i="850"/>
  <c r="P46" i="849"/>
  <c r="P46" i="844"/>
  <c r="P9" i="851"/>
  <c r="H44" i="847"/>
  <c r="H28" i="851"/>
  <c r="H13" i="849"/>
  <c r="H15" i="848"/>
  <c r="H3" i="845"/>
  <c r="H6" i="842"/>
  <c r="H24" i="850"/>
  <c r="H11" i="846"/>
  <c r="H48" i="844"/>
  <c r="H39" i="843"/>
  <c r="L3" i="847"/>
  <c r="L22" i="851"/>
  <c r="L13" i="849"/>
  <c r="L23" i="848"/>
  <c r="L3" i="845"/>
  <c r="L6" i="842"/>
  <c r="L24" i="850"/>
  <c r="L11" i="846"/>
  <c r="L48" i="844"/>
  <c r="L39" i="843"/>
  <c r="E17" i="851"/>
  <c r="E5" i="849"/>
  <c r="E11" i="846"/>
  <c r="E48" i="844"/>
  <c r="E39" i="843"/>
  <c r="E48" i="848"/>
  <c r="E39" i="845"/>
  <c r="E39" i="842"/>
  <c r="E39" i="850"/>
  <c r="E44" i="847"/>
  <c r="I28" i="851"/>
  <c r="I13" i="849"/>
  <c r="I32" i="848"/>
  <c r="I11" i="846"/>
  <c r="I48" i="844"/>
  <c r="I39" i="843"/>
  <c r="I24" i="850"/>
  <c r="I3" i="845"/>
  <c r="I6" i="842"/>
  <c r="I8" i="847"/>
  <c r="P39" i="847"/>
  <c r="P11" i="851"/>
  <c r="P48" i="849"/>
  <c r="P6" i="848"/>
  <c r="P3" i="845"/>
  <c r="P6" i="842"/>
  <c r="P3" i="850"/>
  <c r="P11" i="846"/>
  <c r="P48" i="844"/>
  <c r="P39" i="843"/>
  <c r="F48" i="848"/>
  <c r="F11" i="846"/>
  <c r="F48" i="844"/>
  <c r="F39" i="843"/>
  <c r="F39" i="850"/>
  <c r="F44" i="847"/>
  <c r="F17" i="851"/>
  <c r="F5" i="849"/>
  <c r="F39" i="845"/>
  <c r="F39" i="842"/>
  <c r="J24" i="850"/>
  <c r="J11" i="846"/>
  <c r="J48" i="844"/>
  <c r="J39" i="843"/>
  <c r="J3" i="847"/>
  <c r="J28" i="851"/>
  <c r="J13" i="849"/>
  <c r="J32" i="848"/>
  <c r="J3" i="845"/>
  <c r="J6" i="842"/>
  <c r="C39" i="835"/>
  <c r="G39" i="845"/>
  <c r="G6" i="842"/>
  <c r="G39" i="850"/>
  <c r="G44" i="847"/>
  <c r="G17" i="851"/>
  <c r="G13" i="849"/>
  <c r="G15" i="848"/>
  <c r="G11" i="846"/>
  <c r="G48" i="844"/>
  <c r="G39" i="843"/>
  <c r="K3" i="845"/>
  <c r="K6" i="842"/>
  <c r="K3" i="847"/>
  <c r="K22" i="851"/>
  <c r="K13" i="849"/>
  <c r="K23" i="848"/>
  <c r="K11" i="846"/>
  <c r="K48" i="844"/>
  <c r="K39" i="843"/>
  <c r="K24" i="850"/>
  <c r="H42" i="845"/>
  <c r="H2" i="849"/>
  <c r="H4" i="848"/>
  <c r="H37" i="844"/>
  <c r="H33" i="847"/>
  <c r="H45" i="842"/>
  <c r="H17" i="851"/>
  <c r="H13" i="850"/>
  <c r="H50" i="846"/>
  <c r="H28" i="843"/>
  <c r="L42" i="845"/>
  <c r="L2" i="849"/>
  <c r="L12" i="848"/>
  <c r="L37" i="844"/>
  <c r="L28" i="843"/>
  <c r="L42" i="847"/>
  <c r="L45" i="842"/>
  <c r="L13" i="850"/>
  <c r="L50" i="846"/>
  <c r="L11" i="851"/>
  <c r="P42" i="845"/>
  <c r="P50" i="846"/>
  <c r="P37" i="849"/>
  <c r="P45" i="848"/>
  <c r="P37" i="844"/>
  <c r="P28" i="847"/>
  <c r="P45" i="842"/>
  <c r="P28" i="843"/>
  <c r="P50" i="851"/>
  <c r="P42" i="850"/>
  <c r="E44" i="849"/>
  <c r="E50" i="846"/>
  <c r="E28" i="843"/>
  <c r="E33" i="847"/>
  <c r="E28" i="845"/>
  <c r="E6" i="851"/>
  <c r="E37" i="844"/>
  <c r="E28" i="842"/>
  <c r="E28" i="850"/>
  <c r="E37" i="848"/>
  <c r="I2" i="849"/>
  <c r="I21" i="848"/>
  <c r="I50" i="846"/>
  <c r="I28" i="843"/>
  <c r="I47" i="847"/>
  <c r="I42" i="845"/>
  <c r="I17" i="851"/>
  <c r="I13" i="850"/>
  <c r="I37" i="844"/>
  <c r="I45" i="842"/>
  <c r="M2" i="849"/>
  <c r="M12" i="848"/>
  <c r="M50" i="846"/>
  <c r="M28" i="843"/>
  <c r="M42" i="847"/>
  <c r="M42" i="845"/>
  <c r="M50" i="851"/>
  <c r="M13" i="850"/>
  <c r="M37" i="844"/>
  <c r="M45" i="842"/>
  <c r="F33" i="847"/>
  <c r="F28" i="842"/>
  <c r="F6" i="851"/>
  <c r="F50" i="846"/>
  <c r="F28" i="843"/>
  <c r="F28" i="850"/>
  <c r="F37" i="848"/>
  <c r="F28" i="845"/>
  <c r="F44" i="849"/>
  <c r="F37" i="844"/>
  <c r="J42" i="847"/>
  <c r="J45" i="842"/>
  <c r="J17" i="851"/>
  <c r="J13" i="850"/>
  <c r="J50" i="846"/>
  <c r="J28" i="843"/>
  <c r="J42" i="845"/>
  <c r="J37" i="844"/>
  <c r="J2" i="849"/>
  <c r="J21" i="848"/>
  <c r="N42" i="847"/>
  <c r="N45" i="842"/>
  <c r="N50" i="851"/>
  <c r="N42" i="850"/>
  <c r="N50" i="846"/>
  <c r="N28" i="843"/>
  <c r="N37" i="844"/>
  <c r="N42" i="845"/>
  <c r="N37" i="849"/>
  <c r="N45" i="848"/>
  <c r="C28" i="835"/>
  <c r="G6" i="851"/>
  <c r="G37" i="844"/>
  <c r="G28" i="850"/>
  <c r="G45" i="842"/>
  <c r="G2" i="849"/>
  <c r="G4" i="848"/>
  <c r="G50" i="846"/>
  <c r="G28" i="843"/>
  <c r="G33" i="847"/>
  <c r="G28" i="845"/>
  <c r="K11" i="851"/>
  <c r="K13" i="850"/>
  <c r="K37" i="844"/>
  <c r="K45" i="842"/>
  <c r="K2" i="849"/>
  <c r="K12" i="848"/>
  <c r="K50" i="846"/>
  <c r="K28" i="843"/>
  <c r="K42" i="845"/>
  <c r="K42" i="847"/>
  <c r="O50" i="851"/>
  <c r="O42" i="850"/>
  <c r="O37" i="844"/>
  <c r="O45" i="842"/>
  <c r="O37" i="849"/>
  <c r="O45" i="848"/>
  <c r="O50" i="846"/>
  <c r="O28" i="843"/>
  <c r="O28" i="847"/>
  <c r="O42" i="845"/>
  <c r="C25" i="835"/>
  <c r="G30" i="847"/>
  <c r="G42" i="842"/>
  <c r="G3" i="851"/>
  <c r="G47" i="846"/>
  <c r="G25" i="843"/>
  <c r="G25" i="850"/>
  <c r="G25" i="845"/>
  <c r="G49" i="849"/>
  <c r="G51" i="848"/>
  <c r="G34" i="844"/>
  <c r="K39" i="847"/>
  <c r="K42" i="842"/>
  <c r="K8" i="851"/>
  <c r="K47" i="846"/>
  <c r="K25" i="843"/>
  <c r="K10" i="850"/>
  <c r="K39" i="845"/>
  <c r="K49" i="849"/>
  <c r="K9" i="848"/>
  <c r="K34" i="844"/>
  <c r="P47" i="851"/>
  <c r="P34" i="844"/>
  <c r="P39" i="850"/>
  <c r="P42" i="842"/>
  <c r="P34" i="849"/>
  <c r="P42" i="848"/>
  <c r="P47" i="846"/>
  <c r="P25" i="843"/>
  <c r="P25" i="847"/>
  <c r="P39" i="845"/>
  <c r="H14" i="851"/>
  <c r="H34" i="844"/>
  <c r="H10" i="850"/>
  <c r="H42" i="842"/>
  <c r="H49" i="849"/>
  <c r="H51" i="848"/>
  <c r="H47" i="846"/>
  <c r="H25" i="843"/>
  <c r="H30" i="847"/>
  <c r="H39" i="845"/>
  <c r="L8" i="851"/>
  <c r="L34" i="844"/>
  <c r="L10" i="850"/>
  <c r="L42" i="842"/>
  <c r="L49" i="849"/>
  <c r="L9" i="848"/>
  <c r="L47" i="846"/>
  <c r="L25" i="843"/>
  <c r="L39" i="847"/>
  <c r="L39" i="845"/>
  <c r="E25" i="850"/>
  <c r="E25" i="845"/>
  <c r="E41" i="849"/>
  <c r="E34" i="844"/>
  <c r="E34" i="848"/>
  <c r="E30" i="847"/>
  <c r="E25" i="842"/>
  <c r="E3" i="851"/>
  <c r="E47" i="846"/>
  <c r="E25" i="843"/>
  <c r="I10" i="850"/>
  <c r="I39" i="845"/>
  <c r="I49" i="849"/>
  <c r="I18" i="848"/>
  <c r="I34" i="844"/>
  <c r="I44" i="847"/>
  <c r="I42" i="842"/>
  <c r="I14" i="851"/>
  <c r="I47" i="846"/>
  <c r="I25" i="843"/>
  <c r="M10" i="850"/>
  <c r="M39" i="845"/>
  <c r="M49" i="849"/>
  <c r="M9" i="848"/>
  <c r="M34" i="844"/>
  <c r="M39" i="847"/>
  <c r="M42" i="842"/>
  <c r="M47" i="851"/>
  <c r="M47" i="846"/>
  <c r="M25" i="843"/>
  <c r="F41" i="849"/>
  <c r="F47" i="846"/>
  <c r="F25" i="843"/>
  <c r="F34" i="848"/>
  <c r="F30" i="847"/>
  <c r="F25" i="845"/>
  <c r="F3" i="851"/>
  <c r="F34" i="844"/>
  <c r="F25" i="850"/>
  <c r="F25" i="842"/>
  <c r="J49" i="849"/>
  <c r="J18" i="848"/>
  <c r="J47" i="846"/>
  <c r="J25" i="843"/>
  <c r="J39" i="847"/>
  <c r="J39" i="845"/>
  <c r="J14" i="851"/>
  <c r="J34" i="844"/>
  <c r="J10" i="850"/>
  <c r="J42" i="842"/>
  <c r="N34" i="849"/>
  <c r="N42" i="848"/>
  <c r="N47" i="846"/>
  <c r="N25" i="843"/>
  <c r="N39" i="847"/>
  <c r="N39" i="845"/>
  <c r="N47" i="851"/>
  <c r="N34" i="844"/>
  <c r="N39" i="850"/>
  <c r="N42" i="842"/>
  <c r="E46" i="845"/>
  <c r="E5" i="844"/>
  <c r="E46" i="842"/>
  <c r="E24" i="851"/>
  <c r="E46" i="850"/>
  <c r="E12" i="849"/>
  <c r="E51" i="847"/>
  <c r="E5" i="848"/>
  <c r="E18" i="846"/>
  <c r="E46" i="843"/>
  <c r="AS46" i="825"/>
  <c r="I10" i="845"/>
  <c r="I5" i="844"/>
  <c r="I35" i="851"/>
  <c r="I20" i="849"/>
  <c r="I39" i="848"/>
  <c r="I15" i="847"/>
  <c r="I13" i="842"/>
  <c r="I31" i="850"/>
  <c r="I18" i="846"/>
  <c r="I46" i="843"/>
  <c r="AW46" i="825"/>
  <c r="M10" i="845"/>
  <c r="M5" i="844"/>
  <c r="M18" i="851"/>
  <c r="M20" i="849"/>
  <c r="M30" i="848"/>
  <c r="M10" i="847"/>
  <c r="M13" i="842"/>
  <c r="M31" i="850"/>
  <c r="M18" i="846"/>
  <c r="M46" i="843"/>
  <c r="F18" i="846"/>
  <c r="F46" i="843"/>
  <c r="F24" i="851"/>
  <c r="F46" i="850"/>
  <c r="F12" i="849"/>
  <c r="F51" i="847"/>
  <c r="F46" i="845"/>
  <c r="F5" i="848"/>
  <c r="F5" i="844"/>
  <c r="F46" i="842"/>
  <c r="AT46" i="825"/>
  <c r="J18" i="846"/>
  <c r="J35" i="851"/>
  <c r="J20" i="849"/>
  <c r="J39" i="848"/>
  <c r="J10" i="847"/>
  <c r="J10" i="845"/>
  <c r="J31" i="850"/>
  <c r="J5" i="844"/>
  <c r="J13" i="842"/>
  <c r="J46" i="843"/>
  <c r="AX46" i="825"/>
  <c r="N18" i="846"/>
  <c r="N18" i="851"/>
  <c r="N5" i="849"/>
  <c r="N13" i="848"/>
  <c r="N10" i="847"/>
  <c r="N10" i="845"/>
  <c r="N10" i="850"/>
  <c r="N5" i="844"/>
  <c r="N13" i="842"/>
  <c r="N46" i="843"/>
  <c r="G24" i="851"/>
  <c r="G46" i="850"/>
  <c r="G20" i="849"/>
  <c r="G22" i="848"/>
  <c r="G51" i="847"/>
  <c r="G18" i="846"/>
  <c r="G46" i="843"/>
  <c r="G46" i="845"/>
  <c r="G5" i="844"/>
  <c r="G13" i="842"/>
  <c r="AU46" i="825"/>
  <c r="K29" i="851"/>
  <c r="K20" i="849"/>
  <c r="K30" i="848"/>
  <c r="K10" i="847"/>
  <c r="K13" i="842"/>
  <c r="K31" i="850"/>
  <c r="K18" i="846"/>
  <c r="K46" i="843"/>
  <c r="K10" i="845"/>
  <c r="K5" i="844"/>
  <c r="O18" i="851"/>
  <c r="O5" i="849"/>
  <c r="O13" i="848"/>
  <c r="O46" i="847"/>
  <c r="O10" i="850"/>
  <c r="O18" i="846"/>
  <c r="O46" i="843"/>
  <c r="O10" i="845"/>
  <c r="O5" i="844"/>
  <c r="O13" i="842"/>
  <c r="H31" i="850"/>
  <c r="H5" i="844"/>
  <c r="H13" i="842"/>
  <c r="H46" i="843"/>
  <c r="H18" i="846"/>
  <c r="H35" i="851"/>
  <c r="H20" i="849"/>
  <c r="H22" i="848"/>
  <c r="H51" i="847"/>
  <c r="H10" i="845"/>
  <c r="AV46" i="825"/>
  <c r="L31" i="850"/>
  <c r="L5" i="844"/>
  <c r="L13" i="842"/>
  <c r="L18" i="846"/>
  <c r="L46" i="843"/>
  <c r="L29" i="851"/>
  <c r="L20" i="849"/>
  <c r="L30" i="848"/>
  <c r="L10" i="847"/>
  <c r="L10" i="845"/>
  <c r="P10" i="850"/>
  <c r="P5" i="844"/>
  <c r="P13" i="842"/>
  <c r="P46" i="843"/>
  <c r="P18" i="846"/>
  <c r="P18" i="851"/>
  <c r="P5" i="849"/>
  <c r="P13" i="848"/>
  <c r="P46" i="847"/>
  <c r="P10" i="845"/>
  <c r="E47" i="848"/>
  <c r="E38" i="850"/>
  <c r="E10" i="846"/>
  <c r="E38" i="845"/>
  <c r="E47" i="844"/>
  <c r="E38" i="842"/>
  <c r="E38" i="843"/>
  <c r="E43" i="847"/>
  <c r="E16" i="851"/>
  <c r="E4" i="849"/>
  <c r="I31" i="848"/>
  <c r="I10" i="846"/>
  <c r="I2" i="845"/>
  <c r="I47" i="844"/>
  <c r="I5" i="842"/>
  <c r="I38" i="843"/>
  <c r="I23" i="850"/>
  <c r="I7" i="847"/>
  <c r="I27" i="851"/>
  <c r="I12" i="849"/>
  <c r="P10" i="851"/>
  <c r="P47" i="849"/>
  <c r="P10" i="846"/>
  <c r="P2" i="845"/>
  <c r="P47" i="844"/>
  <c r="P5" i="842"/>
  <c r="P38" i="843"/>
  <c r="P5" i="848"/>
  <c r="P2" i="850"/>
  <c r="P38" i="847"/>
  <c r="F38" i="850"/>
  <c r="F43" i="847"/>
  <c r="F16" i="851"/>
  <c r="F4" i="849"/>
  <c r="F10" i="846"/>
  <c r="F38" i="845"/>
  <c r="F47" i="844"/>
  <c r="F38" i="842"/>
  <c r="F38" i="843"/>
  <c r="F47" i="848"/>
  <c r="J31" i="848"/>
  <c r="J23" i="850"/>
  <c r="J2" i="847"/>
  <c r="J27" i="851"/>
  <c r="J12" i="849"/>
  <c r="J10" i="846"/>
  <c r="J2" i="845"/>
  <c r="J47" i="844"/>
  <c r="J5" i="842"/>
  <c r="J38" i="843"/>
  <c r="C38" i="835"/>
  <c r="G43" i="847"/>
  <c r="G16" i="851"/>
  <c r="G12" i="849"/>
  <c r="G38" i="850"/>
  <c r="G14" i="848"/>
  <c r="G10" i="846"/>
  <c r="G38" i="845"/>
  <c r="G47" i="844"/>
  <c r="G5" i="842"/>
  <c r="G38" i="843"/>
  <c r="K23" i="850"/>
  <c r="K2" i="847"/>
  <c r="K21" i="851"/>
  <c r="K12" i="849"/>
  <c r="K22" i="848"/>
  <c r="K10" i="846"/>
  <c r="K2" i="845"/>
  <c r="K47" i="844"/>
  <c r="K5" i="842"/>
  <c r="K38" i="843"/>
  <c r="H27" i="851"/>
  <c r="H12" i="849"/>
  <c r="H10" i="846"/>
  <c r="H2" i="845"/>
  <c r="H47" i="844"/>
  <c r="H5" i="842"/>
  <c r="H38" i="843"/>
  <c r="H14" i="848"/>
  <c r="H23" i="850"/>
  <c r="H43" i="847"/>
  <c r="L21" i="851"/>
  <c r="L12" i="849"/>
  <c r="L10" i="846"/>
  <c r="L2" i="845"/>
  <c r="L47" i="844"/>
  <c r="L5" i="842"/>
  <c r="L38" i="843"/>
  <c r="L22" i="848"/>
  <c r="L23" i="850"/>
  <c r="L2" i="847"/>
  <c r="C42" i="835"/>
  <c r="G20" i="851"/>
  <c r="G18" i="848"/>
  <c r="G47" i="847"/>
  <c r="G16" i="849"/>
  <c r="G42" i="850"/>
  <c r="G14" i="846"/>
  <c r="G42" i="845"/>
  <c r="G51" i="844"/>
  <c r="G9" i="842"/>
  <c r="G42" i="843"/>
  <c r="K25" i="851"/>
  <c r="K27" i="850"/>
  <c r="K26" i="848"/>
  <c r="K6" i="847"/>
  <c r="K16" i="849"/>
  <c r="K14" i="846"/>
  <c r="K6" i="845"/>
  <c r="K51" i="844"/>
  <c r="K9" i="842"/>
  <c r="K42" i="843"/>
  <c r="O14" i="851"/>
  <c r="O6" i="850"/>
  <c r="O9" i="848"/>
  <c r="O42" i="847"/>
  <c r="O51" i="849"/>
  <c r="O14" i="846"/>
  <c r="O6" i="845"/>
  <c r="O51" i="844"/>
  <c r="O9" i="842"/>
  <c r="O42" i="843"/>
  <c r="H16" i="849"/>
  <c r="H14" i="846"/>
  <c r="H6" i="845"/>
  <c r="H51" i="844"/>
  <c r="H9" i="842"/>
  <c r="H42" i="843"/>
  <c r="H31" i="851"/>
  <c r="H27" i="850"/>
  <c r="H18" i="848"/>
  <c r="H47" i="847"/>
  <c r="L16" i="849"/>
  <c r="L14" i="846"/>
  <c r="L6" i="845"/>
  <c r="L51" i="844"/>
  <c r="L9" i="842"/>
  <c r="L25" i="851"/>
  <c r="L27" i="850"/>
  <c r="L26" i="848"/>
  <c r="L6" i="847"/>
  <c r="L42" i="843"/>
  <c r="P51" i="849"/>
  <c r="P14" i="846"/>
  <c r="P6" i="845"/>
  <c r="P51" i="844"/>
  <c r="P9" i="842"/>
  <c r="P14" i="851"/>
  <c r="P6" i="850"/>
  <c r="P9" i="848"/>
  <c r="P42" i="847"/>
  <c r="P42" i="843"/>
  <c r="E42" i="850"/>
  <c r="E51" i="848"/>
  <c r="E14" i="846"/>
  <c r="E42" i="845"/>
  <c r="E51" i="844"/>
  <c r="E42" i="842"/>
  <c r="E42" i="843"/>
  <c r="E20" i="851"/>
  <c r="E47" i="847"/>
  <c r="E8" i="849"/>
  <c r="I14" i="846"/>
  <c r="I6" i="845"/>
  <c r="I51" i="844"/>
  <c r="I9" i="842"/>
  <c r="I42" i="843"/>
  <c r="I31" i="851"/>
  <c r="I27" i="850"/>
  <c r="I35" i="848"/>
  <c r="I11" i="847"/>
  <c r="I16" i="849"/>
  <c r="M14" i="846"/>
  <c r="M6" i="845"/>
  <c r="M51" i="844"/>
  <c r="M9" i="842"/>
  <c r="M42" i="843"/>
  <c r="M14" i="851"/>
  <c r="M27" i="850"/>
  <c r="M26" i="848"/>
  <c r="M6" i="847"/>
  <c r="M16" i="849"/>
  <c r="F20" i="851"/>
  <c r="F47" i="847"/>
  <c r="F8" i="849"/>
  <c r="F14" i="846"/>
  <c r="F42" i="845"/>
  <c r="F51" i="844"/>
  <c r="F42" i="842"/>
  <c r="F42" i="843"/>
  <c r="F42" i="850"/>
  <c r="F51" i="848"/>
  <c r="J31" i="851"/>
  <c r="J27" i="850"/>
  <c r="J35" i="848"/>
  <c r="J6" i="847"/>
  <c r="J42" i="843"/>
  <c r="J16" i="849"/>
  <c r="J14" i="846"/>
  <c r="J6" i="845"/>
  <c r="J51" i="844"/>
  <c r="J9" i="842"/>
  <c r="N14" i="851"/>
  <c r="N6" i="850"/>
  <c r="N9" i="848"/>
  <c r="N6" i="847"/>
  <c r="N42" i="843"/>
  <c r="N51" i="849"/>
  <c r="N14" i="846"/>
  <c r="N6" i="845"/>
  <c r="N51" i="844"/>
  <c r="N9" i="842"/>
  <c r="G28" i="851"/>
  <c r="G24" i="849"/>
  <c r="G5" i="847"/>
  <c r="G26" i="848"/>
  <c r="G50" i="850"/>
  <c r="G22" i="846"/>
  <c r="G50" i="845"/>
  <c r="G9" i="844"/>
  <c r="G17" i="842"/>
  <c r="G50" i="843"/>
  <c r="E50" i="850"/>
  <c r="E22" i="846"/>
  <c r="E50" i="845"/>
  <c r="E9" i="844"/>
  <c r="E50" i="842"/>
  <c r="E50" i="843"/>
  <c r="E28" i="851"/>
  <c r="E16" i="849"/>
  <c r="E9" i="848"/>
  <c r="E5" i="847"/>
  <c r="AS50" i="825"/>
  <c r="I35" i="850"/>
  <c r="I22" i="846"/>
  <c r="I14" i="845"/>
  <c r="I9" i="844"/>
  <c r="I17" i="842"/>
  <c r="I50" i="843"/>
  <c r="I39" i="851"/>
  <c r="I24" i="849"/>
  <c r="I19" i="847"/>
  <c r="I43" i="848"/>
  <c r="AW50" i="825"/>
  <c r="M35" i="850"/>
  <c r="M22" i="846"/>
  <c r="M14" i="845"/>
  <c r="M9" i="844"/>
  <c r="M17" i="842"/>
  <c r="M50" i="843"/>
  <c r="M22" i="851"/>
  <c r="M24" i="849"/>
  <c r="M14" i="847"/>
  <c r="M34" i="848"/>
  <c r="O22" i="851"/>
  <c r="O9" i="849"/>
  <c r="O50" i="847"/>
  <c r="O17" i="848"/>
  <c r="O14" i="850"/>
  <c r="O22" i="846"/>
  <c r="O14" i="845"/>
  <c r="O9" i="844"/>
  <c r="O17" i="842"/>
  <c r="O50" i="843"/>
  <c r="F50" i="850"/>
  <c r="F28" i="851"/>
  <c r="F16" i="849"/>
  <c r="F9" i="848"/>
  <c r="F5" i="847"/>
  <c r="F50" i="843"/>
  <c r="F22" i="846"/>
  <c r="F50" i="845"/>
  <c r="F9" i="844"/>
  <c r="F50" i="842"/>
  <c r="AT50" i="825"/>
  <c r="J39" i="851"/>
  <c r="J24" i="849"/>
  <c r="J14" i="847"/>
  <c r="J43" i="848"/>
  <c r="J22" i="846"/>
  <c r="J14" i="845"/>
  <c r="J9" i="844"/>
  <c r="J17" i="842"/>
  <c r="J50" i="843"/>
  <c r="J35" i="850"/>
  <c r="AX50" i="825"/>
  <c r="N22" i="851"/>
  <c r="N9" i="849"/>
  <c r="N14" i="847"/>
  <c r="N50" i="843"/>
  <c r="N17" i="848"/>
  <c r="N22" i="846"/>
  <c r="N14" i="845"/>
  <c r="N9" i="844"/>
  <c r="N17" i="842"/>
  <c r="N14" i="850"/>
  <c r="AU50" i="825"/>
  <c r="K33" i="851"/>
  <c r="K24" i="849"/>
  <c r="K14" i="847"/>
  <c r="K34" i="848"/>
  <c r="K35" i="850"/>
  <c r="K22" i="846"/>
  <c r="K14" i="845"/>
  <c r="K9" i="844"/>
  <c r="K17" i="842"/>
  <c r="K50" i="843"/>
  <c r="H26" i="848"/>
  <c r="H22" i="846"/>
  <c r="H14" i="845"/>
  <c r="H9" i="844"/>
  <c r="H17" i="842"/>
  <c r="H50" i="843"/>
  <c r="H35" i="850"/>
  <c r="H39" i="851"/>
  <c r="H24" i="849"/>
  <c r="H5" i="847"/>
  <c r="AV50" i="825"/>
  <c r="L34" i="848"/>
  <c r="L22" i="846"/>
  <c r="L14" i="845"/>
  <c r="L9" i="844"/>
  <c r="L17" i="842"/>
  <c r="L35" i="850"/>
  <c r="L33" i="851"/>
  <c r="L24" i="849"/>
  <c r="L14" i="847"/>
  <c r="L50" i="843"/>
  <c r="P17" i="848"/>
  <c r="P22" i="846"/>
  <c r="P14" i="845"/>
  <c r="P9" i="844"/>
  <c r="P17" i="842"/>
  <c r="P14" i="850"/>
  <c r="P22" i="851"/>
  <c r="P9" i="849"/>
  <c r="P50" i="847"/>
  <c r="P50" i="843"/>
  <c r="H18" i="851"/>
  <c r="H5" i="848"/>
  <c r="H51" i="846"/>
  <c r="H43" i="845"/>
  <c r="H38" i="844"/>
  <c r="H46" i="842"/>
  <c r="H29" i="843"/>
  <c r="H14" i="850"/>
  <c r="H34" i="847"/>
  <c r="H3" i="849"/>
  <c r="L12" i="851"/>
  <c r="L13" i="848"/>
  <c r="L51" i="846"/>
  <c r="L43" i="845"/>
  <c r="L38" i="844"/>
  <c r="L46" i="842"/>
  <c r="L29" i="843"/>
  <c r="L14" i="850"/>
  <c r="L43" i="847"/>
  <c r="L3" i="849"/>
  <c r="P51" i="851"/>
  <c r="P46" i="848"/>
  <c r="P51" i="846"/>
  <c r="P43" i="845"/>
  <c r="P38" i="844"/>
  <c r="P46" i="842"/>
  <c r="P29" i="843"/>
  <c r="P43" i="850"/>
  <c r="P29" i="847"/>
  <c r="P38" i="849"/>
  <c r="E29" i="850"/>
  <c r="E38" i="848"/>
  <c r="E34" i="847"/>
  <c r="E45" i="849"/>
  <c r="E51" i="846"/>
  <c r="E29" i="845"/>
  <c r="E38" i="844"/>
  <c r="E29" i="842"/>
  <c r="E29" i="843"/>
  <c r="E7" i="851"/>
  <c r="I22" i="848"/>
  <c r="I14" i="850"/>
  <c r="I48" i="847"/>
  <c r="I3" i="849"/>
  <c r="I51" i="846"/>
  <c r="I43" i="845"/>
  <c r="I38" i="844"/>
  <c r="I46" i="842"/>
  <c r="I29" i="843"/>
  <c r="I18" i="851"/>
  <c r="M13" i="848"/>
  <c r="M14" i="850"/>
  <c r="M43" i="847"/>
  <c r="M3" i="849"/>
  <c r="M51" i="846"/>
  <c r="M43" i="845"/>
  <c r="M38" i="844"/>
  <c r="M46" i="842"/>
  <c r="M29" i="843"/>
  <c r="M51" i="851"/>
  <c r="F38" i="848"/>
  <c r="F34" i="847"/>
  <c r="F45" i="849"/>
  <c r="F7" i="851"/>
  <c r="F29" i="850"/>
  <c r="F51" i="846"/>
  <c r="F29" i="845"/>
  <c r="F38" i="844"/>
  <c r="F29" i="842"/>
  <c r="F29" i="843"/>
  <c r="J14" i="850"/>
  <c r="J43" i="847"/>
  <c r="J3" i="849"/>
  <c r="J18" i="851"/>
  <c r="J22" i="848"/>
  <c r="J51" i="846"/>
  <c r="J43" i="845"/>
  <c r="J38" i="844"/>
  <c r="J46" i="842"/>
  <c r="J29" i="843"/>
  <c r="N43" i="850"/>
  <c r="N43" i="847"/>
  <c r="N38" i="849"/>
  <c r="N51" i="851"/>
  <c r="N46" i="848"/>
  <c r="N51" i="846"/>
  <c r="N43" i="845"/>
  <c r="N38" i="844"/>
  <c r="N46" i="842"/>
  <c r="N29" i="843"/>
  <c r="C29" i="835"/>
  <c r="G3" i="849"/>
  <c r="G51" i="846"/>
  <c r="G29" i="845"/>
  <c r="G38" i="844"/>
  <c r="G46" i="842"/>
  <c r="G7" i="851"/>
  <c r="G29" i="850"/>
  <c r="G5" i="848"/>
  <c r="G34" i="847"/>
  <c r="G29" i="843"/>
  <c r="K3" i="849"/>
  <c r="K51" i="846"/>
  <c r="K43" i="845"/>
  <c r="K38" i="844"/>
  <c r="K46" i="842"/>
  <c r="K12" i="851"/>
  <c r="K13" i="848"/>
  <c r="K29" i="843"/>
  <c r="K14" i="850"/>
  <c r="K43" i="847"/>
  <c r="O38" i="849"/>
  <c r="O51" i="846"/>
  <c r="O43" i="845"/>
  <c r="O38" i="844"/>
  <c r="O46" i="842"/>
  <c r="O29" i="843"/>
  <c r="O51" i="851"/>
  <c r="O46" i="848"/>
  <c r="O43" i="850"/>
  <c r="O29" i="847"/>
  <c r="H18" i="849"/>
  <c r="H33" i="851"/>
  <c r="H29" i="850"/>
  <c r="H49" i="847"/>
  <c r="H20" i="848"/>
  <c r="H16" i="846"/>
  <c r="H8" i="845"/>
  <c r="H3" i="844"/>
  <c r="H11" i="842"/>
  <c r="H44" i="843"/>
  <c r="E22" i="851"/>
  <c r="E3" i="848"/>
  <c r="E49" i="847"/>
  <c r="E44" i="850"/>
  <c r="E10" i="849"/>
  <c r="E16" i="846"/>
  <c r="E44" i="845"/>
  <c r="E3" i="844"/>
  <c r="E44" i="842"/>
  <c r="E44" i="843"/>
  <c r="I33" i="851"/>
  <c r="I29" i="850"/>
  <c r="I13" i="847"/>
  <c r="I37" i="848"/>
  <c r="I18" i="849"/>
  <c r="I16" i="846"/>
  <c r="I8" i="845"/>
  <c r="I3" i="844"/>
  <c r="I11" i="842"/>
  <c r="I44" i="843"/>
  <c r="F44" i="850"/>
  <c r="F16" i="846"/>
  <c r="F44" i="845"/>
  <c r="F3" i="844"/>
  <c r="F44" i="842"/>
  <c r="F44" i="843"/>
  <c r="F10" i="849"/>
  <c r="F22" i="851"/>
  <c r="F3" i="848"/>
  <c r="F49" i="847"/>
  <c r="J37" i="848"/>
  <c r="J16" i="846"/>
  <c r="J8" i="845"/>
  <c r="J3" i="844"/>
  <c r="J11" i="842"/>
  <c r="J44" i="843"/>
  <c r="J18" i="849"/>
  <c r="J33" i="851"/>
  <c r="J29" i="850"/>
  <c r="J8" i="847"/>
  <c r="C44" i="835"/>
  <c r="G18" i="849"/>
  <c r="G16" i="846"/>
  <c r="G44" i="845"/>
  <c r="G3" i="844"/>
  <c r="G11" i="842"/>
  <c r="G44" i="843"/>
  <c r="G22" i="851"/>
  <c r="G49" i="847"/>
  <c r="G44" i="850"/>
  <c r="G20" i="848"/>
  <c r="K18" i="849"/>
  <c r="K16" i="846"/>
  <c r="K8" i="845"/>
  <c r="K3" i="844"/>
  <c r="K11" i="842"/>
  <c r="K44" i="843"/>
  <c r="K27" i="851"/>
  <c r="K29" i="850"/>
  <c r="K8" i="847"/>
  <c r="K28" i="848"/>
  <c r="H21" i="851"/>
  <c r="H37" i="847"/>
  <c r="H17" i="850"/>
  <c r="H6" i="849"/>
  <c r="H8" i="848"/>
  <c r="H4" i="846"/>
  <c r="H46" i="845"/>
  <c r="H41" i="844"/>
  <c r="H49" i="842"/>
  <c r="H32" i="843"/>
  <c r="L15" i="851"/>
  <c r="L46" i="847"/>
  <c r="L17" i="850"/>
  <c r="L6" i="849"/>
  <c r="L16" i="848"/>
  <c r="L4" i="846"/>
  <c r="L46" i="845"/>
  <c r="L41" i="844"/>
  <c r="L49" i="842"/>
  <c r="L32" i="843"/>
  <c r="P4" i="851"/>
  <c r="P32" i="847"/>
  <c r="P46" i="850"/>
  <c r="P41" i="849"/>
  <c r="P49" i="848"/>
  <c r="P4" i="846"/>
  <c r="P46" i="845"/>
  <c r="P41" i="844"/>
  <c r="P49" i="842"/>
  <c r="P32" i="843"/>
  <c r="E32" i="850"/>
  <c r="E37" i="847"/>
  <c r="E48" i="849"/>
  <c r="E41" i="848"/>
  <c r="E10" i="851"/>
  <c r="E4" i="846"/>
  <c r="E32" i="845"/>
  <c r="E41" i="844"/>
  <c r="E32" i="842"/>
  <c r="E32" i="843"/>
  <c r="I51" i="847"/>
  <c r="I17" i="850"/>
  <c r="I6" i="849"/>
  <c r="I25" i="848"/>
  <c r="I21" i="851"/>
  <c r="I4" i="846"/>
  <c r="I46" i="845"/>
  <c r="I41" i="844"/>
  <c r="I49" i="842"/>
  <c r="I32" i="843"/>
  <c r="M46" i="847"/>
  <c r="M17" i="850"/>
  <c r="M6" i="849"/>
  <c r="M16" i="848"/>
  <c r="M4" i="851"/>
  <c r="M4" i="846"/>
  <c r="M46" i="845"/>
  <c r="M41" i="844"/>
  <c r="M49" i="842"/>
  <c r="M32" i="843"/>
  <c r="F48" i="849"/>
  <c r="F4" i="846"/>
  <c r="F32" i="845"/>
  <c r="F41" i="844"/>
  <c r="F32" i="842"/>
  <c r="F32" i="843"/>
  <c r="F41" i="848"/>
  <c r="F10" i="851"/>
  <c r="F32" i="850"/>
  <c r="F37" i="847"/>
  <c r="J17" i="850"/>
  <c r="J6" i="849"/>
  <c r="J25" i="848"/>
  <c r="J4" i="846"/>
  <c r="J46" i="845"/>
  <c r="J41" i="844"/>
  <c r="J49" i="842"/>
  <c r="J32" i="843"/>
  <c r="J21" i="851"/>
  <c r="J46" i="847"/>
  <c r="N46" i="850"/>
  <c r="N41" i="849"/>
  <c r="N49" i="848"/>
  <c r="N4" i="846"/>
  <c r="N46" i="845"/>
  <c r="N41" i="844"/>
  <c r="N49" i="842"/>
  <c r="N32" i="843"/>
  <c r="N4" i="851"/>
  <c r="N46" i="847"/>
  <c r="C32" i="835"/>
  <c r="G10" i="851"/>
  <c r="G4" i="846"/>
  <c r="G32" i="845"/>
  <c r="G41" i="844"/>
  <c r="G49" i="842"/>
  <c r="G32" i="843"/>
  <c r="G32" i="850"/>
  <c r="G37" i="847"/>
  <c r="G6" i="849"/>
  <c r="G8" i="848"/>
  <c r="K15" i="851"/>
  <c r="K4" i="846"/>
  <c r="K46" i="845"/>
  <c r="K41" i="844"/>
  <c r="K49" i="842"/>
  <c r="K32" i="843"/>
  <c r="K46" i="847"/>
  <c r="K17" i="850"/>
  <c r="K6" i="849"/>
  <c r="K16" i="848"/>
  <c r="O4" i="851"/>
  <c r="O4" i="846"/>
  <c r="O46" i="845"/>
  <c r="O41" i="844"/>
  <c r="O49" i="842"/>
  <c r="O32" i="843"/>
  <c r="O32" i="847"/>
  <c r="O46" i="850"/>
  <c r="O41" i="849"/>
  <c r="O49" i="848"/>
  <c r="H37" i="851"/>
  <c r="H33" i="850"/>
  <c r="H22" i="849"/>
  <c r="H3" i="847"/>
  <c r="H24" i="848"/>
  <c r="H20" i="846"/>
  <c r="H12" i="845"/>
  <c r="H7" i="844"/>
  <c r="H15" i="842"/>
  <c r="H48" i="843"/>
  <c r="AV48" i="825"/>
  <c r="L31" i="851"/>
  <c r="L33" i="850"/>
  <c r="L22" i="849"/>
  <c r="L12" i="847"/>
  <c r="L32" i="848"/>
  <c r="L20" i="846"/>
  <c r="L12" i="845"/>
  <c r="L7" i="844"/>
  <c r="L15" i="842"/>
  <c r="L48" i="843"/>
  <c r="P20" i="851"/>
  <c r="P12" i="850"/>
  <c r="P7" i="849"/>
  <c r="P48" i="847"/>
  <c r="P15" i="848"/>
  <c r="P20" i="846"/>
  <c r="P12" i="845"/>
  <c r="P7" i="844"/>
  <c r="P15" i="842"/>
  <c r="P48" i="843"/>
  <c r="E26" i="851"/>
  <c r="E14" i="849"/>
  <c r="E3" i="847"/>
  <c r="E48" i="850"/>
  <c r="E7" i="848"/>
  <c r="E20" i="846"/>
  <c r="E48" i="845"/>
  <c r="E7" i="844"/>
  <c r="E48" i="842"/>
  <c r="E48" i="843"/>
  <c r="AS48" i="825"/>
  <c r="I37" i="851"/>
  <c r="I33" i="850"/>
  <c r="I22" i="849"/>
  <c r="I17" i="847"/>
  <c r="I41" i="848"/>
  <c r="I20" i="846"/>
  <c r="I12" i="845"/>
  <c r="I7" i="844"/>
  <c r="I15" i="842"/>
  <c r="I48" i="843"/>
  <c r="AW48" i="825"/>
  <c r="M20" i="851"/>
  <c r="M33" i="850"/>
  <c r="M22" i="849"/>
  <c r="M12" i="847"/>
  <c r="M32" i="848"/>
  <c r="M20" i="846"/>
  <c r="M12" i="845"/>
  <c r="M7" i="844"/>
  <c r="M15" i="842"/>
  <c r="M48" i="843"/>
  <c r="F20" i="846"/>
  <c r="F48" i="845"/>
  <c r="F7" i="844"/>
  <c r="F48" i="842"/>
  <c r="F48" i="843"/>
  <c r="F48" i="850"/>
  <c r="F7" i="848"/>
  <c r="F26" i="851"/>
  <c r="F14" i="849"/>
  <c r="F3" i="847"/>
  <c r="AT48" i="825"/>
  <c r="J41" i="848"/>
  <c r="J20" i="846"/>
  <c r="J12" i="845"/>
  <c r="J7" i="844"/>
  <c r="J15" i="842"/>
  <c r="J48" i="843"/>
  <c r="J37" i="851"/>
  <c r="J33" i="850"/>
  <c r="J22" i="849"/>
  <c r="J12" i="847"/>
  <c r="AX48" i="825"/>
  <c r="N15" i="848"/>
  <c r="N20" i="846"/>
  <c r="N12" i="845"/>
  <c r="N7" i="844"/>
  <c r="N15" i="842"/>
  <c r="N48" i="843"/>
  <c r="N20" i="851"/>
  <c r="N12" i="850"/>
  <c r="N7" i="849"/>
  <c r="N12" i="847"/>
  <c r="G48" i="850"/>
  <c r="G20" i="846"/>
  <c r="G48" i="845"/>
  <c r="G7" i="844"/>
  <c r="G15" i="842"/>
  <c r="G48" i="843"/>
  <c r="G26" i="851"/>
  <c r="G22" i="849"/>
  <c r="G3" i="847"/>
  <c r="G24" i="848"/>
  <c r="AU48" i="825"/>
  <c r="K20" i="846"/>
  <c r="K12" i="845"/>
  <c r="K7" i="844"/>
  <c r="K15" i="842"/>
  <c r="K48" i="843"/>
  <c r="K31" i="851"/>
  <c r="K33" i="850"/>
  <c r="K22" i="849"/>
  <c r="K12" i="847"/>
  <c r="K32" i="848"/>
  <c r="O20" i="846"/>
  <c r="O12" i="845"/>
  <c r="O7" i="844"/>
  <c r="O15" i="842"/>
  <c r="O48" i="843"/>
  <c r="O20" i="851"/>
  <c r="O12" i="850"/>
  <c r="O7" i="849"/>
  <c r="O48" i="847"/>
  <c r="O15" i="848"/>
  <c r="H19" i="851"/>
  <c r="H4" i="849"/>
  <c r="H2" i="846"/>
  <c r="H44" i="845"/>
  <c r="H39" i="844"/>
  <c r="H47" i="842"/>
  <c r="H30" i="843"/>
  <c r="H6" i="848"/>
  <c r="H15" i="850"/>
  <c r="H35" i="847"/>
  <c r="L13" i="851"/>
  <c r="L4" i="849"/>
  <c r="L2" i="846"/>
  <c r="L44" i="845"/>
  <c r="L39" i="844"/>
  <c r="L47" i="842"/>
  <c r="L30" i="843"/>
  <c r="L14" i="848"/>
  <c r="L15" i="850"/>
  <c r="L44" i="847"/>
  <c r="P2" i="851"/>
  <c r="P39" i="849"/>
  <c r="P2" i="846"/>
  <c r="P44" i="845"/>
  <c r="P39" i="844"/>
  <c r="P47" i="842"/>
  <c r="P30" i="843"/>
  <c r="P47" i="848"/>
  <c r="P44" i="850"/>
  <c r="P30" i="847"/>
  <c r="E2" i="846"/>
  <c r="E30" i="845"/>
  <c r="E39" i="844"/>
  <c r="E30" i="842"/>
  <c r="E30" i="843"/>
  <c r="E39" i="848"/>
  <c r="E35" i="847"/>
  <c r="E8" i="851"/>
  <c r="E30" i="850"/>
  <c r="E46" i="849"/>
  <c r="I23" i="848"/>
  <c r="I2" i="846"/>
  <c r="I44" i="845"/>
  <c r="I39" i="844"/>
  <c r="I47" i="842"/>
  <c r="I30" i="843"/>
  <c r="I15" i="850"/>
  <c r="I49" i="847"/>
  <c r="I19" i="851"/>
  <c r="I4" i="849"/>
  <c r="M14" i="848"/>
  <c r="M2" i="846"/>
  <c r="M44" i="845"/>
  <c r="M39" i="844"/>
  <c r="M47" i="842"/>
  <c r="M30" i="843"/>
  <c r="M15" i="850"/>
  <c r="M44" i="847"/>
  <c r="M2" i="851"/>
  <c r="M4" i="849"/>
  <c r="F39" i="848"/>
  <c r="F35" i="847"/>
  <c r="F8" i="851"/>
  <c r="F30" i="850"/>
  <c r="F46" i="849"/>
  <c r="F2" i="846"/>
  <c r="F30" i="845"/>
  <c r="F39" i="844"/>
  <c r="F30" i="842"/>
  <c r="F30" i="843"/>
  <c r="J23" i="848"/>
  <c r="J15" i="850"/>
  <c r="J44" i="847"/>
  <c r="J19" i="851"/>
  <c r="J4" i="849"/>
  <c r="J2" i="846"/>
  <c r="J44" i="845"/>
  <c r="J39" i="844"/>
  <c r="J47" i="842"/>
  <c r="J30" i="843"/>
  <c r="N47" i="848"/>
  <c r="N44" i="850"/>
  <c r="N44" i="847"/>
  <c r="N2" i="851"/>
  <c r="N39" i="849"/>
  <c r="N2" i="846"/>
  <c r="N44" i="845"/>
  <c r="N39" i="844"/>
  <c r="N47" i="842"/>
  <c r="N30" i="843"/>
  <c r="C30" i="835"/>
  <c r="G35" i="847"/>
  <c r="G8" i="851"/>
  <c r="G30" i="850"/>
  <c r="G4" i="849"/>
  <c r="G6" i="848"/>
  <c r="G2" i="846"/>
  <c r="G30" i="845"/>
  <c r="G39" i="844"/>
  <c r="G47" i="842"/>
  <c r="G30" i="843"/>
  <c r="K15" i="850"/>
  <c r="K44" i="847"/>
  <c r="K13" i="851"/>
  <c r="K4" i="849"/>
  <c r="K14" i="848"/>
  <c r="K2" i="846"/>
  <c r="K44" i="845"/>
  <c r="K39" i="844"/>
  <c r="K47" i="842"/>
  <c r="K30" i="843"/>
  <c r="O44" i="850"/>
  <c r="O30" i="847"/>
  <c r="O2" i="851"/>
  <c r="O39" i="849"/>
  <c r="O47" i="848"/>
  <c r="O2" i="846"/>
  <c r="O44" i="845"/>
  <c r="O39" i="844"/>
  <c r="O47" i="842"/>
  <c r="O30" i="843"/>
  <c r="H43" i="844"/>
  <c r="H10" i="848"/>
  <c r="H48" i="845"/>
  <c r="H34" i="843"/>
  <c r="H8" i="849"/>
  <c r="H6" i="846"/>
  <c r="H23" i="851"/>
  <c r="H19" i="850"/>
  <c r="H39" i="847"/>
  <c r="H51" i="842"/>
  <c r="E34" i="850"/>
  <c r="E34" i="842"/>
  <c r="E50" i="849"/>
  <c r="E43" i="844"/>
  <c r="E12" i="851"/>
  <c r="E39" i="847"/>
  <c r="E34" i="845"/>
  <c r="E43" i="848"/>
  <c r="E6" i="846"/>
  <c r="E34" i="843"/>
  <c r="I27" i="848"/>
  <c r="I51" i="842"/>
  <c r="I8" i="849"/>
  <c r="I43" i="844"/>
  <c r="I23" i="851"/>
  <c r="I19" i="850"/>
  <c r="I3" i="847"/>
  <c r="I48" i="845"/>
  <c r="I6" i="846"/>
  <c r="I34" i="843"/>
  <c r="F50" i="849"/>
  <c r="F6" i="846"/>
  <c r="F12" i="851"/>
  <c r="F39" i="847"/>
  <c r="F34" i="842"/>
  <c r="F43" i="848"/>
  <c r="F43" i="844"/>
  <c r="F34" i="850"/>
  <c r="F34" i="845"/>
  <c r="F34" i="843"/>
  <c r="J8" i="849"/>
  <c r="J6" i="846"/>
  <c r="J34" i="843"/>
  <c r="J23" i="851"/>
  <c r="J19" i="850"/>
  <c r="J48" i="847"/>
  <c r="J51" i="842"/>
  <c r="J43" i="844"/>
  <c r="J27" i="848"/>
  <c r="J48" i="845"/>
  <c r="C34" i="835"/>
  <c r="G12" i="851"/>
  <c r="G39" i="847"/>
  <c r="G34" i="845"/>
  <c r="G6" i="846"/>
  <c r="G34" i="843"/>
  <c r="G34" i="850"/>
  <c r="G10" i="848"/>
  <c r="G51" i="842"/>
  <c r="G8" i="849"/>
  <c r="G43" i="844"/>
  <c r="K17" i="851"/>
  <c r="K19" i="850"/>
  <c r="K48" i="847"/>
  <c r="K48" i="845"/>
  <c r="K6" i="846"/>
  <c r="K34" i="843"/>
  <c r="K18" i="848"/>
  <c r="K51" i="842"/>
  <c r="K8" i="849"/>
  <c r="K43" i="844"/>
  <c r="E11" i="849"/>
  <c r="E4" i="848"/>
  <c r="E17" i="846"/>
  <c r="E23" i="851"/>
  <c r="E50" i="847"/>
  <c r="E45" i="842"/>
  <c r="E45" i="850"/>
  <c r="E4" i="844"/>
  <c r="E45" i="845"/>
  <c r="E45" i="843"/>
  <c r="AS45" i="825"/>
  <c r="I19" i="849"/>
  <c r="I17" i="846"/>
  <c r="I45" i="843"/>
  <c r="I34" i="851"/>
  <c r="I38" i="848"/>
  <c r="I14" i="847"/>
  <c r="I12" i="842"/>
  <c r="I4" i="844"/>
  <c r="I30" i="850"/>
  <c r="I9" i="845"/>
  <c r="AW45" i="825"/>
  <c r="M19" i="849"/>
  <c r="M17" i="846"/>
  <c r="M17" i="851"/>
  <c r="M29" i="848"/>
  <c r="M9" i="847"/>
  <c r="M12" i="842"/>
  <c r="M4" i="844"/>
  <c r="M30" i="850"/>
  <c r="M9" i="845"/>
  <c r="M45" i="843"/>
  <c r="F23" i="851"/>
  <c r="F50" i="847"/>
  <c r="F45" i="845"/>
  <c r="F45" i="850"/>
  <c r="F17" i="846"/>
  <c r="F45" i="843"/>
  <c r="F45" i="842"/>
  <c r="F11" i="849"/>
  <c r="F4" i="848"/>
  <c r="F4" i="844"/>
  <c r="AT45" i="825"/>
  <c r="J34" i="851"/>
  <c r="J38" i="848"/>
  <c r="J9" i="847"/>
  <c r="J9" i="845"/>
  <c r="J17" i="846"/>
  <c r="J45" i="843"/>
  <c r="J30" i="850"/>
  <c r="J12" i="842"/>
  <c r="J19" i="849"/>
  <c r="J4" i="844"/>
  <c r="AX45" i="825"/>
  <c r="N17" i="851"/>
  <c r="N12" i="848"/>
  <c r="N9" i="847"/>
  <c r="N9" i="845"/>
  <c r="N17" i="846"/>
  <c r="N45" i="843"/>
  <c r="N12" i="842"/>
  <c r="N9" i="850"/>
  <c r="N4" i="849"/>
  <c r="N4" i="844"/>
  <c r="G45" i="850"/>
  <c r="G4" i="844"/>
  <c r="G45" i="845"/>
  <c r="G45" i="843"/>
  <c r="G19" i="849"/>
  <c r="G17" i="846"/>
  <c r="G23" i="851"/>
  <c r="G21" i="848"/>
  <c r="G50" i="847"/>
  <c r="G12" i="842"/>
  <c r="AU45" i="825"/>
  <c r="K4" i="844"/>
  <c r="K30" i="850"/>
  <c r="K9" i="845"/>
  <c r="K19" i="849"/>
  <c r="K17" i="846"/>
  <c r="K45" i="843"/>
  <c r="K28" i="851"/>
  <c r="K29" i="848"/>
  <c r="K9" i="847"/>
  <c r="K12" i="842"/>
  <c r="O4" i="844"/>
  <c r="O9" i="850"/>
  <c r="O9" i="845"/>
  <c r="O4" i="849"/>
  <c r="O17" i="846"/>
  <c r="O45" i="843"/>
  <c r="O17" i="851"/>
  <c r="O12" i="848"/>
  <c r="O45" i="847"/>
  <c r="O12" i="842"/>
  <c r="H30" i="850"/>
  <c r="H12" i="842"/>
  <c r="H19" i="849"/>
  <c r="H4" i="844"/>
  <c r="H34" i="851"/>
  <c r="H21" i="848"/>
  <c r="H50" i="847"/>
  <c r="H9" i="845"/>
  <c r="H17" i="846"/>
  <c r="H45" i="843"/>
  <c r="AV45" i="825"/>
  <c r="L30" i="850"/>
  <c r="L19" i="849"/>
  <c r="L4" i="844"/>
  <c r="L28" i="851"/>
  <c r="L29" i="848"/>
  <c r="L9" i="847"/>
  <c r="L9" i="845"/>
  <c r="L17" i="846"/>
  <c r="L45" i="843"/>
  <c r="L12" i="842"/>
  <c r="P9" i="850"/>
  <c r="P4" i="849"/>
  <c r="P4" i="844"/>
  <c r="P17" i="851"/>
  <c r="P12" i="848"/>
  <c r="P45" i="847"/>
  <c r="P9" i="845"/>
  <c r="P17" i="846"/>
  <c r="P45" i="843"/>
  <c r="P12" i="842"/>
  <c r="H16" i="850"/>
  <c r="H7" i="848"/>
  <c r="H36" i="847"/>
  <c r="H45" i="845"/>
  <c r="H3" i="846"/>
  <c r="H31" i="843"/>
  <c r="H48" i="842"/>
  <c r="H20" i="851"/>
  <c r="H5" i="849"/>
  <c r="H40" i="844"/>
  <c r="L16" i="850"/>
  <c r="L15" i="848"/>
  <c r="L45" i="847"/>
  <c r="L45" i="845"/>
  <c r="L3" i="846"/>
  <c r="L31" i="843"/>
  <c r="L48" i="842"/>
  <c r="L14" i="851"/>
  <c r="L5" i="849"/>
  <c r="L40" i="844"/>
  <c r="P45" i="850"/>
  <c r="P48" i="848"/>
  <c r="P31" i="847"/>
  <c r="P45" i="845"/>
  <c r="P3" i="846"/>
  <c r="P31" i="843"/>
  <c r="P48" i="842"/>
  <c r="P3" i="851"/>
  <c r="P40" i="849"/>
  <c r="P40" i="844"/>
  <c r="E40" i="844"/>
  <c r="E31" i="845"/>
  <c r="E31" i="843"/>
  <c r="E9" i="851"/>
  <c r="E31" i="850"/>
  <c r="E47" i="849"/>
  <c r="E40" i="848"/>
  <c r="E3" i="846"/>
  <c r="E36" i="847"/>
  <c r="E31" i="842"/>
  <c r="I40" i="844"/>
  <c r="I45" i="845"/>
  <c r="I31" i="843"/>
  <c r="I20" i="851"/>
  <c r="I5" i="849"/>
  <c r="I3" i="846"/>
  <c r="I16" i="850"/>
  <c r="I24" i="848"/>
  <c r="I50" i="847"/>
  <c r="I48" i="842"/>
  <c r="M40" i="844"/>
  <c r="M45" i="845"/>
  <c r="M31" i="843"/>
  <c r="M3" i="851"/>
  <c r="M5" i="849"/>
  <c r="M3" i="846"/>
  <c r="M16" i="850"/>
  <c r="M15" i="848"/>
  <c r="M45" i="847"/>
  <c r="M48" i="842"/>
  <c r="F31" i="842"/>
  <c r="F9" i="851"/>
  <c r="F31" i="850"/>
  <c r="F47" i="849"/>
  <c r="F40" i="848"/>
  <c r="F40" i="844"/>
  <c r="F36" i="847"/>
  <c r="F31" i="845"/>
  <c r="F3" i="846"/>
  <c r="F31" i="843"/>
  <c r="J48" i="842"/>
  <c r="J20" i="851"/>
  <c r="J5" i="849"/>
  <c r="J40" i="844"/>
  <c r="J16" i="850"/>
  <c r="J24" i="848"/>
  <c r="J45" i="847"/>
  <c r="J45" i="845"/>
  <c r="J3" i="846"/>
  <c r="J31" i="843"/>
  <c r="N48" i="842"/>
  <c r="N3" i="851"/>
  <c r="N40" i="849"/>
  <c r="N40" i="844"/>
  <c r="N45" i="850"/>
  <c r="N48" i="848"/>
  <c r="N45" i="847"/>
  <c r="N45" i="845"/>
  <c r="N3" i="846"/>
  <c r="N31" i="843"/>
  <c r="C31" i="835"/>
  <c r="G9" i="851"/>
  <c r="G31" i="850"/>
  <c r="G5" i="849"/>
  <c r="G3" i="846"/>
  <c r="G7" i="848"/>
  <c r="G36" i="847"/>
  <c r="G48" i="842"/>
  <c r="G40" i="844"/>
  <c r="G31" i="845"/>
  <c r="G31" i="843"/>
  <c r="K14" i="851"/>
  <c r="K5" i="849"/>
  <c r="K3" i="846"/>
  <c r="K31" i="843"/>
  <c r="K16" i="850"/>
  <c r="K15" i="848"/>
  <c r="K45" i="847"/>
  <c r="K48" i="842"/>
  <c r="K40" i="844"/>
  <c r="K45" i="845"/>
  <c r="O3" i="851"/>
  <c r="O40" i="849"/>
  <c r="O3" i="846"/>
  <c r="O45" i="850"/>
  <c r="O48" i="848"/>
  <c r="O31" i="847"/>
  <c r="O48" i="842"/>
  <c r="O40" i="844"/>
  <c r="O45" i="845"/>
  <c r="O31" i="843"/>
  <c r="E47" i="850"/>
  <c r="E13" i="849"/>
  <c r="E6" i="844"/>
  <c r="E47" i="845"/>
  <c r="E6" i="848"/>
  <c r="E19" i="846"/>
  <c r="E47" i="843"/>
  <c r="E25" i="851"/>
  <c r="E2" i="847"/>
  <c r="E47" i="842"/>
  <c r="AS47" i="825"/>
  <c r="I21" i="849"/>
  <c r="I6" i="844"/>
  <c r="I32" i="850"/>
  <c r="I11" i="845"/>
  <c r="I47" i="843"/>
  <c r="I19" i="846"/>
  <c r="I36" i="851"/>
  <c r="I40" i="848"/>
  <c r="I16" i="847"/>
  <c r="I14" i="842"/>
  <c r="AW47" i="825"/>
  <c r="M21" i="849"/>
  <c r="M6" i="844"/>
  <c r="M32" i="850"/>
  <c r="M11" i="845"/>
  <c r="M47" i="843"/>
  <c r="M19" i="846"/>
  <c r="M19" i="851"/>
  <c r="M31" i="848"/>
  <c r="M11" i="847"/>
  <c r="M14" i="842"/>
  <c r="F47" i="842"/>
  <c r="F6" i="848"/>
  <c r="F6" i="844"/>
  <c r="F25" i="851"/>
  <c r="F2" i="847"/>
  <c r="F47" i="845"/>
  <c r="F47" i="850"/>
  <c r="F13" i="849"/>
  <c r="F19" i="846"/>
  <c r="F47" i="843"/>
  <c r="AT47" i="825"/>
  <c r="J32" i="850"/>
  <c r="J6" i="844"/>
  <c r="J36" i="851"/>
  <c r="J40" i="848"/>
  <c r="J11" i="847"/>
  <c r="J11" i="845"/>
  <c r="J21" i="849"/>
  <c r="J19" i="846"/>
  <c r="J47" i="843"/>
  <c r="J14" i="842"/>
  <c r="AX47" i="825"/>
  <c r="N11" i="850"/>
  <c r="N14" i="842"/>
  <c r="N6" i="844"/>
  <c r="N19" i="851"/>
  <c r="N14" i="848"/>
  <c r="N11" i="847"/>
  <c r="N11" i="845"/>
  <c r="N6" i="849"/>
  <c r="N19" i="846"/>
  <c r="N47" i="843"/>
  <c r="G19" i="846"/>
  <c r="G25" i="851"/>
  <c r="G23" i="848"/>
  <c r="G2" i="847"/>
  <c r="G14" i="842"/>
  <c r="G47" i="850"/>
  <c r="G21" i="849"/>
  <c r="G6" i="844"/>
  <c r="G47" i="845"/>
  <c r="G47" i="843"/>
  <c r="AU47" i="825"/>
  <c r="K19" i="846"/>
  <c r="K47" i="843"/>
  <c r="K30" i="851"/>
  <c r="K31" i="848"/>
  <c r="K11" i="847"/>
  <c r="K14" i="842"/>
  <c r="K21" i="849"/>
  <c r="K6" i="844"/>
  <c r="K32" i="850"/>
  <c r="K11" i="845"/>
  <c r="O19" i="846"/>
  <c r="O19" i="851"/>
  <c r="O14" i="848"/>
  <c r="O47" i="847"/>
  <c r="O14" i="842"/>
  <c r="O6" i="849"/>
  <c r="O6" i="844"/>
  <c r="O11" i="850"/>
  <c r="O11" i="845"/>
  <c r="O47" i="843"/>
  <c r="H36" i="851"/>
  <c r="H23" i="848"/>
  <c r="H2" i="847"/>
  <c r="H11" i="845"/>
  <c r="H21" i="849"/>
  <c r="H19" i="846"/>
  <c r="H47" i="843"/>
  <c r="H32" i="850"/>
  <c r="H14" i="842"/>
  <c r="H6" i="844"/>
  <c r="AV47" i="825"/>
  <c r="L30" i="851"/>
  <c r="L31" i="848"/>
  <c r="L11" i="847"/>
  <c r="L11" i="845"/>
  <c r="L21" i="849"/>
  <c r="L19" i="846"/>
  <c r="L47" i="843"/>
  <c r="L14" i="842"/>
  <c r="L32" i="850"/>
  <c r="L6" i="844"/>
  <c r="P19" i="851"/>
  <c r="P14" i="848"/>
  <c r="P47" i="847"/>
  <c r="P11" i="845"/>
  <c r="P6" i="849"/>
  <c r="P19" i="846"/>
  <c r="P47" i="843"/>
  <c r="P11" i="850"/>
  <c r="P14" i="842"/>
  <c r="P6" i="844"/>
  <c r="F36" i="850"/>
  <c r="F45" i="848"/>
  <c r="F45" i="844"/>
  <c r="F36" i="845"/>
  <c r="F36" i="843"/>
  <c r="F2" i="849"/>
  <c r="F8" i="846"/>
  <c r="F14" i="851"/>
  <c r="F41" i="847"/>
  <c r="F36" i="842"/>
  <c r="J21" i="850"/>
  <c r="J45" i="844"/>
  <c r="J50" i="845"/>
  <c r="J10" i="849"/>
  <c r="J29" i="848"/>
  <c r="J8" i="846"/>
  <c r="J36" i="843"/>
  <c r="J25" i="851"/>
  <c r="J50" i="847"/>
  <c r="J3" i="842"/>
  <c r="C36" i="835"/>
  <c r="G3" i="842"/>
  <c r="G10" i="849"/>
  <c r="G12" i="848"/>
  <c r="G45" i="844"/>
  <c r="G14" i="851"/>
  <c r="G41" i="847"/>
  <c r="G36" i="845"/>
  <c r="G36" i="850"/>
  <c r="G8" i="846"/>
  <c r="G36" i="843"/>
  <c r="K3" i="842"/>
  <c r="K10" i="849"/>
  <c r="K20" i="848"/>
  <c r="K45" i="844"/>
  <c r="K19" i="851"/>
  <c r="K50" i="847"/>
  <c r="K50" i="845"/>
  <c r="K21" i="850"/>
  <c r="K8" i="846"/>
  <c r="K36" i="843"/>
  <c r="H10" i="849"/>
  <c r="H12" i="848"/>
  <c r="H8" i="846"/>
  <c r="H25" i="851"/>
  <c r="H41" i="847"/>
  <c r="H3" i="842"/>
  <c r="H21" i="850"/>
  <c r="H45" i="844"/>
  <c r="H50" i="845"/>
  <c r="H36" i="843"/>
  <c r="L10" i="849"/>
  <c r="L20" i="848"/>
  <c r="L8" i="846"/>
  <c r="L36" i="843"/>
  <c r="L19" i="851"/>
  <c r="L50" i="847"/>
  <c r="L3" i="842"/>
  <c r="L21" i="850"/>
  <c r="L45" i="844"/>
  <c r="L50" i="845"/>
  <c r="E14" i="851"/>
  <c r="E41" i="847"/>
  <c r="E36" i="845"/>
  <c r="E36" i="850"/>
  <c r="E45" i="848"/>
  <c r="E8" i="846"/>
  <c r="E36" i="843"/>
  <c r="E36" i="842"/>
  <c r="E2" i="849"/>
  <c r="E45" i="844"/>
  <c r="I25" i="851"/>
  <c r="I5" i="847"/>
  <c r="I50" i="845"/>
  <c r="I21" i="850"/>
  <c r="I8" i="846"/>
  <c r="I36" i="843"/>
  <c r="I3" i="842"/>
  <c r="I10" i="849"/>
  <c r="I29" i="848"/>
  <c r="I45" i="844"/>
  <c r="M8" i="851"/>
  <c r="M50" i="847"/>
  <c r="M50" i="845"/>
  <c r="M21" i="850"/>
  <c r="M8" i="846"/>
  <c r="M36" i="843"/>
  <c r="M3" i="842"/>
  <c r="M10" i="849"/>
  <c r="M20" i="848"/>
  <c r="M45" i="844"/>
  <c r="N45" i="851"/>
  <c r="N40" i="842"/>
  <c r="N32" i="849"/>
  <c r="N32" i="844"/>
  <c r="N37" i="850"/>
  <c r="N40" i="848"/>
  <c r="N37" i="847"/>
  <c r="N37" i="845"/>
  <c r="N45" i="846"/>
  <c r="N23" i="843"/>
  <c r="C23" i="835"/>
  <c r="G23" i="850"/>
  <c r="G47" i="849"/>
  <c r="G45" i="846"/>
  <c r="G23" i="843"/>
  <c r="G49" i="848"/>
  <c r="G28" i="847"/>
  <c r="G40" i="842"/>
  <c r="G32" i="844"/>
  <c r="G51" i="851"/>
  <c r="G23" i="845"/>
  <c r="K47" i="849"/>
  <c r="K45" i="846"/>
  <c r="K23" i="843"/>
  <c r="K8" i="850"/>
  <c r="K7" i="848"/>
  <c r="K37" i="847"/>
  <c r="K40" i="842"/>
  <c r="K32" i="844"/>
  <c r="K6" i="851"/>
  <c r="K37" i="845"/>
  <c r="J12" i="851"/>
  <c r="J40" i="842"/>
  <c r="J47" i="849"/>
  <c r="J32" i="844"/>
  <c r="J8" i="850"/>
  <c r="J16" i="848"/>
  <c r="J37" i="847"/>
  <c r="J37" i="845"/>
  <c r="J45" i="846"/>
  <c r="J23" i="843"/>
  <c r="H8" i="850"/>
  <c r="H49" i="848"/>
  <c r="H28" i="847"/>
  <c r="H37" i="845"/>
  <c r="H45" i="846"/>
  <c r="H23" i="843"/>
  <c r="H12" i="851"/>
  <c r="H40" i="842"/>
  <c r="H47" i="849"/>
  <c r="H32" i="844"/>
  <c r="L8" i="850"/>
  <c r="L7" i="848"/>
  <c r="L37" i="847"/>
  <c r="L37" i="845"/>
  <c r="L45" i="846"/>
  <c r="L23" i="843"/>
  <c r="L6" i="851"/>
  <c r="L40" i="842"/>
  <c r="L47" i="849"/>
  <c r="L32" i="844"/>
  <c r="F51" i="851"/>
  <c r="F23" i="842"/>
  <c r="F23" i="850"/>
  <c r="F39" i="849"/>
  <c r="F32" i="848"/>
  <c r="F32" i="844"/>
  <c r="F28" i="847"/>
  <c r="F23" i="845"/>
  <c r="F45" i="846"/>
  <c r="F23" i="843"/>
  <c r="E32" i="844"/>
  <c r="E51" i="851"/>
  <c r="E23" i="845"/>
  <c r="E23" i="850"/>
  <c r="E39" i="849"/>
  <c r="E32" i="848"/>
  <c r="E45" i="846"/>
  <c r="E23" i="843"/>
  <c r="E28" i="847"/>
  <c r="E23" i="842"/>
  <c r="I32" i="844"/>
  <c r="I12" i="851"/>
  <c r="I37" i="845"/>
  <c r="I47" i="849"/>
  <c r="I45" i="846"/>
  <c r="I23" i="843"/>
  <c r="I8" i="850"/>
  <c r="I16" i="848"/>
  <c r="I42" i="847"/>
  <c r="I40" i="842"/>
  <c r="M32" i="844"/>
  <c r="M45" i="851"/>
  <c r="M37" i="845"/>
  <c r="M47" i="849"/>
  <c r="M45" i="846"/>
  <c r="M23" i="843"/>
  <c r="M8" i="850"/>
  <c r="M7" i="848"/>
  <c r="M37" i="847"/>
  <c r="M40" i="842"/>
  <c r="I7" i="849"/>
  <c r="I5" i="846"/>
  <c r="I33" i="843"/>
  <c r="I2" i="847"/>
  <c r="I50" i="842"/>
  <c r="I22" i="851"/>
  <c r="I18" i="850"/>
  <c r="I42" i="844"/>
  <c r="I26" i="848"/>
  <c r="I47" i="845"/>
  <c r="H9" i="848"/>
  <c r="H50" i="842"/>
  <c r="H7" i="849"/>
  <c r="H42" i="844"/>
  <c r="H38" i="847"/>
  <c r="H47" i="845"/>
  <c r="H22" i="851"/>
  <c r="H18" i="850"/>
  <c r="H5" i="846"/>
  <c r="H33" i="843"/>
  <c r="L17" i="848"/>
  <c r="L50" i="842"/>
  <c r="L7" i="849"/>
  <c r="L42" i="844"/>
  <c r="L47" i="847"/>
  <c r="L47" i="845"/>
  <c r="L16" i="851"/>
  <c r="L18" i="850"/>
  <c r="L5" i="846"/>
  <c r="L33" i="843"/>
  <c r="P50" i="848"/>
  <c r="P50" i="842"/>
  <c r="P42" i="849"/>
  <c r="P42" i="844"/>
  <c r="P33" i="847"/>
  <c r="P47" i="845"/>
  <c r="P5" i="851"/>
  <c r="P47" i="850"/>
  <c r="P5" i="846"/>
  <c r="P33" i="843"/>
  <c r="M7" i="849"/>
  <c r="M5" i="846"/>
  <c r="M33" i="843"/>
  <c r="M47" i="847"/>
  <c r="M50" i="842"/>
  <c r="M5" i="851"/>
  <c r="M18" i="850"/>
  <c r="M42" i="844"/>
  <c r="M17" i="848"/>
  <c r="M47" i="845"/>
  <c r="F38" i="847"/>
  <c r="F33" i="845"/>
  <c r="F11" i="851"/>
  <c r="F42" i="848"/>
  <c r="F5" i="846"/>
  <c r="F33" i="843"/>
  <c r="F33" i="842"/>
  <c r="F33" i="850"/>
  <c r="F49" i="849"/>
  <c r="F42" i="844"/>
  <c r="J47" i="847"/>
  <c r="J47" i="845"/>
  <c r="J22" i="851"/>
  <c r="J18" i="850"/>
  <c r="J5" i="846"/>
  <c r="J33" i="843"/>
  <c r="J26" i="848"/>
  <c r="J50" i="842"/>
  <c r="J7" i="849"/>
  <c r="J42" i="844"/>
  <c r="N47" i="847"/>
  <c r="N47" i="845"/>
  <c r="N5" i="851"/>
  <c r="N47" i="850"/>
  <c r="N5" i="846"/>
  <c r="N33" i="843"/>
  <c r="N50" i="848"/>
  <c r="N50" i="842"/>
  <c r="N42" i="849"/>
  <c r="N42" i="844"/>
  <c r="E33" i="850"/>
  <c r="E49" i="849"/>
  <c r="E5" i="846"/>
  <c r="E33" i="843"/>
  <c r="E38" i="847"/>
  <c r="E33" i="842"/>
  <c r="E11" i="851"/>
  <c r="E42" i="848"/>
  <c r="E42" i="844"/>
  <c r="E33" i="845"/>
  <c r="C33" i="835"/>
  <c r="G11" i="851"/>
  <c r="G42" i="844"/>
  <c r="G9" i="848"/>
  <c r="G33" i="845"/>
  <c r="G33" i="850"/>
  <c r="G7" i="849"/>
  <c r="G5" i="846"/>
  <c r="G33" i="843"/>
  <c r="G38" i="847"/>
  <c r="G50" i="842"/>
  <c r="K16" i="851"/>
  <c r="K18" i="850"/>
  <c r="K42" i="844"/>
  <c r="K17" i="848"/>
  <c r="K47" i="845"/>
  <c r="K7" i="849"/>
  <c r="K5" i="846"/>
  <c r="K33" i="843"/>
  <c r="K47" i="847"/>
  <c r="K50" i="842"/>
  <c r="O5" i="851"/>
  <c r="O47" i="850"/>
  <c r="O42" i="844"/>
  <c r="O50" i="848"/>
  <c r="O47" i="845"/>
  <c r="O42" i="849"/>
  <c r="O5" i="846"/>
  <c r="O33" i="843"/>
  <c r="O33" i="847"/>
  <c r="O50" i="842"/>
  <c r="B27" i="835"/>
  <c r="B38" i="835"/>
  <c r="B32" i="835"/>
  <c r="B33" i="835"/>
  <c r="B43" i="835"/>
  <c r="B40" i="835"/>
  <c r="B23" i="835"/>
  <c r="B44" i="835"/>
  <c r="B36" i="835"/>
  <c r="B26" i="835"/>
  <c r="B25" i="835"/>
  <c r="B29" i="835"/>
  <c r="B39" i="835"/>
  <c r="B30" i="835"/>
  <c r="B35" i="835"/>
  <c r="B37" i="835"/>
  <c r="B31" i="835"/>
  <c r="B24" i="835"/>
  <c r="B41" i="835"/>
  <c r="B28" i="835"/>
  <c r="B42" i="835"/>
  <c r="B34" i="835"/>
  <c r="AV23" i="825"/>
  <c r="F23" i="834"/>
  <c r="D23" i="833"/>
  <c r="AT27" i="825"/>
  <c r="D27" i="834"/>
  <c r="B27" i="833"/>
  <c r="AU28" i="825"/>
  <c r="E28" i="834"/>
  <c r="C28" i="833"/>
  <c r="AU29" i="825"/>
  <c r="E29" i="834"/>
  <c r="C29" i="833"/>
  <c r="AT23" i="825"/>
  <c r="D23" i="834"/>
  <c r="B23" i="833"/>
  <c r="AX23" i="825"/>
  <c r="H23" i="834"/>
  <c r="F23" i="833"/>
  <c r="D24" i="835"/>
  <c r="B24" i="834"/>
  <c r="AV24" i="825"/>
  <c r="F24" i="834"/>
  <c r="D24" i="833"/>
  <c r="AU25" i="825"/>
  <c r="E25" i="834"/>
  <c r="C25" i="833"/>
  <c r="D26" i="835"/>
  <c r="B26" i="834"/>
  <c r="AV26" i="825"/>
  <c r="F26" i="834"/>
  <c r="D26" i="833"/>
  <c r="D27" i="835"/>
  <c r="B27" i="834"/>
  <c r="AV27" i="825"/>
  <c r="F27" i="834"/>
  <c r="D27" i="833"/>
  <c r="D28" i="835"/>
  <c r="B28" i="834"/>
  <c r="AV28" i="825"/>
  <c r="F28" i="834"/>
  <c r="D28" i="833"/>
  <c r="D29" i="835"/>
  <c r="B29" i="834"/>
  <c r="AV29" i="825"/>
  <c r="F29" i="834"/>
  <c r="D29" i="833"/>
  <c r="D30" i="835"/>
  <c r="B30" i="834"/>
  <c r="AV30" i="825"/>
  <c r="F30" i="834"/>
  <c r="D30" i="833"/>
  <c r="D31" i="835"/>
  <c r="B31" i="834"/>
  <c r="AV31" i="825"/>
  <c r="D31" i="833"/>
  <c r="F31" i="834"/>
  <c r="D32" i="835"/>
  <c r="B32" i="834"/>
  <c r="AV32" i="825"/>
  <c r="F32" i="834"/>
  <c r="D32" i="833"/>
  <c r="D33" i="835"/>
  <c r="B33" i="834"/>
  <c r="AV33" i="825"/>
  <c r="F33" i="834"/>
  <c r="D33" i="833"/>
  <c r="D34" i="835"/>
  <c r="B34" i="834"/>
  <c r="AS35" i="825"/>
  <c r="E35" i="835"/>
  <c r="C35" i="834"/>
  <c r="AW35" i="825"/>
  <c r="G35" i="834"/>
  <c r="E35" i="833"/>
  <c r="AU36" i="825"/>
  <c r="E36" i="834"/>
  <c r="C36" i="833"/>
  <c r="AT37" i="825"/>
  <c r="B37" i="833"/>
  <c r="D37" i="834"/>
  <c r="AS38" i="825"/>
  <c r="E38" i="835"/>
  <c r="C38" i="834"/>
  <c r="D39" i="835"/>
  <c r="B39" i="834"/>
  <c r="AV39" i="825"/>
  <c r="F39" i="834"/>
  <c r="D39" i="833"/>
  <c r="AU40" i="825"/>
  <c r="E40" i="834"/>
  <c r="C40" i="833"/>
  <c r="AU41" i="825"/>
  <c r="C41" i="833"/>
  <c r="E41" i="834"/>
  <c r="AU42" i="825"/>
  <c r="E42" i="834"/>
  <c r="C42" i="833"/>
  <c r="D43" i="835"/>
  <c r="B43" i="834"/>
  <c r="AV43" i="825"/>
  <c r="F43" i="834"/>
  <c r="D43" i="833"/>
  <c r="D44" i="835"/>
  <c r="B44" i="834"/>
  <c r="AT24" i="825"/>
  <c r="D24" i="834"/>
  <c r="B24" i="833"/>
  <c r="AU23" i="825"/>
  <c r="E23" i="834"/>
  <c r="C23" i="833"/>
  <c r="AS24" i="825"/>
  <c r="E24" i="835"/>
  <c r="C24" i="834"/>
  <c r="AW24" i="825"/>
  <c r="G24" i="834"/>
  <c r="E24" i="833"/>
  <c r="D25" i="835"/>
  <c r="B25" i="834"/>
  <c r="AV25" i="825"/>
  <c r="F25" i="834"/>
  <c r="D25" i="833"/>
  <c r="AS26" i="825"/>
  <c r="E26" i="835"/>
  <c r="C26" i="834"/>
  <c r="AW26" i="825"/>
  <c r="G26" i="834"/>
  <c r="E26" i="833"/>
  <c r="AS27" i="825"/>
  <c r="E27" i="835"/>
  <c r="C27" i="834"/>
  <c r="AW27" i="825"/>
  <c r="G27" i="834"/>
  <c r="E27" i="833"/>
  <c r="AS28" i="825"/>
  <c r="E28" i="835"/>
  <c r="C28" i="834"/>
  <c r="AW28" i="825"/>
  <c r="G28" i="834"/>
  <c r="E28" i="833"/>
  <c r="AS29" i="825"/>
  <c r="E29" i="835"/>
  <c r="C29" i="834"/>
  <c r="AW29" i="825"/>
  <c r="G29" i="834"/>
  <c r="E29" i="833"/>
  <c r="AS30" i="825"/>
  <c r="E30" i="835"/>
  <c r="C30" i="834"/>
  <c r="AW30" i="825"/>
  <c r="G30" i="834"/>
  <c r="E30" i="833"/>
  <c r="AS31" i="825"/>
  <c r="E31" i="835"/>
  <c r="C31" i="834"/>
  <c r="AW31" i="825"/>
  <c r="G31" i="834"/>
  <c r="E31" i="833"/>
  <c r="AS32" i="825"/>
  <c r="E32" i="835"/>
  <c r="C32" i="834"/>
  <c r="AW32" i="825"/>
  <c r="G32" i="834"/>
  <c r="E32" i="833"/>
  <c r="AS33" i="825"/>
  <c r="E33" i="835"/>
  <c r="C33" i="834"/>
  <c r="AW33" i="825"/>
  <c r="G33" i="834"/>
  <c r="E33" i="833"/>
  <c r="AS34" i="825"/>
  <c r="E34" i="835"/>
  <c r="C34" i="834"/>
  <c r="AT35" i="825"/>
  <c r="D35" i="834"/>
  <c r="B35" i="833"/>
  <c r="D36" i="835"/>
  <c r="B36" i="834"/>
  <c r="AV36" i="825"/>
  <c r="F36" i="834"/>
  <c r="D36" i="833"/>
  <c r="AU37" i="825"/>
  <c r="E37" i="834"/>
  <c r="C37" i="833"/>
  <c r="AT38" i="825"/>
  <c r="D38" i="834"/>
  <c r="B38" i="833"/>
  <c r="AS39" i="825"/>
  <c r="E39" i="835"/>
  <c r="C39" i="834"/>
  <c r="D40" i="835"/>
  <c r="B40" i="834"/>
  <c r="AV40" i="825"/>
  <c r="F40" i="834"/>
  <c r="D40" i="833"/>
  <c r="D41" i="835"/>
  <c r="B41" i="834"/>
  <c r="AV41" i="825"/>
  <c r="F41" i="834"/>
  <c r="D41" i="833"/>
  <c r="D42" i="835"/>
  <c r="B42" i="834"/>
  <c r="AV42" i="825"/>
  <c r="F42" i="834"/>
  <c r="D42" i="833"/>
  <c r="AS43" i="825"/>
  <c r="E43" i="835"/>
  <c r="C43" i="834"/>
  <c r="AW43" i="825"/>
  <c r="E43" i="833"/>
  <c r="G43" i="834"/>
  <c r="AS44" i="825"/>
  <c r="E44" i="835"/>
  <c r="C44" i="834"/>
  <c r="AW25" i="825"/>
  <c r="G25" i="834"/>
  <c r="E25" i="833"/>
  <c r="AX26" i="825"/>
  <c r="H26" i="834"/>
  <c r="F26" i="833"/>
  <c r="AX27" i="825"/>
  <c r="H27" i="834"/>
  <c r="F27" i="833"/>
  <c r="AT28" i="825"/>
  <c r="D28" i="834"/>
  <c r="B28" i="833"/>
  <c r="AT29" i="825"/>
  <c r="D29" i="834"/>
  <c r="B29" i="833"/>
  <c r="AX29" i="825"/>
  <c r="F29" i="833"/>
  <c r="H29" i="834"/>
  <c r="AT30" i="825"/>
  <c r="D30" i="834"/>
  <c r="B30" i="833"/>
  <c r="AT31" i="825"/>
  <c r="D31" i="834"/>
  <c r="B31" i="833"/>
  <c r="AX31" i="825"/>
  <c r="H31" i="834"/>
  <c r="F31" i="833"/>
  <c r="AT32" i="825"/>
  <c r="D32" i="834"/>
  <c r="B32" i="833"/>
  <c r="AX32" i="825"/>
  <c r="H32" i="834"/>
  <c r="F32" i="833"/>
  <c r="AT33" i="825"/>
  <c r="D33" i="834"/>
  <c r="B33" i="833"/>
  <c r="AX33" i="825"/>
  <c r="F33" i="833"/>
  <c r="H33" i="834"/>
  <c r="AT34" i="825"/>
  <c r="D34" i="834"/>
  <c r="B34" i="833"/>
  <c r="AU35" i="825"/>
  <c r="E35" i="834"/>
  <c r="C35" i="833"/>
  <c r="AS36" i="825"/>
  <c r="E36" i="835"/>
  <c r="C36" i="834"/>
  <c r="AW36" i="825"/>
  <c r="G36" i="834"/>
  <c r="E36" i="833"/>
  <c r="D37" i="835"/>
  <c r="B37" i="834"/>
  <c r="AV37" i="825"/>
  <c r="F37" i="834"/>
  <c r="D37" i="833"/>
  <c r="AU38" i="825"/>
  <c r="E38" i="834"/>
  <c r="C38" i="833"/>
  <c r="AT39" i="825"/>
  <c r="D39" i="834"/>
  <c r="B39" i="833"/>
  <c r="AS40" i="825"/>
  <c r="E40" i="835"/>
  <c r="C40" i="834"/>
  <c r="AW40" i="825"/>
  <c r="G40" i="834"/>
  <c r="E40" i="833"/>
  <c r="AS41" i="825"/>
  <c r="E41" i="835"/>
  <c r="C41" i="834"/>
  <c r="AW41" i="825"/>
  <c r="G41" i="834"/>
  <c r="E41" i="833"/>
  <c r="AS42" i="825"/>
  <c r="E42" i="835"/>
  <c r="C42" i="834"/>
  <c r="AW42" i="825"/>
  <c r="G42" i="834"/>
  <c r="E42" i="833"/>
  <c r="AT43" i="825"/>
  <c r="D43" i="834"/>
  <c r="B43" i="833"/>
  <c r="AX43" i="825"/>
  <c r="H43" i="834"/>
  <c r="F43" i="833"/>
  <c r="AT44" i="825"/>
  <c r="D44" i="834"/>
  <c r="B44" i="833"/>
  <c r="D23" i="835"/>
  <c r="B23" i="834"/>
  <c r="AS25" i="825"/>
  <c r="E25" i="835"/>
  <c r="C25" i="834"/>
  <c r="AT26" i="825"/>
  <c r="D26" i="834"/>
  <c r="B26" i="833"/>
  <c r="AX28" i="825"/>
  <c r="H28" i="834"/>
  <c r="F28" i="833"/>
  <c r="AX30" i="825"/>
  <c r="H30" i="834"/>
  <c r="F30" i="833"/>
  <c r="AS23" i="825"/>
  <c r="E23" i="835"/>
  <c r="C23" i="834"/>
  <c r="AW23" i="825"/>
  <c r="G23" i="834"/>
  <c r="E23" i="833"/>
  <c r="AU24" i="825"/>
  <c r="E24" i="834"/>
  <c r="C24" i="833"/>
  <c r="AT25" i="825"/>
  <c r="D25" i="834"/>
  <c r="B25" i="833"/>
  <c r="AX25" i="825"/>
  <c r="H25" i="834"/>
  <c r="F25" i="833"/>
  <c r="AU26" i="825"/>
  <c r="E26" i="834"/>
  <c r="C26" i="833"/>
  <c r="AU27" i="825"/>
  <c r="E27" i="834"/>
  <c r="C27" i="833"/>
  <c r="AU30" i="825"/>
  <c r="E30" i="834"/>
  <c r="C30" i="833"/>
  <c r="AU31" i="825"/>
  <c r="E31" i="834"/>
  <c r="C31" i="833"/>
  <c r="AU32" i="825"/>
  <c r="E32" i="834"/>
  <c r="C32" i="833"/>
  <c r="AU33" i="825"/>
  <c r="E33" i="834"/>
  <c r="C33" i="833"/>
  <c r="AU34" i="825"/>
  <c r="E34" i="834"/>
  <c r="C34" i="833"/>
  <c r="D35" i="835"/>
  <c r="B35" i="834"/>
  <c r="AV35" i="825"/>
  <c r="F35" i="834"/>
  <c r="D35" i="833"/>
  <c r="AT36" i="825"/>
  <c r="D36" i="834"/>
  <c r="B36" i="833"/>
  <c r="AS37" i="825"/>
  <c r="E37" i="835"/>
  <c r="C37" i="834"/>
  <c r="D38" i="835"/>
  <c r="B38" i="834"/>
  <c r="AV38" i="825"/>
  <c r="F38" i="834"/>
  <c r="D38" i="833"/>
  <c r="AU39" i="825"/>
  <c r="E39" i="834"/>
  <c r="C39" i="833"/>
  <c r="AT40" i="825"/>
  <c r="D40" i="834"/>
  <c r="B40" i="833"/>
  <c r="AX40" i="825"/>
  <c r="H40" i="834"/>
  <c r="F40" i="833"/>
  <c r="AT41" i="825"/>
  <c r="B41" i="833"/>
  <c r="D41" i="834"/>
  <c r="AX41" i="825"/>
  <c r="H41" i="834"/>
  <c r="F41" i="833"/>
  <c r="AT42" i="825"/>
  <c r="D42" i="834"/>
  <c r="B42" i="833"/>
  <c r="AX42" i="825"/>
  <c r="H42" i="834"/>
  <c r="F42" i="833"/>
  <c r="AU43" i="825"/>
  <c r="E43" i="834"/>
  <c r="C43" i="833"/>
  <c r="AU44" i="825"/>
  <c r="C44" i="833"/>
  <c r="E44" i="834"/>
  <c r="AR23" i="825"/>
  <c r="AR24" i="825"/>
  <c r="AQ25" i="825"/>
  <c r="AR26" i="825"/>
  <c r="AR27" i="825"/>
  <c r="AR28" i="825"/>
  <c r="AR29" i="825"/>
  <c r="AR30" i="825"/>
  <c r="AR31" i="825"/>
  <c r="AR32" i="825"/>
  <c r="AR33" i="825"/>
  <c r="AR34" i="825"/>
  <c r="AQ36" i="825"/>
  <c r="AR39" i="825"/>
  <c r="AQ40" i="825"/>
  <c r="AQ41" i="825"/>
  <c r="AQ42" i="825"/>
  <c r="AR43" i="825"/>
  <c r="AR44" i="825"/>
  <c r="AR25" i="825"/>
  <c r="AR36" i="825"/>
  <c r="AQ37" i="825"/>
  <c r="AR40" i="825"/>
  <c r="AR41" i="825"/>
  <c r="AR42" i="825"/>
  <c r="AQ35" i="825"/>
  <c r="AR37" i="825"/>
  <c r="AQ38" i="825"/>
  <c r="AQ45" i="825"/>
  <c r="AQ46" i="825"/>
  <c r="AQ47" i="825"/>
  <c r="AQ48" i="825"/>
  <c r="AQ49" i="825"/>
  <c r="AQ50" i="825"/>
  <c r="AQ51" i="825"/>
  <c r="AQ23" i="825"/>
  <c r="AQ24" i="825"/>
  <c r="AQ26" i="825"/>
  <c r="AQ27" i="825"/>
  <c r="AQ28" i="825"/>
  <c r="AQ29" i="825"/>
  <c r="AQ30" i="825"/>
  <c r="AQ31" i="825"/>
  <c r="AQ32" i="825"/>
  <c r="AQ33" i="825"/>
  <c r="AQ34" i="825"/>
  <c r="AR35" i="825"/>
  <c r="AR38" i="825"/>
  <c r="AQ39" i="825"/>
  <c r="AQ44" i="825"/>
  <c r="AR45" i="825"/>
  <c r="AR46" i="825"/>
  <c r="AR47" i="825"/>
  <c r="AR48" i="825"/>
  <c r="AR49" i="825"/>
  <c r="AR50" i="825"/>
  <c r="AR51" i="825"/>
  <c r="AP23" i="825"/>
  <c r="AO35" i="825"/>
  <c r="AP37" i="825"/>
  <c r="AO38" i="825"/>
  <c r="AO45" i="825"/>
  <c r="AO46" i="825"/>
  <c r="AO47" i="825"/>
  <c r="AO48" i="825"/>
  <c r="AO49" i="825"/>
  <c r="AO50" i="825"/>
  <c r="AO51" i="825"/>
  <c r="AP25" i="825"/>
  <c r="AO27" i="825"/>
  <c r="AO29" i="825"/>
  <c r="AO30" i="825"/>
  <c r="AO31" i="825"/>
  <c r="AO32" i="825"/>
  <c r="AO33" i="825"/>
  <c r="AO34" i="825"/>
  <c r="AP35" i="825"/>
  <c r="AP38" i="825"/>
  <c r="AO39" i="825"/>
  <c r="AO44" i="825"/>
  <c r="AP45" i="825"/>
  <c r="AP46" i="825"/>
  <c r="AP47" i="825"/>
  <c r="AP48" i="825"/>
  <c r="AP49" i="825"/>
  <c r="AP50" i="825"/>
  <c r="AP51" i="825"/>
  <c r="AO24" i="825"/>
  <c r="AO26" i="825"/>
  <c r="AO28" i="825"/>
  <c r="AP24" i="825"/>
  <c r="AO25" i="825"/>
  <c r="AP26" i="825"/>
  <c r="AP27" i="825"/>
  <c r="AP28" i="825"/>
  <c r="AP29" i="825"/>
  <c r="AP30" i="825"/>
  <c r="AP31" i="825"/>
  <c r="AP32" i="825"/>
  <c r="AP33" i="825"/>
  <c r="AP34" i="825"/>
  <c r="AO36" i="825"/>
  <c r="AP39" i="825"/>
  <c r="AO40" i="825"/>
  <c r="AO41" i="825"/>
  <c r="AO42" i="825"/>
  <c r="AO43" i="825"/>
  <c r="AP44" i="825"/>
  <c r="AO23" i="825"/>
  <c r="AP36" i="825"/>
  <c r="AO37" i="825"/>
  <c r="AP40" i="825"/>
  <c r="AP41" i="825"/>
  <c r="AP42" i="825"/>
  <c r="AP43" i="825"/>
  <c r="D30" i="822"/>
  <c r="E30" i="821"/>
  <c r="E30" i="819"/>
  <c r="H30" i="819"/>
  <c r="H30" i="821"/>
  <c r="H30" i="820"/>
  <c r="H30" i="822"/>
  <c r="L30" i="819"/>
  <c r="L30" i="821"/>
  <c r="L30" i="820"/>
  <c r="L30" i="822"/>
  <c r="E30" i="820"/>
  <c r="F30" i="819"/>
  <c r="E30" i="822"/>
  <c r="F30" i="821"/>
  <c r="I30" i="820"/>
  <c r="I30" i="819"/>
  <c r="I30" i="822"/>
  <c r="I30" i="821"/>
  <c r="F30" i="820"/>
  <c r="G30" i="819"/>
  <c r="F30" i="822"/>
  <c r="G30" i="821"/>
  <c r="J30" i="820"/>
  <c r="J30" i="819"/>
  <c r="J30" i="822"/>
  <c r="J30" i="821"/>
  <c r="D30" i="821"/>
  <c r="C30" i="822"/>
  <c r="G30" i="820"/>
  <c r="K30" i="821"/>
  <c r="K30" i="820"/>
  <c r="K30" i="819"/>
  <c r="K30" i="822"/>
  <c r="E32" i="819"/>
  <c r="E32" i="821"/>
  <c r="D32" i="822"/>
  <c r="H32" i="819"/>
  <c r="H32" i="820"/>
  <c r="H32" i="821"/>
  <c r="H32" i="822"/>
  <c r="L32" i="819"/>
  <c r="L32" i="820"/>
  <c r="L32" i="821"/>
  <c r="L32" i="822"/>
  <c r="F32" i="821"/>
  <c r="E32" i="822"/>
  <c r="F32" i="819"/>
  <c r="E32" i="820"/>
  <c r="I32" i="821"/>
  <c r="I32" i="819"/>
  <c r="I32" i="820"/>
  <c r="I32" i="822"/>
  <c r="F32" i="820"/>
  <c r="G32" i="821"/>
  <c r="F32" i="822"/>
  <c r="G32" i="819"/>
  <c r="J32" i="820"/>
  <c r="J32" i="821"/>
  <c r="J32" i="822"/>
  <c r="J32" i="819"/>
  <c r="C32" i="822"/>
  <c r="D32" i="821"/>
  <c r="G32" i="820"/>
  <c r="K32" i="820"/>
  <c r="K32" i="822"/>
  <c r="K32" i="821"/>
  <c r="K32" i="819"/>
  <c r="D43" i="822"/>
  <c r="E43" i="821"/>
  <c r="E43" i="819"/>
  <c r="H43" i="820"/>
  <c r="H43" i="821"/>
  <c r="H43" i="819"/>
  <c r="H43" i="822"/>
  <c r="L43" i="820"/>
  <c r="L43" i="821"/>
  <c r="L43" i="819"/>
  <c r="L43" i="822"/>
  <c r="F43" i="819"/>
  <c r="E43" i="820"/>
  <c r="E43" i="822"/>
  <c r="F43" i="821"/>
  <c r="I43" i="820"/>
  <c r="I43" i="822"/>
  <c r="I43" i="821"/>
  <c r="I43" i="819"/>
  <c r="G43" i="821"/>
  <c r="G43" i="819"/>
  <c r="F43" i="820"/>
  <c r="F43" i="822"/>
  <c r="J43" i="821"/>
  <c r="J43" i="819"/>
  <c r="J43" i="822"/>
  <c r="J43" i="820"/>
  <c r="G43" i="820"/>
  <c r="K43" i="821"/>
  <c r="K43" i="819"/>
  <c r="K43" i="820"/>
  <c r="K43" i="822"/>
  <c r="E47" i="820"/>
  <c r="F47" i="819"/>
  <c r="E47" i="822"/>
  <c r="F47" i="821"/>
  <c r="I47" i="820"/>
  <c r="I47" i="819"/>
  <c r="I47" i="821"/>
  <c r="I47" i="822"/>
  <c r="F47" i="820"/>
  <c r="G47" i="819"/>
  <c r="G47" i="821"/>
  <c r="F47" i="822"/>
  <c r="J47" i="820"/>
  <c r="J47" i="819"/>
  <c r="J47" i="821"/>
  <c r="J47" i="822"/>
  <c r="D47" i="821"/>
  <c r="C47" i="822"/>
  <c r="G47" i="820"/>
  <c r="K47" i="821"/>
  <c r="K47" i="820"/>
  <c r="K47" i="819"/>
  <c r="K47" i="822"/>
  <c r="E47" i="821"/>
  <c r="D47" i="822"/>
  <c r="E47" i="819"/>
  <c r="H47" i="821"/>
  <c r="H47" i="822"/>
  <c r="H47" i="820"/>
  <c r="H47" i="819"/>
  <c r="L47" i="821"/>
  <c r="L47" i="822"/>
  <c r="L47" i="820"/>
  <c r="L47" i="819"/>
  <c r="E46" i="820"/>
  <c r="F46" i="819"/>
  <c r="F46" i="821"/>
  <c r="E46" i="822"/>
  <c r="I46" i="820"/>
  <c r="I46" i="821"/>
  <c r="I46" i="822"/>
  <c r="I46" i="819"/>
  <c r="F46" i="820"/>
  <c r="G46" i="819"/>
  <c r="G46" i="821"/>
  <c r="F46" i="822"/>
  <c r="J46" i="822"/>
  <c r="J46" i="820"/>
  <c r="J46" i="819"/>
  <c r="J46" i="821"/>
  <c r="C46" i="822"/>
  <c r="D46" i="821"/>
  <c r="G46" i="820"/>
  <c r="K46" i="822"/>
  <c r="K46" i="819"/>
  <c r="K46" i="820"/>
  <c r="K46" i="821"/>
  <c r="E46" i="821"/>
  <c r="D46" i="822"/>
  <c r="E46" i="819"/>
  <c r="H46" i="821"/>
  <c r="H46" i="822"/>
  <c r="H46" i="820"/>
  <c r="H46" i="819"/>
  <c r="L46" i="821"/>
  <c r="L46" i="822"/>
  <c r="L46" i="820"/>
  <c r="L46" i="819"/>
  <c r="D41" i="821"/>
  <c r="C41" i="822"/>
  <c r="G41" i="820"/>
  <c r="K41" i="821"/>
  <c r="K41" i="819"/>
  <c r="K41" i="820"/>
  <c r="K41" i="822"/>
  <c r="E41" i="821"/>
  <c r="D41" i="822"/>
  <c r="E41" i="819"/>
  <c r="H41" i="821"/>
  <c r="H41" i="822"/>
  <c r="H41" i="819"/>
  <c r="H41" i="820"/>
  <c r="L41" i="821"/>
  <c r="L41" i="822"/>
  <c r="L41" i="819"/>
  <c r="L41" i="820"/>
  <c r="E41" i="820"/>
  <c r="E41" i="822"/>
  <c r="F41" i="821"/>
  <c r="F41" i="819"/>
  <c r="I41" i="820"/>
  <c r="I41" i="821"/>
  <c r="I41" i="822"/>
  <c r="I41" i="819"/>
  <c r="G41" i="819"/>
  <c r="F41" i="820"/>
  <c r="G41" i="821"/>
  <c r="F41" i="822"/>
  <c r="J41" i="819"/>
  <c r="J41" i="820"/>
  <c r="J41" i="821"/>
  <c r="J41" i="822"/>
  <c r="I23" i="819"/>
  <c r="I23" i="821"/>
  <c r="I23" i="820"/>
  <c r="I23" i="822"/>
  <c r="F23" i="820"/>
  <c r="F23" i="822"/>
  <c r="G23" i="819"/>
  <c r="G23" i="821"/>
  <c r="J23" i="820"/>
  <c r="J23" i="819"/>
  <c r="J23" i="821"/>
  <c r="J23" i="822"/>
  <c r="F23" i="819"/>
  <c r="F23" i="821"/>
  <c r="E23" i="820"/>
  <c r="E23" i="822"/>
  <c r="C23" i="822"/>
  <c r="D23" i="821"/>
  <c r="G23" i="820"/>
  <c r="E23" i="821"/>
  <c r="D23" i="822"/>
  <c r="E23" i="819"/>
  <c r="AA23" i="825"/>
  <c r="H23" i="821"/>
  <c r="H23" i="820"/>
  <c r="H23" i="822"/>
  <c r="H23" i="819"/>
  <c r="D36" i="821"/>
  <c r="C36" i="822"/>
  <c r="G36" i="820"/>
  <c r="E36" i="819"/>
  <c r="E36" i="821"/>
  <c r="D36" i="822"/>
  <c r="H36" i="820"/>
  <c r="H36" i="819"/>
  <c r="H36" i="821"/>
  <c r="H36" i="822"/>
  <c r="E36" i="820"/>
  <c r="F36" i="819"/>
  <c r="E36" i="822"/>
  <c r="F36" i="821"/>
  <c r="I36" i="820"/>
  <c r="I36" i="819"/>
  <c r="I36" i="821"/>
  <c r="I36" i="822"/>
  <c r="F36" i="820"/>
  <c r="G36" i="819"/>
  <c r="G36" i="821"/>
  <c r="F36" i="822"/>
  <c r="D31" i="822"/>
  <c r="E31" i="821"/>
  <c r="E31" i="819"/>
  <c r="H31" i="820"/>
  <c r="H31" i="821"/>
  <c r="H31" i="819"/>
  <c r="H31" i="822"/>
  <c r="L31" i="820"/>
  <c r="L31" i="821"/>
  <c r="L31" i="819"/>
  <c r="L31" i="822"/>
  <c r="F31" i="819"/>
  <c r="E31" i="820"/>
  <c r="E31" i="822"/>
  <c r="F31" i="821"/>
  <c r="I31" i="819"/>
  <c r="I31" i="820"/>
  <c r="I31" i="822"/>
  <c r="I31" i="821"/>
  <c r="G31" i="821"/>
  <c r="G31" i="819"/>
  <c r="F31" i="820"/>
  <c r="F31" i="822"/>
  <c r="J31" i="821"/>
  <c r="J31" i="819"/>
  <c r="J31" i="822"/>
  <c r="J31" i="820"/>
  <c r="D31" i="821"/>
  <c r="C31" i="822"/>
  <c r="G31" i="820"/>
  <c r="K31" i="821"/>
  <c r="K31" i="819"/>
  <c r="K31" i="820"/>
  <c r="K31" i="822"/>
  <c r="C42" i="822"/>
  <c r="D42" i="821"/>
  <c r="G42" i="820"/>
  <c r="K42" i="820"/>
  <c r="K42" i="822"/>
  <c r="K42" i="821"/>
  <c r="K42" i="819"/>
  <c r="E48" i="820"/>
  <c r="F48" i="821"/>
  <c r="F48" i="819"/>
  <c r="E48" i="822"/>
  <c r="I48" i="820"/>
  <c r="I48" i="821"/>
  <c r="I48" i="819"/>
  <c r="I48" i="822"/>
  <c r="E42" i="821"/>
  <c r="E42" i="819"/>
  <c r="D42" i="822"/>
  <c r="H42" i="821"/>
  <c r="H42" i="819"/>
  <c r="H42" i="820"/>
  <c r="H42" i="822"/>
  <c r="L42" i="821"/>
  <c r="L42" i="819"/>
  <c r="L42" i="820"/>
  <c r="L42" i="822"/>
  <c r="G48" i="819"/>
  <c r="F48" i="820"/>
  <c r="G48" i="821"/>
  <c r="F48" i="822"/>
  <c r="J48" i="819"/>
  <c r="J48" i="822"/>
  <c r="J48" i="820"/>
  <c r="J48" i="821"/>
  <c r="F42" i="821"/>
  <c r="F42" i="819"/>
  <c r="E42" i="820"/>
  <c r="E42" i="822"/>
  <c r="I42" i="821"/>
  <c r="I42" i="819"/>
  <c r="I42" i="820"/>
  <c r="I42" i="822"/>
  <c r="C48" i="822"/>
  <c r="D48" i="821"/>
  <c r="G48" i="820"/>
  <c r="K48" i="819"/>
  <c r="K48" i="822"/>
  <c r="K48" i="820"/>
  <c r="K48" i="821"/>
  <c r="G42" i="821"/>
  <c r="G42" i="819"/>
  <c r="F42" i="820"/>
  <c r="F42" i="822"/>
  <c r="J42" i="822"/>
  <c r="J42" i="821"/>
  <c r="J42" i="819"/>
  <c r="J42" i="820"/>
  <c r="E48" i="821"/>
  <c r="D48" i="822"/>
  <c r="E48" i="819"/>
  <c r="H48" i="821"/>
  <c r="H48" i="819"/>
  <c r="H48" i="822"/>
  <c r="H48" i="820"/>
  <c r="L48" i="821"/>
  <c r="L48" i="822"/>
  <c r="L48" i="819"/>
  <c r="L48" i="820"/>
  <c r="E29" i="819"/>
  <c r="E29" i="821"/>
  <c r="D29" i="822"/>
  <c r="AA29" i="825"/>
  <c r="H29" i="819"/>
  <c r="H29" i="821"/>
  <c r="H29" i="820"/>
  <c r="H29" i="822"/>
  <c r="L29" i="819"/>
  <c r="L29" i="821"/>
  <c r="L29" i="820"/>
  <c r="L29" i="822"/>
  <c r="F29" i="821"/>
  <c r="E29" i="820"/>
  <c r="E29" i="822"/>
  <c r="F29" i="819"/>
  <c r="I29" i="821"/>
  <c r="I29" i="820"/>
  <c r="I29" i="819"/>
  <c r="I29" i="822"/>
  <c r="G29" i="821"/>
  <c r="F29" i="820"/>
  <c r="F29" i="822"/>
  <c r="G29" i="819"/>
  <c r="J29" i="821"/>
  <c r="J29" i="820"/>
  <c r="J29" i="822"/>
  <c r="J29" i="819"/>
  <c r="C29" i="822"/>
  <c r="D29" i="821"/>
  <c r="G29" i="820"/>
  <c r="K29" i="819"/>
  <c r="K29" i="822"/>
  <c r="K29" i="821"/>
  <c r="K29" i="820"/>
  <c r="E26" i="821"/>
  <c r="E26" i="819"/>
  <c r="D26" i="822"/>
  <c r="AA26" i="825"/>
  <c r="H26" i="822"/>
  <c r="H26" i="820"/>
  <c r="H26" i="821"/>
  <c r="H26" i="819"/>
  <c r="L26" i="820"/>
  <c r="L26" i="821"/>
  <c r="L26" i="819"/>
  <c r="L26" i="822"/>
  <c r="F26" i="819"/>
  <c r="E26" i="822"/>
  <c r="E26" i="820"/>
  <c r="F26" i="821"/>
  <c r="I26" i="822"/>
  <c r="I26" i="820"/>
  <c r="I26" i="821"/>
  <c r="I26" i="819"/>
  <c r="G26" i="821"/>
  <c r="G26" i="819"/>
  <c r="F26" i="822"/>
  <c r="F26" i="820"/>
  <c r="J26" i="821"/>
  <c r="J26" i="819"/>
  <c r="J26" i="822"/>
  <c r="J26" i="820"/>
  <c r="D26" i="821"/>
  <c r="C26" i="822"/>
  <c r="G26" i="820"/>
  <c r="K26" i="820"/>
  <c r="K26" i="821"/>
  <c r="K26" i="819"/>
  <c r="K26" i="822"/>
  <c r="E24" i="819"/>
  <c r="E24" i="821"/>
  <c r="D24" i="822"/>
  <c r="AA24" i="825"/>
  <c r="H24" i="819"/>
  <c r="H24" i="820"/>
  <c r="H24" i="821"/>
  <c r="H24" i="822"/>
  <c r="F24" i="821"/>
  <c r="F24" i="819"/>
  <c r="E24" i="820"/>
  <c r="E24" i="822"/>
  <c r="I24" i="821"/>
  <c r="I24" i="822"/>
  <c r="I24" i="819"/>
  <c r="I24" i="820"/>
  <c r="F24" i="820"/>
  <c r="G24" i="821"/>
  <c r="F24" i="822"/>
  <c r="G24" i="819"/>
  <c r="C24" i="822"/>
  <c r="D24" i="821"/>
  <c r="G24" i="820"/>
  <c r="E34" i="820"/>
  <c r="F34" i="819"/>
  <c r="F34" i="821"/>
  <c r="E34" i="822"/>
  <c r="F34" i="820"/>
  <c r="G34" i="819"/>
  <c r="G34" i="821"/>
  <c r="F34" i="822"/>
  <c r="E34" i="821"/>
  <c r="D34" i="822"/>
  <c r="E34" i="819"/>
  <c r="C34" i="822"/>
  <c r="D34" i="821"/>
  <c r="G34" i="820"/>
  <c r="E44" i="819"/>
  <c r="D44" i="822"/>
  <c r="E44" i="821"/>
  <c r="F44" i="821"/>
  <c r="E44" i="820"/>
  <c r="F44" i="819"/>
  <c r="E44" i="822"/>
  <c r="F44" i="822"/>
  <c r="G44" i="821"/>
  <c r="F44" i="820"/>
  <c r="G44" i="819"/>
  <c r="C44" i="822"/>
  <c r="D44" i="821"/>
  <c r="G44" i="820"/>
  <c r="L33" i="820"/>
  <c r="L33" i="821"/>
  <c r="L33" i="819"/>
  <c r="L33" i="822"/>
  <c r="E33" i="820"/>
  <c r="F33" i="819"/>
  <c r="E33" i="822"/>
  <c r="F33" i="821"/>
  <c r="I33" i="820"/>
  <c r="I33" i="819"/>
  <c r="I33" i="822"/>
  <c r="I33" i="821"/>
  <c r="H33" i="819"/>
  <c r="H33" i="820"/>
  <c r="H33" i="822"/>
  <c r="H33" i="821"/>
  <c r="G33" i="821"/>
  <c r="F33" i="820"/>
  <c r="G33" i="819"/>
  <c r="F33" i="822"/>
  <c r="J33" i="821"/>
  <c r="J33" i="820"/>
  <c r="J33" i="819"/>
  <c r="J33" i="822"/>
  <c r="D33" i="822"/>
  <c r="E33" i="819"/>
  <c r="E33" i="821"/>
  <c r="D33" i="821"/>
  <c r="C33" i="822"/>
  <c r="G33" i="820"/>
  <c r="K33" i="821"/>
  <c r="K33" i="820"/>
  <c r="K33" i="819"/>
  <c r="K33" i="822"/>
  <c r="C40" i="822"/>
  <c r="D40" i="821"/>
  <c r="G40" i="820"/>
  <c r="K40" i="819"/>
  <c r="K40" i="822"/>
  <c r="K40" i="820"/>
  <c r="K40" i="821"/>
  <c r="E40" i="821"/>
  <c r="E40" i="819"/>
  <c r="D40" i="822"/>
  <c r="H40" i="821"/>
  <c r="H40" i="822"/>
  <c r="H40" i="819"/>
  <c r="H40" i="820"/>
  <c r="L40" i="821"/>
  <c r="L40" i="822"/>
  <c r="L40" i="819"/>
  <c r="L40" i="820"/>
  <c r="E40" i="820"/>
  <c r="F40" i="821"/>
  <c r="F40" i="819"/>
  <c r="E40" i="822"/>
  <c r="I40" i="820"/>
  <c r="I40" i="821"/>
  <c r="I40" i="819"/>
  <c r="I40" i="822"/>
  <c r="G40" i="819"/>
  <c r="F40" i="822"/>
  <c r="F40" i="820"/>
  <c r="G40" i="821"/>
  <c r="J40" i="819"/>
  <c r="J40" i="820"/>
  <c r="J40" i="821"/>
  <c r="J40" i="822"/>
  <c r="E27" i="819"/>
  <c r="E27" i="821"/>
  <c r="D27" i="822"/>
  <c r="AA27" i="825"/>
  <c r="H27" i="820"/>
  <c r="H27" i="819"/>
  <c r="H27" i="821"/>
  <c r="H27" i="822"/>
  <c r="L27" i="820"/>
  <c r="L27" i="819"/>
  <c r="L27" i="821"/>
  <c r="L27" i="822"/>
  <c r="F27" i="821"/>
  <c r="E27" i="820"/>
  <c r="F27" i="819"/>
  <c r="E27" i="822"/>
  <c r="I27" i="821"/>
  <c r="I27" i="822"/>
  <c r="I27" i="820"/>
  <c r="I27" i="819"/>
  <c r="G27" i="821"/>
  <c r="F27" i="822"/>
  <c r="F27" i="820"/>
  <c r="G27" i="819"/>
  <c r="J27" i="821"/>
  <c r="J27" i="822"/>
  <c r="J27" i="820"/>
  <c r="J27" i="819"/>
  <c r="D27" i="821"/>
  <c r="C27" i="822"/>
  <c r="G27" i="820"/>
  <c r="K27" i="820"/>
  <c r="K27" i="819"/>
  <c r="K27" i="822"/>
  <c r="K27" i="821"/>
  <c r="I50" i="820"/>
  <c r="I50" i="819"/>
  <c r="I50" i="821"/>
  <c r="I50" i="822"/>
  <c r="G38" i="821"/>
  <c r="F38" i="820"/>
  <c r="F38" i="822"/>
  <c r="G38" i="819"/>
  <c r="F50" i="820"/>
  <c r="G50" i="819"/>
  <c r="G50" i="821"/>
  <c r="F50" i="822"/>
  <c r="J50" i="820"/>
  <c r="J50" i="819"/>
  <c r="J50" i="821"/>
  <c r="J50" i="822"/>
  <c r="F38" i="819"/>
  <c r="F38" i="821"/>
  <c r="E38" i="820"/>
  <c r="E38" i="822"/>
  <c r="D38" i="821"/>
  <c r="C38" i="822"/>
  <c r="G38" i="820"/>
  <c r="D50" i="821"/>
  <c r="C50" i="822"/>
  <c r="G50" i="820"/>
  <c r="K50" i="821"/>
  <c r="K50" i="820"/>
  <c r="K50" i="819"/>
  <c r="K50" i="822"/>
  <c r="L38" i="819"/>
  <c r="L38" i="821"/>
  <c r="L38" i="820"/>
  <c r="L38" i="822"/>
  <c r="E50" i="820"/>
  <c r="F50" i="819"/>
  <c r="F50" i="821"/>
  <c r="E50" i="822"/>
  <c r="E38" i="819"/>
  <c r="E38" i="821"/>
  <c r="D38" i="822"/>
  <c r="H38" i="819"/>
  <c r="H38" i="821"/>
  <c r="H38" i="820"/>
  <c r="H38" i="822"/>
  <c r="E50" i="821"/>
  <c r="D50" i="822"/>
  <c r="E50" i="819"/>
  <c r="H50" i="821"/>
  <c r="H50" i="820"/>
  <c r="H50" i="819"/>
  <c r="H50" i="822"/>
  <c r="L50" i="821"/>
  <c r="L50" i="822"/>
  <c r="L50" i="820"/>
  <c r="L50" i="819"/>
  <c r="L28" i="820"/>
  <c r="L28" i="821"/>
  <c r="L28" i="819"/>
  <c r="L28" i="822"/>
  <c r="E28" i="820"/>
  <c r="F28" i="819"/>
  <c r="E28" i="822"/>
  <c r="F28" i="821"/>
  <c r="I28" i="820"/>
  <c r="I28" i="819"/>
  <c r="I28" i="822"/>
  <c r="I28" i="821"/>
  <c r="D28" i="822"/>
  <c r="E28" i="821"/>
  <c r="E28" i="819"/>
  <c r="F28" i="820"/>
  <c r="G28" i="819"/>
  <c r="F28" i="822"/>
  <c r="G28" i="821"/>
  <c r="J28" i="820"/>
  <c r="J28" i="819"/>
  <c r="J28" i="822"/>
  <c r="J28" i="821"/>
  <c r="AA28" i="825"/>
  <c r="H28" i="819"/>
  <c r="H28" i="821"/>
  <c r="H28" i="820"/>
  <c r="H28" i="822"/>
  <c r="D28" i="821"/>
  <c r="C28" i="822"/>
  <c r="G28" i="820"/>
  <c r="K28" i="821"/>
  <c r="K28" i="820"/>
  <c r="K28" i="819"/>
  <c r="K28" i="822"/>
  <c r="F49" i="821"/>
  <c r="F49" i="819"/>
  <c r="E49" i="820"/>
  <c r="E49" i="822"/>
  <c r="I49" i="821"/>
  <c r="I49" i="819"/>
  <c r="I49" i="822"/>
  <c r="I49" i="820"/>
  <c r="F49" i="820"/>
  <c r="G49" i="821"/>
  <c r="G49" i="819"/>
  <c r="F49" i="822"/>
  <c r="J49" i="820"/>
  <c r="J49" i="821"/>
  <c r="J49" i="819"/>
  <c r="J49" i="822"/>
  <c r="C49" i="822"/>
  <c r="D49" i="821"/>
  <c r="G49" i="820"/>
  <c r="K49" i="820"/>
  <c r="K49" i="822"/>
  <c r="K49" i="821"/>
  <c r="K49" i="819"/>
  <c r="E49" i="821"/>
  <c r="E49" i="819"/>
  <c r="D49" i="822"/>
  <c r="H49" i="820"/>
  <c r="H49" i="821"/>
  <c r="H49" i="819"/>
  <c r="H49" i="822"/>
  <c r="L49" i="820"/>
  <c r="L49" i="821"/>
  <c r="L49" i="819"/>
  <c r="L49" i="822"/>
  <c r="E51" i="821"/>
  <c r="E51" i="819"/>
  <c r="D51" i="822"/>
  <c r="H51" i="821"/>
  <c r="H51" i="822"/>
  <c r="H51" i="819"/>
  <c r="H51" i="820"/>
  <c r="E51" i="820"/>
  <c r="F51" i="821"/>
  <c r="F51" i="819"/>
  <c r="E51" i="822"/>
  <c r="I51" i="820"/>
  <c r="I51" i="821"/>
  <c r="I51" i="819"/>
  <c r="I51" i="822"/>
  <c r="J51" i="819"/>
  <c r="J51" i="820"/>
  <c r="J51" i="821"/>
  <c r="J51" i="822"/>
  <c r="G51" i="819"/>
  <c r="F51" i="822"/>
  <c r="F51" i="820"/>
  <c r="G51" i="821"/>
  <c r="C51" i="822"/>
  <c r="D51" i="821"/>
  <c r="G51" i="820"/>
  <c r="K51" i="819"/>
  <c r="K51" i="822"/>
  <c r="K51" i="820"/>
  <c r="K51" i="821"/>
  <c r="L51" i="821"/>
  <c r="L51" i="822"/>
  <c r="L51" i="819"/>
  <c r="L51" i="820"/>
  <c r="J25" i="819"/>
  <c r="J25" i="821"/>
  <c r="J25" i="820"/>
  <c r="J25" i="822"/>
  <c r="D25" i="821"/>
  <c r="C25" i="822"/>
  <c r="G25" i="820"/>
  <c r="L25" i="821"/>
  <c r="L25" i="820"/>
  <c r="L25" i="822"/>
  <c r="L25" i="819"/>
  <c r="AA25" i="825"/>
  <c r="H25" i="821"/>
  <c r="H25" i="820"/>
  <c r="H25" i="822"/>
  <c r="H25" i="819"/>
  <c r="E25" i="821"/>
  <c r="D25" i="822"/>
  <c r="E25" i="819"/>
  <c r="F25" i="819"/>
  <c r="F25" i="821"/>
  <c r="E25" i="820"/>
  <c r="E25" i="822"/>
  <c r="I25" i="819"/>
  <c r="I25" i="821"/>
  <c r="I25" i="820"/>
  <c r="I25" i="822"/>
  <c r="G25" i="819"/>
  <c r="G25" i="821"/>
  <c r="F25" i="820"/>
  <c r="F25" i="822"/>
  <c r="E45" i="821"/>
  <c r="E45" i="819"/>
  <c r="D45" i="822"/>
  <c r="H45" i="821"/>
  <c r="H45" i="820"/>
  <c r="H45" i="819"/>
  <c r="H45" i="822"/>
  <c r="F45" i="821"/>
  <c r="E45" i="820"/>
  <c r="F45" i="819"/>
  <c r="E45" i="822"/>
  <c r="I45" i="822"/>
  <c r="I45" i="821"/>
  <c r="I45" i="820"/>
  <c r="I45" i="819"/>
  <c r="J45" i="822"/>
  <c r="J45" i="821"/>
  <c r="J45" i="820"/>
  <c r="J45" i="819"/>
  <c r="F45" i="822"/>
  <c r="G45" i="821"/>
  <c r="F45" i="820"/>
  <c r="G45" i="819"/>
  <c r="C45" i="822"/>
  <c r="D45" i="821"/>
  <c r="G45" i="820"/>
  <c r="K45" i="822"/>
  <c r="K45" i="821"/>
  <c r="K45" i="820"/>
  <c r="K45" i="819"/>
  <c r="L45" i="821"/>
  <c r="L45" i="820"/>
  <c r="L45" i="819"/>
  <c r="L45" i="822"/>
  <c r="E35" i="822"/>
  <c r="E35" i="820"/>
  <c r="F35" i="819"/>
  <c r="F35" i="821"/>
  <c r="I35" i="820"/>
  <c r="I35" i="819"/>
  <c r="I35" i="821"/>
  <c r="I35" i="822"/>
  <c r="G35" i="821"/>
  <c r="F35" i="822"/>
  <c r="F35" i="820"/>
  <c r="G35" i="819"/>
  <c r="L35" i="820"/>
  <c r="L35" i="819"/>
  <c r="L35" i="821"/>
  <c r="L35" i="822"/>
  <c r="D35" i="821"/>
  <c r="C35" i="822"/>
  <c r="G35" i="820"/>
  <c r="E35" i="819"/>
  <c r="E35" i="821"/>
  <c r="D35" i="822"/>
  <c r="H35" i="820"/>
  <c r="H35" i="819"/>
  <c r="H35" i="821"/>
  <c r="H35" i="822"/>
  <c r="F37" i="820"/>
  <c r="F37" i="822"/>
  <c r="G37" i="821"/>
  <c r="G37" i="819"/>
  <c r="D37" i="821"/>
  <c r="C37" i="822"/>
  <c r="G37" i="820"/>
  <c r="E37" i="821"/>
  <c r="E37" i="819"/>
  <c r="D37" i="822"/>
  <c r="H37" i="821"/>
  <c r="H37" i="819"/>
  <c r="H37" i="820"/>
  <c r="H37" i="822"/>
  <c r="F37" i="821"/>
  <c r="F37" i="819"/>
  <c r="E37" i="820"/>
  <c r="E37" i="822"/>
  <c r="L37" i="821"/>
  <c r="L37" i="819"/>
  <c r="L37" i="820"/>
  <c r="L37" i="822"/>
  <c r="E39" i="819"/>
  <c r="D39" i="822"/>
  <c r="E39" i="821"/>
  <c r="H39" i="822"/>
  <c r="H39" i="820"/>
  <c r="H39" i="819"/>
  <c r="H39" i="821"/>
  <c r="F39" i="821"/>
  <c r="E39" i="820"/>
  <c r="F39" i="819"/>
  <c r="E39" i="822"/>
  <c r="L39" i="820"/>
  <c r="L39" i="819"/>
  <c r="L39" i="822"/>
  <c r="L39" i="821"/>
  <c r="F39" i="820"/>
  <c r="G39" i="819"/>
  <c r="F39" i="822"/>
  <c r="G39" i="821"/>
  <c r="C39" i="822"/>
  <c r="D39" i="821"/>
  <c r="G39" i="820"/>
  <c r="X29" i="825"/>
  <c r="Y29" i="825"/>
  <c r="Z29" i="825"/>
  <c r="X28" i="825"/>
  <c r="Y28" i="825"/>
  <c r="Z28" i="825"/>
  <c r="X23" i="825"/>
  <c r="Y23" i="825"/>
  <c r="Z23" i="825"/>
  <c r="Z26" i="825"/>
  <c r="X26" i="825"/>
  <c r="Y26" i="825"/>
  <c r="Z25" i="825"/>
  <c r="X25" i="825"/>
  <c r="Y25" i="825"/>
  <c r="X24" i="825"/>
  <c r="Y24" i="825"/>
  <c r="Z24" i="825"/>
  <c r="X27" i="825"/>
  <c r="Y27" i="825"/>
  <c r="Z27" i="825"/>
  <c r="D25" i="726"/>
  <c r="I33" i="726"/>
  <c r="B25" i="726"/>
  <c r="F25" i="726"/>
  <c r="E25" i="726"/>
  <c r="C25" i="726"/>
  <c r="G33" i="726"/>
  <c r="E28" i="726"/>
  <c r="B28" i="726"/>
  <c r="F28" i="726"/>
  <c r="C28" i="726"/>
  <c r="G36" i="726"/>
  <c r="I36" i="726"/>
  <c r="D28" i="726"/>
  <c r="E43" i="726"/>
  <c r="I51" i="726"/>
  <c r="F43" i="726"/>
  <c r="B43" i="726"/>
  <c r="G51" i="726"/>
  <c r="C43" i="726"/>
  <c r="B48" i="726"/>
  <c r="F48" i="726"/>
  <c r="C48" i="726"/>
  <c r="D48" i="726"/>
  <c r="G3" i="726"/>
  <c r="E48" i="726"/>
  <c r="I3" i="726"/>
  <c r="F49" i="726"/>
  <c r="C49" i="726"/>
  <c r="G4" i="726"/>
  <c r="D49" i="726"/>
  <c r="B49" i="726"/>
  <c r="E49" i="726"/>
  <c r="I4" i="726"/>
  <c r="I31" i="726"/>
  <c r="C23" i="726"/>
  <c r="G31" i="726"/>
  <c r="E23" i="726"/>
  <c r="D23" i="726"/>
  <c r="B23" i="726"/>
  <c r="F23" i="726"/>
  <c r="E40" i="726"/>
  <c r="I48" i="726"/>
  <c r="B40" i="726"/>
  <c r="F40" i="726"/>
  <c r="D40" i="726"/>
  <c r="C40" i="726"/>
  <c r="G48" i="726"/>
  <c r="B29" i="726"/>
  <c r="E29" i="726"/>
  <c r="I37" i="726"/>
  <c r="C29" i="726"/>
  <c r="G37" i="726"/>
  <c r="F29" i="726"/>
  <c r="D29" i="726"/>
  <c r="G2" i="726"/>
  <c r="B47" i="726"/>
  <c r="F47" i="726"/>
  <c r="C47" i="726"/>
  <c r="D47" i="726"/>
  <c r="E47" i="726"/>
  <c r="I2" i="726"/>
  <c r="E30" i="726"/>
  <c r="B30" i="726"/>
  <c r="F30" i="726"/>
  <c r="I38" i="726"/>
  <c r="C30" i="726"/>
  <c r="G38" i="726"/>
  <c r="D30" i="726"/>
  <c r="I47" i="726"/>
  <c r="B39" i="726"/>
  <c r="F39" i="726"/>
  <c r="C39" i="726"/>
  <c r="G47" i="726"/>
  <c r="E39" i="726"/>
  <c r="D39" i="726"/>
  <c r="E27" i="726"/>
  <c r="B27" i="726"/>
  <c r="F27" i="726"/>
  <c r="C27" i="726"/>
  <c r="G35" i="726"/>
  <c r="I35" i="726"/>
  <c r="D27" i="726"/>
  <c r="F44" i="726"/>
  <c r="E44" i="726"/>
  <c r="C44" i="726"/>
  <c r="G52" i="726"/>
  <c r="B44" i="726"/>
  <c r="D44" i="726"/>
  <c r="D36" i="726"/>
  <c r="E36" i="726"/>
  <c r="I44" i="726"/>
  <c r="F36" i="726"/>
  <c r="B36" i="726"/>
  <c r="C36" i="726"/>
  <c r="G44" i="726"/>
  <c r="B35" i="726"/>
  <c r="F35" i="726"/>
  <c r="C35" i="726"/>
  <c r="G43" i="726"/>
  <c r="D35" i="726"/>
  <c r="E35" i="726"/>
  <c r="I43" i="726"/>
  <c r="D51" i="726"/>
  <c r="B51" i="726"/>
  <c r="F51" i="726"/>
  <c r="C51" i="726"/>
  <c r="G6" i="726"/>
  <c r="E51" i="726"/>
  <c r="I6" i="726"/>
  <c r="I34" i="726"/>
  <c r="B26" i="726"/>
  <c r="F26" i="726"/>
  <c r="C26" i="726"/>
  <c r="G34" i="726"/>
  <c r="E26" i="726"/>
  <c r="D26" i="726"/>
  <c r="D50" i="726"/>
  <c r="B50" i="726"/>
  <c r="F50" i="726"/>
  <c r="C50" i="726"/>
  <c r="G5" i="726"/>
  <c r="E50" i="726"/>
  <c r="I5" i="726"/>
  <c r="I32" i="726"/>
  <c r="B24" i="726"/>
  <c r="F24" i="726"/>
  <c r="E24" i="726"/>
  <c r="G32" i="726"/>
  <c r="C24" i="726"/>
  <c r="D24" i="726"/>
  <c r="B31" i="726"/>
  <c r="E31" i="726"/>
  <c r="I39" i="726"/>
  <c r="C31" i="726"/>
  <c r="G39" i="726"/>
  <c r="F31" i="726"/>
  <c r="D31" i="726"/>
  <c r="C46" i="726"/>
  <c r="G54" i="726"/>
  <c r="F46" i="726"/>
  <c r="D46" i="726"/>
  <c r="B46" i="726"/>
  <c r="E46" i="726"/>
  <c r="I54" i="726"/>
  <c r="E33" i="726"/>
  <c r="C33" i="726"/>
  <c r="G41" i="726"/>
  <c r="I41" i="726"/>
  <c r="B33" i="726"/>
  <c r="F33" i="726"/>
  <c r="D33" i="726"/>
  <c r="B45" i="726"/>
  <c r="F45" i="726"/>
  <c r="C45" i="726"/>
  <c r="G53" i="726"/>
  <c r="D45" i="726"/>
  <c r="E45" i="726"/>
  <c r="I53" i="726"/>
  <c r="G45" i="726"/>
  <c r="D37" i="726"/>
  <c r="E37" i="726"/>
  <c r="I45" i="726"/>
  <c r="C37" i="726"/>
  <c r="B37" i="726"/>
  <c r="F37" i="726"/>
  <c r="F41" i="726"/>
  <c r="D41" i="726"/>
  <c r="B41" i="726"/>
  <c r="E41" i="726"/>
  <c r="I49" i="726"/>
  <c r="C41" i="726"/>
  <c r="G49" i="726"/>
  <c r="B38" i="726"/>
  <c r="F38" i="726"/>
  <c r="C38" i="726"/>
  <c r="G46" i="726"/>
  <c r="D38" i="726"/>
  <c r="E38" i="726"/>
  <c r="I46" i="726"/>
  <c r="E34" i="726"/>
  <c r="B34" i="726"/>
  <c r="F34" i="726"/>
  <c r="C34" i="726"/>
  <c r="G42" i="726"/>
  <c r="D34" i="726"/>
  <c r="D42" i="726"/>
  <c r="B42" i="726"/>
  <c r="F42" i="726"/>
  <c r="E42" i="726"/>
  <c r="I50" i="726"/>
  <c r="C42" i="726"/>
  <c r="G50" i="726"/>
  <c r="E32" i="726"/>
  <c r="B32" i="726"/>
  <c r="C32" i="726"/>
  <c r="G40" i="726"/>
  <c r="I40" i="726"/>
  <c r="F32" i="726"/>
  <c r="D32" i="726"/>
  <c r="AL212" i="2"/>
  <c r="AM212" i="2"/>
  <c r="AL213" i="2"/>
  <c r="AK214" i="2"/>
  <c r="AM214" i="2"/>
  <c r="AK215" i="2"/>
  <c r="AM215" i="2"/>
  <c r="AL216" i="2"/>
  <c r="AK217" i="2"/>
  <c r="AM217" i="2"/>
  <c r="AK218" i="2"/>
  <c r="AK219" i="2"/>
  <c r="AM219" i="2"/>
  <c r="AK220" i="2"/>
  <c r="AK221" i="2"/>
  <c r="AM221" i="2"/>
  <c r="AL222" i="2"/>
  <c r="AM222" i="2"/>
  <c r="AL223" i="2"/>
  <c r="AL224" i="2"/>
  <c r="AK225" i="2"/>
  <c r="AM225" i="2"/>
  <c r="AL226" i="2"/>
  <c r="AM226" i="2"/>
  <c r="AL227" i="2"/>
  <c r="AK228" i="2"/>
  <c r="AK229" i="2"/>
  <c r="AM229" i="2"/>
  <c r="AL230" i="2"/>
  <c r="AK231" i="2"/>
  <c r="AM231" i="2"/>
  <c r="AK232" i="2"/>
  <c r="AM232" i="2"/>
  <c r="AL233" i="2"/>
  <c r="AK234" i="2"/>
  <c r="AL234" i="2"/>
  <c r="AK235" i="2"/>
  <c r="AL235" i="2"/>
  <c r="AM235" i="2"/>
  <c r="AL236" i="2"/>
  <c r="AM236" i="2"/>
  <c r="AK237" i="2"/>
  <c r="AL237" i="2"/>
  <c r="AM237" i="2"/>
  <c r="AK238" i="2"/>
  <c r="AL238" i="2"/>
  <c r="AM238" i="2"/>
  <c r="AK239" i="2"/>
  <c r="AL239" i="2"/>
  <c r="AM239" i="2"/>
  <c r="AR212" i="2"/>
  <c r="AQ213" i="2"/>
  <c r="AP214" i="2"/>
  <c r="AP215" i="2"/>
  <c r="AR215" i="2"/>
  <c r="AQ216" i="2"/>
  <c r="AP217" i="2"/>
  <c r="AR217" i="2"/>
  <c r="AP218" i="2"/>
  <c r="AR218" i="2"/>
  <c r="AQ219" i="2"/>
  <c r="AQ220" i="2"/>
  <c r="AP221" i="2"/>
  <c r="AR221" i="2"/>
  <c r="AP222" i="2"/>
  <c r="AR222" i="2"/>
  <c r="AP223" i="2"/>
  <c r="AQ223" i="2"/>
  <c r="AR223" i="2"/>
  <c r="AP224" i="2"/>
  <c r="AR224" i="2"/>
  <c r="AP225" i="2"/>
  <c r="AQ225" i="2"/>
  <c r="AR225" i="2"/>
  <c r="AP226" i="2"/>
  <c r="AQ226" i="2"/>
  <c r="AR226" i="2"/>
  <c r="AP227" i="2"/>
  <c r="AQ227" i="2"/>
  <c r="AR227" i="2"/>
  <c r="AP228" i="2"/>
  <c r="AQ228" i="2"/>
  <c r="AR228" i="2"/>
  <c r="AP229" i="2"/>
  <c r="AQ229" i="2"/>
  <c r="AR229" i="2"/>
  <c r="AP230" i="2"/>
  <c r="AQ230" i="2"/>
  <c r="AR230" i="2"/>
  <c r="AP231" i="2"/>
  <c r="AQ231" i="2"/>
  <c r="AR231" i="2"/>
  <c r="AP232" i="2"/>
  <c r="AQ232" i="2"/>
  <c r="AR232" i="2"/>
  <c r="AP233" i="2"/>
  <c r="AQ233" i="2"/>
  <c r="AR233" i="2"/>
  <c r="AP234" i="2"/>
  <c r="AQ234" i="2"/>
  <c r="AR234" i="2"/>
  <c r="AP235" i="2"/>
  <c r="AQ235" i="2"/>
  <c r="AR235" i="2"/>
  <c r="AP236" i="2"/>
  <c r="AQ236" i="2"/>
  <c r="AR236" i="2"/>
  <c r="AP237" i="2"/>
  <c r="AQ237" i="2"/>
  <c r="AR237" i="2"/>
  <c r="AP238" i="2"/>
  <c r="AQ238" i="2"/>
  <c r="AR238" i="2"/>
  <c r="AP239" i="2"/>
  <c r="AQ239" i="2"/>
  <c r="AR239" i="2"/>
  <c r="AB212" i="2"/>
  <c r="AC212" i="2"/>
  <c r="AB213" i="2"/>
  <c r="AC213" i="2"/>
  <c r="AB214" i="2"/>
  <c r="AC214" i="2"/>
  <c r="AB215" i="2"/>
  <c r="AC215" i="2"/>
  <c r="AB216" i="2"/>
  <c r="AC216" i="2"/>
  <c r="AB217" i="2"/>
  <c r="AC217" i="2"/>
  <c r="AB218" i="2"/>
  <c r="AC218" i="2"/>
  <c r="AB219" i="2"/>
  <c r="AC219" i="2"/>
  <c r="AB220" i="2"/>
  <c r="AC220" i="2"/>
  <c r="AB221" i="2"/>
  <c r="AC221" i="2"/>
  <c r="AB222" i="2"/>
  <c r="AC222" i="2"/>
  <c r="AB223" i="2"/>
  <c r="AC223" i="2"/>
  <c r="AB224" i="2"/>
  <c r="AC224" i="2"/>
  <c r="AB225" i="2"/>
  <c r="AC225" i="2"/>
  <c r="AB226" i="2"/>
  <c r="AC226" i="2"/>
  <c r="AB227" i="2"/>
  <c r="AC227" i="2"/>
  <c r="AB228" i="2"/>
  <c r="AC228" i="2"/>
  <c r="AB229" i="2"/>
  <c r="AC229" i="2"/>
  <c r="AB230" i="2"/>
  <c r="AC230" i="2"/>
  <c r="AB231" i="2"/>
  <c r="AC231" i="2"/>
  <c r="AB232" i="2"/>
  <c r="AC232" i="2"/>
  <c r="AB233" i="2"/>
  <c r="AC233" i="2"/>
  <c r="AB234" i="2"/>
  <c r="AC234" i="2"/>
  <c r="AB235" i="2"/>
  <c r="AC235" i="2"/>
  <c r="AB236" i="2"/>
  <c r="AC236" i="2"/>
  <c r="AB237" i="2"/>
  <c r="AC237" i="2"/>
  <c r="AB238" i="2"/>
  <c r="AC238" i="2"/>
  <c r="AB239" i="2"/>
  <c r="AC239" i="2"/>
  <c r="AA240" i="2"/>
  <c r="AK212" i="2"/>
  <c r="AK213" i="2"/>
  <c r="AM213" i="2"/>
  <c r="AL214" i="2"/>
  <c r="AL215" i="2"/>
  <c r="AK216" i="2"/>
  <c r="AM216" i="2"/>
  <c r="AL217" i="2"/>
  <c r="AL218" i="2"/>
  <c r="AM218" i="2"/>
  <c r="AL219" i="2"/>
  <c r="AL220" i="2"/>
  <c r="AM220" i="2"/>
  <c r="AL221" i="2"/>
  <c r="AK222" i="2"/>
  <c r="AK223" i="2"/>
  <c r="AM223" i="2"/>
  <c r="AK224" i="2"/>
  <c r="AM224" i="2"/>
  <c r="AL225" i="2"/>
  <c r="AK226" i="2"/>
  <c r="AK227" i="2"/>
  <c r="AM227" i="2"/>
  <c r="AL228" i="2"/>
  <c r="AM228" i="2"/>
  <c r="AL229" i="2"/>
  <c r="AK230" i="2"/>
  <c r="AM230" i="2"/>
  <c r="AL231" i="2"/>
  <c r="AL232" i="2"/>
  <c r="AK233" i="2"/>
  <c r="AM233" i="2"/>
  <c r="AM234" i="2"/>
  <c r="AK236" i="2"/>
  <c r="AP212" i="2"/>
  <c r="AQ212" i="2"/>
  <c r="AP213" i="2"/>
  <c r="AR213" i="2"/>
  <c r="AQ214" i="2"/>
  <c r="AR214" i="2"/>
  <c r="AQ215" i="2"/>
  <c r="AP216" i="2"/>
  <c r="AR216" i="2"/>
  <c r="AQ217" i="2"/>
  <c r="AQ218" i="2"/>
  <c r="AP219" i="2"/>
  <c r="AR219" i="2"/>
  <c r="AP220" i="2"/>
  <c r="AR220" i="2"/>
  <c r="AQ221" i="2"/>
  <c r="AQ222" i="2"/>
  <c r="AQ224" i="2"/>
  <c r="AG212" i="2"/>
  <c r="AH212" i="2"/>
  <c r="AG213" i="2"/>
  <c r="AH213" i="2"/>
  <c r="AG214" i="2"/>
  <c r="AH214" i="2"/>
  <c r="AG215" i="2"/>
  <c r="AH215" i="2"/>
  <c r="AG216" i="2"/>
  <c r="AH216" i="2"/>
  <c r="AG217" i="2"/>
  <c r="AH217" i="2"/>
  <c r="AG218" i="2"/>
  <c r="AH218" i="2"/>
  <c r="AG219" i="2"/>
  <c r="AH219" i="2"/>
  <c r="AG220" i="2"/>
  <c r="AH220" i="2"/>
  <c r="AG221" i="2"/>
  <c r="AH221" i="2"/>
  <c r="AG222" i="2"/>
  <c r="AH222" i="2"/>
  <c r="AG223" i="2"/>
  <c r="AH223" i="2"/>
  <c r="AG224" i="2"/>
  <c r="AH224" i="2"/>
  <c r="AG225" i="2"/>
  <c r="AH225" i="2"/>
  <c r="AG226" i="2"/>
  <c r="AH226" i="2"/>
  <c r="AG227" i="2"/>
  <c r="AH227" i="2"/>
  <c r="AG228" i="2"/>
  <c r="AH228" i="2"/>
  <c r="AG229" i="2"/>
  <c r="AH229" i="2"/>
  <c r="AG230" i="2"/>
  <c r="AH230" i="2"/>
  <c r="AG231" i="2"/>
  <c r="AH231" i="2"/>
  <c r="AG232" i="2"/>
  <c r="AH232" i="2"/>
  <c r="AG233" i="2"/>
  <c r="AH233" i="2"/>
  <c r="AG234" i="2"/>
  <c r="AH234" i="2"/>
  <c r="AG235" i="2"/>
  <c r="AH235" i="2"/>
  <c r="AG236" i="2"/>
  <c r="AH236" i="2"/>
  <c r="AG237" i="2"/>
  <c r="AH237" i="2"/>
  <c r="AG238" i="2"/>
  <c r="AH238" i="2"/>
  <c r="AG239" i="2"/>
  <c r="AH239" i="2"/>
  <c r="AF240" i="2"/>
  <c r="H241" i="2"/>
  <c r="AK240" i="2"/>
  <c r="L241" i="2"/>
  <c r="AM240" i="2"/>
  <c r="R241" i="2"/>
  <c r="AP240" i="2"/>
  <c r="T241" i="2"/>
  <c r="AQ240" i="2"/>
  <c r="V241" i="2"/>
  <c r="AR240" i="2"/>
  <c r="AA212" i="2"/>
  <c r="AA213" i="2"/>
  <c r="AA214" i="2"/>
  <c r="AA215" i="2"/>
  <c r="AA216" i="2"/>
  <c r="AA217" i="2"/>
  <c r="AA218" i="2"/>
  <c r="AA219" i="2"/>
  <c r="AA220" i="2"/>
  <c r="AA221" i="2"/>
  <c r="AA222" i="2"/>
  <c r="AA223" i="2"/>
  <c r="AA224" i="2"/>
  <c r="AA225" i="2"/>
  <c r="AA226" i="2"/>
  <c r="AA227" i="2"/>
  <c r="AA228" i="2"/>
  <c r="AA229" i="2"/>
  <c r="AA230" i="2"/>
  <c r="AA231" i="2"/>
  <c r="AA232" i="2"/>
  <c r="AA233" i="2"/>
  <c r="AA234" i="2"/>
  <c r="AA235" i="2"/>
  <c r="AA236" i="2"/>
  <c r="AA237" i="2"/>
  <c r="AA238" i="2"/>
  <c r="AA239" i="2"/>
  <c r="I241" i="2"/>
  <c r="AB240" i="2"/>
  <c r="K241" i="2"/>
  <c r="AC240" i="2"/>
  <c r="J241" i="2"/>
  <c r="AL240" i="2"/>
  <c r="AF212" i="2"/>
  <c r="AF213" i="2"/>
  <c r="AF214" i="2"/>
  <c r="AF215" i="2"/>
  <c r="AF216" i="2"/>
  <c r="AF217" i="2"/>
  <c r="AF218" i="2"/>
  <c r="AF219" i="2"/>
  <c r="AF220" i="2"/>
  <c r="AF221" i="2"/>
  <c r="AF222" i="2"/>
  <c r="AF223" i="2"/>
  <c r="AF224" i="2"/>
  <c r="AF225" i="2"/>
  <c r="AF226" i="2"/>
  <c r="AF227" i="2"/>
  <c r="AF228" i="2"/>
  <c r="AF229" i="2"/>
  <c r="AF230" i="2"/>
  <c r="AF231" i="2"/>
  <c r="AF232" i="2"/>
  <c r="AF233" i="2"/>
  <c r="AF234" i="2"/>
  <c r="AF235" i="2"/>
  <c r="AF236" i="2"/>
  <c r="AF237" i="2"/>
  <c r="AF238" i="2"/>
  <c r="AF239" i="2"/>
  <c r="S241" i="2"/>
  <c r="AG240" i="2"/>
  <c r="U241" i="2"/>
  <c r="AH240" i="2"/>
  <c r="I213" i="2"/>
  <c r="K214" i="2"/>
  <c r="I215" i="2"/>
  <c r="K216" i="2"/>
  <c r="I217" i="2"/>
  <c r="K218" i="2"/>
  <c r="I219" i="2"/>
  <c r="H213" i="2"/>
  <c r="J213" i="2"/>
  <c r="L213" i="2"/>
  <c r="H214" i="2"/>
  <c r="J214" i="2"/>
  <c r="L214" i="2"/>
  <c r="H215" i="2"/>
  <c r="J215" i="2"/>
  <c r="L215" i="2"/>
  <c r="H216" i="2"/>
  <c r="J216" i="2"/>
  <c r="L216" i="2"/>
  <c r="H217" i="2"/>
  <c r="J217" i="2"/>
  <c r="L217" i="2"/>
  <c r="H218" i="2"/>
  <c r="J218" i="2"/>
  <c r="L218" i="2"/>
  <c r="H219" i="2"/>
  <c r="J219" i="2"/>
  <c r="L219" i="2"/>
  <c r="H220" i="2"/>
  <c r="J220" i="2"/>
  <c r="L220" i="2"/>
  <c r="H221" i="2"/>
  <c r="J221" i="2"/>
  <c r="L221" i="2"/>
  <c r="H222" i="2"/>
  <c r="J222" i="2"/>
  <c r="L222" i="2"/>
  <c r="H223" i="2"/>
  <c r="J223" i="2"/>
  <c r="L223" i="2"/>
  <c r="H224" i="2"/>
  <c r="J224" i="2"/>
  <c r="L224" i="2"/>
  <c r="H225" i="2"/>
  <c r="J225" i="2"/>
  <c r="L225" i="2"/>
  <c r="H226" i="2"/>
  <c r="J226" i="2"/>
  <c r="L226" i="2"/>
  <c r="H227" i="2"/>
  <c r="J227" i="2"/>
  <c r="L227" i="2"/>
  <c r="H228" i="2"/>
  <c r="J228" i="2"/>
  <c r="L228" i="2"/>
  <c r="H229" i="2"/>
  <c r="J229" i="2"/>
  <c r="L229" i="2"/>
  <c r="H230" i="2"/>
  <c r="J230" i="2"/>
  <c r="L230" i="2"/>
  <c r="H231" i="2"/>
  <c r="J231" i="2"/>
  <c r="L231" i="2"/>
  <c r="H232" i="2"/>
  <c r="J232" i="2"/>
  <c r="L232" i="2"/>
  <c r="H233" i="2"/>
  <c r="J233" i="2"/>
  <c r="L233" i="2"/>
  <c r="H234" i="2"/>
  <c r="J234" i="2"/>
  <c r="L234" i="2"/>
  <c r="H235" i="2"/>
  <c r="J235" i="2"/>
  <c r="L235" i="2"/>
  <c r="H236" i="2"/>
  <c r="J236" i="2"/>
  <c r="L236" i="2"/>
  <c r="H237" i="2"/>
  <c r="J237" i="2"/>
  <c r="L237" i="2"/>
  <c r="H238" i="2"/>
  <c r="J238" i="2"/>
  <c r="L238" i="2"/>
  <c r="H239" i="2"/>
  <c r="J239" i="2"/>
  <c r="L239" i="2"/>
  <c r="H240" i="2"/>
  <c r="J240" i="2"/>
  <c r="L240" i="2"/>
  <c r="R213" i="2"/>
  <c r="T213" i="2"/>
  <c r="V213" i="2"/>
  <c r="R214" i="2"/>
  <c r="T214" i="2"/>
  <c r="V214" i="2"/>
  <c r="R215" i="2"/>
  <c r="T215" i="2"/>
  <c r="V215" i="2"/>
  <c r="R216" i="2"/>
  <c r="T216" i="2"/>
  <c r="V216" i="2"/>
  <c r="R217" i="2"/>
  <c r="T217" i="2"/>
  <c r="V217" i="2"/>
  <c r="R218" i="2"/>
  <c r="T218" i="2"/>
  <c r="V218" i="2"/>
  <c r="R219" i="2"/>
  <c r="T219" i="2"/>
  <c r="V219" i="2"/>
  <c r="R220" i="2"/>
  <c r="T220" i="2"/>
  <c r="V220" i="2"/>
  <c r="R221" i="2"/>
  <c r="T221" i="2"/>
  <c r="V221" i="2"/>
  <c r="R222" i="2"/>
  <c r="T222" i="2"/>
  <c r="V222" i="2"/>
  <c r="R223" i="2"/>
  <c r="T223" i="2"/>
  <c r="V223" i="2"/>
  <c r="R224" i="2"/>
  <c r="T224" i="2"/>
  <c r="V224" i="2"/>
  <c r="R225" i="2"/>
  <c r="T225" i="2"/>
  <c r="V225" i="2"/>
  <c r="R226" i="2"/>
  <c r="T226" i="2"/>
  <c r="V226" i="2"/>
  <c r="R227" i="2"/>
  <c r="T227" i="2"/>
  <c r="V227" i="2"/>
  <c r="R228" i="2"/>
  <c r="T228" i="2"/>
  <c r="V228" i="2"/>
  <c r="R229" i="2"/>
  <c r="T229" i="2"/>
  <c r="V229" i="2"/>
  <c r="R230" i="2"/>
  <c r="T230" i="2"/>
  <c r="V230" i="2"/>
  <c r="R231" i="2"/>
  <c r="T231" i="2"/>
  <c r="V231" i="2"/>
  <c r="R232" i="2"/>
  <c r="T232" i="2"/>
  <c r="V232" i="2"/>
  <c r="R233" i="2"/>
  <c r="T233" i="2"/>
  <c r="V233" i="2"/>
  <c r="R234" i="2"/>
  <c r="T234" i="2"/>
  <c r="V234" i="2"/>
  <c r="R235" i="2"/>
  <c r="T235" i="2"/>
  <c r="V235" i="2"/>
  <c r="R236" i="2"/>
  <c r="T236" i="2"/>
  <c r="V236" i="2"/>
  <c r="R237" i="2"/>
  <c r="T237" i="2"/>
  <c r="V237" i="2"/>
  <c r="R238" i="2"/>
  <c r="T238" i="2"/>
  <c r="V238" i="2"/>
  <c r="R239" i="2"/>
  <c r="T239" i="2"/>
  <c r="V239" i="2"/>
  <c r="R240" i="2"/>
  <c r="T240" i="2"/>
  <c r="V240" i="2"/>
  <c r="K213" i="2"/>
  <c r="I214" i="2"/>
  <c r="K215" i="2"/>
  <c r="I216" i="2"/>
  <c r="K217" i="2"/>
  <c r="I218" i="2"/>
  <c r="K219" i="2"/>
  <c r="I220" i="2"/>
  <c r="K220" i="2"/>
  <c r="I221" i="2"/>
  <c r="K221" i="2"/>
  <c r="I222" i="2"/>
  <c r="K222" i="2"/>
  <c r="I223" i="2"/>
  <c r="K223" i="2"/>
  <c r="I224" i="2"/>
  <c r="K224" i="2"/>
  <c r="I225" i="2"/>
  <c r="K225" i="2"/>
  <c r="I226" i="2"/>
  <c r="K226" i="2"/>
  <c r="I227" i="2"/>
  <c r="K227" i="2"/>
  <c r="I228" i="2"/>
  <c r="K228" i="2"/>
  <c r="I229" i="2"/>
  <c r="K229" i="2"/>
  <c r="I230" i="2"/>
  <c r="K230" i="2"/>
  <c r="I231" i="2"/>
  <c r="K231" i="2"/>
  <c r="I232" i="2"/>
  <c r="K232" i="2"/>
  <c r="I233" i="2"/>
  <c r="K233" i="2"/>
  <c r="I234" i="2"/>
  <c r="K234" i="2"/>
  <c r="I235" i="2"/>
  <c r="K235" i="2"/>
  <c r="I236" i="2"/>
  <c r="K236" i="2"/>
  <c r="I237" i="2"/>
  <c r="K237" i="2"/>
  <c r="I238" i="2"/>
  <c r="K238" i="2"/>
  <c r="I239" i="2"/>
  <c r="K239" i="2"/>
  <c r="I240" i="2"/>
  <c r="K240" i="2"/>
  <c r="S213" i="2"/>
  <c r="U213" i="2"/>
  <c r="S214" i="2"/>
  <c r="U214" i="2"/>
  <c r="S215" i="2"/>
  <c r="U215" i="2"/>
  <c r="S216" i="2"/>
  <c r="U216" i="2"/>
  <c r="S217" i="2"/>
  <c r="U217" i="2"/>
  <c r="S218" i="2"/>
  <c r="U218" i="2"/>
  <c r="S219" i="2"/>
  <c r="U219" i="2"/>
  <c r="S220" i="2"/>
  <c r="U220" i="2"/>
  <c r="S221" i="2"/>
  <c r="U221" i="2"/>
  <c r="S222" i="2"/>
  <c r="U222" i="2"/>
  <c r="S223" i="2"/>
  <c r="U223" i="2"/>
  <c r="S224" i="2"/>
  <c r="U224" i="2"/>
  <c r="S225" i="2"/>
  <c r="U225" i="2"/>
  <c r="S226" i="2"/>
  <c r="U226" i="2"/>
  <c r="S227" i="2"/>
  <c r="U227" i="2"/>
  <c r="S228" i="2"/>
  <c r="U228" i="2"/>
  <c r="S229" i="2"/>
  <c r="U229" i="2"/>
  <c r="S230" i="2"/>
  <c r="U230" i="2"/>
  <c r="S231" i="2"/>
  <c r="U231" i="2"/>
  <c r="S232" i="2"/>
  <c r="U232" i="2"/>
  <c r="S233" i="2"/>
  <c r="U233" i="2"/>
  <c r="S234" i="2"/>
  <c r="U234" i="2"/>
  <c r="S235" i="2"/>
  <c r="U235" i="2"/>
  <c r="S236" i="2"/>
  <c r="U236" i="2"/>
  <c r="S237" i="2"/>
  <c r="U237" i="2"/>
  <c r="S238" i="2"/>
  <c r="U238" i="2"/>
  <c r="S239" i="2"/>
  <c r="U239" i="2"/>
  <c r="S240" i="2"/>
  <c r="U240" i="2"/>
  <c r="G238" i="2"/>
  <c r="G239" i="2"/>
  <c r="G240" i="2"/>
  <c r="G241" i="2"/>
  <c r="Q238" i="2"/>
  <c r="Q239" i="2"/>
  <c r="Q240" i="2"/>
  <c r="Q241" i="2"/>
  <c r="G213" i="2"/>
  <c r="G214" i="2"/>
  <c r="G216" i="2"/>
  <c r="G215" i="2"/>
  <c r="G217" i="2"/>
  <c r="G218" i="2"/>
  <c r="G219" i="2"/>
  <c r="G220" i="2"/>
  <c r="G221" i="2"/>
  <c r="G222" i="2"/>
  <c r="G223" i="2"/>
  <c r="G224" i="2"/>
  <c r="G225" i="2"/>
  <c r="G226" i="2"/>
  <c r="G227" i="2"/>
  <c r="G228" i="2"/>
  <c r="G229" i="2"/>
  <c r="G230" i="2"/>
  <c r="G231" i="2"/>
  <c r="G232" i="2"/>
  <c r="G233" i="2"/>
  <c r="G234" i="2"/>
  <c r="G235" i="2"/>
  <c r="G236" i="2"/>
  <c r="G237" i="2"/>
  <c r="Q213" i="2"/>
  <c r="Q214" i="2"/>
  <c r="Q215" i="2"/>
  <c r="Q216" i="2"/>
  <c r="Q217" i="2"/>
  <c r="Q218" i="2"/>
  <c r="Q219" i="2"/>
  <c r="Q220" i="2"/>
  <c r="Q221" i="2"/>
  <c r="Q222" i="2"/>
  <c r="Q223" i="2"/>
  <c r="Q224" i="2"/>
  <c r="Q225" i="2"/>
  <c r="Q226" i="2"/>
  <c r="Q227" i="2"/>
  <c r="Q228" i="2"/>
  <c r="Q229" i="2"/>
  <c r="Q230" i="2"/>
  <c r="Q231" i="2"/>
  <c r="Q232" i="2"/>
  <c r="Q233" i="2"/>
  <c r="Q234" i="2"/>
  <c r="Q235" i="2"/>
  <c r="Q236" i="2"/>
  <c r="Q237" i="2"/>
  <c r="J277" i="2"/>
  <c r="AC277" i="2"/>
  <c r="M277" i="2"/>
  <c r="AF277" i="2"/>
  <c r="V277" i="2"/>
  <c r="AN277" i="2"/>
  <c r="N277" i="2"/>
  <c r="AD277" i="2"/>
  <c r="T277" i="2"/>
  <c r="AL277" i="2"/>
  <c r="D277" i="2"/>
  <c r="AQ277" i="2"/>
  <c r="P277" i="2"/>
  <c r="AH277" i="2"/>
  <c r="E277" i="2"/>
  <c r="AP277" i="2"/>
  <c r="K277" i="2"/>
  <c r="AA277" i="2"/>
  <c r="G277" i="2"/>
  <c r="Z277" i="2"/>
  <c r="R277" i="2"/>
  <c r="AJ277" i="2"/>
  <c r="H277" i="2"/>
  <c r="AR277" i="2"/>
  <c r="K268" i="2"/>
  <c r="AA268" i="2"/>
  <c r="M268" i="2"/>
  <c r="AF268" i="2"/>
  <c r="V268" i="2"/>
  <c r="AN268" i="2"/>
  <c r="N268" i="2"/>
  <c r="AD268" i="2"/>
  <c r="J268" i="2"/>
  <c r="AC268" i="2"/>
  <c r="D268" i="2"/>
  <c r="AQ268" i="2"/>
  <c r="P268" i="2"/>
  <c r="AH268" i="2"/>
  <c r="E268" i="2"/>
  <c r="AP268" i="2"/>
  <c r="T268" i="2"/>
  <c r="AL268" i="2"/>
  <c r="G268" i="2"/>
  <c r="Z268" i="2"/>
  <c r="R268" i="2"/>
  <c r="AJ268" i="2"/>
  <c r="H268" i="2"/>
  <c r="AR268" i="2"/>
  <c r="K271" i="2"/>
  <c r="AA271" i="2"/>
  <c r="M271" i="2"/>
  <c r="AF271" i="2"/>
  <c r="V271" i="2"/>
  <c r="AN271" i="2"/>
  <c r="N271" i="2"/>
  <c r="AD271" i="2"/>
  <c r="J271" i="2"/>
  <c r="AC271" i="2"/>
  <c r="D271" i="2"/>
  <c r="AQ271" i="2"/>
  <c r="P271" i="2"/>
  <c r="AH271" i="2"/>
  <c r="E271" i="2"/>
  <c r="AP271" i="2"/>
  <c r="T271" i="2"/>
  <c r="AL271" i="2"/>
  <c r="G271" i="2"/>
  <c r="Z271" i="2"/>
  <c r="R271" i="2"/>
  <c r="AJ271" i="2"/>
  <c r="H271" i="2"/>
  <c r="AR271" i="2"/>
  <c r="J280" i="2"/>
  <c r="AC280" i="2"/>
  <c r="M280" i="2"/>
  <c r="AF280" i="2"/>
  <c r="V280" i="2"/>
  <c r="AN280" i="2"/>
  <c r="N280" i="2"/>
  <c r="AD280" i="2"/>
  <c r="T280" i="2"/>
  <c r="AL280" i="2"/>
  <c r="D280" i="2"/>
  <c r="AQ280" i="2"/>
  <c r="P280" i="2"/>
  <c r="AH280" i="2"/>
  <c r="E280" i="2"/>
  <c r="AP280" i="2"/>
  <c r="K280" i="2"/>
  <c r="AA280" i="2"/>
  <c r="G280" i="2"/>
  <c r="Z280" i="2"/>
  <c r="R280" i="2"/>
  <c r="AJ280" i="2"/>
  <c r="H280" i="2"/>
  <c r="AR280" i="2"/>
  <c r="V278" i="2"/>
  <c r="AN278" i="2"/>
  <c r="J278" i="2"/>
  <c r="AC278" i="2"/>
  <c r="T278" i="2"/>
  <c r="AL278" i="2"/>
  <c r="K278" i="2"/>
  <c r="AA278" i="2"/>
  <c r="N278" i="2"/>
  <c r="AD278" i="2"/>
  <c r="D278" i="2"/>
  <c r="AQ278" i="2"/>
  <c r="P278" i="2"/>
  <c r="AH278" i="2"/>
  <c r="E278" i="2"/>
  <c r="AP278" i="2"/>
  <c r="M278" i="2"/>
  <c r="AF278" i="2"/>
  <c r="G278" i="2"/>
  <c r="Z278" i="2"/>
  <c r="R278" i="2"/>
  <c r="AJ278" i="2"/>
  <c r="H278" i="2"/>
  <c r="AR278" i="2"/>
  <c r="P289" i="2"/>
  <c r="AH289" i="2"/>
  <c r="J288" i="2"/>
  <c r="AC288" i="2"/>
  <c r="J289" i="2"/>
  <c r="AC289" i="2"/>
  <c r="T289" i="2"/>
  <c r="AL289" i="2"/>
  <c r="K289" i="2"/>
  <c r="AA289" i="2"/>
  <c r="D289" i="2"/>
  <c r="AQ289" i="2"/>
  <c r="M289" i="2"/>
  <c r="AF289" i="2"/>
  <c r="V289" i="2"/>
  <c r="AN289" i="2"/>
  <c r="N289" i="2"/>
  <c r="AD289" i="2"/>
  <c r="E289" i="2"/>
  <c r="AP289" i="2"/>
  <c r="G289" i="2"/>
  <c r="Z289" i="2"/>
  <c r="R289" i="2"/>
  <c r="AJ289" i="2"/>
  <c r="H289" i="2"/>
  <c r="AR289" i="2"/>
  <c r="V273" i="2"/>
  <c r="AN273" i="2"/>
  <c r="J273" i="2"/>
  <c r="AC273" i="2"/>
  <c r="T273" i="2"/>
  <c r="AL273" i="2"/>
  <c r="K273" i="2"/>
  <c r="AA273" i="2"/>
  <c r="N273" i="2"/>
  <c r="AD273" i="2"/>
  <c r="D273" i="2"/>
  <c r="AQ273" i="2"/>
  <c r="P273" i="2"/>
  <c r="AH273" i="2"/>
  <c r="E273" i="2"/>
  <c r="AP273" i="2"/>
  <c r="M273" i="2"/>
  <c r="AF273" i="2"/>
  <c r="G273" i="2"/>
  <c r="Z273" i="2"/>
  <c r="R273" i="2"/>
  <c r="AJ273" i="2"/>
  <c r="H273" i="2"/>
  <c r="AR273" i="2"/>
  <c r="K275" i="2"/>
  <c r="AA275" i="2"/>
  <c r="M275" i="2"/>
  <c r="AF275" i="2"/>
  <c r="V275" i="2"/>
  <c r="AN275" i="2"/>
  <c r="N275" i="2"/>
  <c r="AD275" i="2"/>
  <c r="T275" i="2"/>
  <c r="AL275" i="2"/>
  <c r="D275" i="2"/>
  <c r="AQ275" i="2"/>
  <c r="P275" i="2"/>
  <c r="AH275" i="2"/>
  <c r="E275" i="2"/>
  <c r="AP275" i="2"/>
  <c r="J275" i="2"/>
  <c r="AC275" i="2"/>
  <c r="G275" i="2"/>
  <c r="Z275" i="2"/>
  <c r="R275" i="2"/>
  <c r="AJ275" i="2"/>
  <c r="H275" i="2"/>
  <c r="AR275" i="2"/>
  <c r="P290" i="2"/>
  <c r="AH290" i="2"/>
  <c r="J290" i="2"/>
  <c r="AC290" i="2"/>
  <c r="T290" i="2"/>
  <c r="AL290" i="2"/>
  <c r="K290" i="2"/>
  <c r="AA290" i="2"/>
  <c r="D290" i="2"/>
  <c r="AQ290" i="2"/>
  <c r="M290" i="2"/>
  <c r="AF290" i="2"/>
  <c r="V290" i="2"/>
  <c r="AN290" i="2"/>
  <c r="N290" i="2"/>
  <c r="AD290" i="2"/>
  <c r="E290" i="2"/>
  <c r="AP290" i="2"/>
  <c r="G290" i="2"/>
  <c r="Z290" i="2"/>
  <c r="R290" i="2"/>
  <c r="AJ290" i="2"/>
  <c r="H290" i="2"/>
  <c r="AR290" i="2"/>
  <c r="J281" i="2"/>
  <c r="AC281" i="2"/>
  <c r="T281" i="2"/>
  <c r="AL281" i="2"/>
  <c r="K281" i="2"/>
  <c r="AA281" i="2"/>
  <c r="M281" i="2"/>
  <c r="AF281" i="2"/>
  <c r="V281" i="2"/>
  <c r="AN281" i="2"/>
  <c r="N281" i="2"/>
  <c r="AD281" i="2"/>
  <c r="D281" i="2"/>
  <c r="AQ281" i="2"/>
  <c r="P281" i="2"/>
  <c r="AH281" i="2"/>
  <c r="E281" i="2"/>
  <c r="AP281" i="2"/>
  <c r="G281" i="2"/>
  <c r="Z281" i="2"/>
  <c r="R281" i="2"/>
  <c r="AJ281" i="2"/>
  <c r="H281" i="2"/>
  <c r="AR281" i="2"/>
  <c r="J274" i="2"/>
  <c r="AC274" i="2"/>
  <c r="M274" i="2"/>
  <c r="AF274" i="2"/>
  <c r="V274" i="2"/>
  <c r="AN274" i="2"/>
  <c r="N274" i="2"/>
  <c r="AD274" i="2"/>
  <c r="T274" i="2"/>
  <c r="AL274" i="2"/>
  <c r="D274" i="2"/>
  <c r="AQ274" i="2"/>
  <c r="P274" i="2"/>
  <c r="AH274" i="2"/>
  <c r="E274" i="2"/>
  <c r="AP274" i="2"/>
  <c r="K274" i="2"/>
  <c r="AA274" i="2"/>
  <c r="G274" i="2"/>
  <c r="Z274" i="2"/>
  <c r="R274" i="2"/>
  <c r="AJ274" i="2"/>
  <c r="H274" i="2"/>
  <c r="AR274" i="2"/>
  <c r="J270" i="2"/>
  <c r="AC270" i="2"/>
  <c r="T270" i="2"/>
  <c r="AL270" i="2"/>
  <c r="K270" i="2"/>
  <c r="AA270" i="2"/>
  <c r="M270" i="2"/>
  <c r="AF270" i="2"/>
  <c r="V270" i="2"/>
  <c r="AN270" i="2"/>
  <c r="N270" i="2"/>
  <c r="AD270" i="2"/>
  <c r="D270" i="2"/>
  <c r="AQ270" i="2"/>
  <c r="P270" i="2"/>
  <c r="AH270" i="2"/>
  <c r="E270" i="2"/>
  <c r="AP270" i="2"/>
  <c r="G270" i="2"/>
  <c r="Z270" i="2"/>
  <c r="R270" i="2"/>
  <c r="AJ270" i="2"/>
  <c r="H270" i="2"/>
  <c r="AR270" i="2"/>
  <c r="J287" i="2"/>
  <c r="AC287" i="2"/>
  <c r="T287" i="2"/>
  <c r="AL287" i="2"/>
  <c r="K287" i="2"/>
  <c r="AA287" i="2"/>
  <c r="M287" i="2"/>
  <c r="AF287" i="2"/>
  <c r="V287" i="2"/>
  <c r="AN287" i="2"/>
  <c r="N287" i="2"/>
  <c r="AD287" i="2"/>
  <c r="D287" i="2"/>
  <c r="AQ287" i="2"/>
  <c r="P287" i="2"/>
  <c r="AH287" i="2"/>
  <c r="E287" i="2"/>
  <c r="AP287" i="2"/>
  <c r="G287" i="2"/>
  <c r="Z287" i="2"/>
  <c r="R287" i="2"/>
  <c r="AJ287" i="2"/>
  <c r="H287" i="2"/>
  <c r="AR287" i="2"/>
  <c r="J282" i="2"/>
  <c r="AC282" i="2"/>
  <c r="K282" i="2"/>
  <c r="AA282" i="2"/>
  <c r="M282" i="2"/>
  <c r="AF282" i="2"/>
  <c r="V282" i="2"/>
  <c r="AN282" i="2"/>
  <c r="D282" i="2"/>
  <c r="AQ282" i="2"/>
  <c r="P282" i="2"/>
  <c r="AH282" i="2"/>
  <c r="E282" i="2"/>
  <c r="AP282" i="2"/>
  <c r="T282" i="2"/>
  <c r="AL282" i="2"/>
  <c r="N282" i="2"/>
  <c r="AD282" i="2"/>
  <c r="G282" i="2"/>
  <c r="Z282" i="2"/>
  <c r="R282" i="2"/>
  <c r="AJ282" i="2"/>
  <c r="H282" i="2"/>
  <c r="AR282" i="2"/>
  <c r="E269" i="2"/>
  <c r="AP269" i="2"/>
  <c r="J269" i="2"/>
  <c r="AC269" i="2"/>
  <c r="T269" i="2"/>
  <c r="AL269" i="2"/>
  <c r="K269" i="2"/>
  <c r="AA269" i="2"/>
  <c r="P269" i="2"/>
  <c r="AH269" i="2"/>
  <c r="M269" i="2"/>
  <c r="AF269" i="2"/>
  <c r="V269" i="2"/>
  <c r="AN269" i="2"/>
  <c r="N269" i="2"/>
  <c r="AD269" i="2"/>
  <c r="D269" i="2"/>
  <c r="AQ269" i="2"/>
  <c r="G269" i="2"/>
  <c r="Z269" i="2"/>
  <c r="R269" i="2"/>
  <c r="AJ269" i="2"/>
  <c r="H269" i="2"/>
  <c r="AR269" i="2"/>
  <c r="J286" i="2"/>
  <c r="AC286" i="2"/>
  <c r="T286" i="2"/>
  <c r="AL286" i="2"/>
  <c r="K286" i="2"/>
  <c r="AA286" i="2"/>
  <c r="M286" i="2"/>
  <c r="AF286" i="2"/>
  <c r="V286" i="2"/>
  <c r="AN286" i="2"/>
  <c r="N286" i="2"/>
  <c r="AD286" i="2"/>
  <c r="D286" i="2"/>
  <c r="AQ286" i="2"/>
  <c r="P286" i="2"/>
  <c r="AH286" i="2"/>
  <c r="E286" i="2"/>
  <c r="AP286" i="2"/>
  <c r="G286" i="2"/>
  <c r="Z286" i="2"/>
  <c r="R286" i="2"/>
  <c r="AJ286" i="2"/>
  <c r="H286" i="2"/>
  <c r="AR286" i="2"/>
  <c r="J296" i="2"/>
  <c r="AC296" i="2"/>
  <c r="M296" i="2"/>
  <c r="AF296" i="2"/>
  <c r="V296" i="2"/>
  <c r="AN296" i="2"/>
  <c r="N296" i="2"/>
  <c r="AD296" i="2"/>
  <c r="T296" i="2"/>
  <c r="AL296" i="2"/>
  <c r="D296" i="2"/>
  <c r="AQ296" i="2"/>
  <c r="P296" i="2"/>
  <c r="AH296" i="2"/>
  <c r="E296" i="2"/>
  <c r="AP296" i="2"/>
  <c r="K296" i="2"/>
  <c r="AA296" i="2"/>
  <c r="G296" i="2"/>
  <c r="Z296" i="2"/>
  <c r="R296" i="2"/>
  <c r="AJ296" i="2"/>
  <c r="H296" i="2"/>
  <c r="AR296" i="2"/>
  <c r="K283" i="2"/>
  <c r="AA283" i="2"/>
  <c r="M283" i="2"/>
  <c r="AF283" i="2"/>
  <c r="V283" i="2"/>
  <c r="AN283" i="2"/>
  <c r="N283" i="2"/>
  <c r="AD283" i="2"/>
  <c r="J283" i="2"/>
  <c r="AC283" i="2"/>
  <c r="D283" i="2"/>
  <c r="AQ283" i="2"/>
  <c r="P283" i="2"/>
  <c r="AH283" i="2"/>
  <c r="E283" i="2"/>
  <c r="AP283" i="2"/>
  <c r="T283" i="2"/>
  <c r="AL283" i="2"/>
  <c r="G283" i="2"/>
  <c r="Z283" i="2"/>
  <c r="R283" i="2"/>
  <c r="AJ283" i="2"/>
  <c r="H283" i="2"/>
  <c r="AR283" i="2"/>
  <c r="K279" i="2"/>
  <c r="AA279" i="2"/>
  <c r="M279" i="2"/>
  <c r="AF279" i="2"/>
  <c r="V279" i="2"/>
  <c r="AN279" i="2"/>
  <c r="N279" i="2"/>
  <c r="AD279" i="2"/>
  <c r="T279" i="2"/>
  <c r="AL279" i="2"/>
  <c r="D279" i="2"/>
  <c r="AQ279" i="2"/>
  <c r="P279" i="2"/>
  <c r="AH279" i="2"/>
  <c r="E279" i="2"/>
  <c r="AP279" i="2"/>
  <c r="J279" i="2"/>
  <c r="AC279" i="2"/>
  <c r="G279" i="2"/>
  <c r="Z279" i="2"/>
  <c r="R279" i="2"/>
  <c r="AJ279" i="2"/>
  <c r="H279" i="2"/>
  <c r="AR279" i="2"/>
  <c r="T272" i="2"/>
  <c r="AL272" i="2"/>
  <c r="M272" i="2"/>
  <c r="AF272" i="2"/>
  <c r="V272" i="2"/>
  <c r="AN272" i="2"/>
  <c r="N272" i="2"/>
  <c r="AD272" i="2"/>
  <c r="J272" i="2"/>
  <c r="AC272" i="2"/>
  <c r="D272" i="2"/>
  <c r="AQ272" i="2"/>
  <c r="P272" i="2"/>
  <c r="AH272" i="2"/>
  <c r="E272" i="2"/>
  <c r="AP272" i="2"/>
  <c r="K272" i="2"/>
  <c r="AA272" i="2"/>
  <c r="G272" i="2"/>
  <c r="Z272" i="2"/>
  <c r="R272" i="2"/>
  <c r="AJ272" i="2"/>
  <c r="H272" i="2"/>
  <c r="AR272" i="2"/>
  <c r="N295" i="2"/>
  <c r="AD295" i="2"/>
  <c r="J295" i="2"/>
  <c r="AC295" i="2"/>
  <c r="T295" i="2"/>
  <c r="AL295" i="2"/>
  <c r="K295" i="2"/>
  <c r="AA295" i="2"/>
  <c r="M295" i="2"/>
  <c r="AF295" i="2"/>
  <c r="D295" i="2"/>
  <c r="AQ295" i="2"/>
  <c r="P295" i="2"/>
  <c r="AH295" i="2"/>
  <c r="E295" i="2"/>
  <c r="AP295" i="2"/>
  <c r="V295" i="2"/>
  <c r="AN295" i="2"/>
  <c r="G295" i="2"/>
  <c r="Z295" i="2"/>
  <c r="R295" i="2"/>
  <c r="AJ295" i="2"/>
  <c r="H295" i="2"/>
  <c r="AR295" i="2"/>
  <c r="T293" i="2"/>
  <c r="AL293" i="2"/>
  <c r="M293" i="2"/>
  <c r="AF293" i="2"/>
  <c r="V293" i="2"/>
  <c r="AN293" i="2"/>
  <c r="N293" i="2"/>
  <c r="AD293" i="2"/>
  <c r="J293" i="2"/>
  <c r="AC293" i="2"/>
  <c r="D293" i="2"/>
  <c r="AQ293" i="2"/>
  <c r="P293" i="2"/>
  <c r="AH293" i="2"/>
  <c r="E293" i="2"/>
  <c r="AP293" i="2"/>
  <c r="K293" i="2"/>
  <c r="AA293" i="2"/>
  <c r="G293" i="2"/>
  <c r="Z293" i="2"/>
  <c r="R293" i="2"/>
  <c r="AJ293" i="2"/>
  <c r="H293" i="2"/>
  <c r="AR293" i="2"/>
  <c r="J276" i="2"/>
  <c r="AC276" i="2"/>
  <c r="T276" i="2"/>
  <c r="AL276" i="2"/>
  <c r="K276" i="2"/>
  <c r="AA276" i="2"/>
  <c r="M276" i="2"/>
  <c r="AF276" i="2"/>
  <c r="V276" i="2"/>
  <c r="AN276" i="2"/>
  <c r="N276" i="2"/>
  <c r="AD276" i="2"/>
  <c r="D276" i="2"/>
  <c r="AQ276" i="2"/>
  <c r="P276" i="2"/>
  <c r="AH276" i="2"/>
  <c r="E276" i="2"/>
  <c r="AP276" i="2"/>
  <c r="G276" i="2"/>
  <c r="Z276" i="2"/>
  <c r="R276" i="2"/>
  <c r="AJ276" i="2"/>
  <c r="H276" i="2"/>
  <c r="AR276" i="2"/>
  <c r="T291" i="2"/>
  <c r="AL291" i="2"/>
  <c r="M291" i="2"/>
  <c r="AF291" i="2"/>
  <c r="V291" i="2"/>
  <c r="AN291" i="2"/>
  <c r="D291" i="2"/>
  <c r="AQ291" i="2"/>
  <c r="P291" i="2"/>
  <c r="AH291" i="2"/>
  <c r="E291" i="2"/>
  <c r="AP291" i="2"/>
  <c r="J291" i="2"/>
  <c r="AC291" i="2"/>
  <c r="K291" i="2"/>
  <c r="AA291" i="2"/>
  <c r="N291" i="2"/>
  <c r="AD291" i="2"/>
  <c r="G291" i="2"/>
  <c r="Z291" i="2"/>
  <c r="R291" i="2"/>
  <c r="AJ291" i="2"/>
  <c r="H291" i="2"/>
  <c r="AR291" i="2"/>
  <c r="P292" i="2"/>
  <c r="AH292" i="2"/>
  <c r="J292" i="2"/>
  <c r="AC292" i="2"/>
  <c r="T292" i="2"/>
  <c r="AL292" i="2"/>
  <c r="K292" i="2"/>
  <c r="AA292" i="2"/>
  <c r="E292" i="2"/>
  <c r="AP292" i="2"/>
  <c r="M292" i="2"/>
  <c r="AF292" i="2"/>
  <c r="V292" i="2"/>
  <c r="AN292" i="2"/>
  <c r="N292" i="2"/>
  <c r="AD292" i="2"/>
  <c r="D292" i="2"/>
  <c r="AQ292" i="2"/>
  <c r="G292" i="2"/>
  <c r="Z292" i="2"/>
  <c r="R292" i="2"/>
  <c r="AJ292" i="2"/>
  <c r="H292" i="2"/>
  <c r="AR292" i="2"/>
  <c r="M288" i="2"/>
  <c r="AF288" i="2"/>
  <c r="V288" i="2"/>
  <c r="AN288" i="2"/>
  <c r="N288" i="2"/>
  <c r="AD288" i="2"/>
  <c r="K288" i="2"/>
  <c r="AA288" i="2"/>
  <c r="D288" i="2"/>
  <c r="AQ288" i="2"/>
  <c r="P288" i="2"/>
  <c r="AH288" i="2"/>
  <c r="E288" i="2"/>
  <c r="AP288" i="2"/>
  <c r="T288" i="2"/>
  <c r="AL288" i="2"/>
  <c r="G288" i="2"/>
  <c r="Z288" i="2"/>
  <c r="R288" i="2"/>
  <c r="AJ288" i="2"/>
  <c r="H288" i="2"/>
  <c r="AR288" i="2"/>
  <c r="K285" i="2"/>
  <c r="AA285" i="2"/>
  <c r="M285" i="2"/>
  <c r="AF285" i="2"/>
  <c r="V285" i="2"/>
  <c r="AN285" i="2"/>
  <c r="N285" i="2"/>
  <c r="AD285" i="2"/>
  <c r="T285" i="2"/>
  <c r="AL285" i="2"/>
  <c r="D285" i="2"/>
  <c r="AQ285" i="2"/>
  <c r="P285" i="2"/>
  <c r="AH285" i="2"/>
  <c r="E285" i="2"/>
  <c r="AP285" i="2"/>
  <c r="J285" i="2"/>
  <c r="AC285" i="2"/>
  <c r="G285" i="2"/>
  <c r="Z285" i="2"/>
  <c r="R285" i="2"/>
  <c r="AJ285" i="2"/>
  <c r="H285" i="2"/>
  <c r="AR285" i="2"/>
  <c r="J284" i="2"/>
  <c r="AC284" i="2"/>
  <c r="M284" i="2"/>
  <c r="AF284" i="2"/>
  <c r="V284" i="2"/>
  <c r="AN284" i="2"/>
  <c r="N284" i="2"/>
  <c r="AD284" i="2"/>
  <c r="K284" i="2"/>
  <c r="AA284" i="2"/>
  <c r="D284" i="2"/>
  <c r="AQ284" i="2"/>
  <c r="P284" i="2"/>
  <c r="AH284" i="2"/>
  <c r="E284" i="2"/>
  <c r="AP284" i="2"/>
  <c r="T284" i="2"/>
  <c r="AL284" i="2"/>
  <c r="G284" i="2"/>
  <c r="Z284" i="2"/>
  <c r="R284" i="2"/>
  <c r="AJ284" i="2"/>
  <c r="H284" i="2"/>
  <c r="AR284" i="2"/>
  <c r="J294" i="2"/>
  <c r="AC294" i="2"/>
  <c r="T294" i="2"/>
  <c r="AL294" i="2"/>
  <c r="K294" i="2"/>
  <c r="AA294" i="2"/>
  <c r="M294" i="2"/>
  <c r="AF294" i="2"/>
  <c r="V294" i="2"/>
  <c r="AN294" i="2"/>
  <c r="N294" i="2"/>
  <c r="AD294" i="2"/>
  <c r="D294" i="2"/>
  <c r="AQ294" i="2"/>
  <c r="P294" i="2"/>
  <c r="AH294" i="2"/>
  <c r="E294" i="2"/>
  <c r="AP294" i="2"/>
  <c r="G294" i="2"/>
  <c r="Z294" i="2"/>
  <c r="R294" i="2"/>
  <c r="AJ294" i="2"/>
  <c r="H294" i="2"/>
  <c r="AR294" i="2"/>
  <c r="AR183" i="2"/>
  <c r="AS156" i="2"/>
  <c r="AO157" i="2"/>
  <c r="AO159" i="2"/>
  <c r="AO174" i="2"/>
  <c r="AS179" i="2"/>
  <c r="AO180" i="2"/>
  <c r="AS180" i="2"/>
  <c r="AO182" i="2"/>
  <c r="AS182" i="2"/>
  <c r="AO183" i="2"/>
  <c r="AS183" i="2"/>
  <c r="AN183" i="2"/>
  <c r="AL183" i="2"/>
  <c r="AP183" i="2"/>
  <c r="AQ155" i="2"/>
  <c r="AQ157" i="2"/>
  <c r="AM159" i="2"/>
  <c r="AM166" i="2"/>
  <c r="AM167" i="2"/>
  <c r="AQ173" i="2"/>
  <c r="AM178" i="2"/>
  <c r="AQ178" i="2"/>
  <c r="AQ179" i="2"/>
  <c r="AM183" i="2"/>
  <c r="AQ183" i="2"/>
  <c r="AK155" i="2"/>
  <c r="AS155" i="2"/>
  <c r="AK156" i="2"/>
  <c r="AK157" i="2"/>
  <c r="AS157" i="2"/>
  <c r="AO158" i="2"/>
  <c r="AK160" i="2"/>
  <c r="AS160" i="2"/>
  <c r="AK161" i="2"/>
  <c r="AS161" i="2"/>
  <c r="AO162" i="2"/>
  <c r="AS162" i="2"/>
  <c r="AO163" i="2"/>
  <c r="AS163" i="2"/>
  <c r="AO164" i="2"/>
  <c r="AK165" i="2"/>
  <c r="AK166" i="2"/>
  <c r="AO166" i="2"/>
  <c r="AK167" i="2"/>
  <c r="AS167" i="2"/>
  <c r="AO168" i="2"/>
  <c r="AS168" i="2"/>
  <c r="AO169" i="2"/>
  <c r="AK170" i="2"/>
  <c r="AS170" i="2"/>
  <c r="AO171" i="2"/>
  <c r="AK172" i="2"/>
  <c r="AS172" i="2"/>
  <c r="AO173" i="2"/>
  <c r="AS174" i="2"/>
  <c r="AO175" i="2"/>
  <c r="AK176" i="2"/>
  <c r="AO176" i="2"/>
  <c r="AK177" i="2"/>
  <c r="AS177" i="2"/>
  <c r="AO178" i="2"/>
  <c r="AK179" i="2"/>
  <c r="AK180" i="2"/>
  <c r="AK181" i="2"/>
  <c r="AS181" i="2"/>
  <c r="AK182" i="2"/>
  <c r="AK183" i="2"/>
  <c r="AH155" i="2"/>
  <c r="AL155" i="2"/>
  <c r="AP155" i="2"/>
  <c r="AL156" i="2"/>
  <c r="AH157" i="2"/>
  <c r="AL157" i="2"/>
  <c r="AH158" i="2"/>
  <c r="AL158" i="2"/>
  <c r="AH159" i="2"/>
  <c r="AL159" i="2"/>
  <c r="AH160" i="2"/>
  <c r="AP160" i="2"/>
  <c r="AL161" i="2"/>
  <c r="AP161" i="2"/>
  <c r="AL162" i="2"/>
  <c r="AP162" i="2"/>
  <c r="AL163" i="2"/>
  <c r="AH164" i="2"/>
  <c r="AL164" i="2"/>
  <c r="AH165" i="2"/>
  <c r="AP165" i="2"/>
  <c r="AH166" i="2"/>
  <c r="AP166" i="2"/>
  <c r="AL167" i="2"/>
  <c r="AH168" i="2"/>
  <c r="AP168" i="2"/>
  <c r="AH169" i="2"/>
  <c r="AP169" i="2"/>
  <c r="AH170" i="2"/>
  <c r="AP170" i="2"/>
  <c r="AL171" i="2"/>
  <c r="AH172" i="2"/>
  <c r="AL172" i="2"/>
  <c r="AH173" i="2"/>
  <c r="AP173" i="2"/>
  <c r="AL174" i="2"/>
  <c r="AP174" i="2"/>
  <c r="AL175" i="2"/>
  <c r="AH176" i="2"/>
  <c r="AP176" i="2"/>
  <c r="AL177" i="2"/>
  <c r="AP177" i="2"/>
  <c r="AL178" i="2"/>
  <c r="AH179" i="2"/>
  <c r="AP179" i="2"/>
  <c r="AH180" i="2"/>
  <c r="AP180" i="2"/>
  <c r="AH181" i="2"/>
  <c r="AP181" i="2"/>
  <c r="AL182" i="2"/>
  <c r="AH183" i="2"/>
  <c r="AI156" i="2"/>
  <c r="AQ156" i="2"/>
  <c r="AI157" i="2"/>
  <c r="AI158" i="2"/>
  <c r="AM158" i="2"/>
  <c r="AQ158" i="2"/>
  <c r="AI159" i="2"/>
  <c r="AQ159" i="2"/>
  <c r="AI160" i="2"/>
  <c r="AM160" i="2"/>
  <c r="AQ160" i="2"/>
  <c r="AM161" i="2"/>
  <c r="AQ161" i="2"/>
  <c r="AI162" i="2"/>
  <c r="AM162" i="2"/>
  <c r="AI163" i="2"/>
  <c r="AM163" i="2"/>
  <c r="AI164" i="2"/>
  <c r="AQ164" i="2"/>
  <c r="AJ155" i="2"/>
  <c r="AN155" i="2"/>
  <c r="AR155" i="2"/>
  <c r="AJ156" i="2"/>
  <c r="AN156" i="2"/>
  <c r="AR156" i="2"/>
  <c r="AJ157" i="2"/>
  <c r="AN157" i="2"/>
  <c r="AR157" i="2"/>
  <c r="AJ158" i="2"/>
  <c r="AN158" i="2"/>
  <c r="AR158" i="2"/>
  <c r="AJ159" i="2"/>
  <c r="AN159" i="2"/>
  <c r="AR159" i="2"/>
  <c r="AJ160" i="2"/>
  <c r="AN160" i="2"/>
  <c r="AR160" i="2"/>
  <c r="AJ161" i="2"/>
  <c r="AN161" i="2"/>
  <c r="AR161" i="2"/>
  <c r="AJ162" i="2"/>
  <c r="AN162" i="2"/>
  <c r="AR162" i="2"/>
  <c r="AJ163" i="2"/>
  <c r="AN163" i="2"/>
  <c r="AR163" i="2"/>
  <c r="AJ164" i="2"/>
  <c r="AN164" i="2"/>
  <c r="AR164" i="2"/>
  <c r="AJ165" i="2"/>
  <c r="AN165" i="2"/>
  <c r="AR165" i="2"/>
  <c r="AJ166" i="2"/>
  <c r="AN166" i="2"/>
  <c r="AR166" i="2"/>
  <c r="AJ167" i="2"/>
  <c r="AN167" i="2"/>
  <c r="AR167" i="2"/>
  <c r="AJ168" i="2"/>
  <c r="AN168" i="2"/>
  <c r="AR168" i="2"/>
  <c r="AJ169" i="2"/>
  <c r="AN169" i="2"/>
  <c r="AR169" i="2"/>
  <c r="AJ170" i="2"/>
  <c r="AN170" i="2"/>
  <c r="AR170" i="2"/>
  <c r="AJ171" i="2"/>
  <c r="AN171" i="2"/>
  <c r="AR171" i="2"/>
  <c r="AJ172" i="2"/>
  <c r="AN172" i="2"/>
  <c r="AR172" i="2"/>
  <c r="AJ173" i="2"/>
  <c r="AN173" i="2"/>
  <c r="AR173" i="2"/>
  <c r="AJ174" i="2"/>
  <c r="AN174" i="2"/>
  <c r="AR174" i="2"/>
  <c r="AJ175" i="2"/>
  <c r="AN175" i="2"/>
  <c r="AR175" i="2"/>
  <c r="AJ176" i="2"/>
  <c r="AN176" i="2"/>
  <c r="AR176" i="2"/>
  <c r="AJ177" i="2"/>
  <c r="AN177" i="2"/>
  <c r="AR177" i="2"/>
  <c r="AJ178" i="2"/>
  <c r="AN178" i="2"/>
  <c r="AR178" i="2"/>
  <c r="AJ179" i="2"/>
  <c r="AN179" i="2"/>
  <c r="AR179" i="2"/>
  <c r="AJ180" i="2"/>
  <c r="AN180" i="2"/>
  <c r="AR180" i="2"/>
  <c r="AJ181" i="2"/>
  <c r="AN181" i="2"/>
  <c r="AR181" i="2"/>
  <c r="AJ182" i="2"/>
  <c r="AN182" i="2"/>
  <c r="AR182" i="2"/>
  <c r="AJ183" i="2"/>
  <c r="AO155" i="2"/>
  <c r="AO156" i="2"/>
  <c r="AK158" i="2"/>
  <c r="AS158" i="2"/>
  <c r="AK159" i="2"/>
  <c r="AS159" i="2"/>
  <c r="AO160" i="2"/>
  <c r="AO161" i="2"/>
  <c r="AK162" i="2"/>
  <c r="AK163" i="2"/>
  <c r="AK164" i="2"/>
  <c r="AS164" i="2"/>
  <c r="AO165" i="2"/>
  <c r="AS165" i="2"/>
  <c r="AS166" i="2"/>
  <c r="AO167" i="2"/>
  <c r="AK168" i="2"/>
  <c r="AK169" i="2"/>
  <c r="AS169" i="2"/>
  <c r="AO170" i="2"/>
  <c r="AK171" i="2"/>
  <c r="AS171" i="2"/>
  <c r="AO172" i="2"/>
  <c r="AK173" i="2"/>
  <c r="AS173" i="2"/>
  <c r="AK174" i="2"/>
  <c r="AK175" i="2"/>
  <c r="AS175" i="2"/>
  <c r="AS176" i="2"/>
  <c r="AO177" i="2"/>
  <c r="AK178" i="2"/>
  <c r="AS178" i="2"/>
  <c r="AO179" i="2"/>
  <c r="AO181" i="2"/>
  <c r="AH156" i="2"/>
  <c r="AP156" i="2"/>
  <c r="AP157" i="2"/>
  <c r="AP158" i="2"/>
  <c r="AP159" i="2"/>
  <c r="AL160" i="2"/>
  <c r="AH161" i="2"/>
  <c r="AH162" i="2"/>
  <c r="AH163" i="2"/>
  <c r="AP163" i="2"/>
  <c r="AP164" i="2"/>
  <c r="AL165" i="2"/>
  <c r="AL166" i="2"/>
  <c r="AH167" i="2"/>
  <c r="AP167" i="2"/>
  <c r="AL168" i="2"/>
  <c r="AL169" i="2"/>
  <c r="AL170" i="2"/>
  <c r="AH171" i="2"/>
  <c r="AP171" i="2"/>
  <c r="AP172" i="2"/>
  <c r="AL173" i="2"/>
  <c r="AH174" i="2"/>
  <c r="AH175" i="2"/>
  <c r="AP175" i="2"/>
  <c r="AL176" i="2"/>
  <c r="AH177" i="2"/>
  <c r="AH178" i="2"/>
  <c r="AP178" i="2"/>
  <c r="AL179" i="2"/>
  <c r="AL180" i="2"/>
  <c r="AL181" i="2"/>
  <c r="AH182" i="2"/>
  <c r="AP182" i="2"/>
  <c r="AI155" i="2"/>
  <c r="AM155" i="2"/>
  <c r="AM156" i="2"/>
  <c r="AM157" i="2"/>
  <c r="AI161" i="2"/>
  <c r="AQ162" i="2"/>
  <c r="AQ163" i="2"/>
  <c r="AM164" i="2"/>
  <c r="AI165" i="2"/>
  <c r="AM165" i="2"/>
  <c r="AQ165" i="2"/>
  <c r="AI166" i="2"/>
  <c r="AQ166" i="2"/>
  <c r="AI167" i="2"/>
  <c r="AQ167" i="2"/>
  <c r="AI168" i="2"/>
  <c r="AM168" i="2"/>
  <c r="AQ168" i="2"/>
  <c r="AI169" i="2"/>
  <c r="AM169" i="2"/>
  <c r="AQ169" i="2"/>
  <c r="AI170" i="2"/>
  <c r="AM170" i="2"/>
  <c r="AQ170" i="2"/>
  <c r="AI171" i="2"/>
  <c r="AM171" i="2"/>
  <c r="AQ171" i="2"/>
  <c r="AI172" i="2"/>
  <c r="AM172" i="2"/>
  <c r="AQ172" i="2"/>
  <c r="AI173" i="2"/>
  <c r="AM173" i="2"/>
  <c r="AI174" i="2"/>
  <c r="AM174" i="2"/>
  <c r="AQ174" i="2"/>
  <c r="AI175" i="2"/>
  <c r="AM175" i="2"/>
  <c r="AQ175" i="2"/>
  <c r="AI176" i="2"/>
  <c r="AM176" i="2"/>
  <c r="AQ176" i="2"/>
  <c r="AI177" i="2"/>
  <c r="AM177" i="2"/>
  <c r="AQ177" i="2"/>
  <c r="AI178" i="2"/>
  <c r="AI179" i="2"/>
  <c r="AM179" i="2"/>
  <c r="AI180" i="2"/>
  <c r="AM180" i="2"/>
  <c r="AQ180" i="2"/>
  <c r="AI181" i="2"/>
  <c r="AM181" i="2"/>
  <c r="AQ181" i="2"/>
  <c r="AI182" i="2"/>
  <c r="AM182" i="2"/>
  <c r="AQ182" i="2"/>
  <c r="AI183" i="2"/>
  <c r="S154" i="2"/>
  <c r="R154" i="2"/>
  <c r="Q154" i="2"/>
  <c r="P154" i="2"/>
  <c r="O154" i="2"/>
  <c r="N154" i="2"/>
  <c r="M154" i="2"/>
  <c r="L154" i="2"/>
  <c r="K154" i="2"/>
  <c r="U3" i="938" l="1"/>
  <c r="U41" i="937"/>
  <c r="U36" i="936"/>
  <c r="U34" i="935"/>
  <c r="U38" i="934"/>
  <c r="U27" i="933"/>
  <c r="U22" i="931"/>
  <c r="U18" i="932"/>
  <c r="U18" i="929"/>
  <c r="U47" i="930"/>
  <c r="U48" i="938"/>
  <c r="U36" i="937"/>
  <c r="U31" i="936"/>
  <c r="U29" i="935"/>
  <c r="U33" i="934"/>
  <c r="U22" i="933"/>
  <c r="U13" i="932"/>
  <c r="U17" i="931"/>
  <c r="U42" i="930"/>
  <c r="U13" i="929"/>
  <c r="T35" i="938"/>
  <c r="T30" i="937"/>
  <c r="T18" i="936"/>
  <c r="T16" i="935"/>
  <c r="T9" i="933"/>
  <c r="T27" i="934"/>
  <c r="T50" i="932"/>
  <c r="T11" i="931"/>
  <c r="T29" i="930"/>
  <c r="T50" i="929"/>
  <c r="T2" i="938"/>
  <c r="T47" i="937"/>
  <c r="T35" i="936"/>
  <c r="T33" i="935"/>
  <c r="T44" i="934"/>
  <c r="T26" i="933"/>
  <c r="T28" i="931"/>
  <c r="T17" i="932"/>
  <c r="T17" i="929"/>
  <c r="T46" i="930"/>
  <c r="D29" i="938"/>
  <c r="D37" i="937"/>
  <c r="D13" i="936"/>
  <c r="D7" i="935"/>
  <c r="D26" i="934"/>
  <c r="D2" i="933"/>
  <c r="D20" i="932"/>
  <c r="D46" i="931"/>
  <c r="D11" i="930"/>
  <c r="D48" i="929"/>
  <c r="H6" i="938"/>
  <c r="H38" i="937"/>
  <c r="H23" i="936"/>
  <c r="H34" i="935"/>
  <c r="H15" i="934"/>
  <c r="H41" i="933"/>
  <c r="H51" i="931"/>
  <c r="H47" i="932"/>
  <c r="H6" i="929"/>
  <c r="H30" i="930"/>
  <c r="U4" i="938"/>
  <c r="U42" i="937"/>
  <c r="U37" i="936"/>
  <c r="U35" i="935"/>
  <c r="U39" i="934"/>
  <c r="U28" i="933"/>
  <c r="U19" i="932"/>
  <c r="U23" i="931"/>
  <c r="U19" i="929"/>
  <c r="U48" i="930"/>
  <c r="U51" i="938"/>
  <c r="U39" i="937"/>
  <c r="U34" i="936"/>
  <c r="U32" i="935"/>
  <c r="U25" i="933"/>
  <c r="U36" i="934"/>
  <c r="U16" i="932"/>
  <c r="U20" i="931"/>
  <c r="U45" i="930"/>
  <c r="U16" i="929"/>
  <c r="U49" i="938"/>
  <c r="U37" i="937"/>
  <c r="U32" i="936"/>
  <c r="U30" i="935"/>
  <c r="U34" i="934"/>
  <c r="U23" i="933"/>
  <c r="U14" i="932"/>
  <c r="U18" i="931"/>
  <c r="U14" i="929"/>
  <c r="U43" i="930"/>
  <c r="U42" i="938"/>
  <c r="U30" i="937"/>
  <c r="U23" i="935"/>
  <c r="U25" i="936"/>
  <c r="U27" i="934"/>
  <c r="U16" i="933"/>
  <c r="U7" i="932"/>
  <c r="U11" i="931"/>
  <c r="U36" i="930"/>
  <c r="U7" i="929"/>
  <c r="U39" i="938"/>
  <c r="U27" i="937"/>
  <c r="U22" i="936"/>
  <c r="U24" i="934"/>
  <c r="U20" i="935"/>
  <c r="U4" i="932"/>
  <c r="U8" i="931"/>
  <c r="U4" i="929"/>
  <c r="U33" i="930"/>
  <c r="U13" i="933"/>
  <c r="T50" i="938"/>
  <c r="T45" i="937"/>
  <c r="T33" i="936"/>
  <c r="T31" i="935"/>
  <c r="T42" i="934"/>
  <c r="T15" i="932"/>
  <c r="T24" i="933"/>
  <c r="T26" i="931"/>
  <c r="T44" i="930"/>
  <c r="T15" i="929"/>
  <c r="T47" i="938"/>
  <c r="T42" i="937"/>
  <c r="T28" i="935"/>
  <c r="T30" i="936"/>
  <c r="T39" i="934"/>
  <c r="T21" i="933"/>
  <c r="T41" i="930"/>
  <c r="T12" i="932"/>
  <c r="T23" i="931"/>
  <c r="T12" i="929"/>
  <c r="T34" i="938"/>
  <c r="T29" i="937"/>
  <c r="T17" i="936"/>
  <c r="T15" i="935"/>
  <c r="T26" i="934"/>
  <c r="T49" i="932"/>
  <c r="T10" i="931"/>
  <c r="T8" i="933"/>
  <c r="T28" i="930"/>
  <c r="T49" i="929"/>
  <c r="U36" i="938"/>
  <c r="U19" i="936"/>
  <c r="U24" i="937"/>
  <c r="U17" i="935"/>
  <c r="U10" i="933"/>
  <c r="U21" i="934"/>
  <c r="U51" i="932"/>
  <c r="U5" i="931"/>
  <c r="U30" i="930"/>
  <c r="U51" i="929"/>
  <c r="U34" i="938"/>
  <c r="U22" i="937"/>
  <c r="U17" i="936"/>
  <c r="U15" i="935"/>
  <c r="U8" i="933"/>
  <c r="U19" i="934"/>
  <c r="U49" i="932"/>
  <c r="U28" i="930"/>
  <c r="U3" i="931"/>
  <c r="U49" i="929"/>
  <c r="T42" i="938"/>
  <c r="T37" i="937"/>
  <c r="T25" i="936"/>
  <c r="T23" i="935"/>
  <c r="T34" i="934"/>
  <c r="T16" i="933"/>
  <c r="T18" i="931"/>
  <c r="T7" i="932"/>
  <c r="T7" i="929"/>
  <c r="T36" i="930"/>
  <c r="T40" i="938"/>
  <c r="T35" i="937"/>
  <c r="T23" i="936"/>
  <c r="T32" i="934"/>
  <c r="T21" i="935"/>
  <c r="T5" i="932"/>
  <c r="T16" i="931"/>
  <c r="T14" i="933"/>
  <c r="T5" i="929"/>
  <c r="T34" i="930"/>
  <c r="T31" i="938"/>
  <c r="T26" i="937"/>
  <c r="T14" i="936"/>
  <c r="T12" i="935"/>
  <c r="T5" i="933"/>
  <c r="T46" i="932"/>
  <c r="T25" i="930"/>
  <c r="T23" i="934"/>
  <c r="T7" i="931"/>
  <c r="T46" i="929"/>
  <c r="T29" i="938"/>
  <c r="T24" i="937"/>
  <c r="T12" i="936"/>
  <c r="T10" i="935"/>
  <c r="T21" i="934"/>
  <c r="T3" i="933"/>
  <c r="T44" i="932"/>
  <c r="T23" i="930"/>
  <c r="T5" i="931"/>
  <c r="T44" i="929"/>
  <c r="T27" i="938"/>
  <c r="T10" i="936"/>
  <c r="T8" i="935"/>
  <c r="T22" i="937"/>
  <c r="T19" i="934"/>
  <c r="T51" i="933"/>
  <c r="T3" i="931"/>
  <c r="T21" i="930"/>
  <c r="T42" i="932"/>
  <c r="T42" i="929"/>
  <c r="C11" i="938"/>
  <c r="C24" i="937"/>
  <c r="C13" i="936"/>
  <c r="C39" i="935"/>
  <c r="C13" i="934"/>
  <c r="C20" i="932"/>
  <c r="C37" i="933"/>
  <c r="C39" i="931"/>
  <c r="C11" i="930"/>
  <c r="C48" i="929"/>
  <c r="U45" i="938"/>
  <c r="U33" i="937"/>
  <c r="U28" i="936"/>
  <c r="U26" i="935"/>
  <c r="U30" i="934"/>
  <c r="U19" i="933"/>
  <c r="U10" i="932"/>
  <c r="U14" i="931"/>
  <c r="U39" i="930"/>
  <c r="U10" i="929"/>
  <c r="U41" i="938"/>
  <c r="U29" i="937"/>
  <c r="U22" i="935"/>
  <c r="U24" i="936"/>
  <c r="U26" i="934"/>
  <c r="U15" i="933"/>
  <c r="U10" i="931"/>
  <c r="U6" i="932"/>
  <c r="U6" i="929"/>
  <c r="U35" i="930"/>
  <c r="T28" i="938"/>
  <c r="T23" i="937"/>
  <c r="T9" i="935"/>
  <c r="T11" i="936"/>
  <c r="T2" i="933"/>
  <c r="T43" i="932"/>
  <c r="T22" i="930"/>
  <c r="T43" i="929"/>
  <c r="T20" i="934"/>
  <c r="T4" i="931"/>
  <c r="U29" i="938"/>
  <c r="U17" i="937"/>
  <c r="U12" i="936"/>
  <c r="U10" i="935"/>
  <c r="U14" i="934"/>
  <c r="U3" i="933"/>
  <c r="U44" i="932"/>
  <c r="U23" i="930"/>
  <c r="U48" i="931"/>
  <c r="U44" i="929"/>
  <c r="T36" i="938"/>
  <c r="T31" i="937"/>
  <c r="T19" i="936"/>
  <c r="T17" i="935"/>
  <c r="T10" i="933"/>
  <c r="T28" i="934"/>
  <c r="T51" i="932"/>
  <c r="T30" i="930"/>
  <c r="T12" i="931"/>
  <c r="T51" i="929"/>
  <c r="U5" i="938"/>
  <c r="U43" i="937"/>
  <c r="U38" i="936"/>
  <c r="U36" i="935"/>
  <c r="U40" i="934"/>
  <c r="U29" i="933"/>
  <c r="U24" i="931"/>
  <c r="U20" i="929"/>
  <c r="U49" i="930"/>
  <c r="U20" i="932"/>
  <c r="U33" i="938"/>
  <c r="U21" i="937"/>
  <c r="U16" i="936"/>
  <c r="U14" i="935"/>
  <c r="U18" i="934"/>
  <c r="U7" i="933"/>
  <c r="U48" i="932"/>
  <c r="U27" i="930"/>
  <c r="U48" i="929"/>
  <c r="U2" i="931"/>
  <c r="T46" i="938"/>
  <c r="T41" i="937"/>
  <c r="T29" i="936"/>
  <c r="T27" i="935"/>
  <c r="T38" i="934"/>
  <c r="T20" i="933"/>
  <c r="T11" i="932"/>
  <c r="T40" i="930"/>
  <c r="T11" i="929"/>
  <c r="T22" i="931"/>
  <c r="T3" i="938"/>
  <c r="T48" i="937"/>
  <c r="T34" i="935"/>
  <c r="T36" i="936"/>
  <c r="T45" i="934"/>
  <c r="T27" i="933"/>
  <c r="T29" i="931"/>
  <c r="T18" i="932"/>
  <c r="T47" i="930"/>
  <c r="T18" i="929"/>
  <c r="T44" i="938"/>
  <c r="T39" i="937"/>
  <c r="T27" i="936"/>
  <c r="T36" i="934"/>
  <c r="T25" i="935"/>
  <c r="T18" i="933"/>
  <c r="T9" i="932"/>
  <c r="T20" i="931"/>
  <c r="T9" i="929"/>
  <c r="T38" i="930"/>
  <c r="T37" i="938"/>
  <c r="T32" i="937"/>
  <c r="T20" i="936"/>
  <c r="T18" i="935"/>
  <c r="T11" i="933"/>
  <c r="T29" i="934"/>
  <c r="T2" i="932"/>
  <c r="T13" i="931"/>
  <c r="T31" i="930"/>
  <c r="T2" i="929"/>
  <c r="G19" i="938"/>
  <c r="G12" i="937"/>
  <c r="G47" i="935"/>
  <c r="G36" i="936"/>
  <c r="G28" i="934"/>
  <c r="G4" i="933"/>
  <c r="G14" i="931"/>
  <c r="G10" i="932"/>
  <c r="G19" i="929"/>
  <c r="G43" i="930"/>
  <c r="T4" i="938"/>
  <c r="T49" i="937"/>
  <c r="T37" i="936"/>
  <c r="T35" i="935"/>
  <c r="T46" i="934"/>
  <c r="T28" i="933"/>
  <c r="T19" i="932"/>
  <c r="T30" i="931"/>
  <c r="T48" i="930"/>
  <c r="T19" i="929"/>
  <c r="U31" i="938"/>
  <c r="U19" i="937"/>
  <c r="U14" i="936"/>
  <c r="U12" i="935"/>
  <c r="U16" i="934"/>
  <c r="U5" i="933"/>
  <c r="U46" i="932"/>
  <c r="U50" i="931"/>
  <c r="U46" i="929"/>
  <c r="U25" i="930"/>
  <c r="T45" i="938"/>
  <c r="T40" i="937"/>
  <c r="T28" i="936"/>
  <c r="T26" i="935"/>
  <c r="T10" i="932"/>
  <c r="T21" i="931"/>
  <c r="T37" i="934"/>
  <c r="T19" i="933"/>
  <c r="T39" i="930"/>
  <c r="T10" i="929"/>
  <c r="T38" i="938"/>
  <c r="T33" i="937"/>
  <c r="T21" i="936"/>
  <c r="T19" i="935"/>
  <c r="T30" i="934"/>
  <c r="T12" i="933"/>
  <c r="T14" i="931"/>
  <c r="T3" i="932"/>
  <c r="T3" i="929"/>
  <c r="T32" i="930"/>
  <c r="E16" i="938"/>
  <c r="E48" i="937"/>
  <c r="E4" i="936"/>
  <c r="E48" i="935"/>
  <c r="E37" i="934"/>
  <c r="E26" i="933"/>
  <c r="E11" i="932"/>
  <c r="E22" i="930"/>
  <c r="E7" i="931"/>
  <c r="E48" i="929"/>
  <c r="U50" i="938"/>
  <c r="U38" i="937"/>
  <c r="U33" i="936"/>
  <c r="U31" i="935"/>
  <c r="U35" i="934"/>
  <c r="U24" i="933"/>
  <c r="U19" i="931"/>
  <c r="U15" i="932"/>
  <c r="U44" i="930"/>
  <c r="U15" i="929"/>
  <c r="U46" i="938"/>
  <c r="U34" i="937"/>
  <c r="U29" i="936"/>
  <c r="U27" i="935"/>
  <c r="U31" i="934"/>
  <c r="U20" i="933"/>
  <c r="U15" i="931"/>
  <c r="U11" i="932"/>
  <c r="U40" i="930"/>
  <c r="U11" i="929"/>
  <c r="U43" i="938"/>
  <c r="U31" i="937"/>
  <c r="U24" i="935"/>
  <c r="U26" i="936"/>
  <c r="U28" i="934"/>
  <c r="U17" i="933"/>
  <c r="U12" i="931"/>
  <c r="U8" i="932"/>
  <c r="U8" i="929"/>
  <c r="U37" i="930"/>
  <c r="U37" i="938"/>
  <c r="U25" i="937"/>
  <c r="U20" i="936"/>
  <c r="U18" i="935"/>
  <c r="U22" i="934"/>
  <c r="U11" i="933"/>
  <c r="U2" i="932"/>
  <c r="U6" i="931"/>
  <c r="U31" i="930"/>
  <c r="U2" i="929"/>
  <c r="U27" i="938"/>
  <c r="U15" i="937"/>
  <c r="U8" i="935"/>
  <c r="U12" i="934"/>
  <c r="U10" i="936"/>
  <c r="U51" i="933"/>
  <c r="U42" i="932"/>
  <c r="U42" i="929"/>
  <c r="U46" i="931"/>
  <c r="U21" i="930"/>
  <c r="T49" i="938"/>
  <c r="T44" i="937"/>
  <c r="T32" i="936"/>
  <c r="T30" i="935"/>
  <c r="T41" i="934"/>
  <c r="T23" i="933"/>
  <c r="T14" i="932"/>
  <c r="T25" i="931"/>
  <c r="T43" i="930"/>
  <c r="T14" i="929"/>
  <c r="T43" i="938"/>
  <c r="T26" i="936"/>
  <c r="T38" i="937"/>
  <c r="T24" i="935"/>
  <c r="T35" i="934"/>
  <c r="T17" i="933"/>
  <c r="T19" i="931"/>
  <c r="T8" i="932"/>
  <c r="T37" i="930"/>
  <c r="T8" i="929"/>
  <c r="T33" i="938"/>
  <c r="T28" i="937"/>
  <c r="T16" i="936"/>
  <c r="T14" i="935"/>
  <c r="T25" i="934"/>
  <c r="T7" i="933"/>
  <c r="T9" i="931"/>
  <c r="T48" i="932"/>
  <c r="T27" i="930"/>
  <c r="T48" i="929"/>
  <c r="U32" i="938"/>
  <c r="U20" i="937"/>
  <c r="U15" i="936"/>
  <c r="U13" i="935"/>
  <c r="U17" i="934"/>
  <c r="U6" i="933"/>
  <c r="U47" i="932"/>
  <c r="U26" i="930"/>
  <c r="U47" i="929"/>
  <c r="U51" i="931"/>
  <c r="U28" i="938"/>
  <c r="U16" i="937"/>
  <c r="U11" i="936"/>
  <c r="U9" i="935"/>
  <c r="U13" i="934"/>
  <c r="U2" i="933"/>
  <c r="U43" i="932"/>
  <c r="U22" i="930"/>
  <c r="U47" i="931"/>
  <c r="U43" i="929"/>
  <c r="T51" i="938"/>
  <c r="T46" i="937"/>
  <c r="T34" i="936"/>
  <c r="T32" i="935"/>
  <c r="T25" i="933"/>
  <c r="T43" i="934"/>
  <c r="T16" i="932"/>
  <c r="T27" i="931"/>
  <c r="T45" i="930"/>
  <c r="T16" i="929"/>
  <c r="B9" i="938"/>
  <c r="B11" i="937"/>
  <c r="B33" i="936"/>
  <c r="B7" i="935"/>
  <c r="B50" i="934"/>
  <c r="B24" i="933"/>
  <c r="B7" i="932"/>
  <c r="B48" i="930"/>
  <c r="B26" i="931"/>
  <c r="B35" i="929"/>
  <c r="F48" i="938"/>
  <c r="F32" i="937"/>
  <c r="F15" i="936"/>
  <c r="F26" i="935"/>
  <c r="F33" i="933"/>
  <c r="F48" i="934"/>
  <c r="F39" i="932"/>
  <c r="F28" i="931"/>
  <c r="F22" i="930"/>
  <c r="F48" i="929"/>
  <c r="U2" i="938"/>
  <c r="U40" i="937"/>
  <c r="U35" i="936"/>
  <c r="U33" i="935"/>
  <c r="U37" i="934"/>
  <c r="U26" i="933"/>
  <c r="U21" i="931"/>
  <c r="U17" i="932"/>
  <c r="U46" i="930"/>
  <c r="U17" i="929"/>
  <c r="U47" i="938"/>
  <c r="U35" i="937"/>
  <c r="U30" i="936"/>
  <c r="U28" i="935"/>
  <c r="U32" i="934"/>
  <c r="U21" i="933"/>
  <c r="U12" i="932"/>
  <c r="U16" i="931"/>
  <c r="U12" i="929"/>
  <c r="U41" i="930"/>
  <c r="U44" i="938"/>
  <c r="U32" i="937"/>
  <c r="U27" i="936"/>
  <c r="U25" i="935"/>
  <c r="U29" i="934"/>
  <c r="U18" i="933"/>
  <c r="U9" i="932"/>
  <c r="U13" i="931"/>
  <c r="U38" i="930"/>
  <c r="U9" i="929"/>
  <c r="U40" i="938"/>
  <c r="U28" i="937"/>
  <c r="U23" i="936"/>
  <c r="U21" i="935"/>
  <c r="U25" i="934"/>
  <c r="U14" i="933"/>
  <c r="U5" i="932"/>
  <c r="U9" i="931"/>
  <c r="U34" i="930"/>
  <c r="U5" i="929"/>
  <c r="U38" i="938"/>
  <c r="U26" i="937"/>
  <c r="U21" i="936"/>
  <c r="U19" i="935"/>
  <c r="U23" i="934"/>
  <c r="U12" i="933"/>
  <c r="U3" i="932"/>
  <c r="U7" i="931"/>
  <c r="U32" i="930"/>
  <c r="U3" i="929"/>
  <c r="T39" i="938"/>
  <c r="T34" i="937"/>
  <c r="T22" i="936"/>
  <c r="T20" i="935"/>
  <c r="T13" i="933"/>
  <c r="T31" i="934"/>
  <c r="T4" i="932"/>
  <c r="T15" i="931"/>
  <c r="T33" i="930"/>
  <c r="T4" i="929"/>
  <c r="U35" i="938"/>
  <c r="U23" i="937"/>
  <c r="U18" i="936"/>
  <c r="U16" i="935"/>
  <c r="U20" i="934"/>
  <c r="U50" i="932"/>
  <c r="U4" i="931"/>
  <c r="U29" i="930"/>
  <c r="U9" i="933"/>
  <c r="U50" i="929"/>
  <c r="U30" i="938"/>
  <c r="U13" i="936"/>
  <c r="U18" i="937"/>
  <c r="U11" i="935"/>
  <c r="U15" i="934"/>
  <c r="U4" i="933"/>
  <c r="U45" i="932"/>
  <c r="U49" i="931"/>
  <c r="U24" i="930"/>
  <c r="U45" i="929"/>
  <c r="T5" i="938"/>
  <c r="T50" i="937"/>
  <c r="T36" i="935"/>
  <c r="T38" i="936"/>
  <c r="T47" i="934"/>
  <c r="T29" i="933"/>
  <c r="T20" i="932"/>
  <c r="T49" i="930"/>
  <c r="T31" i="931"/>
  <c r="T20" i="929"/>
  <c r="T48" i="938"/>
  <c r="T43" i="937"/>
  <c r="T31" i="936"/>
  <c r="T29" i="935"/>
  <c r="T40" i="934"/>
  <c r="T22" i="933"/>
  <c r="T24" i="931"/>
  <c r="T13" i="929"/>
  <c r="T42" i="930"/>
  <c r="T13" i="932"/>
  <c r="T41" i="938"/>
  <c r="T36" i="937"/>
  <c r="T24" i="936"/>
  <c r="T22" i="935"/>
  <c r="T33" i="934"/>
  <c r="T15" i="933"/>
  <c r="T17" i="931"/>
  <c r="T6" i="932"/>
  <c r="T35" i="930"/>
  <c r="T6" i="929"/>
  <c r="T32" i="938"/>
  <c r="T27" i="937"/>
  <c r="T13" i="935"/>
  <c r="T15" i="936"/>
  <c r="T24" i="934"/>
  <c r="T6" i="933"/>
  <c r="T8" i="931"/>
  <c r="T47" i="932"/>
  <c r="T26" i="930"/>
  <c r="T47" i="929"/>
  <c r="T25" i="937"/>
  <c r="T30" i="938"/>
  <c r="T11" i="935"/>
  <c r="T13" i="936"/>
  <c r="T22" i="934"/>
  <c r="T45" i="932"/>
  <c r="T4" i="933"/>
  <c r="T6" i="931"/>
  <c r="T45" i="929"/>
  <c r="T24" i="930"/>
  <c r="F47" i="928"/>
  <c r="F12" i="927"/>
  <c r="F47" i="926"/>
  <c r="F35" i="924"/>
  <c r="F4" i="925"/>
  <c r="F25" i="923"/>
  <c r="F36" i="921"/>
  <c r="F29" i="922"/>
  <c r="F48" i="919"/>
  <c r="F17" i="920"/>
  <c r="I12" i="917"/>
  <c r="I47" i="916"/>
  <c r="I47" i="918"/>
  <c r="I35" i="914"/>
  <c r="I4" i="915"/>
  <c r="I25" i="913"/>
  <c r="I36" i="911"/>
  <c r="I48" i="909"/>
  <c r="I35" i="910"/>
  <c r="I29" i="912"/>
  <c r="I22" i="903"/>
  <c r="I47" i="904"/>
  <c r="I41" i="905"/>
  <c r="I42" i="906"/>
  <c r="I4" i="900"/>
  <c r="I25" i="901"/>
  <c r="I48" i="888"/>
  <c r="I30" i="902"/>
  <c r="I29" i="898"/>
  <c r="I22" i="899"/>
  <c r="F22" i="859"/>
  <c r="F22" i="858"/>
  <c r="C51" i="928"/>
  <c r="C45" i="927"/>
  <c r="C38" i="926"/>
  <c r="C4" i="925"/>
  <c r="C10" i="924"/>
  <c r="C20" i="923"/>
  <c r="C37" i="922"/>
  <c r="C42" i="921"/>
  <c r="C25" i="919"/>
  <c r="C46" i="920"/>
  <c r="F38" i="916"/>
  <c r="F51" i="918"/>
  <c r="F45" i="917"/>
  <c r="F4" i="915"/>
  <c r="F20" i="913"/>
  <c r="F10" i="914"/>
  <c r="F37" i="912"/>
  <c r="F43" i="910"/>
  <c r="F42" i="911"/>
  <c r="F25" i="909"/>
  <c r="F38" i="904"/>
  <c r="F22" i="905"/>
  <c r="F44" i="906"/>
  <c r="F22" i="903"/>
  <c r="F3" i="901"/>
  <c r="F5" i="902"/>
  <c r="F34" i="898"/>
  <c r="F15" i="899"/>
  <c r="F48" i="888"/>
  <c r="F39" i="900"/>
  <c r="G47" i="928"/>
  <c r="G47" i="926"/>
  <c r="G12" i="927"/>
  <c r="G4" i="925"/>
  <c r="G2" i="924"/>
  <c r="G25" i="923"/>
  <c r="G36" i="921"/>
  <c r="G29" i="922"/>
  <c r="G17" i="920"/>
  <c r="G45" i="919"/>
  <c r="J47" i="916"/>
  <c r="J47" i="918"/>
  <c r="J12" i="917"/>
  <c r="J4" i="915"/>
  <c r="J2" i="914"/>
  <c r="J25" i="913"/>
  <c r="J35" i="910"/>
  <c r="J29" i="912"/>
  <c r="J36" i="911"/>
  <c r="J45" i="909"/>
  <c r="J47" i="904"/>
  <c r="J41" i="905"/>
  <c r="J22" i="906"/>
  <c r="J22" i="903"/>
  <c r="J25" i="901"/>
  <c r="J47" i="902"/>
  <c r="J29" i="898"/>
  <c r="J22" i="899"/>
  <c r="J22" i="888"/>
  <c r="J4" i="900"/>
  <c r="G22" i="859"/>
  <c r="D21" i="928"/>
  <c r="D35" i="927"/>
  <c r="D38" i="926"/>
  <c r="D4" i="925"/>
  <c r="D35" i="924"/>
  <c r="D42" i="923"/>
  <c r="D2" i="922"/>
  <c r="D13" i="921"/>
  <c r="D19" i="920"/>
  <c r="D48" i="919"/>
  <c r="G38" i="916"/>
  <c r="G21" i="918"/>
  <c r="G35" i="917"/>
  <c r="G42" i="913"/>
  <c r="G35" i="914"/>
  <c r="G4" i="915"/>
  <c r="G2" i="912"/>
  <c r="G13" i="911"/>
  <c r="G48" i="909"/>
  <c r="G6" i="910"/>
  <c r="G41" i="905"/>
  <c r="G42" i="906"/>
  <c r="G22" i="903"/>
  <c r="G38" i="904"/>
  <c r="G30" i="902"/>
  <c r="G41" i="898"/>
  <c r="G22" i="899"/>
  <c r="G4" i="900"/>
  <c r="G25" i="901"/>
  <c r="G48" i="888"/>
  <c r="H47" i="928"/>
  <c r="H43" i="927"/>
  <c r="H31" i="926"/>
  <c r="H40" i="925"/>
  <c r="H2" i="924"/>
  <c r="H25" i="923"/>
  <c r="H36" i="921"/>
  <c r="H12" i="922"/>
  <c r="H17" i="920"/>
  <c r="H45" i="919"/>
  <c r="K31" i="916"/>
  <c r="K47" i="918"/>
  <c r="K43" i="917"/>
  <c r="K40" i="915"/>
  <c r="K2" i="914"/>
  <c r="K25" i="913"/>
  <c r="K12" i="912"/>
  <c r="K36" i="911"/>
  <c r="K45" i="909"/>
  <c r="K35" i="910"/>
  <c r="K22" i="905"/>
  <c r="K22" i="906"/>
  <c r="K40" i="903"/>
  <c r="K31" i="904"/>
  <c r="K47" i="902"/>
  <c r="K29" i="898"/>
  <c r="K22" i="899"/>
  <c r="K37" i="900"/>
  <c r="K25" i="901"/>
  <c r="K22" i="888"/>
  <c r="H22" i="859"/>
  <c r="E21" i="928"/>
  <c r="E12" i="927"/>
  <c r="E47" i="926"/>
  <c r="E4" i="925"/>
  <c r="E35" i="924"/>
  <c r="E25" i="923"/>
  <c r="E2" i="922"/>
  <c r="E36" i="921"/>
  <c r="E48" i="919"/>
  <c r="E30" i="920"/>
  <c r="H21" i="918"/>
  <c r="H12" i="917"/>
  <c r="H47" i="916"/>
  <c r="H25" i="913"/>
  <c r="H35" i="914"/>
  <c r="H4" i="915"/>
  <c r="H36" i="911"/>
  <c r="H48" i="909"/>
  <c r="H35" i="910"/>
  <c r="H2" i="912"/>
  <c r="H42" i="906"/>
  <c r="H22" i="903"/>
  <c r="H47" i="904"/>
  <c r="H41" i="905"/>
  <c r="H22" i="899"/>
  <c r="H48" i="888"/>
  <c r="H4" i="900"/>
  <c r="H25" i="901"/>
  <c r="H30" i="902"/>
  <c r="H41" i="898"/>
  <c r="I22" i="928"/>
  <c r="I43" i="927"/>
  <c r="I31" i="926"/>
  <c r="I2" i="924"/>
  <c r="I22" i="925"/>
  <c r="I22" i="923"/>
  <c r="I37" i="922"/>
  <c r="I36" i="921"/>
  <c r="I22" i="920"/>
  <c r="I45" i="919"/>
  <c r="L22" i="918"/>
  <c r="L43" i="917"/>
  <c r="L31" i="916"/>
  <c r="L22" i="913"/>
  <c r="L37" i="912"/>
  <c r="L22" i="915"/>
  <c r="L2" i="914"/>
  <c r="L36" i="911"/>
  <c r="L45" i="909"/>
  <c r="L22" i="910"/>
  <c r="L22" i="906"/>
  <c r="L22" i="903"/>
  <c r="L31" i="904"/>
  <c r="L22" i="905"/>
  <c r="L22" i="899"/>
  <c r="L22" i="888"/>
  <c r="L37" i="900"/>
  <c r="L22" i="901"/>
  <c r="L47" i="902"/>
  <c r="L29" i="898"/>
  <c r="E22" i="859"/>
  <c r="E22" i="858"/>
  <c r="B26" i="928"/>
  <c r="B45" i="927"/>
  <c r="B30" i="926"/>
  <c r="B42" i="925"/>
  <c r="B17" i="923"/>
  <c r="B10" i="924"/>
  <c r="B37" i="922"/>
  <c r="B42" i="921"/>
  <c r="B25" i="919"/>
  <c r="B43" i="920"/>
  <c r="E45" i="917"/>
  <c r="E30" i="916"/>
  <c r="E26" i="918"/>
  <c r="E17" i="913"/>
  <c r="E10" i="914"/>
  <c r="E42" i="915"/>
  <c r="E37" i="912"/>
  <c r="E25" i="909"/>
  <c r="E43" i="910"/>
  <c r="E42" i="911"/>
  <c r="E4" i="903"/>
  <c r="E30" i="904"/>
  <c r="E22" i="905"/>
  <c r="E24" i="906"/>
  <c r="E39" i="900"/>
  <c r="E50" i="901"/>
  <c r="E48" i="888"/>
  <c r="E5" i="902"/>
  <c r="E51" i="898"/>
  <c r="E15" i="899"/>
  <c r="J22" i="928"/>
  <c r="J22" i="927"/>
  <c r="J22" i="926"/>
  <c r="J47" i="924"/>
  <c r="J22" i="925"/>
  <c r="J22" i="923"/>
  <c r="J36" i="921"/>
  <c r="J22" i="922"/>
  <c r="J45" i="919"/>
  <c r="J22" i="920"/>
  <c r="M22" i="917"/>
  <c r="M22" i="916"/>
  <c r="M22" i="918"/>
  <c r="M22" i="912"/>
  <c r="M22" i="915"/>
  <c r="M47" i="914"/>
  <c r="M22" i="913"/>
  <c r="M36" i="911"/>
  <c r="M45" i="909"/>
  <c r="M22" i="910"/>
  <c r="M22" i="903"/>
  <c r="M22" i="904"/>
  <c r="M22" i="905"/>
  <c r="M22" i="906"/>
  <c r="M22" i="900"/>
  <c r="M22" i="901"/>
  <c r="M22" i="888"/>
  <c r="M47" i="902"/>
  <c r="M22" i="898"/>
  <c r="M22" i="899"/>
  <c r="G22" i="882"/>
  <c r="F22" i="880"/>
  <c r="G22" i="862"/>
  <c r="F22" i="860"/>
  <c r="F22" i="883"/>
  <c r="F22" i="881"/>
  <c r="F22" i="863"/>
  <c r="F22" i="861"/>
  <c r="J22" i="882"/>
  <c r="H22" i="881"/>
  <c r="J22" i="862"/>
  <c r="H22" i="861"/>
  <c r="H46" i="885"/>
  <c r="F46" i="879"/>
  <c r="H46" i="865"/>
  <c r="H42" i="885"/>
  <c r="F42" i="879"/>
  <c r="H42" i="865"/>
  <c r="H38" i="885"/>
  <c r="F38" i="879"/>
  <c r="H38" i="865"/>
  <c r="H34" i="885"/>
  <c r="F34" i="879"/>
  <c r="H34" i="865"/>
  <c r="H30" i="885"/>
  <c r="F30" i="879"/>
  <c r="H30" i="865"/>
  <c r="H26" i="885"/>
  <c r="F26" i="879"/>
  <c r="H26" i="865"/>
  <c r="D47" i="884"/>
  <c r="F47" i="878"/>
  <c r="D47" i="864"/>
  <c r="D43" i="884"/>
  <c r="F43" i="878"/>
  <c r="D43" i="864"/>
  <c r="D39" i="884"/>
  <c r="F39" i="878"/>
  <c r="D39" i="864"/>
  <c r="D35" i="884"/>
  <c r="F35" i="878"/>
  <c r="D35" i="864"/>
  <c r="D31" i="884"/>
  <c r="F31" i="878"/>
  <c r="D31" i="864"/>
  <c r="D27" i="884"/>
  <c r="F27" i="878"/>
  <c r="D27" i="864"/>
  <c r="D23" i="884"/>
  <c r="F23" i="878"/>
  <c r="D23" i="864"/>
  <c r="H48" i="885"/>
  <c r="F48" i="879"/>
  <c r="H48" i="865"/>
  <c r="D48" i="884"/>
  <c r="F48" i="878"/>
  <c r="D48" i="864"/>
  <c r="H49" i="884"/>
  <c r="H49" i="879"/>
  <c r="H49" i="864"/>
  <c r="H47" i="884"/>
  <c r="H47" i="879"/>
  <c r="H47" i="864"/>
  <c r="H45" i="884"/>
  <c r="H45" i="879"/>
  <c r="H45" i="864"/>
  <c r="H43" i="884"/>
  <c r="H43" i="879"/>
  <c r="H43" i="864"/>
  <c r="H41" i="884"/>
  <c r="H41" i="879"/>
  <c r="H41" i="864"/>
  <c r="H39" i="884"/>
  <c r="H39" i="879"/>
  <c r="H39" i="864"/>
  <c r="H37" i="884"/>
  <c r="H37" i="879"/>
  <c r="H37" i="864"/>
  <c r="H35" i="884"/>
  <c r="H35" i="879"/>
  <c r="H35" i="864"/>
  <c r="H33" i="884"/>
  <c r="H33" i="879"/>
  <c r="H33" i="864"/>
  <c r="H31" i="884"/>
  <c r="H31" i="879"/>
  <c r="H31" i="864"/>
  <c r="H29" i="884"/>
  <c r="H29" i="879"/>
  <c r="H29" i="864"/>
  <c r="H27" i="884"/>
  <c r="H27" i="879"/>
  <c r="H27" i="864"/>
  <c r="H25" i="884"/>
  <c r="H25" i="879"/>
  <c r="H25" i="864"/>
  <c r="H23" i="884"/>
  <c r="H23" i="879"/>
  <c r="H23" i="864"/>
  <c r="D49" i="885"/>
  <c r="H49" i="878"/>
  <c r="D49" i="865"/>
  <c r="D47" i="885"/>
  <c r="H47" i="878"/>
  <c r="D47" i="865"/>
  <c r="D45" i="885"/>
  <c r="H45" i="878"/>
  <c r="D45" i="865"/>
  <c r="D43" i="885"/>
  <c r="H43" i="878"/>
  <c r="D43" i="865"/>
  <c r="D41" i="885"/>
  <c r="H41" i="878"/>
  <c r="D41" i="865"/>
  <c r="D39" i="885"/>
  <c r="H39" i="878"/>
  <c r="D39" i="865"/>
  <c r="D37" i="885"/>
  <c r="H37" i="878"/>
  <c r="D37" i="865"/>
  <c r="D35" i="885"/>
  <c r="H35" i="878"/>
  <c r="D35" i="865"/>
  <c r="D33" i="885"/>
  <c r="H33" i="878"/>
  <c r="D33" i="865"/>
  <c r="D31" i="885"/>
  <c r="H31" i="878"/>
  <c r="D31" i="865"/>
  <c r="D28" i="885"/>
  <c r="H28" i="878"/>
  <c r="D28" i="865"/>
  <c r="D24" i="885"/>
  <c r="H24" i="878"/>
  <c r="D24" i="865"/>
  <c r="I50" i="885"/>
  <c r="G50" i="879"/>
  <c r="I50" i="865"/>
  <c r="K48" i="885"/>
  <c r="K48" i="879"/>
  <c r="K48" i="865"/>
  <c r="I47" i="884"/>
  <c r="I47" i="879"/>
  <c r="I47" i="864"/>
  <c r="I46" i="885"/>
  <c r="G46" i="879"/>
  <c r="I46" i="865"/>
  <c r="K44" i="885"/>
  <c r="K44" i="879"/>
  <c r="K44" i="865"/>
  <c r="I43" i="884"/>
  <c r="I43" i="879"/>
  <c r="I43" i="864"/>
  <c r="I42" i="885"/>
  <c r="G42" i="879"/>
  <c r="I42" i="865"/>
  <c r="K40" i="885"/>
  <c r="K40" i="879"/>
  <c r="K40" i="865"/>
  <c r="I39" i="884"/>
  <c r="I39" i="879"/>
  <c r="I39" i="864"/>
  <c r="I38" i="885"/>
  <c r="G38" i="879"/>
  <c r="I38" i="865"/>
  <c r="K36" i="885"/>
  <c r="K36" i="879"/>
  <c r="K36" i="865"/>
  <c r="I35" i="884"/>
  <c r="I35" i="879"/>
  <c r="I35" i="864"/>
  <c r="I34" i="885"/>
  <c r="G34" i="879"/>
  <c r="I34" i="865"/>
  <c r="K32" i="885"/>
  <c r="K32" i="879"/>
  <c r="K32" i="865"/>
  <c r="I31" i="884"/>
  <c r="I31" i="879"/>
  <c r="I31" i="864"/>
  <c r="I30" i="885"/>
  <c r="G30" i="879"/>
  <c r="I30" i="865"/>
  <c r="K28" i="885"/>
  <c r="K28" i="879"/>
  <c r="K28" i="865"/>
  <c r="I27" i="884"/>
  <c r="I27" i="879"/>
  <c r="I27" i="864"/>
  <c r="I26" i="885"/>
  <c r="G26" i="879"/>
  <c r="I26" i="865"/>
  <c r="K24" i="885"/>
  <c r="K24" i="879"/>
  <c r="K24" i="865"/>
  <c r="I23" i="884"/>
  <c r="I23" i="879"/>
  <c r="I23" i="864"/>
  <c r="E50" i="884"/>
  <c r="G50" i="878"/>
  <c r="E50" i="864"/>
  <c r="K48" i="884"/>
  <c r="K48" i="878"/>
  <c r="K48" i="864"/>
  <c r="E47" i="885"/>
  <c r="I47" i="878"/>
  <c r="E47" i="865"/>
  <c r="E46" i="884"/>
  <c r="G46" i="878"/>
  <c r="E46" i="864"/>
  <c r="K44" i="884"/>
  <c r="K44" i="878"/>
  <c r="K44" i="864"/>
  <c r="E43" i="885"/>
  <c r="I43" i="878"/>
  <c r="E43" i="865"/>
  <c r="E42" i="884"/>
  <c r="G42" i="878"/>
  <c r="E42" i="864"/>
  <c r="K40" i="884"/>
  <c r="K40" i="878"/>
  <c r="K40" i="864"/>
  <c r="E39" i="885"/>
  <c r="I39" i="878"/>
  <c r="E39" i="865"/>
  <c r="E38" i="884"/>
  <c r="G38" i="878"/>
  <c r="E38" i="864"/>
  <c r="K36" i="884"/>
  <c r="K36" i="878"/>
  <c r="K36" i="864"/>
  <c r="E35" i="885"/>
  <c r="I35" i="878"/>
  <c r="E35" i="865"/>
  <c r="E34" i="884"/>
  <c r="G34" i="878"/>
  <c r="E34" i="864"/>
  <c r="K32" i="884"/>
  <c r="K32" i="878"/>
  <c r="K32" i="864"/>
  <c r="E31" i="885"/>
  <c r="I31" i="878"/>
  <c r="E31" i="865"/>
  <c r="E30" i="884"/>
  <c r="G30" i="878"/>
  <c r="E30" i="864"/>
  <c r="K28" i="884"/>
  <c r="K28" i="878"/>
  <c r="K28" i="864"/>
  <c r="E27" i="885"/>
  <c r="I27" i="878"/>
  <c r="E27" i="865"/>
  <c r="E26" i="884"/>
  <c r="G26" i="878"/>
  <c r="E26" i="864"/>
  <c r="K24" i="884"/>
  <c r="K24" i="878"/>
  <c r="K24" i="864"/>
  <c r="E23" i="885"/>
  <c r="I23" i="878"/>
  <c r="E23" i="865"/>
  <c r="D27" i="885"/>
  <c r="H27" i="878"/>
  <c r="D27" i="865"/>
  <c r="D23" i="885"/>
  <c r="H23" i="878"/>
  <c r="D23" i="865"/>
  <c r="H51" i="884"/>
  <c r="H51" i="879"/>
  <c r="H51" i="864"/>
  <c r="E47" i="886"/>
  <c r="E47" i="866"/>
  <c r="E43" i="886"/>
  <c r="E43" i="866"/>
  <c r="E39" i="886"/>
  <c r="E39" i="866"/>
  <c r="E35" i="886"/>
  <c r="E35" i="866"/>
  <c r="E31" i="886"/>
  <c r="E31" i="866"/>
  <c r="E27" i="886"/>
  <c r="E27" i="866"/>
  <c r="E23" i="886"/>
  <c r="E23" i="866"/>
  <c r="J51" i="884"/>
  <c r="J51" i="878"/>
  <c r="J51" i="864"/>
  <c r="K51" i="885"/>
  <c r="K51" i="879"/>
  <c r="K51" i="865"/>
  <c r="I51" i="885"/>
  <c r="G51" i="879"/>
  <c r="I51" i="865"/>
  <c r="E51" i="884"/>
  <c r="G51" i="878"/>
  <c r="E51" i="864"/>
  <c r="G49" i="887"/>
  <c r="F49" i="886"/>
  <c r="G49" i="867"/>
  <c r="F49" i="866"/>
  <c r="G47" i="887"/>
  <c r="F47" i="886"/>
  <c r="G47" i="867"/>
  <c r="F47" i="866"/>
  <c r="G45" i="887"/>
  <c r="F45" i="886"/>
  <c r="G45" i="867"/>
  <c r="F45" i="866"/>
  <c r="G43" i="887"/>
  <c r="F43" i="886"/>
  <c r="G43" i="867"/>
  <c r="F43" i="866"/>
  <c r="G41" i="887"/>
  <c r="F41" i="886"/>
  <c r="G41" i="867"/>
  <c r="F41" i="866"/>
  <c r="G39" i="887"/>
  <c r="F39" i="886"/>
  <c r="G39" i="867"/>
  <c r="F39" i="866"/>
  <c r="G37" i="887"/>
  <c r="F37" i="886"/>
  <c r="G37" i="867"/>
  <c r="F37" i="866"/>
  <c r="G35" i="887"/>
  <c r="F35" i="886"/>
  <c r="G35" i="867"/>
  <c r="F35" i="866"/>
  <c r="G33" i="887"/>
  <c r="F33" i="886"/>
  <c r="G33" i="867"/>
  <c r="F33" i="866"/>
  <c r="G31" i="887"/>
  <c r="F31" i="886"/>
  <c r="G31" i="867"/>
  <c r="F31" i="866"/>
  <c r="G29" i="887"/>
  <c r="F29" i="886"/>
  <c r="G29" i="867"/>
  <c r="F29" i="866"/>
  <c r="G27" i="887"/>
  <c r="F27" i="886"/>
  <c r="G27" i="867"/>
  <c r="F27" i="866"/>
  <c r="G25" i="887"/>
  <c r="F25" i="886"/>
  <c r="G25" i="867"/>
  <c r="F25" i="866"/>
  <c r="G23" i="887"/>
  <c r="F23" i="886"/>
  <c r="G23" i="867"/>
  <c r="F23" i="866"/>
  <c r="K30" i="887"/>
  <c r="J30" i="886"/>
  <c r="K30" i="867"/>
  <c r="J30" i="866"/>
  <c r="K27" i="887"/>
  <c r="J27" i="886"/>
  <c r="K27" i="867"/>
  <c r="J27" i="866"/>
  <c r="K24" i="886"/>
  <c r="K24" i="866"/>
  <c r="H47" i="887"/>
  <c r="H47" i="867"/>
  <c r="I43" i="887"/>
  <c r="H43" i="886"/>
  <c r="I43" i="867"/>
  <c r="H43" i="866"/>
  <c r="I40" i="887"/>
  <c r="H40" i="886"/>
  <c r="I40" i="867"/>
  <c r="H40" i="866"/>
  <c r="H38" i="887"/>
  <c r="H38" i="867"/>
  <c r="H35" i="887"/>
  <c r="H35" i="867"/>
  <c r="I32" i="887"/>
  <c r="H32" i="886"/>
  <c r="I32" i="867"/>
  <c r="H32" i="866"/>
  <c r="H27" i="887"/>
  <c r="H27" i="867"/>
  <c r="H24" i="887"/>
  <c r="H24" i="867"/>
  <c r="C50" i="886"/>
  <c r="C50" i="866"/>
  <c r="C48" i="886"/>
  <c r="C48" i="866"/>
  <c r="C46" i="886"/>
  <c r="C46" i="866"/>
  <c r="C44" i="886"/>
  <c r="C44" i="866"/>
  <c r="C42" i="886"/>
  <c r="C42" i="866"/>
  <c r="C40" i="886"/>
  <c r="C40" i="866"/>
  <c r="C38" i="886"/>
  <c r="C38" i="866"/>
  <c r="C36" i="886"/>
  <c r="C36" i="866"/>
  <c r="C34" i="886"/>
  <c r="C34" i="866"/>
  <c r="C32" i="886"/>
  <c r="C32" i="866"/>
  <c r="C30" i="886"/>
  <c r="C30" i="866"/>
  <c r="C28" i="886"/>
  <c r="C28" i="866"/>
  <c r="C26" i="886"/>
  <c r="C26" i="866"/>
  <c r="C24" i="886"/>
  <c r="C24" i="866"/>
  <c r="K49" i="887"/>
  <c r="J49" i="886"/>
  <c r="K49" i="867"/>
  <c r="J49" i="866"/>
  <c r="K47" i="886"/>
  <c r="K47" i="866"/>
  <c r="K45" i="887"/>
  <c r="J45" i="886"/>
  <c r="K45" i="867"/>
  <c r="J45" i="866"/>
  <c r="K43" i="886"/>
  <c r="K43" i="866"/>
  <c r="K41" i="887"/>
  <c r="J41" i="886"/>
  <c r="K41" i="867"/>
  <c r="J41" i="866"/>
  <c r="K39" i="886"/>
  <c r="K39" i="866"/>
  <c r="K37" i="887"/>
  <c r="J37" i="886"/>
  <c r="K37" i="867"/>
  <c r="J37" i="866"/>
  <c r="K35" i="886"/>
  <c r="K35" i="866"/>
  <c r="K34" i="887"/>
  <c r="J34" i="886"/>
  <c r="K34" i="867"/>
  <c r="J34" i="866"/>
  <c r="K32" i="887"/>
  <c r="J32" i="886"/>
  <c r="K32" i="867"/>
  <c r="J32" i="866"/>
  <c r="K29" i="887"/>
  <c r="J29" i="886"/>
  <c r="K29" i="867"/>
  <c r="J29" i="866"/>
  <c r="K26" i="886"/>
  <c r="K26" i="866"/>
  <c r="K23" i="886"/>
  <c r="K23" i="866"/>
  <c r="H48" i="886"/>
  <c r="I48" i="887"/>
  <c r="I48" i="867"/>
  <c r="H48" i="866"/>
  <c r="H45" i="887"/>
  <c r="H45" i="867"/>
  <c r="H40" i="887"/>
  <c r="H40" i="867"/>
  <c r="I37" i="887"/>
  <c r="H37" i="886"/>
  <c r="I37" i="867"/>
  <c r="H37" i="866"/>
  <c r="I34" i="887"/>
  <c r="H34" i="886"/>
  <c r="I34" i="867"/>
  <c r="H34" i="866"/>
  <c r="H32" i="887"/>
  <c r="H32" i="867"/>
  <c r="H29" i="887"/>
  <c r="H29" i="867"/>
  <c r="I24" i="887"/>
  <c r="H24" i="886"/>
  <c r="I24" i="867"/>
  <c r="H24" i="866"/>
  <c r="E22" i="883"/>
  <c r="G22" i="880"/>
  <c r="E22" i="863"/>
  <c r="G22" i="860"/>
  <c r="G22" i="883"/>
  <c r="G22" i="881"/>
  <c r="G22" i="863"/>
  <c r="G22" i="861"/>
  <c r="H22" i="883"/>
  <c r="I22" i="881"/>
  <c r="H22" i="863"/>
  <c r="I22" i="861"/>
  <c r="H45" i="885"/>
  <c r="F45" i="879"/>
  <c r="H45" i="865"/>
  <c r="H41" i="885"/>
  <c r="F41" i="879"/>
  <c r="H41" i="865"/>
  <c r="H37" i="885"/>
  <c r="F37" i="879"/>
  <c r="H37" i="865"/>
  <c r="H33" i="885"/>
  <c r="F33" i="879"/>
  <c r="H33" i="865"/>
  <c r="H29" i="885"/>
  <c r="F29" i="879"/>
  <c r="H29" i="865"/>
  <c r="H25" i="885"/>
  <c r="F25" i="879"/>
  <c r="H25" i="865"/>
  <c r="D46" i="884"/>
  <c r="F46" i="878"/>
  <c r="D46" i="864"/>
  <c r="D42" i="884"/>
  <c r="F42" i="878"/>
  <c r="D42" i="864"/>
  <c r="D38" i="884"/>
  <c r="F38" i="878"/>
  <c r="D38" i="864"/>
  <c r="D34" i="884"/>
  <c r="F34" i="878"/>
  <c r="D34" i="864"/>
  <c r="D30" i="884"/>
  <c r="F30" i="878"/>
  <c r="D30" i="864"/>
  <c r="D25" i="884"/>
  <c r="F25" i="878"/>
  <c r="D25" i="864"/>
  <c r="H51" i="885"/>
  <c r="F51" i="879"/>
  <c r="H51" i="865"/>
  <c r="D51" i="884"/>
  <c r="F51" i="878"/>
  <c r="D51" i="864"/>
  <c r="J50" i="885"/>
  <c r="J50" i="879"/>
  <c r="J50" i="865"/>
  <c r="J48" i="885"/>
  <c r="J48" i="879"/>
  <c r="J48" i="865"/>
  <c r="J46" i="885"/>
  <c r="J46" i="879"/>
  <c r="J46" i="865"/>
  <c r="J44" i="885"/>
  <c r="J44" i="879"/>
  <c r="J44" i="865"/>
  <c r="J42" i="885"/>
  <c r="J42" i="879"/>
  <c r="J42" i="865"/>
  <c r="J40" i="885"/>
  <c r="J40" i="879"/>
  <c r="J40" i="865"/>
  <c r="J38" i="885"/>
  <c r="J38" i="879"/>
  <c r="J38" i="865"/>
  <c r="J36" i="885"/>
  <c r="J36" i="879"/>
  <c r="J36" i="865"/>
  <c r="J34" i="885"/>
  <c r="J34" i="879"/>
  <c r="J34" i="865"/>
  <c r="J32" i="885"/>
  <c r="J32" i="879"/>
  <c r="J32" i="865"/>
  <c r="J30" i="885"/>
  <c r="J30" i="879"/>
  <c r="J30" i="865"/>
  <c r="J28" i="885"/>
  <c r="J28" i="879"/>
  <c r="J28" i="865"/>
  <c r="J26" i="885"/>
  <c r="J26" i="879"/>
  <c r="J26" i="865"/>
  <c r="J24" i="885"/>
  <c r="J24" i="879"/>
  <c r="J24" i="865"/>
  <c r="J50" i="884"/>
  <c r="J50" i="878"/>
  <c r="J50" i="864"/>
  <c r="J48" i="884"/>
  <c r="J48" i="878"/>
  <c r="J48" i="864"/>
  <c r="J46" i="884"/>
  <c r="J46" i="878"/>
  <c r="J46" i="864"/>
  <c r="J44" i="884"/>
  <c r="J44" i="878"/>
  <c r="J44" i="864"/>
  <c r="J42" i="884"/>
  <c r="J42" i="878"/>
  <c r="J42" i="864"/>
  <c r="J40" i="884"/>
  <c r="J40" i="878"/>
  <c r="J40" i="864"/>
  <c r="J38" i="884"/>
  <c r="J38" i="878"/>
  <c r="J38" i="864"/>
  <c r="J36" i="884"/>
  <c r="J36" i="878"/>
  <c r="J36" i="864"/>
  <c r="J34" i="884"/>
  <c r="J34" i="878"/>
  <c r="J34" i="864"/>
  <c r="J32" i="884"/>
  <c r="J32" i="878"/>
  <c r="J32" i="864"/>
  <c r="J30" i="884"/>
  <c r="J30" i="878"/>
  <c r="J30" i="864"/>
  <c r="J27" i="884"/>
  <c r="J27" i="878"/>
  <c r="J27" i="864"/>
  <c r="J23" i="884"/>
  <c r="J23" i="878"/>
  <c r="J23" i="864"/>
  <c r="K49" i="885"/>
  <c r="K49" i="879"/>
  <c r="K49" i="865"/>
  <c r="I48" i="884"/>
  <c r="I48" i="879"/>
  <c r="I48" i="864"/>
  <c r="I47" i="885"/>
  <c r="G47" i="879"/>
  <c r="I47" i="865"/>
  <c r="K45" i="885"/>
  <c r="K45" i="879"/>
  <c r="K45" i="865"/>
  <c r="I44" i="884"/>
  <c r="I44" i="879"/>
  <c r="I44" i="864"/>
  <c r="I43" i="885"/>
  <c r="G43" i="879"/>
  <c r="I43" i="865"/>
  <c r="K41" i="885"/>
  <c r="K41" i="879"/>
  <c r="K41" i="865"/>
  <c r="I40" i="884"/>
  <c r="I40" i="879"/>
  <c r="I40" i="864"/>
  <c r="I39" i="885"/>
  <c r="G39" i="879"/>
  <c r="I39" i="865"/>
  <c r="K37" i="885"/>
  <c r="K37" i="879"/>
  <c r="K37" i="865"/>
  <c r="I36" i="884"/>
  <c r="I36" i="879"/>
  <c r="I36" i="864"/>
  <c r="I35" i="885"/>
  <c r="G35" i="879"/>
  <c r="I35" i="865"/>
  <c r="K33" i="885"/>
  <c r="K33" i="879"/>
  <c r="K33" i="865"/>
  <c r="I32" i="884"/>
  <c r="I32" i="879"/>
  <c r="I32" i="864"/>
  <c r="I31" i="885"/>
  <c r="G31" i="879"/>
  <c r="I31" i="865"/>
  <c r="K29" i="885"/>
  <c r="K29" i="879"/>
  <c r="K29" i="865"/>
  <c r="I28" i="884"/>
  <c r="I28" i="879"/>
  <c r="I28" i="864"/>
  <c r="I27" i="885"/>
  <c r="G27" i="879"/>
  <c r="I27" i="865"/>
  <c r="K25" i="885"/>
  <c r="K25" i="879"/>
  <c r="K25" i="865"/>
  <c r="I24" i="884"/>
  <c r="I24" i="879"/>
  <c r="I24" i="864"/>
  <c r="I23" i="885"/>
  <c r="G23" i="879"/>
  <c r="I23" i="865"/>
  <c r="K49" i="884"/>
  <c r="K49" i="878"/>
  <c r="K49" i="864"/>
  <c r="E48" i="885"/>
  <c r="I48" i="878"/>
  <c r="E48" i="865"/>
  <c r="E47" i="884"/>
  <c r="G47" i="878"/>
  <c r="E47" i="864"/>
  <c r="K45" i="884"/>
  <c r="K45" i="878"/>
  <c r="K45" i="864"/>
  <c r="E44" i="885"/>
  <c r="I44" i="878"/>
  <c r="E44" i="865"/>
  <c r="E43" i="884"/>
  <c r="G43" i="878"/>
  <c r="E43" i="864"/>
  <c r="K41" i="884"/>
  <c r="K41" i="878"/>
  <c r="K41" i="864"/>
  <c r="E40" i="885"/>
  <c r="I40" i="878"/>
  <c r="E40" i="865"/>
  <c r="E39" i="884"/>
  <c r="G39" i="878"/>
  <c r="E39" i="864"/>
  <c r="K37" i="884"/>
  <c r="K37" i="878"/>
  <c r="K37" i="864"/>
  <c r="E36" i="885"/>
  <c r="I36" i="878"/>
  <c r="E36" i="865"/>
  <c r="E35" i="884"/>
  <c r="G35" i="878"/>
  <c r="E35" i="864"/>
  <c r="K33" i="884"/>
  <c r="K33" i="878"/>
  <c r="K33" i="864"/>
  <c r="E32" i="885"/>
  <c r="I32" i="878"/>
  <c r="E32" i="865"/>
  <c r="E31" i="884"/>
  <c r="G31" i="878"/>
  <c r="E31" i="864"/>
  <c r="K29" i="884"/>
  <c r="K29" i="878"/>
  <c r="K29" i="864"/>
  <c r="E28" i="885"/>
  <c r="I28" i="878"/>
  <c r="E28" i="865"/>
  <c r="E27" i="884"/>
  <c r="G27" i="878"/>
  <c r="E27" i="864"/>
  <c r="K25" i="884"/>
  <c r="K25" i="878"/>
  <c r="K25" i="864"/>
  <c r="E24" i="885"/>
  <c r="I24" i="878"/>
  <c r="E24" i="865"/>
  <c r="E23" i="884"/>
  <c r="G23" i="878"/>
  <c r="E23" i="864"/>
  <c r="J26" i="884"/>
  <c r="J26" i="878"/>
  <c r="J26" i="864"/>
  <c r="G51" i="887"/>
  <c r="F51" i="886"/>
  <c r="G51" i="867"/>
  <c r="F51" i="866"/>
  <c r="E50" i="886"/>
  <c r="E50" i="866"/>
  <c r="E46" i="886"/>
  <c r="E46" i="866"/>
  <c r="E42" i="886"/>
  <c r="E42" i="866"/>
  <c r="E38" i="886"/>
  <c r="E38" i="866"/>
  <c r="E34" i="886"/>
  <c r="E34" i="866"/>
  <c r="E30" i="886"/>
  <c r="E30" i="866"/>
  <c r="E26" i="886"/>
  <c r="E26" i="866"/>
  <c r="I51" i="887"/>
  <c r="H51" i="886"/>
  <c r="I51" i="867"/>
  <c r="H51" i="866"/>
  <c r="C51" i="886"/>
  <c r="C51" i="866"/>
  <c r="E51" i="886"/>
  <c r="E51" i="866"/>
  <c r="F49" i="887"/>
  <c r="F49" i="867"/>
  <c r="F47" i="887"/>
  <c r="F47" i="867"/>
  <c r="F45" i="887"/>
  <c r="F45" i="867"/>
  <c r="F43" i="887"/>
  <c r="F43" i="867"/>
  <c r="F41" i="887"/>
  <c r="F41" i="867"/>
  <c r="F39" i="887"/>
  <c r="F39" i="867"/>
  <c r="F37" i="887"/>
  <c r="F37" i="867"/>
  <c r="F35" i="887"/>
  <c r="F35" i="867"/>
  <c r="F33" i="887"/>
  <c r="F33" i="867"/>
  <c r="F31" i="887"/>
  <c r="F31" i="867"/>
  <c r="F29" i="887"/>
  <c r="F29" i="867"/>
  <c r="F27" i="887"/>
  <c r="F27" i="867"/>
  <c r="F25" i="887"/>
  <c r="F25" i="867"/>
  <c r="F23" i="887"/>
  <c r="F23" i="867"/>
  <c r="K31" i="886"/>
  <c r="K31" i="866"/>
  <c r="K24" i="887"/>
  <c r="J24" i="886"/>
  <c r="K24" i="867"/>
  <c r="J24" i="866"/>
  <c r="I42" i="887"/>
  <c r="H42" i="886"/>
  <c r="I42" i="867"/>
  <c r="H42" i="866"/>
  <c r="H37" i="887"/>
  <c r="H37" i="867"/>
  <c r="I29" i="887"/>
  <c r="H29" i="886"/>
  <c r="I29" i="867"/>
  <c r="H29" i="866"/>
  <c r="I26" i="887"/>
  <c r="H26" i="886"/>
  <c r="I26" i="867"/>
  <c r="H26" i="866"/>
  <c r="H23" i="887"/>
  <c r="H23" i="867"/>
  <c r="D49" i="887"/>
  <c r="D49" i="867"/>
  <c r="D47" i="887"/>
  <c r="D47" i="867"/>
  <c r="D45" i="887"/>
  <c r="D45" i="867"/>
  <c r="D43" i="887"/>
  <c r="D43" i="867"/>
  <c r="D41" i="887"/>
  <c r="D41" i="867"/>
  <c r="D39" i="887"/>
  <c r="D39" i="867"/>
  <c r="D37" i="887"/>
  <c r="D37" i="867"/>
  <c r="D35" i="887"/>
  <c r="D35" i="867"/>
  <c r="D33" i="887"/>
  <c r="D33" i="867"/>
  <c r="D31" i="887"/>
  <c r="D31" i="867"/>
  <c r="D29" i="887"/>
  <c r="D29" i="867"/>
  <c r="D27" i="887"/>
  <c r="D27" i="867"/>
  <c r="D25" i="887"/>
  <c r="D25" i="867"/>
  <c r="D23" i="887"/>
  <c r="D23" i="867"/>
  <c r="J50" i="886"/>
  <c r="K50" i="887"/>
  <c r="K50" i="867"/>
  <c r="J50" i="866"/>
  <c r="K48" i="886"/>
  <c r="K48" i="866"/>
  <c r="K46" i="887"/>
  <c r="J46" i="886"/>
  <c r="K46" i="867"/>
  <c r="J46" i="866"/>
  <c r="K44" i="886"/>
  <c r="K44" i="866"/>
  <c r="K42" i="887"/>
  <c r="J42" i="886"/>
  <c r="K42" i="867"/>
  <c r="J42" i="866"/>
  <c r="K40" i="886"/>
  <c r="K40" i="866"/>
  <c r="K38" i="887"/>
  <c r="J38" i="886"/>
  <c r="K38" i="867"/>
  <c r="J38" i="866"/>
  <c r="K36" i="886"/>
  <c r="K36" i="866"/>
  <c r="K35" i="887"/>
  <c r="J35" i="886"/>
  <c r="K35" i="867"/>
  <c r="J35" i="866"/>
  <c r="K33" i="886"/>
  <c r="K33" i="866"/>
  <c r="K28" i="886"/>
  <c r="K28" i="866"/>
  <c r="K26" i="887"/>
  <c r="J26" i="886"/>
  <c r="K26" i="867"/>
  <c r="J26" i="866"/>
  <c r="I49" i="887"/>
  <c r="H49" i="886"/>
  <c r="I49" i="867"/>
  <c r="H49" i="866"/>
  <c r="H48" i="887"/>
  <c r="H48" i="867"/>
  <c r="I46" i="887"/>
  <c r="H46" i="886"/>
  <c r="I46" i="867"/>
  <c r="H46" i="866"/>
  <c r="I44" i="887"/>
  <c r="H44" i="886"/>
  <c r="I44" i="867"/>
  <c r="H44" i="866"/>
  <c r="H42" i="887"/>
  <c r="H42" i="867"/>
  <c r="H39" i="887"/>
  <c r="H39" i="867"/>
  <c r="H31" i="887"/>
  <c r="H31" i="867"/>
  <c r="H26" i="887"/>
  <c r="H26" i="867"/>
  <c r="I22" i="883"/>
  <c r="J22" i="880"/>
  <c r="I22" i="863"/>
  <c r="J22" i="860"/>
  <c r="H44" i="885"/>
  <c r="F44" i="879"/>
  <c r="H44" i="865"/>
  <c r="H40" i="885"/>
  <c r="F40" i="879"/>
  <c r="H40" i="865"/>
  <c r="H36" i="885"/>
  <c r="F36" i="879"/>
  <c r="H36" i="865"/>
  <c r="H32" i="885"/>
  <c r="F32" i="879"/>
  <c r="H32" i="865"/>
  <c r="H28" i="885"/>
  <c r="F28" i="879"/>
  <c r="H28" i="865"/>
  <c r="H24" i="885"/>
  <c r="F24" i="879"/>
  <c r="H24" i="865"/>
  <c r="D45" i="884"/>
  <c r="F45" i="878"/>
  <c r="D45" i="864"/>
  <c r="D41" i="884"/>
  <c r="F41" i="878"/>
  <c r="D41" i="864"/>
  <c r="D37" i="884"/>
  <c r="F37" i="878"/>
  <c r="D37" i="864"/>
  <c r="D33" i="884"/>
  <c r="F33" i="878"/>
  <c r="D33" i="864"/>
  <c r="D29" i="884"/>
  <c r="F29" i="878"/>
  <c r="D29" i="864"/>
  <c r="D26" i="884"/>
  <c r="F26" i="878"/>
  <c r="D26" i="864"/>
  <c r="H50" i="885"/>
  <c r="F50" i="879"/>
  <c r="H50" i="865"/>
  <c r="D50" i="884"/>
  <c r="F50" i="878"/>
  <c r="D50" i="864"/>
  <c r="H50" i="884"/>
  <c r="H50" i="879"/>
  <c r="H50" i="864"/>
  <c r="H48" i="884"/>
  <c r="H48" i="879"/>
  <c r="H48" i="864"/>
  <c r="H46" i="884"/>
  <c r="H46" i="879"/>
  <c r="H46" i="864"/>
  <c r="H44" i="884"/>
  <c r="H44" i="879"/>
  <c r="H44" i="864"/>
  <c r="H42" i="884"/>
  <c r="H42" i="879"/>
  <c r="H42" i="864"/>
  <c r="H40" i="884"/>
  <c r="H40" i="879"/>
  <c r="H40" i="864"/>
  <c r="H38" i="884"/>
  <c r="H38" i="879"/>
  <c r="H38" i="864"/>
  <c r="H36" i="884"/>
  <c r="H36" i="879"/>
  <c r="H36" i="864"/>
  <c r="H34" i="884"/>
  <c r="H34" i="879"/>
  <c r="H34" i="864"/>
  <c r="H32" i="884"/>
  <c r="H32" i="879"/>
  <c r="H32" i="864"/>
  <c r="H30" i="884"/>
  <c r="H30" i="879"/>
  <c r="H30" i="864"/>
  <c r="H28" i="884"/>
  <c r="H28" i="879"/>
  <c r="H28" i="864"/>
  <c r="H26" i="884"/>
  <c r="H26" i="879"/>
  <c r="H26" i="864"/>
  <c r="H24" i="884"/>
  <c r="H24" i="879"/>
  <c r="H24" i="864"/>
  <c r="D50" i="885"/>
  <c r="H50" i="878"/>
  <c r="D50" i="865"/>
  <c r="D48" i="885"/>
  <c r="H48" i="878"/>
  <c r="D48" i="865"/>
  <c r="D46" i="885"/>
  <c r="H46" i="878"/>
  <c r="D46" i="865"/>
  <c r="D44" i="885"/>
  <c r="H44" i="878"/>
  <c r="D44" i="865"/>
  <c r="D42" i="885"/>
  <c r="H42" i="878"/>
  <c r="D42" i="865"/>
  <c r="D40" i="885"/>
  <c r="H40" i="878"/>
  <c r="D40" i="865"/>
  <c r="D38" i="885"/>
  <c r="H38" i="878"/>
  <c r="D38" i="865"/>
  <c r="D36" i="885"/>
  <c r="H36" i="878"/>
  <c r="D36" i="865"/>
  <c r="D34" i="885"/>
  <c r="H34" i="878"/>
  <c r="D34" i="865"/>
  <c r="D32" i="885"/>
  <c r="H32" i="878"/>
  <c r="D32" i="865"/>
  <c r="D30" i="885"/>
  <c r="H30" i="878"/>
  <c r="D30" i="865"/>
  <c r="D26" i="885"/>
  <c r="H26" i="878"/>
  <c r="D26" i="865"/>
  <c r="K50" i="885"/>
  <c r="K50" i="879"/>
  <c r="K50" i="865"/>
  <c r="I49" i="884"/>
  <c r="I49" i="879"/>
  <c r="I49" i="864"/>
  <c r="I48" i="885"/>
  <c r="G48" i="879"/>
  <c r="I48" i="865"/>
  <c r="K46" i="885"/>
  <c r="K46" i="879"/>
  <c r="K46" i="865"/>
  <c r="I45" i="884"/>
  <c r="I45" i="879"/>
  <c r="I45" i="864"/>
  <c r="I44" i="885"/>
  <c r="G44" i="879"/>
  <c r="I44" i="865"/>
  <c r="K42" i="885"/>
  <c r="K42" i="879"/>
  <c r="K42" i="865"/>
  <c r="I41" i="884"/>
  <c r="I41" i="879"/>
  <c r="I41" i="864"/>
  <c r="I40" i="885"/>
  <c r="G40" i="879"/>
  <c r="I40" i="865"/>
  <c r="K38" i="885"/>
  <c r="K38" i="879"/>
  <c r="K38" i="865"/>
  <c r="I37" i="884"/>
  <c r="I37" i="879"/>
  <c r="I37" i="864"/>
  <c r="I36" i="885"/>
  <c r="G36" i="879"/>
  <c r="I36" i="865"/>
  <c r="K34" i="885"/>
  <c r="K34" i="879"/>
  <c r="K34" i="865"/>
  <c r="I33" i="884"/>
  <c r="I33" i="879"/>
  <c r="I33" i="864"/>
  <c r="I32" i="885"/>
  <c r="G32" i="879"/>
  <c r="I32" i="865"/>
  <c r="K30" i="885"/>
  <c r="K30" i="879"/>
  <c r="K30" i="865"/>
  <c r="I29" i="884"/>
  <c r="I29" i="879"/>
  <c r="I29" i="864"/>
  <c r="I28" i="885"/>
  <c r="G28" i="879"/>
  <c r="I28" i="865"/>
  <c r="K26" i="885"/>
  <c r="K26" i="879"/>
  <c r="K26" i="865"/>
  <c r="I25" i="884"/>
  <c r="I25" i="879"/>
  <c r="I25" i="864"/>
  <c r="I24" i="885"/>
  <c r="G24" i="879"/>
  <c r="I24" i="865"/>
  <c r="K50" i="884"/>
  <c r="K50" i="878"/>
  <c r="K50" i="864"/>
  <c r="E49" i="885"/>
  <c r="I49" i="878"/>
  <c r="E49" i="865"/>
  <c r="E48" i="884"/>
  <c r="G48" i="878"/>
  <c r="E48" i="864"/>
  <c r="K46" i="884"/>
  <c r="K46" i="878"/>
  <c r="K46" i="864"/>
  <c r="E45" i="885"/>
  <c r="I45" i="878"/>
  <c r="E45" i="865"/>
  <c r="E44" i="884"/>
  <c r="G44" i="878"/>
  <c r="E44" i="864"/>
  <c r="K42" i="884"/>
  <c r="K42" i="878"/>
  <c r="K42" i="864"/>
  <c r="E41" i="885"/>
  <c r="I41" i="878"/>
  <c r="E41" i="865"/>
  <c r="E40" i="884"/>
  <c r="G40" i="878"/>
  <c r="E40" i="864"/>
  <c r="K38" i="884"/>
  <c r="K38" i="878"/>
  <c r="K38" i="864"/>
  <c r="E37" i="885"/>
  <c r="I37" i="878"/>
  <c r="E37" i="865"/>
  <c r="E36" i="884"/>
  <c r="G36" i="878"/>
  <c r="E36" i="864"/>
  <c r="K34" i="884"/>
  <c r="K34" i="878"/>
  <c r="K34" i="864"/>
  <c r="E33" i="885"/>
  <c r="I33" i="878"/>
  <c r="E33" i="865"/>
  <c r="E32" i="884"/>
  <c r="G32" i="878"/>
  <c r="E32" i="864"/>
  <c r="K30" i="884"/>
  <c r="K30" i="878"/>
  <c r="K30" i="864"/>
  <c r="E29" i="885"/>
  <c r="I29" i="878"/>
  <c r="E29" i="865"/>
  <c r="E28" i="884"/>
  <c r="G28" i="878"/>
  <c r="E28" i="864"/>
  <c r="K26" i="884"/>
  <c r="K26" i="878"/>
  <c r="K26" i="864"/>
  <c r="E25" i="885"/>
  <c r="I25" i="878"/>
  <c r="E25" i="865"/>
  <c r="E24" i="884"/>
  <c r="G24" i="878"/>
  <c r="E24" i="864"/>
  <c r="D29" i="885"/>
  <c r="H29" i="878"/>
  <c r="D29" i="865"/>
  <c r="D25" i="885"/>
  <c r="H25" i="878"/>
  <c r="D25" i="865"/>
  <c r="J51" i="885"/>
  <c r="J51" i="879"/>
  <c r="J51" i="865"/>
  <c r="E49" i="886"/>
  <c r="E49" i="866"/>
  <c r="E45" i="886"/>
  <c r="E45" i="866"/>
  <c r="E41" i="886"/>
  <c r="E41" i="866"/>
  <c r="E37" i="886"/>
  <c r="E37" i="866"/>
  <c r="E33" i="886"/>
  <c r="E33" i="866"/>
  <c r="E29" i="886"/>
  <c r="E29" i="866"/>
  <c r="E25" i="886"/>
  <c r="E25" i="866"/>
  <c r="E51" i="885"/>
  <c r="I51" i="878"/>
  <c r="E51" i="865"/>
  <c r="D51" i="885"/>
  <c r="H51" i="878"/>
  <c r="D51" i="865"/>
  <c r="I51" i="884"/>
  <c r="I51" i="879"/>
  <c r="I51" i="864"/>
  <c r="K51" i="884"/>
  <c r="K51" i="878"/>
  <c r="K51" i="864"/>
  <c r="G50" i="887"/>
  <c r="F50" i="886"/>
  <c r="G50" i="867"/>
  <c r="F50" i="866"/>
  <c r="G48" i="887"/>
  <c r="F48" i="886"/>
  <c r="G48" i="867"/>
  <c r="F48" i="866"/>
  <c r="G46" i="887"/>
  <c r="F46" i="886"/>
  <c r="G46" i="867"/>
  <c r="F46" i="866"/>
  <c r="G44" i="887"/>
  <c r="F44" i="886"/>
  <c r="G44" i="867"/>
  <c r="F44" i="866"/>
  <c r="G42" i="887"/>
  <c r="F42" i="886"/>
  <c r="G42" i="867"/>
  <c r="F42" i="866"/>
  <c r="G40" i="887"/>
  <c r="F40" i="886"/>
  <c r="G40" i="867"/>
  <c r="F40" i="866"/>
  <c r="G38" i="887"/>
  <c r="F38" i="886"/>
  <c r="G38" i="867"/>
  <c r="F38" i="866"/>
  <c r="G36" i="887"/>
  <c r="F36" i="886"/>
  <c r="G36" i="867"/>
  <c r="F36" i="866"/>
  <c r="G34" i="887"/>
  <c r="F34" i="886"/>
  <c r="G34" i="867"/>
  <c r="F34" i="866"/>
  <c r="G32" i="887"/>
  <c r="F32" i="886"/>
  <c r="G32" i="867"/>
  <c r="F32" i="866"/>
  <c r="G30" i="887"/>
  <c r="F30" i="886"/>
  <c r="G30" i="867"/>
  <c r="F30" i="866"/>
  <c r="G28" i="887"/>
  <c r="F28" i="886"/>
  <c r="G28" i="867"/>
  <c r="F28" i="866"/>
  <c r="G26" i="887"/>
  <c r="F26" i="886"/>
  <c r="G26" i="867"/>
  <c r="F26" i="866"/>
  <c r="G24" i="887"/>
  <c r="F24" i="886"/>
  <c r="G24" i="867"/>
  <c r="F24" i="866"/>
  <c r="K31" i="887"/>
  <c r="J31" i="886"/>
  <c r="K31" i="867"/>
  <c r="J31" i="866"/>
  <c r="K25" i="886"/>
  <c r="K25" i="866"/>
  <c r="I39" i="887"/>
  <c r="H39" i="886"/>
  <c r="I39" i="867"/>
  <c r="H39" i="866"/>
  <c r="I36" i="887"/>
  <c r="H36" i="886"/>
  <c r="I36" i="867"/>
  <c r="H36" i="866"/>
  <c r="H34" i="887"/>
  <c r="H34" i="867"/>
  <c r="I31" i="887"/>
  <c r="H31" i="886"/>
  <c r="I31" i="867"/>
  <c r="H31" i="866"/>
  <c r="I28" i="887"/>
  <c r="H28" i="886"/>
  <c r="I28" i="867"/>
  <c r="H28" i="866"/>
  <c r="I25" i="887"/>
  <c r="H25" i="886"/>
  <c r="I25" i="867"/>
  <c r="H25" i="866"/>
  <c r="C49" i="886"/>
  <c r="C49" i="866"/>
  <c r="C47" i="886"/>
  <c r="C47" i="866"/>
  <c r="C45" i="886"/>
  <c r="C45" i="866"/>
  <c r="C43" i="886"/>
  <c r="C43" i="866"/>
  <c r="C41" i="886"/>
  <c r="C41" i="866"/>
  <c r="C39" i="886"/>
  <c r="C39" i="866"/>
  <c r="C37" i="886"/>
  <c r="C37" i="866"/>
  <c r="C35" i="886"/>
  <c r="C35" i="866"/>
  <c r="C33" i="886"/>
  <c r="C33" i="866"/>
  <c r="C31" i="886"/>
  <c r="C31" i="866"/>
  <c r="C29" i="886"/>
  <c r="C29" i="866"/>
  <c r="C27" i="886"/>
  <c r="C27" i="866"/>
  <c r="C25" i="886"/>
  <c r="C25" i="866"/>
  <c r="C23" i="886"/>
  <c r="C23" i="866"/>
  <c r="K49" i="886"/>
  <c r="K49" i="866"/>
  <c r="K47" i="887"/>
  <c r="J47" i="886"/>
  <c r="K47" i="867"/>
  <c r="J47" i="866"/>
  <c r="K45" i="886"/>
  <c r="K45" i="866"/>
  <c r="K43" i="887"/>
  <c r="J43" i="886"/>
  <c r="K43" i="867"/>
  <c r="J43" i="866"/>
  <c r="K41" i="886"/>
  <c r="K41" i="866"/>
  <c r="K39" i="887"/>
  <c r="J39" i="886"/>
  <c r="K39" i="867"/>
  <c r="J39" i="866"/>
  <c r="K37" i="886"/>
  <c r="K37" i="866"/>
  <c r="K34" i="886"/>
  <c r="K34" i="866"/>
  <c r="K33" i="887"/>
  <c r="J33" i="886"/>
  <c r="K33" i="867"/>
  <c r="J33" i="866"/>
  <c r="K28" i="887"/>
  <c r="J28" i="886"/>
  <c r="K28" i="867"/>
  <c r="J28" i="866"/>
  <c r="K25" i="887"/>
  <c r="J25" i="886"/>
  <c r="K25" i="867"/>
  <c r="J25" i="866"/>
  <c r="H50" i="886"/>
  <c r="I50" i="887"/>
  <c r="I50" i="867"/>
  <c r="H50" i="866"/>
  <c r="H49" i="887"/>
  <c r="H49" i="867"/>
  <c r="H46" i="887"/>
  <c r="H46" i="867"/>
  <c r="I41" i="887"/>
  <c r="H41" i="886"/>
  <c r="I41" i="867"/>
  <c r="H41" i="866"/>
  <c r="I38" i="887"/>
  <c r="H38" i="886"/>
  <c r="I38" i="867"/>
  <c r="H38" i="866"/>
  <c r="H36" i="887"/>
  <c r="H36" i="867"/>
  <c r="I33" i="887"/>
  <c r="H33" i="886"/>
  <c r="I33" i="867"/>
  <c r="H33" i="866"/>
  <c r="H28" i="887"/>
  <c r="H28" i="867"/>
  <c r="I23" i="887"/>
  <c r="H23" i="886"/>
  <c r="I23" i="867"/>
  <c r="H23" i="866"/>
  <c r="H22" i="882"/>
  <c r="H22" i="880"/>
  <c r="H22" i="860"/>
  <c r="H22" i="862"/>
  <c r="I22" i="882"/>
  <c r="I22" i="880"/>
  <c r="I22" i="860"/>
  <c r="I22" i="862"/>
  <c r="H47" i="885"/>
  <c r="F47" i="879"/>
  <c r="H47" i="865"/>
  <c r="H43" i="885"/>
  <c r="F43" i="879"/>
  <c r="H43" i="865"/>
  <c r="H39" i="885"/>
  <c r="F39" i="879"/>
  <c r="H39" i="865"/>
  <c r="H35" i="885"/>
  <c r="F35" i="879"/>
  <c r="H35" i="865"/>
  <c r="H31" i="885"/>
  <c r="F31" i="879"/>
  <c r="H31" i="865"/>
  <c r="H27" i="885"/>
  <c r="F27" i="879"/>
  <c r="H27" i="865"/>
  <c r="H23" i="885"/>
  <c r="F23" i="879"/>
  <c r="H23" i="865"/>
  <c r="D44" i="884"/>
  <c r="F44" i="878"/>
  <c r="D44" i="864"/>
  <c r="D40" i="884"/>
  <c r="F40" i="878"/>
  <c r="D40" i="864"/>
  <c r="D36" i="884"/>
  <c r="F36" i="878"/>
  <c r="D36" i="864"/>
  <c r="D32" i="884"/>
  <c r="F32" i="878"/>
  <c r="D32" i="864"/>
  <c r="D28" i="884"/>
  <c r="F28" i="878"/>
  <c r="D28" i="864"/>
  <c r="D24" i="884"/>
  <c r="F24" i="878"/>
  <c r="D24" i="864"/>
  <c r="H49" i="885"/>
  <c r="F49" i="879"/>
  <c r="H49" i="865"/>
  <c r="D49" i="884"/>
  <c r="F49" i="878"/>
  <c r="D49" i="864"/>
  <c r="J49" i="885"/>
  <c r="J49" i="879"/>
  <c r="J49" i="865"/>
  <c r="J47" i="885"/>
  <c r="J47" i="879"/>
  <c r="J47" i="865"/>
  <c r="J45" i="885"/>
  <c r="J45" i="879"/>
  <c r="J45" i="865"/>
  <c r="J43" i="885"/>
  <c r="J43" i="879"/>
  <c r="J43" i="865"/>
  <c r="J41" i="885"/>
  <c r="J41" i="879"/>
  <c r="J41" i="865"/>
  <c r="J39" i="885"/>
  <c r="J39" i="879"/>
  <c r="J39" i="865"/>
  <c r="J37" i="885"/>
  <c r="J37" i="879"/>
  <c r="J37" i="865"/>
  <c r="J35" i="885"/>
  <c r="J35" i="879"/>
  <c r="J35" i="865"/>
  <c r="J33" i="885"/>
  <c r="J33" i="879"/>
  <c r="J33" i="865"/>
  <c r="J31" i="885"/>
  <c r="J31" i="879"/>
  <c r="J31" i="865"/>
  <c r="J29" i="885"/>
  <c r="J29" i="879"/>
  <c r="J29" i="865"/>
  <c r="J27" i="885"/>
  <c r="J27" i="879"/>
  <c r="J27" i="865"/>
  <c r="J25" i="885"/>
  <c r="J25" i="879"/>
  <c r="J25" i="865"/>
  <c r="J23" i="885"/>
  <c r="J23" i="879"/>
  <c r="J23" i="865"/>
  <c r="J49" i="884"/>
  <c r="J49" i="878"/>
  <c r="J49" i="864"/>
  <c r="J47" i="884"/>
  <c r="J47" i="878"/>
  <c r="J47" i="864"/>
  <c r="J45" i="884"/>
  <c r="J45" i="878"/>
  <c r="J45" i="864"/>
  <c r="J43" i="884"/>
  <c r="J43" i="878"/>
  <c r="J43" i="864"/>
  <c r="J41" i="884"/>
  <c r="J41" i="878"/>
  <c r="J41" i="864"/>
  <c r="J39" i="884"/>
  <c r="J39" i="878"/>
  <c r="J39" i="864"/>
  <c r="J37" i="884"/>
  <c r="J37" i="878"/>
  <c r="J37" i="864"/>
  <c r="J35" i="884"/>
  <c r="J35" i="878"/>
  <c r="J35" i="864"/>
  <c r="J33" i="884"/>
  <c r="J33" i="878"/>
  <c r="J33" i="864"/>
  <c r="J31" i="884"/>
  <c r="J31" i="878"/>
  <c r="J31" i="864"/>
  <c r="J29" i="884"/>
  <c r="J29" i="878"/>
  <c r="J29" i="864"/>
  <c r="J25" i="884"/>
  <c r="J25" i="878"/>
  <c r="J25" i="864"/>
  <c r="I50" i="884"/>
  <c r="I50" i="879"/>
  <c r="I50" i="864"/>
  <c r="I49" i="885"/>
  <c r="G49" i="879"/>
  <c r="I49" i="865"/>
  <c r="K47" i="885"/>
  <c r="K47" i="879"/>
  <c r="K47" i="865"/>
  <c r="I46" i="884"/>
  <c r="I46" i="879"/>
  <c r="I46" i="864"/>
  <c r="I45" i="885"/>
  <c r="G45" i="879"/>
  <c r="I45" i="865"/>
  <c r="K43" i="885"/>
  <c r="K43" i="879"/>
  <c r="K43" i="865"/>
  <c r="I42" i="884"/>
  <c r="I42" i="879"/>
  <c r="I42" i="864"/>
  <c r="I41" i="885"/>
  <c r="G41" i="879"/>
  <c r="I41" i="865"/>
  <c r="K39" i="885"/>
  <c r="K39" i="879"/>
  <c r="K39" i="865"/>
  <c r="I38" i="884"/>
  <c r="I38" i="879"/>
  <c r="I38" i="864"/>
  <c r="I37" i="885"/>
  <c r="G37" i="879"/>
  <c r="I37" i="865"/>
  <c r="K35" i="885"/>
  <c r="K35" i="879"/>
  <c r="K35" i="865"/>
  <c r="I34" i="884"/>
  <c r="I34" i="879"/>
  <c r="I34" i="864"/>
  <c r="I33" i="885"/>
  <c r="G33" i="879"/>
  <c r="I33" i="865"/>
  <c r="K31" i="885"/>
  <c r="K31" i="879"/>
  <c r="K31" i="865"/>
  <c r="I30" i="884"/>
  <c r="I30" i="879"/>
  <c r="I30" i="864"/>
  <c r="I29" i="885"/>
  <c r="G29" i="879"/>
  <c r="I29" i="865"/>
  <c r="K27" i="885"/>
  <c r="K27" i="879"/>
  <c r="K27" i="865"/>
  <c r="I26" i="884"/>
  <c r="I26" i="879"/>
  <c r="I26" i="864"/>
  <c r="I25" i="885"/>
  <c r="G25" i="879"/>
  <c r="I25" i="865"/>
  <c r="K23" i="885"/>
  <c r="K23" i="879"/>
  <c r="K23" i="865"/>
  <c r="E50" i="885"/>
  <c r="I50" i="878"/>
  <c r="E50" i="865"/>
  <c r="E49" i="884"/>
  <c r="G49" i="878"/>
  <c r="E49" i="864"/>
  <c r="K47" i="884"/>
  <c r="K47" i="878"/>
  <c r="K47" i="864"/>
  <c r="E46" i="885"/>
  <c r="I46" i="878"/>
  <c r="E46" i="865"/>
  <c r="E45" i="884"/>
  <c r="G45" i="878"/>
  <c r="E45" i="864"/>
  <c r="K43" i="884"/>
  <c r="K43" i="878"/>
  <c r="K43" i="864"/>
  <c r="E42" i="885"/>
  <c r="I42" i="878"/>
  <c r="E42" i="865"/>
  <c r="E41" i="884"/>
  <c r="G41" i="878"/>
  <c r="E41" i="864"/>
  <c r="K39" i="884"/>
  <c r="K39" i="878"/>
  <c r="K39" i="864"/>
  <c r="E38" i="885"/>
  <c r="I38" i="878"/>
  <c r="E38" i="865"/>
  <c r="E37" i="884"/>
  <c r="G37" i="878"/>
  <c r="E37" i="864"/>
  <c r="K35" i="884"/>
  <c r="K35" i="878"/>
  <c r="K35" i="864"/>
  <c r="E34" i="885"/>
  <c r="I34" i="878"/>
  <c r="E34" i="865"/>
  <c r="E33" i="884"/>
  <c r="G33" i="878"/>
  <c r="E33" i="864"/>
  <c r="K31" i="884"/>
  <c r="K31" i="878"/>
  <c r="K31" i="864"/>
  <c r="E30" i="885"/>
  <c r="I30" i="878"/>
  <c r="E30" i="865"/>
  <c r="E29" i="884"/>
  <c r="G29" i="878"/>
  <c r="E29" i="864"/>
  <c r="K27" i="884"/>
  <c r="K27" i="878"/>
  <c r="K27" i="864"/>
  <c r="E26" i="885"/>
  <c r="I26" i="878"/>
  <c r="E26" i="865"/>
  <c r="E25" i="884"/>
  <c r="G25" i="878"/>
  <c r="E25" i="864"/>
  <c r="K23" i="884"/>
  <c r="K23" i="878"/>
  <c r="K23" i="864"/>
  <c r="J28" i="884"/>
  <c r="J28" i="878"/>
  <c r="J28" i="864"/>
  <c r="J24" i="884"/>
  <c r="J24" i="878"/>
  <c r="J24" i="864"/>
  <c r="F51" i="887"/>
  <c r="F51" i="867"/>
  <c r="E48" i="886"/>
  <c r="E48" i="866"/>
  <c r="E44" i="886"/>
  <c r="E44" i="866"/>
  <c r="E40" i="886"/>
  <c r="E40" i="866"/>
  <c r="E36" i="886"/>
  <c r="E36" i="866"/>
  <c r="E32" i="886"/>
  <c r="E32" i="866"/>
  <c r="E28" i="886"/>
  <c r="E28" i="866"/>
  <c r="E24" i="886"/>
  <c r="E24" i="866"/>
  <c r="D51" i="887"/>
  <c r="D51" i="867"/>
  <c r="K51" i="886"/>
  <c r="K51" i="866"/>
  <c r="K51" i="887"/>
  <c r="J51" i="886"/>
  <c r="K51" i="867"/>
  <c r="J51" i="866"/>
  <c r="H51" i="887"/>
  <c r="H51" i="867"/>
  <c r="F50" i="887"/>
  <c r="F50" i="867"/>
  <c r="F48" i="887"/>
  <c r="F48" i="867"/>
  <c r="F46" i="887"/>
  <c r="F46" i="867"/>
  <c r="F44" i="887"/>
  <c r="F44" i="867"/>
  <c r="F42" i="887"/>
  <c r="F42" i="867"/>
  <c r="F40" i="887"/>
  <c r="F40" i="867"/>
  <c r="F38" i="887"/>
  <c r="F38" i="867"/>
  <c r="F36" i="887"/>
  <c r="F36" i="867"/>
  <c r="F34" i="887"/>
  <c r="F34" i="867"/>
  <c r="F32" i="887"/>
  <c r="F32" i="867"/>
  <c r="F30" i="887"/>
  <c r="F30" i="867"/>
  <c r="F28" i="887"/>
  <c r="F28" i="867"/>
  <c r="F26" i="887"/>
  <c r="F26" i="867"/>
  <c r="F24" i="887"/>
  <c r="F24" i="867"/>
  <c r="K30" i="886"/>
  <c r="K30" i="866"/>
  <c r="K27" i="886"/>
  <c r="K27" i="866"/>
  <c r="K23" i="887"/>
  <c r="J23" i="886"/>
  <c r="K23" i="867"/>
  <c r="J23" i="866"/>
  <c r="H44" i="887"/>
  <c r="H44" i="867"/>
  <c r="H41" i="887"/>
  <c r="H41" i="867"/>
  <c r="H33" i="887"/>
  <c r="H33" i="867"/>
  <c r="I30" i="887"/>
  <c r="H30" i="886"/>
  <c r="I30" i="867"/>
  <c r="H30" i="866"/>
  <c r="D50" i="887"/>
  <c r="D50" i="867"/>
  <c r="D48" i="887"/>
  <c r="D48" i="867"/>
  <c r="D46" i="887"/>
  <c r="D46" i="867"/>
  <c r="D44" i="887"/>
  <c r="D44" i="867"/>
  <c r="D42" i="887"/>
  <c r="D42" i="867"/>
  <c r="D40" i="887"/>
  <c r="D40" i="867"/>
  <c r="D38" i="887"/>
  <c r="D38" i="867"/>
  <c r="D36" i="887"/>
  <c r="D36" i="867"/>
  <c r="D34" i="887"/>
  <c r="D34" i="867"/>
  <c r="D32" i="887"/>
  <c r="D32" i="867"/>
  <c r="D30" i="887"/>
  <c r="D30" i="867"/>
  <c r="D28" i="887"/>
  <c r="D28" i="867"/>
  <c r="D26" i="887"/>
  <c r="D26" i="867"/>
  <c r="D24" i="887"/>
  <c r="D24" i="867"/>
  <c r="K50" i="886"/>
  <c r="K50" i="866"/>
  <c r="K48" i="887"/>
  <c r="J48" i="886"/>
  <c r="K48" i="867"/>
  <c r="J48" i="866"/>
  <c r="K46" i="886"/>
  <c r="K46" i="866"/>
  <c r="K44" i="887"/>
  <c r="J44" i="886"/>
  <c r="K44" i="867"/>
  <c r="J44" i="866"/>
  <c r="K42" i="886"/>
  <c r="K42" i="866"/>
  <c r="K40" i="887"/>
  <c r="J40" i="886"/>
  <c r="K40" i="867"/>
  <c r="J40" i="866"/>
  <c r="K38" i="886"/>
  <c r="K38" i="866"/>
  <c r="K36" i="887"/>
  <c r="J36" i="886"/>
  <c r="K36" i="867"/>
  <c r="J36" i="866"/>
  <c r="K32" i="886"/>
  <c r="K32" i="866"/>
  <c r="K29" i="886"/>
  <c r="K29" i="866"/>
  <c r="H50" i="887"/>
  <c r="H50" i="867"/>
  <c r="I47" i="887"/>
  <c r="H47" i="886"/>
  <c r="I47" i="867"/>
  <c r="H47" i="866"/>
  <c r="I45" i="887"/>
  <c r="H45" i="886"/>
  <c r="I45" i="867"/>
  <c r="H45" i="866"/>
  <c r="H43" i="887"/>
  <c r="H43" i="867"/>
  <c r="I35" i="887"/>
  <c r="H35" i="886"/>
  <c r="I35" i="867"/>
  <c r="H35" i="866"/>
  <c r="H30" i="887"/>
  <c r="H30" i="867"/>
  <c r="I27" i="887"/>
  <c r="H27" i="886"/>
  <c r="I27" i="867"/>
  <c r="H27" i="866"/>
  <c r="H25" i="887"/>
  <c r="H25" i="867"/>
  <c r="H46" i="849"/>
  <c r="H44" i="846"/>
  <c r="H22" i="843"/>
  <c r="H11" i="851"/>
  <c r="H48" i="848"/>
  <c r="H27" i="847"/>
  <c r="H39" i="842"/>
  <c r="H31" i="844"/>
  <c r="H7" i="850"/>
  <c r="H36" i="845"/>
  <c r="L46" i="849"/>
  <c r="L44" i="846"/>
  <c r="L22" i="843"/>
  <c r="L5" i="851"/>
  <c r="L6" i="848"/>
  <c r="L36" i="847"/>
  <c r="L39" i="842"/>
  <c r="L31" i="844"/>
  <c r="L7" i="850"/>
  <c r="L36" i="845"/>
  <c r="E50" i="851"/>
  <c r="E22" i="850"/>
  <c r="E27" i="847"/>
  <c r="E22" i="845"/>
  <c r="E31" i="848"/>
  <c r="E44" i="846"/>
  <c r="E22" i="843"/>
  <c r="E22" i="842"/>
  <c r="E38" i="849"/>
  <c r="E31" i="844"/>
  <c r="I11" i="851"/>
  <c r="I15" i="848"/>
  <c r="I41" i="847"/>
  <c r="I36" i="845"/>
  <c r="I44" i="846"/>
  <c r="I22" i="843"/>
  <c r="I7" i="850"/>
  <c r="I39" i="842"/>
  <c r="I46" i="849"/>
  <c r="I31" i="844"/>
  <c r="M44" i="851"/>
  <c r="M6" i="848"/>
  <c r="M36" i="847"/>
  <c r="M36" i="845"/>
  <c r="M44" i="846"/>
  <c r="M22" i="843"/>
  <c r="M7" i="850"/>
  <c r="M39" i="842"/>
  <c r="M46" i="849"/>
  <c r="M31" i="844"/>
  <c r="F31" i="848"/>
  <c r="F31" i="844"/>
  <c r="F22" i="845"/>
  <c r="F38" i="849"/>
  <c r="F44" i="846"/>
  <c r="F22" i="843"/>
  <c r="F50" i="851"/>
  <c r="F22" i="850"/>
  <c r="F27" i="847"/>
  <c r="F22" i="842"/>
  <c r="J31" i="844"/>
  <c r="J7" i="850"/>
  <c r="J36" i="845"/>
  <c r="J46" i="849"/>
  <c r="J44" i="846"/>
  <c r="J22" i="843"/>
  <c r="J11" i="851"/>
  <c r="J15" i="848"/>
  <c r="J36" i="847"/>
  <c r="J39" i="842"/>
  <c r="C22" i="835"/>
  <c r="G39" i="842"/>
  <c r="G46" i="849"/>
  <c r="G31" i="844"/>
  <c r="G50" i="851"/>
  <c r="G22" i="850"/>
  <c r="G48" i="848"/>
  <c r="G27" i="847"/>
  <c r="G22" i="845"/>
  <c r="G44" i="846"/>
  <c r="G22" i="843"/>
  <c r="K7" i="850"/>
  <c r="K39" i="842"/>
  <c r="K46" i="849"/>
  <c r="K31" i="844"/>
  <c r="K5" i="851"/>
  <c r="K6" i="848"/>
  <c r="K36" i="847"/>
  <c r="K36" i="845"/>
  <c r="K44" i="846"/>
  <c r="K22" i="843"/>
  <c r="J27" i="839"/>
  <c r="J27" i="841"/>
  <c r="J27" i="836"/>
  <c r="J27" i="838"/>
  <c r="J27" i="840"/>
  <c r="J27" i="837"/>
  <c r="M27" i="841"/>
  <c r="M27" i="836"/>
  <c r="M27" i="838"/>
  <c r="M27" i="837"/>
  <c r="M27" i="840"/>
  <c r="M27" i="839"/>
  <c r="N27" i="839"/>
  <c r="N27" i="837"/>
  <c r="N27" i="841"/>
  <c r="N27" i="836"/>
  <c r="N27" i="838"/>
  <c r="N27" i="840"/>
  <c r="I27" i="841"/>
  <c r="I27" i="836"/>
  <c r="I27" i="838"/>
  <c r="I27" i="837"/>
  <c r="I27" i="840"/>
  <c r="I27" i="839"/>
  <c r="L27" i="838"/>
  <c r="L27" i="840"/>
  <c r="L27" i="839"/>
  <c r="L27" i="837"/>
  <c r="L27" i="841"/>
  <c r="L27" i="836"/>
  <c r="O27" i="840"/>
  <c r="O27" i="839"/>
  <c r="O27" i="841"/>
  <c r="O27" i="836"/>
  <c r="O27" i="838"/>
  <c r="O27" i="837"/>
  <c r="K27" i="840"/>
  <c r="K27" i="839"/>
  <c r="K27" i="841"/>
  <c r="K27" i="836"/>
  <c r="K27" i="838"/>
  <c r="K27" i="837"/>
  <c r="M38" i="841"/>
  <c r="M38" i="840"/>
  <c r="M38" i="836"/>
  <c r="M38" i="839"/>
  <c r="M38" i="838"/>
  <c r="M38" i="837"/>
  <c r="N38" i="841"/>
  <c r="N38" i="840"/>
  <c r="N38" i="836"/>
  <c r="N38" i="837"/>
  <c r="N38" i="839"/>
  <c r="N38" i="838"/>
  <c r="L38" i="837"/>
  <c r="L38" i="839"/>
  <c r="L38" i="838"/>
  <c r="L38" i="841"/>
  <c r="L38" i="840"/>
  <c r="L38" i="836"/>
  <c r="J38" i="841"/>
  <c r="J38" i="840"/>
  <c r="J38" i="836"/>
  <c r="J38" i="837"/>
  <c r="J38" i="839"/>
  <c r="J38" i="838"/>
  <c r="O38" i="839"/>
  <c r="O38" i="838"/>
  <c r="O38" i="837"/>
  <c r="O38" i="841"/>
  <c r="O38" i="840"/>
  <c r="O38" i="836"/>
  <c r="I38" i="841"/>
  <c r="I38" i="840"/>
  <c r="I38" i="836"/>
  <c r="I38" i="839"/>
  <c r="I38" i="838"/>
  <c r="I38" i="837"/>
  <c r="K38" i="839"/>
  <c r="K38" i="838"/>
  <c r="K38" i="837"/>
  <c r="K38" i="841"/>
  <c r="K38" i="840"/>
  <c r="K38" i="836"/>
  <c r="N32" i="839"/>
  <c r="N32" i="840"/>
  <c r="N32" i="838"/>
  <c r="N32" i="837"/>
  <c r="N32" i="841"/>
  <c r="N32" i="836"/>
  <c r="O32" i="841"/>
  <c r="O32" i="836"/>
  <c r="O32" i="839"/>
  <c r="O32" i="837"/>
  <c r="O32" i="840"/>
  <c r="O32" i="838"/>
  <c r="M32" i="840"/>
  <c r="M32" i="838"/>
  <c r="M32" i="841"/>
  <c r="M32" i="836"/>
  <c r="M32" i="839"/>
  <c r="M32" i="837"/>
  <c r="L32" i="838"/>
  <c r="L32" i="837"/>
  <c r="L32" i="841"/>
  <c r="L32" i="836"/>
  <c r="L32" i="839"/>
  <c r="L32" i="840"/>
  <c r="K32" i="841"/>
  <c r="K32" i="836"/>
  <c r="K32" i="839"/>
  <c r="K32" i="837"/>
  <c r="K32" i="840"/>
  <c r="K32" i="838"/>
  <c r="I32" i="840"/>
  <c r="I32" i="838"/>
  <c r="I32" i="841"/>
  <c r="I32" i="836"/>
  <c r="I32" i="839"/>
  <c r="I32" i="837"/>
  <c r="J32" i="839"/>
  <c r="J32" i="840"/>
  <c r="J32" i="837"/>
  <c r="J32" i="838"/>
  <c r="J32" i="841"/>
  <c r="J32" i="836"/>
  <c r="N33" i="841"/>
  <c r="N33" i="839"/>
  <c r="N33" i="840"/>
  <c r="N33" i="838"/>
  <c r="N33" i="836"/>
  <c r="N33" i="837"/>
  <c r="M33" i="841"/>
  <c r="M33" i="839"/>
  <c r="M33" i="840"/>
  <c r="M33" i="838"/>
  <c r="M33" i="836"/>
  <c r="M33" i="837"/>
  <c r="K33" i="837"/>
  <c r="K33" i="841"/>
  <c r="K33" i="839"/>
  <c r="K33" i="840"/>
  <c r="K33" i="838"/>
  <c r="K33" i="836"/>
  <c r="J33" i="841"/>
  <c r="J33" i="839"/>
  <c r="J33" i="840"/>
  <c r="J33" i="838"/>
  <c r="J33" i="836"/>
  <c r="J33" i="837"/>
  <c r="I33" i="841"/>
  <c r="I33" i="839"/>
  <c r="I33" i="840"/>
  <c r="I33" i="838"/>
  <c r="I33" i="836"/>
  <c r="I33" i="837"/>
  <c r="O33" i="837"/>
  <c r="O33" i="841"/>
  <c r="O33" i="839"/>
  <c r="O33" i="840"/>
  <c r="O33" i="838"/>
  <c r="O33" i="836"/>
  <c r="L33" i="837"/>
  <c r="L33" i="841"/>
  <c r="L33" i="839"/>
  <c r="L33" i="840"/>
  <c r="L33" i="838"/>
  <c r="L33" i="836"/>
  <c r="L43" i="838"/>
  <c r="L43" i="840"/>
  <c r="L43" i="839"/>
  <c r="L43" i="837"/>
  <c r="L43" i="841"/>
  <c r="L43" i="836"/>
  <c r="M43" i="841"/>
  <c r="M43" i="836"/>
  <c r="M43" i="838"/>
  <c r="M43" i="837"/>
  <c r="M43" i="840"/>
  <c r="M43" i="839"/>
  <c r="I43" i="841"/>
  <c r="I43" i="836"/>
  <c r="I43" i="838"/>
  <c r="I43" i="837"/>
  <c r="I43" i="840"/>
  <c r="I43" i="839"/>
  <c r="N43" i="839"/>
  <c r="N43" i="837"/>
  <c r="N43" i="841"/>
  <c r="N43" i="836"/>
  <c r="N43" i="838"/>
  <c r="N43" i="840"/>
  <c r="O43" i="840"/>
  <c r="O43" i="839"/>
  <c r="O43" i="841"/>
  <c r="O43" i="836"/>
  <c r="O43" i="838"/>
  <c r="O43" i="837"/>
  <c r="J43" i="839"/>
  <c r="J43" i="837"/>
  <c r="J43" i="841"/>
  <c r="J43" i="836"/>
  <c r="J43" i="838"/>
  <c r="J43" i="840"/>
  <c r="K43" i="840"/>
  <c r="K43" i="839"/>
  <c r="K43" i="841"/>
  <c r="K43" i="836"/>
  <c r="K43" i="838"/>
  <c r="K43" i="837"/>
  <c r="O40" i="841"/>
  <c r="O40" i="840"/>
  <c r="O40" i="836"/>
  <c r="O40" i="837"/>
  <c r="O40" i="839"/>
  <c r="O40" i="838"/>
  <c r="K40" i="841"/>
  <c r="K40" i="840"/>
  <c r="K40" i="836"/>
  <c r="K40" i="837"/>
  <c r="K40" i="839"/>
  <c r="K40" i="838"/>
  <c r="J40" i="841"/>
  <c r="J40" i="840"/>
  <c r="J40" i="836"/>
  <c r="J40" i="839"/>
  <c r="J40" i="838"/>
  <c r="J40" i="837"/>
  <c r="M40" i="837"/>
  <c r="M40" i="839"/>
  <c r="M40" i="838"/>
  <c r="M40" i="841"/>
  <c r="M40" i="840"/>
  <c r="M40" i="836"/>
  <c r="L40" i="839"/>
  <c r="L40" i="838"/>
  <c r="L40" i="837"/>
  <c r="L40" i="841"/>
  <c r="L40" i="840"/>
  <c r="L40" i="836"/>
  <c r="N40" i="841"/>
  <c r="N40" i="840"/>
  <c r="N40" i="836"/>
  <c r="N40" i="839"/>
  <c r="N40" i="838"/>
  <c r="N40" i="837"/>
  <c r="I40" i="837"/>
  <c r="I40" i="839"/>
  <c r="I40" i="838"/>
  <c r="I40" i="841"/>
  <c r="I40" i="840"/>
  <c r="I40" i="836"/>
  <c r="J46" i="841"/>
  <c r="J46" i="836"/>
  <c r="J46" i="839"/>
  <c r="J46" i="837"/>
  <c r="J46" i="840"/>
  <c r="J46" i="838"/>
  <c r="K46" i="838"/>
  <c r="K46" i="837"/>
  <c r="K46" i="841"/>
  <c r="K46" i="836"/>
  <c r="K46" i="839"/>
  <c r="K46" i="840"/>
  <c r="M46" i="839"/>
  <c r="M46" i="840"/>
  <c r="M46" i="838"/>
  <c r="M46" i="837"/>
  <c r="M46" i="841"/>
  <c r="M46" i="836"/>
  <c r="L46" i="840"/>
  <c r="L46" i="838"/>
  <c r="L46" i="841"/>
  <c r="L46" i="836"/>
  <c r="L46" i="839"/>
  <c r="L46" i="837"/>
  <c r="N46" i="841"/>
  <c r="N46" i="836"/>
  <c r="N46" i="839"/>
  <c r="N46" i="837"/>
  <c r="N46" i="840"/>
  <c r="N46" i="838"/>
  <c r="I46" i="839"/>
  <c r="I46" i="840"/>
  <c r="I46" i="838"/>
  <c r="I46" i="837"/>
  <c r="I46" i="841"/>
  <c r="I46" i="836"/>
  <c r="O46" i="838"/>
  <c r="O46" i="837"/>
  <c r="O46" i="841"/>
  <c r="O46" i="836"/>
  <c r="O46" i="839"/>
  <c r="O46" i="840"/>
  <c r="K23" i="841"/>
  <c r="K23" i="840"/>
  <c r="K23" i="836"/>
  <c r="K23" i="839"/>
  <c r="K23" i="838"/>
  <c r="K23" i="837"/>
  <c r="L23" i="841"/>
  <c r="L23" i="840"/>
  <c r="L23" i="836"/>
  <c r="L23" i="839"/>
  <c r="L23" i="838"/>
  <c r="L23" i="837"/>
  <c r="M23" i="839"/>
  <c r="M23" i="838"/>
  <c r="M23" i="837"/>
  <c r="M23" i="841"/>
  <c r="M23" i="840"/>
  <c r="M23" i="836"/>
  <c r="N23" i="837"/>
  <c r="N23" i="839"/>
  <c r="N23" i="838"/>
  <c r="N23" i="841"/>
  <c r="N23" i="840"/>
  <c r="N23" i="836"/>
  <c r="I23" i="839"/>
  <c r="I23" i="838"/>
  <c r="I23" i="837"/>
  <c r="I23" i="841"/>
  <c r="I23" i="840"/>
  <c r="I23" i="836"/>
  <c r="J23" i="837"/>
  <c r="J23" i="840"/>
  <c r="J23" i="839"/>
  <c r="J23" i="838"/>
  <c r="J23" i="841"/>
  <c r="J23" i="836"/>
  <c r="O23" i="841"/>
  <c r="O23" i="840"/>
  <c r="O23" i="836"/>
  <c r="O23" i="837"/>
  <c r="O23" i="839"/>
  <c r="O23" i="838"/>
  <c r="M44" i="841"/>
  <c r="M44" i="836"/>
  <c r="M44" i="838"/>
  <c r="M44" i="837"/>
  <c r="M44" i="840"/>
  <c r="M44" i="839"/>
  <c r="O44" i="840"/>
  <c r="O44" i="839"/>
  <c r="O44" i="841"/>
  <c r="O44" i="836"/>
  <c r="O44" i="838"/>
  <c r="O44" i="837"/>
  <c r="I44" i="841"/>
  <c r="I44" i="836"/>
  <c r="I44" i="838"/>
  <c r="I44" i="837"/>
  <c r="I44" i="840"/>
  <c r="I44" i="839"/>
  <c r="J44" i="839"/>
  <c r="J44" i="837"/>
  <c r="J44" i="841"/>
  <c r="J44" i="836"/>
  <c r="J44" i="838"/>
  <c r="J44" i="840"/>
  <c r="K44" i="840"/>
  <c r="K44" i="839"/>
  <c r="K44" i="841"/>
  <c r="K44" i="836"/>
  <c r="K44" i="838"/>
  <c r="K44" i="837"/>
  <c r="L44" i="838"/>
  <c r="L44" i="840"/>
  <c r="L44" i="839"/>
  <c r="L44" i="837"/>
  <c r="L44" i="841"/>
  <c r="L44" i="836"/>
  <c r="N44" i="839"/>
  <c r="N44" i="837"/>
  <c r="N44" i="841"/>
  <c r="N44" i="836"/>
  <c r="N44" i="838"/>
  <c r="N44" i="840"/>
  <c r="M36" i="837"/>
  <c r="M36" i="839"/>
  <c r="M36" i="838"/>
  <c r="M36" i="841"/>
  <c r="M36" i="840"/>
  <c r="M36" i="836"/>
  <c r="I36" i="837"/>
  <c r="I36" i="839"/>
  <c r="I36" i="838"/>
  <c r="I36" i="841"/>
  <c r="I36" i="840"/>
  <c r="I36" i="836"/>
  <c r="N36" i="841"/>
  <c r="N36" i="840"/>
  <c r="N36" i="836"/>
  <c r="N36" i="839"/>
  <c r="N36" i="838"/>
  <c r="N36" i="837"/>
  <c r="L36" i="839"/>
  <c r="L36" i="838"/>
  <c r="L36" i="837"/>
  <c r="L36" i="841"/>
  <c r="L36" i="840"/>
  <c r="L36" i="836"/>
  <c r="J36" i="841"/>
  <c r="J36" i="840"/>
  <c r="J36" i="836"/>
  <c r="J36" i="839"/>
  <c r="J36" i="838"/>
  <c r="J36" i="837"/>
  <c r="O36" i="841"/>
  <c r="O36" i="840"/>
  <c r="O36" i="836"/>
  <c r="O36" i="837"/>
  <c r="O36" i="839"/>
  <c r="O36" i="838"/>
  <c r="K36" i="841"/>
  <c r="K36" i="840"/>
  <c r="K36" i="836"/>
  <c r="K36" i="837"/>
  <c r="K36" i="839"/>
  <c r="K36" i="838"/>
  <c r="L26" i="839"/>
  <c r="L26" i="840"/>
  <c r="L26" i="838"/>
  <c r="L26" i="837"/>
  <c r="L26" i="841"/>
  <c r="L26" i="836"/>
  <c r="O26" i="840"/>
  <c r="O26" i="838"/>
  <c r="O26" i="841"/>
  <c r="O26" i="836"/>
  <c r="O26" i="839"/>
  <c r="O26" i="837"/>
  <c r="K26" i="840"/>
  <c r="K26" i="838"/>
  <c r="K26" i="841"/>
  <c r="K26" i="836"/>
  <c r="K26" i="839"/>
  <c r="K26" i="837"/>
  <c r="N26" i="838"/>
  <c r="N26" i="837"/>
  <c r="N26" i="841"/>
  <c r="N26" i="836"/>
  <c r="N26" i="839"/>
  <c r="N26" i="840"/>
  <c r="M26" i="841"/>
  <c r="M26" i="836"/>
  <c r="M26" i="839"/>
  <c r="M26" i="837"/>
  <c r="M26" i="840"/>
  <c r="M26" i="838"/>
  <c r="J26" i="838"/>
  <c r="J26" i="837"/>
  <c r="J26" i="841"/>
  <c r="J26" i="836"/>
  <c r="J26" i="839"/>
  <c r="J26" i="840"/>
  <c r="I26" i="841"/>
  <c r="I26" i="836"/>
  <c r="I26" i="839"/>
  <c r="I26" i="837"/>
  <c r="I26" i="840"/>
  <c r="I26" i="838"/>
  <c r="K51" i="837"/>
  <c r="K51" i="841"/>
  <c r="K51" i="839"/>
  <c r="K51" i="840"/>
  <c r="K51" i="838"/>
  <c r="K51" i="836"/>
  <c r="I51" i="841"/>
  <c r="I51" i="839"/>
  <c r="I51" i="840"/>
  <c r="I51" i="838"/>
  <c r="I51" i="836"/>
  <c r="I51" i="837"/>
  <c r="M51" i="841"/>
  <c r="M51" i="839"/>
  <c r="M51" i="840"/>
  <c r="M51" i="838"/>
  <c r="M51" i="836"/>
  <c r="M51" i="837"/>
  <c r="N51" i="837"/>
  <c r="N51" i="836"/>
  <c r="N51" i="841"/>
  <c r="N51" i="839"/>
  <c r="N51" i="840"/>
  <c r="N51" i="838"/>
  <c r="O51" i="841"/>
  <c r="O51" i="839"/>
  <c r="O51" i="840"/>
  <c r="O51" i="838"/>
  <c r="O51" i="836"/>
  <c r="O51" i="837"/>
  <c r="J51" i="837"/>
  <c r="J51" i="841"/>
  <c r="J51" i="839"/>
  <c r="J51" i="840"/>
  <c r="J51" i="838"/>
  <c r="J51" i="836"/>
  <c r="L51" i="841"/>
  <c r="L51" i="839"/>
  <c r="L51" i="840"/>
  <c r="L51" i="838"/>
  <c r="L51" i="836"/>
  <c r="L51" i="837"/>
  <c r="O25" i="838"/>
  <c r="O25" i="840"/>
  <c r="O25" i="839"/>
  <c r="O25" i="837"/>
  <c r="O25" i="841"/>
  <c r="O25" i="836"/>
  <c r="J25" i="840"/>
  <c r="J25" i="839"/>
  <c r="J25" i="841"/>
  <c r="J25" i="836"/>
  <c r="J25" i="838"/>
  <c r="J25" i="837"/>
  <c r="M25" i="839"/>
  <c r="M25" i="837"/>
  <c r="M25" i="841"/>
  <c r="M25" i="836"/>
  <c r="M25" i="838"/>
  <c r="M25" i="840"/>
  <c r="L25" i="841"/>
  <c r="L25" i="836"/>
  <c r="L25" i="838"/>
  <c r="L25" i="837"/>
  <c r="L25" i="840"/>
  <c r="L25" i="839"/>
  <c r="K25" i="838"/>
  <c r="K25" i="840"/>
  <c r="K25" i="839"/>
  <c r="K25" i="837"/>
  <c r="K25" i="841"/>
  <c r="K25" i="836"/>
  <c r="I25" i="839"/>
  <c r="I25" i="837"/>
  <c r="I25" i="841"/>
  <c r="I25" i="836"/>
  <c r="I25" i="838"/>
  <c r="I25" i="840"/>
  <c r="N25" i="840"/>
  <c r="N25" i="839"/>
  <c r="N25" i="841"/>
  <c r="N25" i="836"/>
  <c r="N25" i="838"/>
  <c r="N25" i="837"/>
  <c r="N29" i="837"/>
  <c r="N29" i="839"/>
  <c r="N29" i="838"/>
  <c r="N29" i="841"/>
  <c r="N29" i="840"/>
  <c r="N29" i="836"/>
  <c r="L29" i="841"/>
  <c r="L29" i="840"/>
  <c r="L29" i="836"/>
  <c r="L29" i="838"/>
  <c r="L29" i="837"/>
  <c r="L29" i="839"/>
  <c r="O29" i="841"/>
  <c r="O29" i="840"/>
  <c r="O29" i="836"/>
  <c r="O29" i="837"/>
  <c r="O29" i="839"/>
  <c r="O29" i="838"/>
  <c r="K29" i="841"/>
  <c r="K29" i="840"/>
  <c r="K29" i="836"/>
  <c r="K29" i="839"/>
  <c r="K29" i="838"/>
  <c r="K29" i="837"/>
  <c r="M29" i="839"/>
  <c r="M29" i="838"/>
  <c r="M29" i="837"/>
  <c r="M29" i="841"/>
  <c r="M29" i="840"/>
  <c r="M29" i="836"/>
  <c r="J29" i="837"/>
  <c r="J29" i="839"/>
  <c r="J29" i="838"/>
  <c r="J29" i="836"/>
  <c r="J29" i="841"/>
  <c r="J29" i="840"/>
  <c r="I29" i="839"/>
  <c r="I29" i="838"/>
  <c r="I29" i="837"/>
  <c r="I29" i="841"/>
  <c r="I29" i="840"/>
  <c r="I29" i="836"/>
  <c r="O47" i="838"/>
  <c r="O47" i="837"/>
  <c r="O47" i="841"/>
  <c r="O47" i="836"/>
  <c r="O47" i="839"/>
  <c r="O47" i="840"/>
  <c r="I47" i="839"/>
  <c r="I47" i="840"/>
  <c r="I47" i="838"/>
  <c r="I47" i="837"/>
  <c r="I47" i="841"/>
  <c r="I47" i="836"/>
  <c r="M47" i="839"/>
  <c r="M47" i="840"/>
  <c r="M47" i="838"/>
  <c r="M47" i="837"/>
  <c r="M47" i="841"/>
  <c r="M47" i="836"/>
  <c r="K47" i="838"/>
  <c r="K47" i="837"/>
  <c r="K47" i="841"/>
  <c r="K47" i="836"/>
  <c r="K47" i="839"/>
  <c r="K47" i="840"/>
  <c r="L47" i="840"/>
  <c r="L47" i="838"/>
  <c r="L47" i="841"/>
  <c r="L47" i="836"/>
  <c r="L47" i="839"/>
  <c r="L47" i="837"/>
  <c r="N47" i="841"/>
  <c r="N47" i="836"/>
  <c r="N47" i="839"/>
  <c r="N47" i="837"/>
  <c r="N47" i="840"/>
  <c r="N47" i="838"/>
  <c r="J47" i="841"/>
  <c r="J47" i="836"/>
  <c r="J47" i="839"/>
  <c r="J47" i="837"/>
  <c r="J47" i="840"/>
  <c r="J47" i="838"/>
  <c r="J39" i="839"/>
  <c r="J39" i="838"/>
  <c r="J39" i="837"/>
  <c r="J39" i="841"/>
  <c r="J39" i="840"/>
  <c r="J39" i="836"/>
  <c r="K39" i="837"/>
  <c r="K39" i="839"/>
  <c r="K39" i="838"/>
  <c r="K39" i="841"/>
  <c r="K39" i="840"/>
  <c r="K39" i="836"/>
  <c r="M39" i="841"/>
  <c r="M39" i="840"/>
  <c r="M39" i="836"/>
  <c r="M39" i="837"/>
  <c r="M39" i="839"/>
  <c r="M39" i="838"/>
  <c r="N39" i="839"/>
  <c r="N39" i="838"/>
  <c r="N39" i="837"/>
  <c r="N39" i="836"/>
  <c r="N39" i="841"/>
  <c r="N39" i="840"/>
  <c r="I39" i="841"/>
  <c r="I39" i="840"/>
  <c r="I39" i="836"/>
  <c r="I39" i="837"/>
  <c r="I39" i="839"/>
  <c r="I39" i="838"/>
  <c r="L39" i="841"/>
  <c r="L39" i="840"/>
  <c r="L39" i="836"/>
  <c r="L39" i="839"/>
  <c r="L39" i="838"/>
  <c r="L39" i="837"/>
  <c r="O39" i="837"/>
  <c r="O39" i="839"/>
  <c r="O39" i="838"/>
  <c r="O39" i="841"/>
  <c r="O39" i="840"/>
  <c r="O39" i="836"/>
  <c r="L30" i="838"/>
  <c r="L30" i="837"/>
  <c r="L30" i="841"/>
  <c r="L30" i="836"/>
  <c r="L30" i="839"/>
  <c r="L30" i="840"/>
  <c r="K30" i="841"/>
  <c r="K30" i="836"/>
  <c r="K30" i="839"/>
  <c r="K30" i="837"/>
  <c r="K30" i="840"/>
  <c r="K30" i="838"/>
  <c r="M30" i="840"/>
  <c r="M30" i="838"/>
  <c r="M30" i="841"/>
  <c r="M30" i="836"/>
  <c r="M30" i="839"/>
  <c r="M30" i="837"/>
  <c r="N30" i="839"/>
  <c r="N30" i="840"/>
  <c r="N30" i="838"/>
  <c r="N30" i="837"/>
  <c r="N30" i="841"/>
  <c r="N30" i="836"/>
  <c r="I30" i="840"/>
  <c r="I30" i="838"/>
  <c r="I30" i="841"/>
  <c r="I30" i="836"/>
  <c r="I30" i="839"/>
  <c r="I30" i="837"/>
  <c r="O30" i="841"/>
  <c r="O30" i="836"/>
  <c r="O30" i="839"/>
  <c r="O30" i="837"/>
  <c r="O30" i="840"/>
  <c r="O30" i="838"/>
  <c r="J30" i="839"/>
  <c r="J30" i="840"/>
  <c r="J30" i="838"/>
  <c r="J30" i="837"/>
  <c r="J30" i="841"/>
  <c r="J30" i="836"/>
  <c r="J35" i="841"/>
  <c r="J35" i="840"/>
  <c r="J35" i="836"/>
  <c r="J35" i="837"/>
  <c r="J35" i="839"/>
  <c r="J35" i="838"/>
  <c r="L35" i="837"/>
  <c r="L35" i="839"/>
  <c r="L35" i="838"/>
  <c r="L35" i="841"/>
  <c r="L35" i="840"/>
  <c r="L35" i="836"/>
  <c r="O35" i="839"/>
  <c r="O35" i="838"/>
  <c r="O35" i="837"/>
  <c r="O35" i="841"/>
  <c r="O35" i="840"/>
  <c r="O35" i="836"/>
  <c r="M35" i="841"/>
  <c r="M35" i="840"/>
  <c r="M35" i="836"/>
  <c r="M35" i="839"/>
  <c r="M35" i="838"/>
  <c r="M35" i="837"/>
  <c r="N35" i="841"/>
  <c r="N35" i="840"/>
  <c r="N35" i="836"/>
  <c r="N35" i="837"/>
  <c r="N35" i="839"/>
  <c r="N35" i="838"/>
  <c r="I35" i="841"/>
  <c r="I35" i="840"/>
  <c r="I35" i="836"/>
  <c r="I35" i="839"/>
  <c r="I35" i="838"/>
  <c r="I35" i="837"/>
  <c r="K35" i="839"/>
  <c r="K35" i="838"/>
  <c r="K35" i="837"/>
  <c r="K35" i="841"/>
  <c r="K35" i="840"/>
  <c r="K35" i="836"/>
  <c r="M37" i="841"/>
  <c r="M37" i="836"/>
  <c r="M37" i="839"/>
  <c r="M37" i="837"/>
  <c r="M37" i="840"/>
  <c r="M37" i="838"/>
  <c r="O37" i="840"/>
  <c r="O37" i="838"/>
  <c r="O37" i="841"/>
  <c r="O37" i="836"/>
  <c r="O37" i="839"/>
  <c r="O37" i="837"/>
  <c r="L37" i="839"/>
  <c r="L37" i="840"/>
  <c r="L37" i="838"/>
  <c r="L37" i="837"/>
  <c r="L37" i="841"/>
  <c r="L37" i="836"/>
  <c r="K37" i="840"/>
  <c r="K37" i="838"/>
  <c r="K37" i="841"/>
  <c r="K37" i="836"/>
  <c r="K37" i="839"/>
  <c r="K37" i="837"/>
  <c r="J37" i="838"/>
  <c r="J37" i="837"/>
  <c r="J37" i="841"/>
  <c r="J37" i="836"/>
  <c r="J37" i="839"/>
  <c r="J37" i="840"/>
  <c r="N37" i="838"/>
  <c r="N37" i="837"/>
  <c r="N37" i="841"/>
  <c r="N37" i="836"/>
  <c r="N37" i="839"/>
  <c r="N37" i="840"/>
  <c r="I37" i="841"/>
  <c r="I37" i="836"/>
  <c r="I37" i="839"/>
  <c r="I37" i="837"/>
  <c r="I37" i="840"/>
  <c r="I37" i="838"/>
  <c r="L50" i="837"/>
  <c r="L50" i="841"/>
  <c r="L50" i="839"/>
  <c r="L50" i="840"/>
  <c r="L50" i="838"/>
  <c r="L50" i="836"/>
  <c r="N50" i="841"/>
  <c r="N50" i="839"/>
  <c r="N50" i="840"/>
  <c r="N50" i="838"/>
  <c r="N50" i="836"/>
  <c r="N50" i="837"/>
  <c r="I50" i="837"/>
  <c r="I50" i="841"/>
  <c r="I50" i="839"/>
  <c r="I50" i="840"/>
  <c r="I50" i="838"/>
  <c r="I50" i="836"/>
  <c r="M50" i="837"/>
  <c r="M50" i="841"/>
  <c r="M50" i="839"/>
  <c r="M50" i="840"/>
  <c r="M50" i="838"/>
  <c r="M50" i="836"/>
  <c r="J50" i="841"/>
  <c r="J50" i="839"/>
  <c r="J50" i="840"/>
  <c r="J50" i="838"/>
  <c r="J50" i="836"/>
  <c r="J50" i="837"/>
  <c r="O50" i="841"/>
  <c r="O50" i="839"/>
  <c r="O50" i="840"/>
  <c r="O50" i="838"/>
  <c r="O50" i="836"/>
  <c r="O50" i="837"/>
  <c r="K50" i="841"/>
  <c r="K50" i="839"/>
  <c r="K50" i="840"/>
  <c r="K50" i="838"/>
  <c r="K50" i="836"/>
  <c r="K50" i="837"/>
  <c r="I31" i="840"/>
  <c r="I31" i="839"/>
  <c r="I31" i="841"/>
  <c r="I31" i="836"/>
  <c r="I31" i="838"/>
  <c r="I31" i="837"/>
  <c r="L31" i="839"/>
  <c r="L31" i="837"/>
  <c r="L31" i="841"/>
  <c r="L31" i="836"/>
  <c r="L31" i="838"/>
  <c r="L31" i="840"/>
  <c r="M31" i="840"/>
  <c r="M31" i="839"/>
  <c r="M31" i="841"/>
  <c r="M31" i="836"/>
  <c r="M31" i="838"/>
  <c r="M31" i="837"/>
  <c r="O31" i="841"/>
  <c r="O31" i="836"/>
  <c r="O31" i="838"/>
  <c r="O31" i="837"/>
  <c r="O31" i="840"/>
  <c r="O31" i="839"/>
  <c r="N31" i="838"/>
  <c r="N31" i="840"/>
  <c r="N31" i="839"/>
  <c r="N31" i="837"/>
  <c r="N31" i="841"/>
  <c r="N31" i="836"/>
  <c r="K31" i="841"/>
  <c r="K31" i="836"/>
  <c r="K31" i="838"/>
  <c r="K31" i="837"/>
  <c r="K31" i="840"/>
  <c r="K31" i="839"/>
  <c r="J31" i="838"/>
  <c r="J31" i="840"/>
  <c r="J31" i="839"/>
  <c r="J31" i="837"/>
  <c r="J31" i="841"/>
  <c r="J31" i="836"/>
  <c r="O24" i="841"/>
  <c r="O24" i="840"/>
  <c r="O24" i="836"/>
  <c r="O24" i="839"/>
  <c r="O24" i="838"/>
  <c r="O24" i="837"/>
  <c r="N24" i="837"/>
  <c r="N24" i="839"/>
  <c r="N24" i="838"/>
  <c r="N24" i="841"/>
  <c r="N24" i="840"/>
  <c r="N24" i="836"/>
  <c r="I24" i="839"/>
  <c r="I24" i="838"/>
  <c r="I24" i="837"/>
  <c r="I24" i="841"/>
  <c r="I24" i="840"/>
  <c r="I24" i="836"/>
  <c r="K24" i="841"/>
  <c r="K24" i="840"/>
  <c r="K24" i="836"/>
  <c r="K24" i="839"/>
  <c r="K24" i="838"/>
  <c r="K24" i="837"/>
  <c r="L24" i="841"/>
  <c r="L24" i="840"/>
  <c r="L24" i="836"/>
  <c r="L24" i="837"/>
  <c r="L24" i="839"/>
  <c r="L24" i="838"/>
  <c r="J24" i="839"/>
  <c r="J24" i="838"/>
  <c r="J24" i="841"/>
  <c r="J24" i="840"/>
  <c r="J24" i="836"/>
  <c r="J24" i="837"/>
  <c r="M24" i="839"/>
  <c r="M24" i="838"/>
  <c r="M24" i="837"/>
  <c r="M24" i="841"/>
  <c r="M24" i="840"/>
  <c r="M24" i="836"/>
  <c r="I49" i="840"/>
  <c r="I49" i="838"/>
  <c r="I49" i="839"/>
  <c r="I49" i="837"/>
  <c r="I49" i="841"/>
  <c r="I49" i="836"/>
  <c r="N49" i="839"/>
  <c r="N49" i="838"/>
  <c r="N49" i="840"/>
  <c r="N49" i="841"/>
  <c r="N49" i="836"/>
  <c r="N49" i="837"/>
  <c r="J49" i="839"/>
  <c r="J49" i="840"/>
  <c r="J49" i="837"/>
  <c r="J49" i="841"/>
  <c r="J49" i="836"/>
  <c r="J49" i="838"/>
  <c r="O49" i="841"/>
  <c r="O49" i="836"/>
  <c r="O49" i="839"/>
  <c r="O49" i="837"/>
  <c r="O49" i="840"/>
  <c r="O49" i="838"/>
  <c r="M49" i="840"/>
  <c r="M49" i="841"/>
  <c r="M49" i="838"/>
  <c r="M49" i="836"/>
  <c r="M49" i="839"/>
  <c r="M49" i="837"/>
  <c r="K49" i="841"/>
  <c r="K49" i="836"/>
  <c r="K49" i="840"/>
  <c r="K49" i="839"/>
  <c r="K49" i="837"/>
  <c r="K49" i="838"/>
  <c r="L49" i="838"/>
  <c r="L49" i="837"/>
  <c r="L49" i="841"/>
  <c r="L49" i="836"/>
  <c r="L49" i="840"/>
  <c r="L49" i="839"/>
  <c r="J48" i="841"/>
  <c r="J48" i="839"/>
  <c r="J48" i="840"/>
  <c r="J48" i="838"/>
  <c r="J48" i="836"/>
  <c r="J48" i="837"/>
  <c r="O48" i="841"/>
  <c r="O48" i="839"/>
  <c r="O48" i="840"/>
  <c r="O48" i="838"/>
  <c r="O48" i="836"/>
  <c r="O48" i="837"/>
  <c r="K48" i="841"/>
  <c r="K48" i="839"/>
  <c r="K48" i="840"/>
  <c r="K48" i="838"/>
  <c r="K48" i="836"/>
  <c r="K48" i="837"/>
  <c r="I48" i="837"/>
  <c r="I48" i="841"/>
  <c r="I48" i="839"/>
  <c r="I48" i="840"/>
  <c r="I48" i="838"/>
  <c r="I48" i="836"/>
  <c r="N48" i="841"/>
  <c r="N48" i="839"/>
  <c r="N48" i="840"/>
  <c r="N48" i="838"/>
  <c r="N48" i="836"/>
  <c r="N48" i="837"/>
  <c r="M48" i="837"/>
  <c r="M48" i="841"/>
  <c r="M48" i="839"/>
  <c r="M48" i="840"/>
  <c r="M48" i="838"/>
  <c r="M48" i="836"/>
  <c r="L48" i="837"/>
  <c r="L48" i="841"/>
  <c r="L48" i="839"/>
  <c r="L48" i="840"/>
  <c r="L48" i="838"/>
  <c r="L48" i="836"/>
  <c r="N45" i="839"/>
  <c r="N45" i="837"/>
  <c r="N45" i="841"/>
  <c r="N45" i="836"/>
  <c r="N45" i="838"/>
  <c r="N45" i="840"/>
  <c r="O45" i="840"/>
  <c r="O45" i="839"/>
  <c r="O45" i="841"/>
  <c r="O45" i="836"/>
  <c r="O45" i="838"/>
  <c r="O45" i="837"/>
  <c r="J45" i="839"/>
  <c r="J45" i="837"/>
  <c r="J45" i="841"/>
  <c r="J45" i="836"/>
  <c r="J45" i="838"/>
  <c r="J45" i="840"/>
  <c r="K45" i="840"/>
  <c r="K45" i="839"/>
  <c r="K45" i="841"/>
  <c r="K45" i="836"/>
  <c r="K45" i="838"/>
  <c r="K45" i="837"/>
  <c r="M45" i="841"/>
  <c r="M45" i="836"/>
  <c r="M45" i="838"/>
  <c r="M45" i="837"/>
  <c r="M45" i="840"/>
  <c r="M45" i="839"/>
  <c r="I45" i="841"/>
  <c r="I45" i="836"/>
  <c r="I45" i="838"/>
  <c r="I45" i="837"/>
  <c r="I45" i="840"/>
  <c r="I45" i="839"/>
  <c r="L45" i="838"/>
  <c r="L45" i="840"/>
  <c r="L45" i="839"/>
  <c r="L45" i="837"/>
  <c r="L45" i="841"/>
  <c r="L45" i="836"/>
  <c r="K41" i="837"/>
  <c r="K41" i="841"/>
  <c r="K41" i="839"/>
  <c r="K41" i="840"/>
  <c r="K41" i="838"/>
  <c r="K41" i="836"/>
  <c r="N41" i="841"/>
  <c r="N41" i="839"/>
  <c r="N41" i="840"/>
  <c r="N41" i="838"/>
  <c r="N41" i="836"/>
  <c r="N41" i="837"/>
  <c r="M41" i="841"/>
  <c r="M41" i="839"/>
  <c r="M41" i="840"/>
  <c r="M41" i="838"/>
  <c r="M41" i="836"/>
  <c r="M41" i="837"/>
  <c r="L41" i="837"/>
  <c r="L41" i="841"/>
  <c r="L41" i="839"/>
  <c r="L41" i="840"/>
  <c r="L41" i="838"/>
  <c r="L41" i="836"/>
  <c r="J41" i="841"/>
  <c r="J41" i="839"/>
  <c r="J41" i="840"/>
  <c r="J41" i="838"/>
  <c r="J41" i="836"/>
  <c r="J41" i="837"/>
  <c r="O41" i="837"/>
  <c r="O41" i="841"/>
  <c r="O41" i="839"/>
  <c r="O41" i="840"/>
  <c r="O41" i="838"/>
  <c r="O41" i="836"/>
  <c r="I41" i="841"/>
  <c r="I41" i="839"/>
  <c r="I41" i="840"/>
  <c r="I41" i="838"/>
  <c r="I41" i="836"/>
  <c r="I41" i="837"/>
  <c r="K28" i="840"/>
  <c r="K28" i="839"/>
  <c r="K28" i="841"/>
  <c r="K28" i="836"/>
  <c r="K28" i="838"/>
  <c r="K28" i="837"/>
  <c r="N28" i="839"/>
  <c r="N28" i="837"/>
  <c r="N28" i="841"/>
  <c r="N28" i="836"/>
  <c r="N28" i="838"/>
  <c r="N28" i="840"/>
  <c r="L28" i="838"/>
  <c r="L28" i="840"/>
  <c r="L28" i="839"/>
  <c r="L28" i="837"/>
  <c r="L28" i="841"/>
  <c r="L28" i="836"/>
  <c r="J28" i="839"/>
  <c r="J28" i="837"/>
  <c r="J28" i="841"/>
  <c r="J28" i="836"/>
  <c r="J28" i="838"/>
  <c r="J28" i="840"/>
  <c r="M28" i="841"/>
  <c r="M28" i="836"/>
  <c r="M28" i="838"/>
  <c r="M28" i="837"/>
  <c r="M28" i="840"/>
  <c r="M28" i="839"/>
  <c r="O28" i="840"/>
  <c r="O28" i="839"/>
  <c r="O28" i="841"/>
  <c r="O28" i="836"/>
  <c r="O28" i="838"/>
  <c r="O28" i="837"/>
  <c r="I28" i="841"/>
  <c r="I28" i="836"/>
  <c r="I28" i="838"/>
  <c r="I28" i="837"/>
  <c r="I28" i="840"/>
  <c r="I28" i="839"/>
  <c r="J42" i="839"/>
  <c r="J42" i="838"/>
  <c r="J42" i="837"/>
  <c r="J42" i="841"/>
  <c r="J42" i="840"/>
  <c r="J42" i="836"/>
  <c r="N42" i="839"/>
  <c r="N42" i="838"/>
  <c r="N42" i="837"/>
  <c r="N42" i="841"/>
  <c r="N42" i="840"/>
  <c r="N42" i="836"/>
  <c r="L42" i="841"/>
  <c r="L42" i="840"/>
  <c r="L42" i="836"/>
  <c r="L42" i="839"/>
  <c r="L42" i="838"/>
  <c r="L42" i="837"/>
  <c r="O42" i="837"/>
  <c r="O42" i="839"/>
  <c r="O42" i="838"/>
  <c r="O42" i="841"/>
  <c r="O42" i="840"/>
  <c r="O42" i="836"/>
  <c r="I42" i="841"/>
  <c r="I42" i="840"/>
  <c r="I42" i="836"/>
  <c r="I42" i="837"/>
  <c r="I42" i="839"/>
  <c r="I42" i="838"/>
  <c r="K42" i="837"/>
  <c r="K42" i="839"/>
  <c r="K42" i="838"/>
  <c r="K42" i="841"/>
  <c r="K42" i="840"/>
  <c r="K42" i="836"/>
  <c r="M42" i="841"/>
  <c r="M42" i="840"/>
  <c r="M42" i="836"/>
  <c r="M42" i="837"/>
  <c r="M42" i="839"/>
  <c r="M42" i="838"/>
  <c r="K34" i="840"/>
  <c r="K34" i="838"/>
  <c r="K34" i="841"/>
  <c r="K34" i="836"/>
  <c r="K34" i="839"/>
  <c r="K34" i="837"/>
  <c r="J34" i="838"/>
  <c r="J34" i="837"/>
  <c r="J34" i="841"/>
  <c r="J34" i="836"/>
  <c r="J34" i="839"/>
  <c r="J34" i="840"/>
  <c r="L34" i="839"/>
  <c r="L34" i="840"/>
  <c r="L34" i="838"/>
  <c r="L34" i="837"/>
  <c r="L34" i="841"/>
  <c r="L34" i="836"/>
  <c r="N34" i="838"/>
  <c r="N34" i="837"/>
  <c r="N34" i="841"/>
  <c r="N34" i="836"/>
  <c r="N34" i="839"/>
  <c r="N34" i="840"/>
  <c r="M34" i="841"/>
  <c r="M34" i="836"/>
  <c r="M34" i="839"/>
  <c r="M34" i="837"/>
  <c r="M34" i="840"/>
  <c r="M34" i="838"/>
  <c r="I34" i="841"/>
  <c r="I34" i="836"/>
  <c r="I34" i="839"/>
  <c r="I34" i="837"/>
  <c r="I34" i="840"/>
  <c r="I34" i="838"/>
  <c r="O34" i="840"/>
  <c r="O34" i="838"/>
  <c r="O34" i="841"/>
  <c r="O34" i="836"/>
  <c r="O34" i="839"/>
  <c r="O34" i="837"/>
  <c r="B22" i="835"/>
  <c r="AU22" i="825"/>
  <c r="E22" i="834"/>
  <c r="C22" i="833"/>
  <c r="AS22" i="825"/>
  <c r="E22" i="835"/>
  <c r="C22" i="834"/>
  <c r="D22" i="835"/>
  <c r="B22" i="834"/>
  <c r="AV22" i="825"/>
  <c r="F22" i="834"/>
  <c r="D22" i="833"/>
  <c r="AW22" i="825"/>
  <c r="G22" i="834"/>
  <c r="E22" i="833"/>
  <c r="AT22" i="825"/>
  <c r="D22" i="834"/>
  <c r="B22" i="833"/>
  <c r="AQ22" i="825"/>
  <c r="AR22" i="825"/>
  <c r="AP22" i="825"/>
  <c r="AO22" i="825"/>
  <c r="D22" i="821"/>
  <c r="C22" i="822"/>
  <c r="G22" i="820"/>
  <c r="E22" i="821"/>
  <c r="E22" i="819"/>
  <c r="D22" i="822"/>
  <c r="AA22" i="825"/>
  <c r="H22" i="821"/>
  <c r="H22" i="822"/>
  <c r="H22" i="820"/>
  <c r="H22" i="819"/>
  <c r="F22" i="821"/>
  <c r="E22" i="822"/>
  <c r="E22" i="820"/>
  <c r="F22" i="819"/>
  <c r="I22" i="821"/>
  <c r="I22" i="822"/>
  <c r="I22" i="820"/>
  <c r="I22" i="819"/>
  <c r="F22" i="820"/>
  <c r="G22" i="819"/>
  <c r="G22" i="821"/>
  <c r="F22" i="822"/>
  <c r="Z22" i="825"/>
  <c r="X22" i="825"/>
  <c r="Y22" i="825"/>
  <c r="D22" i="726"/>
  <c r="F22" i="726"/>
  <c r="E22" i="726"/>
  <c r="I30" i="726"/>
  <c r="B22" i="726"/>
  <c r="C22" i="726"/>
  <c r="G30" i="726"/>
  <c r="C219" i="601"/>
  <c r="C187" i="601"/>
  <c r="C123" i="601"/>
  <c r="C58" i="601"/>
  <c r="C179" i="601"/>
  <c r="C115" i="601"/>
  <c r="C18" i="601"/>
  <c r="C203" i="601"/>
  <c r="C171" i="601"/>
  <c r="C139" i="601"/>
  <c r="C106" i="601"/>
  <c r="C74" i="601"/>
  <c r="C42" i="601"/>
  <c r="C10" i="601"/>
  <c r="C155" i="601"/>
  <c r="C90" i="601"/>
  <c r="C26" i="601"/>
  <c r="C211" i="601"/>
  <c r="C147" i="601"/>
  <c r="C82" i="601"/>
  <c r="C50" i="601"/>
  <c r="C2" i="601"/>
  <c r="C195" i="601"/>
  <c r="C163" i="601"/>
  <c r="C131" i="601"/>
  <c r="C98" i="601"/>
  <c r="C66" i="601"/>
  <c r="C34" i="601"/>
  <c r="C227" i="601"/>
  <c r="C235" i="601"/>
  <c r="C221" i="601"/>
  <c r="C212" i="601"/>
  <c r="C198" i="601"/>
  <c r="C189" i="601"/>
  <c r="C174" i="601"/>
  <c r="C165" i="601"/>
  <c r="C151" i="601"/>
  <c r="C142" i="601"/>
  <c r="C133" i="601"/>
  <c r="C124" i="601"/>
  <c r="C100" i="601"/>
  <c r="C91" i="601"/>
  <c r="C86" i="601"/>
  <c r="C77" i="601"/>
  <c r="C68" i="601"/>
  <c r="C59" i="601"/>
  <c r="C22" i="601"/>
  <c r="C220" i="601"/>
  <c r="C215" i="601"/>
  <c r="C206" i="601"/>
  <c r="C173" i="601"/>
  <c r="C164" i="601"/>
  <c r="C94" i="601"/>
  <c r="C62" i="601"/>
  <c r="C53" i="601"/>
  <c r="C30" i="601"/>
  <c r="C21" i="601"/>
  <c r="C12" i="601"/>
  <c r="C3" i="601"/>
  <c r="C223" i="601"/>
  <c r="C214" i="601"/>
  <c r="C205" i="601"/>
  <c r="C196" i="601"/>
  <c r="C191" i="601"/>
  <c r="C181" i="601"/>
  <c r="C172" i="601"/>
  <c r="C167" i="601"/>
  <c r="C158" i="601"/>
  <c r="C149" i="601"/>
  <c r="C140" i="601"/>
  <c r="C135" i="601"/>
  <c r="C126" i="601"/>
  <c r="C117" i="601"/>
  <c r="C107" i="601"/>
  <c r="C102" i="601"/>
  <c r="C93" i="601"/>
  <c r="C84" i="601"/>
  <c r="C75" i="601"/>
  <c r="C70" i="601"/>
  <c r="C61" i="601"/>
  <c r="C52" i="601"/>
  <c r="C43" i="601"/>
  <c r="C38" i="601"/>
  <c r="C29" i="601"/>
  <c r="C20" i="601"/>
  <c r="C11" i="601"/>
  <c r="C6" i="601"/>
  <c r="C207" i="601"/>
  <c r="C156" i="601"/>
  <c r="C119" i="601"/>
  <c r="C109" i="601"/>
  <c r="C54" i="601"/>
  <c r="C45" i="601"/>
  <c r="C36" i="601"/>
  <c r="C27" i="601"/>
  <c r="C13" i="601"/>
  <c r="C4" i="601"/>
  <c r="C197" i="601"/>
  <c r="C188" i="601"/>
  <c r="C159" i="601"/>
  <c r="C150" i="601"/>
  <c r="C141" i="601"/>
  <c r="C132" i="601"/>
  <c r="C127" i="601"/>
  <c r="C118" i="601"/>
  <c r="C108" i="601"/>
  <c r="C99" i="601"/>
  <c r="C85" i="601"/>
  <c r="C76" i="601"/>
  <c r="C67" i="601"/>
  <c r="C44" i="601"/>
  <c r="C35" i="601"/>
  <c r="C213" i="601"/>
  <c r="C204" i="601"/>
  <c r="C199" i="601"/>
  <c r="C190" i="601"/>
  <c r="C180" i="601"/>
  <c r="C175" i="601"/>
  <c r="C166" i="601"/>
  <c r="C157" i="601"/>
  <c r="C148" i="601"/>
  <c r="C143" i="601"/>
  <c r="C134" i="601"/>
  <c r="C125" i="601"/>
  <c r="C116" i="601"/>
  <c r="C110" i="601"/>
  <c r="C101" i="601"/>
  <c r="C92" i="601"/>
  <c r="C83" i="601"/>
  <c r="C78" i="601"/>
  <c r="C69" i="601"/>
  <c r="C60" i="601"/>
  <c r="C51" i="601"/>
  <c r="C46" i="601"/>
  <c r="C37" i="601"/>
  <c r="C28" i="601"/>
  <c r="C19" i="601"/>
  <c r="C14" i="601"/>
  <c r="C5" i="601"/>
  <c r="C228" i="601"/>
  <c r="C229" i="601"/>
  <c r="C236" i="601"/>
  <c r="C239" i="601"/>
  <c r="C231" i="601"/>
  <c r="C238" i="601"/>
  <c r="C230" i="601"/>
  <c r="C237" i="601"/>
  <c r="C200" i="601"/>
  <c r="C176" i="601"/>
  <c r="C162" i="601"/>
  <c r="C121" i="601"/>
  <c r="C111" i="601"/>
  <c r="C88" i="601"/>
  <c r="C79" i="601"/>
  <c r="C65" i="601"/>
  <c r="C225" i="601"/>
  <c r="C216" i="601"/>
  <c r="C202" i="601"/>
  <c r="C193" i="601"/>
  <c r="C178" i="601"/>
  <c r="C169" i="601"/>
  <c r="C160" i="601"/>
  <c r="C146" i="601"/>
  <c r="C137" i="601"/>
  <c r="C128" i="601"/>
  <c r="C113" i="601"/>
  <c r="C104" i="601"/>
  <c r="C95" i="601"/>
  <c r="C81" i="601"/>
  <c r="C72" i="601"/>
  <c r="C63" i="601"/>
  <c r="C49" i="601"/>
  <c r="C40" i="601"/>
  <c r="C31" i="601"/>
  <c r="C17" i="601"/>
  <c r="C8" i="601"/>
  <c r="C224" i="601"/>
  <c r="C210" i="601"/>
  <c r="C201" i="601"/>
  <c r="C192" i="601"/>
  <c r="C177" i="601"/>
  <c r="C168" i="601"/>
  <c r="C154" i="601"/>
  <c r="C145" i="601"/>
  <c r="C136" i="601"/>
  <c r="C122" i="601"/>
  <c r="C112" i="601"/>
  <c r="C103" i="601"/>
  <c r="C89" i="601"/>
  <c r="C80" i="601"/>
  <c r="C71" i="601"/>
  <c r="C57" i="601"/>
  <c r="C48" i="601"/>
  <c r="C39" i="601"/>
  <c r="C25" i="601"/>
  <c r="C16" i="601"/>
  <c r="C7" i="601"/>
  <c r="C218" i="601"/>
  <c r="C209" i="601"/>
  <c r="C153" i="601"/>
  <c r="C144" i="601"/>
  <c r="C130" i="601"/>
  <c r="C97" i="601"/>
  <c r="C56" i="601"/>
  <c r="C47" i="601"/>
  <c r="C33" i="601"/>
  <c r="C24" i="601"/>
  <c r="C15" i="601"/>
  <c r="C226" i="601"/>
  <c r="C217" i="601"/>
  <c r="C208" i="601"/>
  <c r="C194" i="601"/>
  <c r="C170" i="601"/>
  <c r="C161" i="601"/>
  <c r="C152" i="601"/>
  <c r="C138" i="601"/>
  <c r="C129" i="601"/>
  <c r="C120" i="601"/>
  <c r="C105" i="601"/>
  <c r="C96" i="601"/>
  <c r="C87" i="601"/>
  <c r="C73" i="601"/>
  <c r="C64" i="601"/>
  <c r="C55" i="601"/>
  <c r="C41" i="601"/>
  <c r="C32" i="601"/>
  <c r="C23" i="601"/>
  <c r="C9" i="601"/>
  <c r="C233" i="601"/>
  <c r="C240" i="601"/>
  <c r="C232" i="601"/>
  <c r="C234" i="601"/>
  <c r="C241" i="601"/>
  <c r="AJ240" i="2"/>
  <c r="AE240" i="2"/>
  <c r="Y211" i="2"/>
  <c r="Y239" i="2"/>
  <c r="Z240" i="2"/>
  <c r="AI240" i="2"/>
  <c r="AD211" i="2"/>
  <c r="AD239" i="2"/>
  <c r="AO240" i="2"/>
  <c r="AN240" i="2"/>
  <c r="Y236" i="2"/>
  <c r="Y228" i="2"/>
  <c r="Y220" i="2"/>
  <c r="AD235" i="2"/>
  <c r="AD231" i="2"/>
  <c r="AD227" i="2"/>
  <c r="AD219" i="2"/>
  <c r="AP211" i="2"/>
  <c r="AR211" i="2"/>
  <c r="Y235" i="2"/>
  <c r="Y231" i="2"/>
  <c r="Y227" i="2"/>
  <c r="Y223" i="2"/>
  <c r="Y219" i="2"/>
  <c r="Y215" i="2"/>
  <c r="AD236" i="2"/>
  <c r="AD232" i="2"/>
  <c r="AD228" i="2"/>
  <c r="AD224" i="2"/>
  <c r="AB211" i="2"/>
  <c r="Y234" i="2"/>
  <c r="Y222" i="2"/>
  <c r="Y214" i="2"/>
  <c r="AD237" i="2"/>
  <c r="AD233" i="2"/>
  <c r="AD229" i="2"/>
  <c r="AD225" i="2"/>
  <c r="AD221" i="2"/>
  <c r="AD217" i="2"/>
  <c r="AD213" i="2"/>
  <c r="AG211" i="2"/>
  <c r="AH211" i="2"/>
  <c r="Y232" i="2"/>
  <c r="Y224" i="2"/>
  <c r="Y216" i="2"/>
  <c r="Y212" i="2"/>
  <c r="AD223" i="2"/>
  <c r="AD215" i="2"/>
  <c r="AQ211" i="2"/>
  <c r="AD220" i="2"/>
  <c r="AD216" i="2"/>
  <c r="AD212" i="2"/>
  <c r="AC211" i="2"/>
  <c r="Y238" i="2"/>
  <c r="Y230" i="2"/>
  <c r="Y226" i="2"/>
  <c r="Y218" i="2"/>
  <c r="Y237" i="2"/>
  <c r="Y233" i="2"/>
  <c r="Y229" i="2"/>
  <c r="Y225" i="2"/>
  <c r="Y221" i="2"/>
  <c r="Y217" i="2"/>
  <c r="Y213" i="2"/>
  <c r="AD238" i="2"/>
  <c r="AD234" i="2"/>
  <c r="AD230" i="2"/>
  <c r="AD226" i="2"/>
  <c r="AJ223" i="2"/>
  <c r="AD222" i="2"/>
  <c r="AD218" i="2"/>
  <c r="AD214" i="2"/>
  <c r="AK211" i="2"/>
  <c r="AL211" i="2"/>
  <c r="AM211" i="2"/>
  <c r="AO236" i="2"/>
  <c r="AN236" i="2"/>
  <c r="AI235" i="2"/>
  <c r="AE234" i="2"/>
  <c r="Z233" i="2"/>
  <c r="AJ231" i="2"/>
  <c r="AO228" i="2"/>
  <c r="AJ227" i="2"/>
  <c r="AE226" i="2"/>
  <c r="AO224" i="2"/>
  <c r="AN224" i="2"/>
  <c r="AI223" i="2"/>
  <c r="AE222" i="2"/>
  <c r="AO220" i="2"/>
  <c r="AI219" i="2"/>
  <c r="AO216" i="2"/>
  <c r="AN216" i="2"/>
  <c r="AI215" i="2"/>
  <c r="AE214" i="2"/>
  <c r="Z213" i="2"/>
  <c r="AN212" i="2"/>
  <c r="AJ239" i="2"/>
  <c r="AN237" i="2"/>
  <c r="AO233" i="2"/>
  <c r="AJ232" i="2"/>
  <c r="AI232" i="2"/>
  <c r="AE231" i="2"/>
  <c r="Z230" i="2"/>
  <c r="AO229" i="2"/>
  <c r="AJ228" i="2"/>
  <c r="AE227" i="2"/>
  <c r="Z226" i="2"/>
  <c r="AN225" i="2"/>
  <c r="AO221" i="2"/>
  <c r="AN221" i="2"/>
  <c r="AI220" i="2"/>
  <c r="AE219" i="2"/>
  <c r="Z218" i="2"/>
  <c r="AN217" i="2"/>
  <c r="AI216" i="2"/>
  <c r="AE215" i="2"/>
  <c r="AO213" i="2"/>
  <c r="AN213" i="2"/>
  <c r="AI212" i="2"/>
  <c r="AE211" i="2"/>
  <c r="AE239" i="2"/>
  <c r="AO238" i="2"/>
  <c r="AN238" i="2"/>
  <c r="AJ237" i="2"/>
  <c r="AI237" i="2"/>
  <c r="AE236" i="2"/>
  <c r="Z235" i="2"/>
  <c r="AO234" i="2"/>
  <c r="AN234" i="2"/>
  <c r="AJ233" i="2"/>
  <c r="AI233" i="2"/>
  <c r="AE232" i="2"/>
  <c r="Z231" i="2"/>
  <c r="AO230" i="2"/>
  <c r="AN230" i="2"/>
  <c r="AJ229" i="2"/>
  <c r="AI229" i="2"/>
  <c r="AE228" i="2"/>
  <c r="Z227" i="2"/>
  <c r="AO226" i="2"/>
  <c r="AN226" i="2"/>
  <c r="AJ225" i="2"/>
  <c r="AI225" i="2"/>
  <c r="AE224" i="2"/>
  <c r="Z223" i="2"/>
  <c r="AO222" i="2"/>
  <c r="AN222" i="2"/>
  <c r="AJ221" i="2"/>
  <c r="AI221" i="2"/>
  <c r="AE220" i="2"/>
  <c r="Z219" i="2"/>
  <c r="AO218" i="2"/>
  <c r="AN218" i="2"/>
  <c r="AJ217" i="2"/>
  <c r="AI217" i="2"/>
  <c r="AE216" i="2"/>
  <c r="Z215" i="2"/>
  <c r="AO214" i="2"/>
  <c r="AN214" i="2"/>
  <c r="AJ213" i="2"/>
  <c r="AI213" i="2"/>
  <c r="AE212" i="2"/>
  <c r="Z211" i="2"/>
  <c r="Z239" i="2"/>
  <c r="C241" i="2"/>
  <c r="Y240" i="2"/>
  <c r="AA211" i="2"/>
  <c r="AE238" i="2"/>
  <c r="Z237" i="2"/>
  <c r="AJ235" i="2"/>
  <c r="AO232" i="2"/>
  <c r="AN232" i="2"/>
  <c r="AI231" i="2"/>
  <c r="AE230" i="2"/>
  <c r="Z229" i="2"/>
  <c r="AN228" i="2"/>
  <c r="AI227" i="2"/>
  <c r="Z225" i="2"/>
  <c r="Z221" i="2"/>
  <c r="AN220" i="2"/>
  <c r="AJ219" i="2"/>
  <c r="AE218" i="2"/>
  <c r="Z217" i="2"/>
  <c r="AJ215" i="2"/>
  <c r="AO212" i="2"/>
  <c r="AJ211" i="2"/>
  <c r="AI211" i="2"/>
  <c r="AI239" i="2"/>
  <c r="Z238" i="2"/>
  <c r="AO237" i="2"/>
  <c r="AJ236" i="2"/>
  <c r="AI236" i="2"/>
  <c r="AE235" i="2"/>
  <c r="Z234" i="2"/>
  <c r="AN233" i="2"/>
  <c r="AN229" i="2"/>
  <c r="AI228" i="2"/>
  <c r="AO225" i="2"/>
  <c r="AJ224" i="2"/>
  <c r="AI224" i="2"/>
  <c r="AE223" i="2"/>
  <c r="Z222" i="2"/>
  <c r="AJ220" i="2"/>
  <c r="AO217" i="2"/>
  <c r="AJ216" i="2"/>
  <c r="Z214" i="2"/>
  <c r="AJ212" i="2"/>
  <c r="M241" i="2"/>
  <c r="AD240" i="2"/>
  <c r="AJ238" i="2"/>
  <c r="AI238" i="2"/>
  <c r="AE237" i="2"/>
  <c r="Z236" i="2"/>
  <c r="AO235" i="2"/>
  <c r="AN235" i="2"/>
  <c r="AJ234" i="2"/>
  <c r="AI234" i="2"/>
  <c r="AE233" i="2"/>
  <c r="Z232" i="2"/>
  <c r="AO231" i="2"/>
  <c r="AN231" i="2"/>
  <c r="AJ230" i="2"/>
  <c r="AI230" i="2"/>
  <c r="AE229" i="2"/>
  <c r="Z228" i="2"/>
  <c r="AO227" i="2"/>
  <c r="AN227" i="2"/>
  <c r="AJ226" i="2"/>
  <c r="AI226" i="2"/>
  <c r="AE225" i="2"/>
  <c r="Z224" i="2"/>
  <c r="AO223" i="2"/>
  <c r="AN223" i="2"/>
  <c r="AJ222" i="2"/>
  <c r="AI222" i="2"/>
  <c r="AE221" i="2"/>
  <c r="Z220" i="2"/>
  <c r="AO219" i="2"/>
  <c r="AN219" i="2"/>
  <c r="AJ218" i="2"/>
  <c r="AI218" i="2"/>
  <c r="AE217" i="2"/>
  <c r="Z216" i="2"/>
  <c r="AO215" i="2"/>
  <c r="AN215" i="2"/>
  <c r="AJ214" i="2"/>
  <c r="AI214" i="2"/>
  <c r="AE213" i="2"/>
  <c r="Z212" i="2"/>
  <c r="AO211" i="2"/>
  <c r="AN211" i="2"/>
  <c r="AO239" i="2"/>
  <c r="AN239" i="2"/>
  <c r="AF211" i="2"/>
  <c r="C238" i="2"/>
  <c r="C226" i="2"/>
  <c r="C214" i="2"/>
  <c r="M239" i="2"/>
  <c r="M235" i="2"/>
  <c r="M227" i="2"/>
  <c r="J212" i="2"/>
  <c r="C237" i="2"/>
  <c r="C233" i="2"/>
  <c r="C229" i="2"/>
  <c r="C225" i="2"/>
  <c r="C221" i="2"/>
  <c r="C217" i="2"/>
  <c r="C213" i="2"/>
  <c r="M236" i="2"/>
  <c r="M232" i="2"/>
  <c r="M228" i="2"/>
  <c r="M224" i="2"/>
  <c r="M220" i="2"/>
  <c r="M216" i="2"/>
  <c r="M212" i="2"/>
  <c r="M240" i="2"/>
  <c r="R212" i="2"/>
  <c r="T212" i="2"/>
  <c r="V212" i="2"/>
  <c r="C230" i="2"/>
  <c r="C218" i="2"/>
  <c r="M231" i="2"/>
  <c r="F224" i="2"/>
  <c r="M219" i="2"/>
  <c r="M215" i="2"/>
  <c r="H212" i="2"/>
  <c r="C236" i="2"/>
  <c r="C224" i="2"/>
  <c r="M229" i="2"/>
  <c r="M225" i="2"/>
  <c r="M213" i="2"/>
  <c r="C240" i="2"/>
  <c r="I212" i="2"/>
  <c r="K212" i="2"/>
  <c r="C234" i="2"/>
  <c r="C222" i="2"/>
  <c r="M223" i="2"/>
  <c r="L212" i="2"/>
  <c r="C212" i="2"/>
  <c r="C232" i="2"/>
  <c r="C228" i="2"/>
  <c r="C220" i="2"/>
  <c r="C216" i="2"/>
  <c r="M237" i="2"/>
  <c r="M233" i="2"/>
  <c r="M221" i="2"/>
  <c r="M217" i="2"/>
  <c r="C239" i="2"/>
  <c r="C235" i="2"/>
  <c r="C231" i="2"/>
  <c r="C227" i="2"/>
  <c r="C223" i="2"/>
  <c r="C219" i="2"/>
  <c r="C215" i="2"/>
  <c r="M238" i="2"/>
  <c r="M234" i="2"/>
  <c r="M230" i="2"/>
  <c r="M226" i="2"/>
  <c r="M222" i="2"/>
  <c r="M218" i="2"/>
  <c r="M214" i="2"/>
  <c r="S212" i="2"/>
  <c r="U212" i="2"/>
  <c r="E212" i="2"/>
  <c r="F212" i="2"/>
  <c r="D212" i="2"/>
  <c r="F240" i="2"/>
  <c r="D240" i="2"/>
  <c r="F241" i="2"/>
  <c r="D241" i="2"/>
  <c r="O212" i="2"/>
  <c r="O240" i="2"/>
  <c r="O241" i="2"/>
  <c r="E240" i="2"/>
  <c r="E241" i="2"/>
  <c r="P212" i="2"/>
  <c r="N212" i="2"/>
  <c r="P240" i="2"/>
  <c r="N240" i="2"/>
  <c r="P241" i="2"/>
  <c r="N241" i="2"/>
  <c r="E239" i="2"/>
  <c r="P238" i="2"/>
  <c r="P239" i="2"/>
  <c r="N239" i="2"/>
  <c r="F238" i="2"/>
  <c r="D238" i="2"/>
  <c r="O239" i="2"/>
  <c r="E238" i="2"/>
  <c r="N238" i="2"/>
  <c r="F239" i="2"/>
  <c r="D239" i="2"/>
  <c r="O238" i="2"/>
  <c r="P237" i="2"/>
  <c r="F236" i="2"/>
  <c r="O235" i="2"/>
  <c r="P233" i="2"/>
  <c r="P229" i="2"/>
  <c r="N229" i="2"/>
  <c r="F228" i="2"/>
  <c r="O227" i="2"/>
  <c r="E226" i="2"/>
  <c r="E222" i="2"/>
  <c r="N221" i="2"/>
  <c r="D220" i="2"/>
  <c r="O219" i="2"/>
  <c r="P217" i="2"/>
  <c r="D216" i="2"/>
  <c r="P213" i="2"/>
  <c r="F237" i="2"/>
  <c r="D237" i="2"/>
  <c r="O236" i="2"/>
  <c r="E235" i="2"/>
  <c r="P234" i="2"/>
  <c r="F233" i="2"/>
  <c r="O232" i="2"/>
  <c r="P230" i="2"/>
  <c r="N226" i="2"/>
  <c r="P222" i="2"/>
  <c r="F221" i="2"/>
  <c r="P218" i="2"/>
  <c r="N218" i="2"/>
  <c r="D217" i="2"/>
  <c r="O216" i="2"/>
  <c r="E215" i="2"/>
  <c r="N214" i="2"/>
  <c r="D213" i="2"/>
  <c r="O237" i="2"/>
  <c r="E236" i="2"/>
  <c r="P235" i="2"/>
  <c r="N235" i="2"/>
  <c r="F234" i="2"/>
  <c r="D234" i="2"/>
  <c r="O233" i="2"/>
  <c r="E232" i="2"/>
  <c r="P231" i="2"/>
  <c r="N231" i="2"/>
  <c r="F230" i="2"/>
  <c r="D230" i="2"/>
  <c r="O229" i="2"/>
  <c r="E228" i="2"/>
  <c r="P227" i="2"/>
  <c r="N227" i="2"/>
  <c r="F226" i="2"/>
  <c r="D226" i="2"/>
  <c r="O225" i="2"/>
  <c r="E224" i="2"/>
  <c r="P223" i="2"/>
  <c r="N223" i="2"/>
  <c r="F222" i="2"/>
  <c r="D222" i="2"/>
  <c r="O221" i="2"/>
  <c r="E220" i="2"/>
  <c r="P219" i="2"/>
  <c r="N219" i="2"/>
  <c r="F218" i="2"/>
  <c r="D218" i="2"/>
  <c r="O217" i="2"/>
  <c r="E216" i="2"/>
  <c r="P215" i="2"/>
  <c r="N215" i="2"/>
  <c r="F214" i="2"/>
  <c r="D214" i="2"/>
  <c r="O213" i="2"/>
  <c r="G212" i="2"/>
  <c r="N237" i="2"/>
  <c r="D236" i="2"/>
  <c r="E234" i="2"/>
  <c r="N233" i="2"/>
  <c r="F232" i="2"/>
  <c r="D232" i="2"/>
  <c r="O231" i="2"/>
  <c r="E230" i="2"/>
  <c r="D228" i="2"/>
  <c r="P225" i="2"/>
  <c r="N225" i="2"/>
  <c r="D224" i="2"/>
  <c r="O223" i="2"/>
  <c r="P221" i="2"/>
  <c r="F220" i="2"/>
  <c r="E218" i="2"/>
  <c r="N217" i="2"/>
  <c r="F216" i="2"/>
  <c r="O215" i="2"/>
  <c r="E214" i="2"/>
  <c r="N213" i="2"/>
  <c r="N234" i="2"/>
  <c r="D233" i="2"/>
  <c r="E231" i="2"/>
  <c r="N230" i="2"/>
  <c r="F229" i="2"/>
  <c r="D229" i="2"/>
  <c r="O228" i="2"/>
  <c r="E227" i="2"/>
  <c r="P226" i="2"/>
  <c r="F225" i="2"/>
  <c r="D225" i="2"/>
  <c r="O224" i="2"/>
  <c r="E223" i="2"/>
  <c r="N222" i="2"/>
  <c r="D221" i="2"/>
  <c r="O220" i="2"/>
  <c r="E219" i="2"/>
  <c r="F217" i="2"/>
  <c r="P214" i="2"/>
  <c r="F213" i="2"/>
  <c r="E237" i="2"/>
  <c r="P236" i="2"/>
  <c r="N236" i="2"/>
  <c r="F235" i="2"/>
  <c r="D235" i="2"/>
  <c r="O234" i="2"/>
  <c r="E233" i="2"/>
  <c r="P232" i="2"/>
  <c r="N232" i="2"/>
  <c r="F231" i="2"/>
  <c r="D231" i="2"/>
  <c r="O230" i="2"/>
  <c r="E229" i="2"/>
  <c r="P228" i="2"/>
  <c r="N228" i="2"/>
  <c r="F227" i="2"/>
  <c r="D227" i="2"/>
  <c r="O226" i="2"/>
  <c r="E225" i="2"/>
  <c r="P224" i="2"/>
  <c r="N224" i="2"/>
  <c r="F223" i="2"/>
  <c r="D223" i="2"/>
  <c r="O222" i="2"/>
  <c r="E221" i="2"/>
  <c r="P220" i="2"/>
  <c r="N220" i="2"/>
  <c r="F219" i="2"/>
  <c r="D219" i="2"/>
  <c r="O218" i="2"/>
  <c r="E217" i="2"/>
  <c r="P216" i="2"/>
  <c r="N216" i="2"/>
  <c r="F215" i="2"/>
  <c r="D215" i="2"/>
  <c r="O214" i="2"/>
  <c r="E213" i="2"/>
  <c r="Q212" i="2"/>
  <c r="W168" i="2"/>
  <c r="W163" i="2"/>
  <c r="W167" i="2"/>
  <c r="W165" i="2"/>
  <c r="W161" i="2"/>
  <c r="W166" i="2"/>
  <c r="W162" i="2"/>
  <c r="G267" i="2"/>
  <c r="Z267" i="2"/>
  <c r="R267" i="2"/>
  <c r="AJ267" i="2"/>
  <c r="H267" i="2"/>
  <c r="AR267" i="2"/>
  <c r="D267" i="2"/>
  <c r="AQ267" i="2"/>
  <c r="E267" i="2"/>
  <c r="AP267" i="2"/>
  <c r="J267" i="2"/>
  <c r="AC267" i="2"/>
  <c r="T267" i="2"/>
  <c r="AL267" i="2"/>
  <c r="K267" i="2"/>
  <c r="AA267" i="2"/>
  <c r="P267" i="2"/>
  <c r="AH267" i="2"/>
  <c r="M267" i="2"/>
  <c r="AF267" i="2"/>
  <c r="V267" i="2"/>
  <c r="AN267" i="2"/>
  <c r="N267" i="2"/>
  <c r="AD267" i="2"/>
  <c r="C292" i="2"/>
  <c r="Y292" i="2"/>
  <c r="C288" i="2"/>
  <c r="Y288" i="2"/>
  <c r="C284" i="2"/>
  <c r="Y284" i="2"/>
  <c r="C280" i="2"/>
  <c r="Y280" i="2"/>
  <c r="C276" i="2"/>
  <c r="Y276" i="2"/>
  <c r="C272" i="2"/>
  <c r="Y272" i="2"/>
  <c r="O294" i="2"/>
  <c r="AI294" i="2"/>
  <c r="U293" i="2"/>
  <c r="AO293" i="2"/>
  <c r="L293" i="2"/>
  <c r="AG293" i="2"/>
  <c r="S292" i="2"/>
  <c r="AM292" i="2"/>
  <c r="I292" i="2"/>
  <c r="AE292" i="2"/>
  <c r="Q291" i="2"/>
  <c r="AK291" i="2"/>
  <c r="F291" i="2"/>
  <c r="AB291" i="2"/>
  <c r="O290" i="2"/>
  <c r="AI290" i="2"/>
  <c r="U289" i="2"/>
  <c r="AO289" i="2"/>
  <c r="L289" i="2"/>
  <c r="AG289" i="2"/>
  <c r="S288" i="2"/>
  <c r="AM288" i="2"/>
  <c r="I288" i="2"/>
  <c r="AE288" i="2"/>
  <c r="Q287" i="2"/>
  <c r="AK287" i="2"/>
  <c r="F287" i="2"/>
  <c r="AB287" i="2"/>
  <c r="O286" i="2"/>
  <c r="AI286" i="2"/>
  <c r="U285" i="2"/>
  <c r="AO285" i="2"/>
  <c r="L285" i="2"/>
  <c r="AG285" i="2"/>
  <c r="S284" i="2"/>
  <c r="AM284" i="2"/>
  <c r="I284" i="2"/>
  <c r="AE284" i="2"/>
  <c r="Q283" i="2"/>
  <c r="AK283" i="2"/>
  <c r="F283" i="2"/>
  <c r="AB283" i="2"/>
  <c r="O282" i="2"/>
  <c r="AI282" i="2"/>
  <c r="U281" i="2"/>
  <c r="AO281" i="2"/>
  <c r="L281" i="2"/>
  <c r="AG281" i="2"/>
  <c r="S280" i="2"/>
  <c r="AM280" i="2"/>
  <c r="I280" i="2"/>
  <c r="AE280" i="2"/>
  <c r="Q279" i="2"/>
  <c r="AK279" i="2"/>
  <c r="F279" i="2"/>
  <c r="AB279" i="2"/>
  <c r="O278" i="2"/>
  <c r="AI278" i="2"/>
  <c r="U277" i="2"/>
  <c r="AO277" i="2"/>
  <c r="L277" i="2"/>
  <c r="AG277" i="2"/>
  <c r="S276" i="2"/>
  <c r="AM276" i="2"/>
  <c r="I276" i="2"/>
  <c r="AE276" i="2"/>
  <c r="Q275" i="2"/>
  <c r="AK275" i="2"/>
  <c r="F275" i="2"/>
  <c r="AB275" i="2"/>
  <c r="O274" i="2"/>
  <c r="AI274" i="2"/>
  <c r="U273" i="2"/>
  <c r="AO273" i="2"/>
  <c r="L273" i="2"/>
  <c r="AG273" i="2"/>
  <c r="S272" i="2"/>
  <c r="AM272" i="2"/>
  <c r="I272" i="2"/>
  <c r="AE272" i="2"/>
  <c r="Q271" i="2"/>
  <c r="AK271" i="2"/>
  <c r="F271" i="2"/>
  <c r="AB271" i="2"/>
  <c r="O270" i="2"/>
  <c r="AI270" i="2"/>
  <c r="U269" i="2"/>
  <c r="AO269" i="2"/>
  <c r="L269" i="2"/>
  <c r="AG269" i="2"/>
  <c r="S268" i="2"/>
  <c r="AM268" i="2"/>
  <c r="I268" i="2"/>
  <c r="AE268" i="2"/>
  <c r="Q267" i="2"/>
  <c r="AK267" i="2"/>
  <c r="F267" i="2"/>
  <c r="AB267" i="2"/>
  <c r="C267" i="2"/>
  <c r="Y267" i="2"/>
  <c r="C291" i="2"/>
  <c r="Y291" i="2"/>
  <c r="C287" i="2"/>
  <c r="Y287" i="2"/>
  <c r="C279" i="2"/>
  <c r="Y279" i="2"/>
  <c r="C275" i="2"/>
  <c r="Y275" i="2"/>
  <c r="C271" i="2"/>
  <c r="Y271" i="2"/>
  <c r="U294" i="2"/>
  <c r="AO294" i="2"/>
  <c r="L294" i="2"/>
  <c r="AG294" i="2"/>
  <c r="S293" i="2"/>
  <c r="AM293" i="2"/>
  <c r="I293" i="2"/>
  <c r="AE293" i="2"/>
  <c r="Q292" i="2"/>
  <c r="AK292" i="2"/>
  <c r="F292" i="2"/>
  <c r="AB292" i="2"/>
  <c r="O291" i="2"/>
  <c r="AI291" i="2"/>
  <c r="U290" i="2"/>
  <c r="AO290" i="2"/>
  <c r="L290" i="2"/>
  <c r="AG290" i="2"/>
  <c r="S289" i="2"/>
  <c r="AM289" i="2"/>
  <c r="I289" i="2"/>
  <c r="AE289" i="2"/>
  <c r="Q288" i="2"/>
  <c r="AK288" i="2"/>
  <c r="F288" i="2"/>
  <c r="AB288" i="2"/>
  <c r="O287" i="2"/>
  <c r="AI287" i="2"/>
  <c r="U286" i="2"/>
  <c r="AO286" i="2"/>
  <c r="L286" i="2"/>
  <c r="AG286" i="2"/>
  <c r="S285" i="2"/>
  <c r="AM285" i="2"/>
  <c r="I285" i="2"/>
  <c r="AE285" i="2"/>
  <c r="Q284" i="2"/>
  <c r="AK284" i="2"/>
  <c r="F284" i="2"/>
  <c r="AB284" i="2"/>
  <c r="O283" i="2"/>
  <c r="AI283" i="2"/>
  <c r="U282" i="2"/>
  <c r="AO282" i="2"/>
  <c r="L282" i="2"/>
  <c r="AG282" i="2"/>
  <c r="S281" i="2"/>
  <c r="AM281" i="2"/>
  <c r="I281" i="2"/>
  <c r="AE281" i="2"/>
  <c r="Q280" i="2"/>
  <c r="AK280" i="2"/>
  <c r="F280" i="2"/>
  <c r="AB280" i="2"/>
  <c r="O279" i="2"/>
  <c r="AI279" i="2"/>
  <c r="U278" i="2"/>
  <c r="AO278" i="2"/>
  <c r="L278" i="2"/>
  <c r="AG278" i="2"/>
  <c r="S277" i="2"/>
  <c r="AM277" i="2"/>
  <c r="I277" i="2"/>
  <c r="AE277" i="2"/>
  <c r="Q276" i="2"/>
  <c r="AK276" i="2"/>
  <c r="F276" i="2"/>
  <c r="AB276" i="2"/>
  <c r="O275" i="2"/>
  <c r="AI275" i="2"/>
  <c r="U274" i="2"/>
  <c r="AO274" i="2"/>
  <c r="L274" i="2"/>
  <c r="AG274" i="2"/>
  <c r="S273" i="2"/>
  <c r="AM273" i="2"/>
  <c r="I273" i="2"/>
  <c r="AE273" i="2"/>
  <c r="Q272" i="2"/>
  <c r="AK272" i="2"/>
  <c r="F272" i="2"/>
  <c r="AB272" i="2"/>
  <c r="O271" i="2"/>
  <c r="AI271" i="2"/>
  <c r="U270" i="2"/>
  <c r="AO270" i="2"/>
  <c r="L270" i="2"/>
  <c r="AG270" i="2"/>
  <c r="S269" i="2"/>
  <c r="AM269" i="2"/>
  <c r="I269" i="2"/>
  <c r="AE269" i="2"/>
  <c r="Q268" i="2"/>
  <c r="AK268" i="2"/>
  <c r="F268" i="2"/>
  <c r="AB268" i="2"/>
  <c r="O267" i="2"/>
  <c r="AI267" i="2"/>
  <c r="C294" i="2"/>
  <c r="Y294" i="2"/>
  <c r="C290" i="2"/>
  <c r="Y290" i="2"/>
  <c r="C282" i="2"/>
  <c r="Y282" i="2"/>
  <c r="C278" i="2"/>
  <c r="Y278" i="2"/>
  <c r="C274" i="2"/>
  <c r="Y274" i="2"/>
  <c r="C270" i="2"/>
  <c r="Y270" i="2"/>
  <c r="I294" i="2"/>
  <c r="AE294" i="2"/>
  <c r="Q293" i="2"/>
  <c r="AK293" i="2"/>
  <c r="F293" i="2"/>
  <c r="AB293" i="2"/>
  <c r="O292" i="2"/>
  <c r="AI292" i="2"/>
  <c r="U291" i="2"/>
  <c r="AO291" i="2"/>
  <c r="L291" i="2"/>
  <c r="AG291" i="2"/>
  <c r="I290" i="2"/>
  <c r="AE290" i="2"/>
  <c r="Q289" i="2"/>
  <c r="AK289" i="2"/>
  <c r="O288" i="2"/>
  <c r="AI288" i="2"/>
  <c r="L287" i="2"/>
  <c r="AG287" i="2"/>
  <c r="C293" i="2"/>
  <c r="Y293" i="2"/>
  <c r="C289" i="2"/>
  <c r="Y289" i="2"/>
  <c r="C285" i="2"/>
  <c r="Y285" i="2"/>
  <c r="C281" i="2"/>
  <c r="Y281" i="2"/>
  <c r="C277" i="2"/>
  <c r="Y277" i="2"/>
  <c r="C273" i="2"/>
  <c r="Y273" i="2"/>
  <c r="C269" i="2"/>
  <c r="Y269" i="2"/>
  <c r="Q294" i="2"/>
  <c r="AK294" i="2"/>
  <c r="F294" i="2"/>
  <c r="AB294" i="2"/>
  <c r="O293" i="2"/>
  <c r="AI293" i="2"/>
  <c r="U292" i="2"/>
  <c r="AO292" i="2"/>
  <c r="L292" i="2"/>
  <c r="AG292" i="2"/>
  <c r="S291" i="2"/>
  <c r="AM291" i="2"/>
  <c r="I291" i="2"/>
  <c r="AE291" i="2"/>
  <c r="Q290" i="2"/>
  <c r="AK290" i="2"/>
  <c r="F290" i="2"/>
  <c r="AB290" i="2"/>
  <c r="O289" i="2"/>
  <c r="AI289" i="2"/>
  <c r="U288" i="2"/>
  <c r="AO288" i="2"/>
  <c r="L288" i="2"/>
  <c r="AG288" i="2"/>
  <c r="S287" i="2"/>
  <c r="AM287" i="2"/>
  <c r="I287" i="2"/>
  <c r="AE287" i="2"/>
  <c r="Q286" i="2"/>
  <c r="AK286" i="2"/>
  <c r="F286" i="2"/>
  <c r="AB286" i="2"/>
  <c r="O285" i="2"/>
  <c r="AI285" i="2"/>
  <c r="U284" i="2"/>
  <c r="AO284" i="2"/>
  <c r="L284" i="2"/>
  <c r="AG284" i="2"/>
  <c r="S283" i="2"/>
  <c r="AM283" i="2"/>
  <c r="I283" i="2"/>
  <c r="AE283" i="2"/>
  <c r="Q282" i="2"/>
  <c r="AK282" i="2"/>
  <c r="F282" i="2"/>
  <c r="AB282" i="2"/>
  <c r="O281" i="2"/>
  <c r="AI281" i="2"/>
  <c r="U280" i="2"/>
  <c r="AO280" i="2"/>
  <c r="L280" i="2"/>
  <c r="AG280" i="2"/>
  <c r="S279" i="2"/>
  <c r="AM279" i="2"/>
  <c r="I279" i="2"/>
  <c r="AE279" i="2"/>
  <c r="Q278" i="2"/>
  <c r="AK278" i="2"/>
  <c r="F278" i="2"/>
  <c r="AB278" i="2"/>
  <c r="O277" i="2"/>
  <c r="AI277" i="2"/>
  <c r="U276" i="2"/>
  <c r="AO276" i="2"/>
  <c r="L276" i="2"/>
  <c r="AG276" i="2"/>
  <c r="S275" i="2"/>
  <c r="AM275" i="2"/>
  <c r="I275" i="2"/>
  <c r="AE275" i="2"/>
  <c r="Q274" i="2"/>
  <c r="AK274" i="2"/>
  <c r="F274" i="2"/>
  <c r="AB274" i="2"/>
  <c r="O273" i="2"/>
  <c r="AI273" i="2"/>
  <c r="U272" i="2"/>
  <c r="AO272" i="2"/>
  <c r="L272" i="2"/>
  <c r="AG272" i="2"/>
  <c r="S271" i="2"/>
  <c r="AM271" i="2"/>
  <c r="I271" i="2"/>
  <c r="AE271" i="2"/>
  <c r="Q270" i="2"/>
  <c r="AK270" i="2"/>
  <c r="F270" i="2"/>
  <c r="AB270" i="2"/>
  <c r="O269" i="2"/>
  <c r="AI269" i="2"/>
  <c r="U268" i="2"/>
  <c r="AO268" i="2"/>
  <c r="L268" i="2"/>
  <c r="AG268" i="2"/>
  <c r="S267" i="2"/>
  <c r="AM267" i="2"/>
  <c r="I267" i="2"/>
  <c r="AE267" i="2"/>
  <c r="C268" i="2"/>
  <c r="Y268" i="2"/>
  <c r="C283" i="2"/>
  <c r="Y283" i="2"/>
  <c r="C286" i="2"/>
  <c r="Y286" i="2"/>
  <c r="S294" i="2"/>
  <c r="AM294" i="2"/>
  <c r="S290" i="2"/>
  <c r="AM290" i="2"/>
  <c r="F289" i="2"/>
  <c r="AB289" i="2"/>
  <c r="U287" i="2"/>
  <c r="AO287" i="2"/>
  <c r="S286" i="2"/>
  <c r="AM286" i="2"/>
  <c r="I286" i="2"/>
  <c r="AE286" i="2"/>
  <c r="Q285" i="2"/>
  <c r="AK285" i="2"/>
  <c r="F285" i="2"/>
  <c r="AB285" i="2"/>
  <c r="O284" i="2"/>
  <c r="AI284" i="2"/>
  <c r="U283" i="2"/>
  <c r="AO283" i="2"/>
  <c r="L283" i="2"/>
  <c r="AG283" i="2"/>
  <c r="S282" i="2"/>
  <c r="AM282" i="2"/>
  <c r="I282" i="2"/>
  <c r="AE282" i="2"/>
  <c r="Q281" i="2"/>
  <c r="AK281" i="2"/>
  <c r="F281" i="2"/>
  <c r="AB281" i="2"/>
  <c r="O280" i="2"/>
  <c r="AI280" i="2"/>
  <c r="U279" i="2"/>
  <c r="AO279" i="2"/>
  <c r="L279" i="2"/>
  <c r="AG279" i="2"/>
  <c r="S278" i="2"/>
  <c r="AM278" i="2"/>
  <c r="I278" i="2"/>
  <c r="AE278" i="2"/>
  <c r="Q277" i="2"/>
  <c r="AK277" i="2"/>
  <c r="F277" i="2"/>
  <c r="AB277" i="2"/>
  <c r="O276" i="2"/>
  <c r="AI276" i="2"/>
  <c r="U275" i="2"/>
  <c r="AO275" i="2"/>
  <c r="L275" i="2"/>
  <c r="AG275" i="2"/>
  <c r="S274" i="2"/>
  <c r="AM274" i="2"/>
  <c r="I274" i="2"/>
  <c r="AE274" i="2"/>
  <c r="Q273" i="2"/>
  <c r="AK273" i="2"/>
  <c r="F273" i="2"/>
  <c r="AB273" i="2"/>
  <c r="O272" i="2"/>
  <c r="AI272" i="2"/>
  <c r="U271" i="2"/>
  <c r="AO271" i="2"/>
  <c r="L271" i="2"/>
  <c r="AG271" i="2"/>
  <c r="S270" i="2"/>
  <c r="AM270" i="2"/>
  <c r="I270" i="2"/>
  <c r="AE270" i="2"/>
  <c r="Q269" i="2"/>
  <c r="AK269" i="2"/>
  <c r="F269" i="2"/>
  <c r="AB269" i="2"/>
  <c r="O268" i="2"/>
  <c r="AI268" i="2"/>
  <c r="U267" i="2"/>
  <c r="AO267" i="2"/>
  <c r="L267" i="2"/>
  <c r="AG267" i="2"/>
  <c r="Q295" i="2"/>
  <c r="AK295" i="2"/>
  <c r="Q296" i="2"/>
  <c r="AK296" i="2"/>
  <c r="S295" i="2"/>
  <c r="AM295" i="2"/>
  <c r="I295" i="2"/>
  <c r="AE295" i="2"/>
  <c r="S296" i="2"/>
  <c r="AM296" i="2"/>
  <c r="I296" i="2"/>
  <c r="AE296" i="2"/>
  <c r="F295" i="2"/>
  <c r="AB295" i="2"/>
  <c r="C295" i="2"/>
  <c r="Y295" i="2"/>
  <c r="O295" i="2"/>
  <c r="AI295" i="2"/>
  <c r="C296" i="2"/>
  <c r="Y296" i="2"/>
  <c r="O296" i="2"/>
  <c r="AI296" i="2"/>
  <c r="F296" i="2"/>
  <c r="AB296" i="2"/>
  <c r="U295" i="2"/>
  <c r="AO295" i="2"/>
  <c r="L295" i="2"/>
  <c r="AG295" i="2"/>
  <c r="U296" i="2"/>
  <c r="AO296" i="2"/>
  <c r="L296" i="2"/>
  <c r="AG296" i="2"/>
  <c r="AG154" i="2"/>
  <c r="AG182" i="2"/>
  <c r="AG183" i="2"/>
  <c r="AC183" i="2"/>
  <c r="AQ154" i="2"/>
  <c r="AF154" i="2"/>
  <c r="AB154" i="2"/>
  <c r="AF182" i="2"/>
  <c r="AB182" i="2"/>
  <c r="AF183" i="2"/>
  <c r="AB183" i="2"/>
  <c r="AN154" i="2"/>
  <c r="AR154" i="2"/>
  <c r="AC154" i="2"/>
  <c r="AM154" i="2"/>
  <c r="AA154" i="2"/>
  <c r="AA183" i="2"/>
  <c r="AS154" i="2"/>
  <c r="AC182" i="2"/>
  <c r="AE154" i="2"/>
  <c r="AE182" i="2"/>
  <c r="AA182" i="2"/>
  <c r="AE183" i="2"/>
  <c r="AO154" i="2"/>
  <c r="Z154" i="2"/>
  <c r="AD154" i="2"/>
  <c r="Z182" i="2"/>
  <c r="AD182" i="2"/>
  <c r="Z183" i="2"/>
  <c r="AD183" i="2"/>
  <c r="AL154" i="2"/>
  <c r="AP154" i="2"/>
  <c r="AC177" i="2"/>
  <c r="AE175" i="2"/>
  <c r="AG173" i="2"/>
  <c r="AF172" i="2"/>
  <c r="AD170" i="2"/>
  <c r="AF168" i="2"/>
  <c r="AA167" i="2"/>
  <c r="AG165" i="2"/>
  <c r="AE163" i="2"/>
  <c r="AG161" i="2"/>
  <c r="AE159" i="2"/>
  <c r="AC157" i="2"/>
  <c r="AE155" i="2"/>
  <c r="Z169" i="2"/>
  <c r="AF181" i="2"/>
  <c r="AA180" i="2"/>
  <c r="AF177" i="2"/>
  <c r="AE176" i="2"/>
  <c r="AC174" i="2"/>
  <c r="AB173" i="2"/>
  <c r="AD171" i="2"/>
  <c r="AF169" i="2"/>
  <c r="AA168" i="2"/>
  <c r="AF165" i="2"/>
  <c r="AE164" i="2"/>
  <c r="AC162" i="2"/>
  <c r="AE160" i="2"/>
  <c r="AD159" i="2"/>
  <c r="AF157" i="2"/>
  <c r="AA156" i="2"/>
  <c r="Z172" i="2"/>
  <c r="Z160" i="2"/>
  <c r="AA181" i="2"/>
  <c r="AC179" i="2"/>
  <c r="AE177" i="2"/>
  <c r="AG175" i="2"/>
  <c r="AB174" i="2"/>
  <c r="AD172" i="2"/>
  <c r="AE169" i="2"/>
  <c r="AF166" i="2"/>
  <c r="AB162" i="2"/>
  <c r="AD156" i="2"/>
  <c r="Z178" i="2"/>
  <c r="Z174" i="2"/>
  <c r="Z170" i="2"/>
  <c r="Z166" i="2"/>
  <c r="Z162" i="2"/>
  <c r="Z158" i="2"/>
  <c r="AG181" i="2"/>
  <c r="AC181" i="2"/>
  <c r="AF180" i="2"/>
  <c r="AB180" i="2"/>
  <c r="AE179" i="2"/>
  <c r="AA179" i="2"/>
  <c r="AD178" i="2"/>
  <c r="AG177" i="2"/>
  <c r="AF176" i="2"/>
  <c r="AB176" i="2"/>
  <c r="AA175" i="2"/>
  <c r="AD174" i="2"/>
  <c r="AC173" i="2"/>
  <c r="AB172" i="2"/>
  <c r="AE171" i="2"/>
  <c r="AA171" i="2"/>
  <c r="AG169" i="2"/>
  <c r="AC169" i="2"/>
  <c r="AB168" i="2"/>
  <c r="AE167" i="2"/>
  <c r="AD166" i="2"/>
  <c r="AC165" i="2"/>
  <c r="AF164" i="2"/>
  <c r="AB164" i="2"/>
  <c r="AA163" i="2"/>
  <c r="AD162" i="2"/>
  <c r="AC161" i="2"/>
  <c r="AF160" i="2"/>
  <c r="AB160" i="2"/>
  <c r="AA159" i="2"/>
  <c r="AD158" i="2"/>
  <c r="AG157" i="2"/>
  <c r="AF156" i="2"/>
  <c r="AB156" i="2"/>
  <c r="AA155" i="2"/>
  <c r="AH154" i="2"/>
  <c r="Z181" i="2"/>
  <c r="Z177" i="2"/>
  <c r="Z173" i="2"/>
  <c r="Z165" i="2"/>
  <c r="Z161" i="2"/>
  <c r="Z157" i="2"/>
  <c r="AB181" i="2"/>
  <c r="AE180" i="2"/>
  <c r="AD179" i="2"/>
  <c r="AG178" i="2"/>
  <c r="AC178" i="2"/>
  <c r="AB177" i="2"/>
  <c r="AA176" i="2"/>
  <c r="AD175" i="2"/>
  <c r="AG174" i="2"/>
  <c r="AF173" i="2"/>
  <c r="AE172" i="2"/>
  <c r="AA172" i="2"/>
  <c r="AG170" i="2"/>
  <c r="AC170" i="2"/>
  <c r="AB169" i="2"/>
  <c r="AE168" i="2"/>
  <c r="AD167" i="2"/>
  <c r="AG166" i="2"/>
  <c r="AC166" i="2"/>
  <c r="AB165" i="2"/>
  <c r="AA164" i="2"/>
  <c r="AD163" i="2"/>
  <c r="AG162" i="2"/>
  <c r="AF161" i="2"/>
  <c r="AB161" i="2"/>
  <c r="AA160" i="2"/>
  <c r="AG158" i="2"/>
  <c r="AC158" i="2"/>
  <c r="AB157" i="2"/>
  <c r="AE156" i="2"/>
  <c r="AD155" i="2"/>
  <c r="AI154" i="2"/>
  <c r="Z180" i="2"/>
  <c r="Z176" i="2"/>
  <c r="Z168" i="2"/>
  <c r="Z164" i="2"/>
  <c r="Z156" i="2"/>
  <c r="AE181" i="2"/>
  <c r="AD180" i="2"/>
  <c r="AG179" i="2"/>
  <c r="AF178" i="2"/>
  <c r="AB178" i="2"/>
  <c r="AA177" i="2"/>
  <c r="AD176" i="2"/>
  <c r="AC175" i="2"/>
  <c r="AF174" i="2"/>
  <c r="AE173" i="2"/>
  <c r="AA173" i="2"/>
  <c r="AG171" i="2"/>
  <c r="AC171" i="2"/>
  <c r="AF170" i="2"/>
  <c r="AB170" i="2"/>
  <c r="AA169" i="2"/>
  <c r="AD168" i="2"/>
  <c r="AG167" i="2"/>
  <c r="AC167" i="2"/>
  <c r="AB166" i="2"/>
  <c r="AE165" i="2"/>
  <c r="AA165" i="2"/>
  <c r="AD164" i="2"/>
  <c r="AG163" i="2"/>
  <c r="AC163" i="2"/>
  <c r="AF162" i="2"/>
  <c r="AE161" i="2"/>
  <c r="AA161" i="2"/>
  <c r="AD160" i="2"/>
  <c r="AG159" i="2"/>
  <c r="AC159" i="2"/>
  <c r="AF158" i="2"/>
  <c r="AB158" i="2"/>
  <c r="AE157" i="2"/>
  <c r="AA157" i="2"/>
  <c r="AG155" i="2"/>
  <c r="AC155" i="2"/>
  <c r="AJ154" i="2"/>
  <c r="Z179" i="2"/>
  <c r="Z175" i="2"/>
  <c r="Z171" i="2"/>
  <c r="Z167" i="2"/>
  <c r="Z163" i="2"/>
  <c r="Z159" i="2"/>
  <c r="Z155" i="2"/>
  <c r="AD181" i="2"/>
  <c r="AG180" i="2"/>
  <c r="AC180" i="2"/>
  <c r="AF179" i="2"/>
  <c r="AB179" i="2"/>
  <c r="AE178" i="2"/>
  <c r="AA178" i="2"/>
  <c r="AD177" i="2"/>
  <c r="AG176" i="2"/>
  <c r="AC176" i="2"/>
  <c r="AF175" i="2"/>
  <c r="AB175" i="2"/>
  <c r="AE174" i="2"/>
  <c r="AA174" i="2"/>
  <c r="AD173" i="2"/>
  <c r="AG172" i="2"/>
  <c r="AC172" i="2"/>
  <c r="AF171" i="2"/>
  <c r="AB171" i="2"/>
  <c r="AE170" i="2"/>
  <c r="AA170" i="2"/>
  <c r="AD169" i="2"/>
  <c r="AG168" i="2"/>
  <c r="AC168" i="2"/>
  <c r="AF167" i="2"/>
  <c r="AB167" i="2"/>
  <c r="AE166" i="2"/>
  <c r="AA166" i="2"/>
  <c r="AD165" i="2"/>
  <c r="AG164" i="2"/>
  <c r="AC164" i="2"/>
  <c r="AF163" i="2"/>
  <c r="AB163" i="2"/>
  <c r="AE162" i="2"/>
  <c r="AA162" i="2"/>
  <c r="AD161" i="2"/>
  <c r="AG160" i="2"/>
  <c r="AC160" i="2"/>
  <c r="AF159" i="2"/>
  <c r="AB159" i="2"/>
  <c r="AE158" i="2"/>
  <c r="AA158" i="2"/>
  <c r="AD157" i="2"/>
  <c r="AG156" i="2"/>
  <c r="AC156" i="2"/>
  <c r="AF155" i="2"/>
  <c r="AB155" i="2"/>
  <c r="AK154" i="2"/>
  <c r="W181" i="2"/>
  <c r="W169" i="2"/>
  <c r="W182" i="2"/>
  <c r="W178" i="2"/>
  <c r="W174" i="2"/>
  <c r="W170" i="2"/>
  <c r="W158" i="2"/>
  <c r="W177" i="2"/>
  <c r="W173" i="2"/>
  <c r="W157" i="2"/>
  <c r="W180" i="2"/>
  <c r="W176" i="2"/>
  <c r="W172" i="2"/>
  <c r="W164" i="2"/>
  <c r="W160" i="2"/>
  <c r="W156" i="2"/>
  <c r="W179" i="2"/>
  <c r="W175" i="2"/>
  <c r="W171" i="2"/>
  <c r="W159" i="2"/>
  <c r="W155" i="2"/>
  <c r="W183" i="2"/>
  <c r="W154" i="2"/>
  <c r="U26" i="938" l="1"/>
  <c r="U14" i="937"/>
  <c r="U9" i="936"/>
  <c r="U7" i="935"/>
  <c r="U11" i="934"/>
  <c r="U41" i="932"/>
  <c r="U50" i="933"/>
  <c r="U45" i="931"/>
  <c r="U20" i="930"/>
  <c r="U41" i="929"/>
  <c r="T26" i="938"/>
  <c r="T21" i="937"/>
  <c r="T9" i="936"/>
  <c r="T7" i="935"/>
  <c r="T18" i="934"/>
  <c r="T41" i="932"/>
  <c r="T50" i="933"/>
  <c r="T2" i="931"/>
  <c r="T20" i="930"/>
  <c r="T41" i="929"/>
  <c r="P23" i="938"/>
  <c r="P17" i="937"/>
  <c r="P47" i="936"/>
  <c r="P23" i="935"/>
  <c r="P38" i="934"/>
  <c r="P37" i="933"/>
  <c r="P24" i="931"/>
  <c r="P36" i="930"/>
  <c r="P3" i="929"/>
  <c r="P43" i="932"/>
  <c r="R37" i="938"/>
  <c r="R17" i="937"/>
  <c r="R27" i="936"/>
  <c r="R31" i="935"/>
  <c r="R35" i="934"/>
  <c r="R25" i="933"/>
  <c r="R31" i="932"/>
  <c r="R35" i="931"/>
  <c r="R22" i="930"/>
  <c r="R32" i="929"/>
  <c r="O5" i="938"/>
  <c r="O35" i="937"/>
  <c r="O29" i="936"/>
  <c r="O24" i="935"/>
  <c r="O25" i="932"/>
  <c r="O6" i="934"/>
  <c r="O19" i="933"/>
  <c r="O6" i="931"/>
  <c r="O18" i="930"/>
  <c r="O35" i="929"/>
  <c r="L28" i="938"/>
  <c r="L30" i="937"/>
  <c r="L30" i="936"/>
  <c r="L7" i="934"/>
  <c r="L25" i="935"/>
  <c r="L20" i="933"/>
  <c r="L26" i="932"/>
  <c r="L39" i="931"/>
  <c r="L34" i="929"/>
  <c r="L30" i="930"/>
  <c r="Q32" i="938"/>
  <c r="Q4" i="937"/>
  <c r="Q4" i="936"/>
  <c r="Q44" i="935"/>
  <c r="Q22" i="934"/>
  <c r="Q26" i="933"/>
  <c r="Q33" i="929"/>
  <c r="Q32" i="932"/>
  <c r="Q8" i="931"/>
  <c r="Q45" i="930"/>
  <c r="O34" i="937"/>
  <c r="O4" i="938"/>
  <c r="O28" i="936"/>
  <c r="O18" i="933"/>
  <c r="O23" i="935"/>
  <c r="O5" i="934"/>
  <c r="O34" i="929"/>
  <c r="O5" i="931"/>
  <c r="O24" i="932"/>
  <c r="O17" i="930"/>
  <c r="N3" i="938"/>
  <c r="N5" i="936"/>
  <c r="N39" i="937"/>
  <c r="N50" i="935"/>
  <c r="N37" i="934"/>
  <c r="N45" i="933"/>
  <c r="N19" i="931"/>
  <c r="N31" i="930"/>
  <c r="N35" i="929"/>
  <c r="N51" i="932"/>
  <c r="S27" i="938"/>
  <c r="S40" i="937"/>
  <c r="S25" i="936"/>
  <c r="S23" i="935"/>
  <c r="S37" i="934"/>
  <c r="S7" i="933"/>
  <c r="S7" i="932"/>
  <c r="S33" i="929"/>
  <c r="S37" i="931"/>
  <c r="S12" i="930"/>
  <c r="P18" i="937"/>
  <c r="P24" i="938"/>
  <c r="P48" i="936"/>
  <c r="P24" i="935"/>
  <c r="P39" i="934"/>
  <c r="P38" i="933"/>
  <c r="P44" i="932"/>
  <c r="P25" i="931"/>
  <c r="P37" i="930"/>
  <c r="P4" i="929"/>
  <c r="M2" i="938"/>
  <c r="M9" i="937"/>
  <c r="M30" i="936"/>
  <c r="M25" i="935"/>
  <c r="M7" i="934"/>
  <c r="M20" i="933"/>
  <c r="M26" i="932"/>
  <c r="M30" i="930"/>
  <c r="M34" i="929"/>
  <c r="M39" i="931"/>
  <c r="R18" i="937"/>
  <c r="R38" i="938"/>
  <c r="R28" i="936"/>
  <c r="R32" i="935"/>
  <c r="R32" i="932"/>
  <c r="R26" i="933"/>
  <c r="R36" i="934"/>
  <c r="R36" i="931"/>
  <c r="R23" i="930"/>
  <c r="R33" i="929"/>
  <c r="S26" i="938"/>
  <c r="S39" i="937"/>
  <c r="S24" i="936"/>
  <c r="S22" i="935"/>
  <c r="S6" i="933"/>
  <c r="S36" i="934"/>
  <c r="S6" i="932"/>
  <c r="S36" i="931"/>
  <c r="S11" i="930"/>
  <c r="S32" i="929"/>
  <c r="L31" i="937"/>
  <c r="L29" i="938"/>
  <c r="L31" i="936"/>
  <c r="L8" i="934"/>
  <c r="L21" i="933"/>
  <c r="L26" i="935"/>
  <c r="L40" i="931"/>
  <c r="L27" i="932"/>
  <c r="L31" i="930"/>
  <c r="L35" i="929"/>
  <c r="Q31" i="938"/>
  <c r="Q3" i="937"/>
  <c r="Q3" i="936"/>
  <c r="Q43" i="935"/>
  <c r="Q21" i="934"/>
  <c r="Q25" i="933"/>
  <c r="Q31" i="932"/>
  <c r="Q7" i="931"/>
  <c r="Q44" i="930"/>
  <c r="Q32" i="929"/>
  <c r="M10" i="937"/>
  <c r="M3" i="938"/>
  <c r="M31" i="936"/>
  <c r="M26" i="935"/>
  <c r="M8" i="934"/>
  <c r="M21" i="933"/>
  <c r="M27" i="932"/>
  <c r="M40" i="931"/>
  <c r="M31" i="930"/>
  <c r="M35" i="929"/>
  <c r="N4" i="936"/>
  <c r="N38" i="937"/>
  <c r="N2" i="938"/>
  <c r="N49" i="935"/>
  <c r="N36" i="934"/>
  <c r="N44" i="933"/>
  <c r="N50" i="932"/>
  <c r="N30" i="930"/>
  <c r="N18" i="931"/>
  <c r="N34" i="929"/>
  <c r="Q3" i="938"/>
  <c r="Q25" i="937"/>
  <c r="Q25" i="936"/>
  <c r="Q43" i="934"/>
  <c r="Q15" i="935"/>
  <c r="Q47" i="933"/>
  <c r="Q3" i="932"/>
  <c r="Q29" i="931"/>
  <c r="Q4" i="929"/>
  <c r="Q16" i="930"/>
  <c r="R21" i="938"/>
  <c r="R51" i="937"/>
  <c r="R11" i="936"/>
  <c r="R15" i="935"/>
  <c r="R19" i="934"/>
  <c r="R9" i="933"/>
  <c r="R15" i="932"/>
  <c r="R19" i="931"/>
  <c r="R6" i="930"/>
  <c r="R16" i="929"/>
  <c r="L6" i="938"/>
  <c r="L8" i="937"/>
  <c r="L8" i="936"/>
  <c r="L3" i="935"/>
  <c r="L35" i="934"/>
  <c r="L4" i="932"/>
  <c r="L17" i="931"/>
  <c r="L48" i="933"/>
  <c r="L8" i="930"/>
  <c r="L12" i="929"/>
  <c r="R20" i="938"/>
  <c r="R50" i="937"/>
  <c r="R14" i="935"/>
  <c r="R10" i="936"/>
  <c r="R18" i="934"/>
  <c r="R8" i="933"/>
  <c r="R14" i="932"/>
  <c r="R18" i="931"/>
  <c r="R5" i="930"/>
  <c r="R15" i="929"/>
  <c r="O29" i="938"/>
  <c r="O9" i="937"/>
  <c r="O3" i="936"/>
  <c r="O48" i="935"/>
  <c r="O30" i="934"/>
  <c r="O43" i="933"/>
  <c r="O49" i="932"/>
  <c r="O30" i="931"/>
  <c r="O42" i="930"/>
  <c r="O9" i="929"/>
  <c r="R27" i="938"/>
  <c r="R7" i="937"/>
  <c r="R21" i="935"/>
  <c r="R17" i="936"/>
  <c r="R25" i="934"/>
  <c r="R15" i="933"/>
  <c r="R21" i="932"/>
  <c r="R25" i="931"/>
  <c r="R12" i="930"/>
  <c r="R22" i="929"/>
  <c r="R14" i="938"/>
  <c r="R44" i="937"/>
  <c r="R8" i="935"/>
  <c r="R4" i="936"/>
  <c r="R12" i="934"/>
  <c r="R2" i="933"/>
  <c r="R8" i="932"/>
  <c r="R12" i="931"/>
  <c r="R9" i="929"/>
  <c r="R49" i="930"/>
  <c r="Q15" i="938"/>
  <c r="Q37" i="937"/>
  <c r="Q37" i="936"/>
  <c r="Q27" i="935"/>
  <c r="Q9" i="933"/>
  <c r="Q5" i="934"/>
  <c r="Q15" i="932"/>
  <c r="Q41" i="931"/>
  <c r="Q28" i="930"/>
  <c r="Q16" i="929"/>
  <c r="P14" i="938"/>
  <c r="P8" i="937"/>
  <c r="P38" i="936"/>
  <c r="P14" i="935"/>
  <c r="P29" i="934"/>
  <c r="P28" i="933"/>
  <c r="P15" i="931"/>
  <c r="P27" i="930"/>
  <c r="P34" i="932"/>
  <c r="P44" i="929"/>
  <c r="O2" i="938"/>
  <c r="O32" i="937"/>
  <c r="O26" i="936"/>
  <c r="O21" i="935"/>
  <c r="O3" i="934"/>
  <c r="O16" i="933"/>
  <c r="O22" i="932"/>
  <c r="O3" i="931"/>
  <c r="O15" i="930"/>
  <c r="O32" i="929"/>
  <c r="S49" i="938"/>
  <c r="S12" i="937"/>
  <c r="S47" i="936"/>
  <c r="S45" i="935"/>
  <c r="S9" i="934"/>
  <c r="S29" i="933"/>
  <c r="S29" i="932"/>
  <c r="S9" i="931"/>
  <c r="S34" i="930"/>
  <c r="S5" i="929"/>
  <c r="M31" i="938"/>
  <c r="M38" i="937"/>
  <c r="M9" i="936"/>
  <c r="M36" i="934"/>
  <c r="M4" i="935"/>
  <c r="M49" i="933"/>
  <c r="M5" i="932"/>
  <c r="M18" i="931"/>
  <c r="M13" i="929"/>
  <c r="M9" i="930"/>
  <c r="M39" i="938"/>
  <c r="M46" i="937"/>
  <c r="M12" i="935"/>
  <c r="M17" i="936"/>
  <c r="M7" i="933"/>
  <c r="M44" i="934"/>
  <c r="M13" i="932"/>
  <c r="M26" i="931"/>
  <c r="M17" i="930"/>
  <c r="M21" i="929"/>
  <c r="O47" i="938"/>
  <c r="O27" i="937"/>
  <c r="O21" i="936"/>
  <c r="O16" i="935"/>
  <c r="O48" i="934"/>
  <c r="O11" i="933"/>
  <c r="O17" i="932"/>
  <c r="O48" i="931"/>
  <c r="O10" i="930"/>
  <c r="O27" i="929"/>
  <c r="L26" i="938"/>
  <c r="L28" i="937"/>
  <c r="L28" i="936"/>
  <c r="L23" i="935"/>
  <c r="L5" i="934"/>
  <c r="L18" i="933"/>
  <c r="L37" i="931"/>
  <c r="L24" i="932"/>
  <c r="L32" i="929"/>
  <c r="L28" i="930"/>
  <c r="M34" i="938"/>
  <c r="M41" i="937"/>
  <c r="M7" i="935"/>
  <c r="M12" i="936"/>
  <c r="M39" i="934"/>
  <c r="M2" i="933"/>
  <c r="M8" i="932"/>
  <c r="M21" i="931"/>
  <c r="M12" i="930"/>
  <c r="M16" i="929"/>
  <c r="S18" i="938"/>
  <c r="S31" i="937"/>
  <c r="S16" i="936"/>
  <c r="S14" i="935"/>
  <c r="S28" i="934"/>
  <c r="S48" i="933"/>
  <c r="S48" i="932"/>
  <c r="S28" i="931"/>
  <c r="S3" i="930"/>
  <c r="S24" i="929"/>
  <c r="L19" i="938"/>
  <c r="L21" i="937"/>
  <c r="L21" i="936"/>
  <c r="L16" i="935"/>
  <c r="L48" i="934"/>
  <c r="L11" i="933"/>
  <c r="L17" i="932"/>
  <c r="L30" i="931"/>
  <c r="L21" i="930"/>
  <c r="L25" i="929"/>
  <c r="P49" i="938"/>
  <c r="P43" i="937"/>
  <c r="P23" i="936"/>
  <c r="P49" i="935"/>
  <c r="P14" i="934"/>
  <c r="P13" i="933"/>
  <c r="P19" i="932"/>
  <c r="P50" i="931"/>
  <c r="P12" i="930"/>
  <c r="P29" i="929"/>
  <c r="Q20" i="938"/>
  <c r="Q42" i="937"/>
  <c r="Q42" i="936"/>
  <c r="Q32" i="935"/>
  <c r="Q10" i="934"/>
  <c r="Q14" i="933"/>
  <c r="Q20" i="932"/>
  <c r="Q46" i="931"/>
  <c r="Q33" i="930"/>
  <c r="Q21" i="929"/>
  <c r="R35" i="938"/>
  <c r="R15" i="937"/>
  <c r="R29" i="935"/>
  <c r="R25" i="936"/>
  <c r="R33" i="934"/>
  <c r="R23" i="933"/>
  <c r="R29" i="932"/>
  <c r="R33" i="931"/>
  <c r="R20" i="930"/>
  <c r="R30" i="929"/>
  <c r="Q18" i="938"/>
  <c r="Q40" i="937"/>
  <c r="Q30" i="935"/>
  <c r="Q40" i="936"/>
  <c r="Q12" i="933"/>
  <c r="Q8" i="934"/>
  <c r="Q18" i="932"/>
  <c r="Q44" i="931"/>
  <c r="Q31" i="930"/>
  <c r="Q19" i="929"/>
  <c r="Q9" i="938"/>
  <c r="Q31" i="937"/>
  <c r="Q31" i="936"/>
  <c r="Q21" i="935"/>
  <c r="Q49" i="934"/>
  <c r="Q3" i="933"/>
  <c r="Q9" i="932"/>
  <c r="Q35" i="931"/>
  <c r="Q10" i="929"/>
  <c r="Q22" i="930"/>
  <c r="R36" i="938"/>
  <c r="R16" i="937"/>
  <c r="R30" i="935"/>
  <c r="R26" i="936"/>
  <c r="R34" i="934"/>
  <c r="R24" i="933"/>
  <c r="R30" i="932"/>
  <c r="R34" i="931"/>
  <c r="R21" i="930"/>
  <c r="R31" i="929"/>
  <c r="N24" i="938"/>
  <c r="N10" i="937"/>
  <c r="N21" i="935"/>
  <c r="N26" i="936"/>
  <c r="N8" i="934"/>
  <c r="N16" i="933"/>
  <c r="N22" i="932"/>
  <c r="N40" i="931"/>
  <c r="N2" i="930"/>
  <c r="N6" i="929"/>
  <c r="S50" i="938"/>
  <c r="S13" i="937"/>
  <c r="S48" i="936"/>
  <c r="S46" i="935"/>
  <c r="S10" i="934"/>
  <c r="S30" i="933"/>
  <c r="S30" i="932"/>
  <c r="S10" i="931"/>
  <c r="S6" i="929"/>
  <c r="S35" i="930"/>
  <c r="R18" i="938"/>
  <c r="R48" i="937"/>
  <c r="R12" i="935"/>
  <c r="R8" i="936"/>
  <c r="R16" i="934"/>
  <c r="R6" i="933"/>
  <c r="R12" i="932"/>
  <c r="R16" i="931"/>
  <c r="R13" i="929"/>
  <c r="R3" i="930"/>
  <c r="O40" i="938"/>
  <c r="O20" i="937"/>
  <c r="O14" i="936"/>
  <c r="O9" i="935"/>
  <c r="O41" i="934"/>
  <c r="O4" i="933"/>
  <c r="O10" i="932"/>
  <c r="O41" i="931"/>
  <c r="O3" i="930"/>
  <c r="O20" i="929"/>
  <c r="S16" i="938"/>
  <c r="S29" i="937"/>
  <c r="S14" i="936"/>
  <c r="S12" i="935"/>
  <c r="S26" i="934"/>
  <c r="S46" i="933"/>
  <c r="S46" i="932"/>
  <c r="S26" i="931"/>
  <c r="S51" i="930"/>
  <c r="S22" i="929"/>
  <c r="R34" i="938"/>
  <c r="R14" i="937"/>
  <c r="R28" i="935"/>
  <c r="R24" i="936"/>
  <c r="R32" i="934"/>
  <c r="R22" i="933"/>
  <c r="R28" i="932"/>
  <c r="R32" i="931"/>
  <c r="R19" i="930"/>
  <c r="R29" i="929"/>
  <c r="O27" i="938"/>
  <c r="O7" i="937"/>
  <c r="O51" i="936"/>
  <c r="O46" i="935"/>
  <c r="O28" i="934"/>
  <c r="O41" i="933"/>
  <c r="O47" i="932"/>
  <c r="O28" i="931"/>
  <c r="O40" i="930"/>
  <c r="O7" i="929"/>
  <c r="P51" i="938"/>
  <c r="P45" i="937"/>
  <c r="P25" i="936"/>
  <c r="P51" i="935"/>
  <c r="P16" i="934"/>
  <c r="P15" i="933"/>
  <c r="P21" i="932"/>
  <c r="P2" i="931"/>
  <c r="P14" i="930"/>
  <c r="P31" i="929"/>
  <c r="P9" i="938"/>
  <c r="P3" i="937"/>
  <c r="P33" i="936"/>
  <c r="P9" i="935"/>
  <c r="P24" i="934"/>
  <c r="P23" i="933"/>
  <c r="P10" i="931"/>
  <c r="P22" i="930"/>
  <c r="P29" i="932"/>
  <c r="P39" i="929"/>
  <c r="N48" i="938"/>
  <c r="N34" i="937"/>
  <c r="N45" i="935"/>
  <c r="N50" i="936"/>
  <c r="N32" i="934"/>
  <c r="N40" i="933"/>
  <c r="N46" i="932"/>
  <c r="N14" i="931"/>
  <c r="N26" i="930"/>
  <c r="N30" i="929"/>
  <c r="L22" i="938"/>
  <c r="L24" i="937"/>
  <c r="L24" i="936"/>
  <c r="L19" i="935"/>
  <c r="L51" i="934"/>
  <c r="L14" i="933"/>
  <c r="L20" i="932"/>
  <c r="L33" i="931"/>
  <c r="L28" i="929"/>
  <c r="L24" i="930"/>
  <c r="P4" i="938"/>
  <c r="P48" i="937"/>
  <c r="P28" i="936"/>
  <c r="P4" i="935"/>
  <c r="P19" i="934"/>
  <c r="P18" i="933"/>
  <c r="P5" i="931"/>
  <c r="P24" i="932"/>
  <c r="P17" i="930"/>
  <c r="P34" i="929"/>
  <c r="O42" i="938"/>
  <c r="O22" i="937"/>
  <c r="O16" i="936"/>
  <c r="O11" i="935"/>
  <c r="O43" i="934"/>
  <c r="O6" i="933"/>
  <c r="O12" i="932"/>
  <c r="O43" i="931"/>
  <c r="O22" i="929"/>
  <c r="O5" i="930"/>
  <c r="Q29" i="938"/>
  <c r="Q51" i="937"/>
  <c r="Q41" i="935"/>
  <c r="Q51" i="936"/>
  <c r="Q19" i="934"/>
  <c r="Q23" i="933"/>
  <c r="Q29" i="932"/>
  <c r="Q5" i="931"/>
  <c r="Q42" i="930"/>
  <c r="Q30" i="929"/>
  <c r="R15" i="938"/>
  <c r="R45" i="937"/>
  <c r="R9" i="935"/>
  <c r="R5" i="936"/>
  <c r="R13" i="934"/>
  <c r="R3" i="933"/>
  <c r="R9" i="932"/>
  <c r="R13" i="931"/>
  <c r="R50" i="930"/>
  <c r="R10" i="929"/>
  <c r="Q16" i="938"/>
  <c r="Q38" i="937"/>
  <c r="Q38" i="936"/>
  <c r="Q28" i="935"/>
  <c r="Q10" i="933"/>
  <c r="Q6" i="934"/>
  <c r="Q16" i="932"/>
  <c r="Q42" i="931"/>
  <c r="Q29" i="930"/>
  <c r="Q17" i="929"/>
  <c r="P15" i="938"/>
  <c r="P9" i="937"/>
  <c r="P39" i="936"/>
  <c r="P15" i="935"/>
  <c r="P30" i="934"/>
  <c r="P29" i="933"/>
  <c r="P16" i="931"/>
  <c r="P28" i="930"/>
  <c r="P35" i="932"/>
  <c r="P45" i="929"/>
  <c r="L4" i="938"/>
  <c r="L6" i="937"/>
  <c r="L6" i="936"/>
  <c r="L51" i="935"/>
  <c r="L33" i="934"/>
  <c r="L2" i="932"/>
  <c r="L15" i="931"/>
  <c r="L46" i="933"/>
  <c r="L6" i="930"/>
  <c r="L10" i="929"/>
  <c r="N43" i="938"/>
  <c r="N29" i="937"/>
  <c r="N45" i="936"/>
  <c r="N40" i="935"/>
  <c r="N27" i="934"/>
  <c r="N35" i="933"/>
  <c r="N41" i="932"/>
  <c r="N9" i="931"/>
  <c r="N21" i="930"/>
  <c r="N25" i="929"/>
  <c r="N25" i="938"/>
  <c r="N11" i="937"/>
  <c r="N22" i="935"/>
  <c r="N27" i="936"/>
  <c r="N9" i="934"/>
  <c r="N17" i="933"/>
  <c r="N23" i="932"/>
  <c r="N41" i="931"/>
  <c r="N7" i="929"/>
  <c r="N3" i="930"/>
  <c r="M32" i="938"/>
  <c r="M39" i="937"/>
  <c r="M10" i="936"/>
  <c r="M5" i="935"/>
  <c r="M37" i="934"/>
  <c r="M50" i="933"/>
  <c r="M6" i="932"/>
  <c r="M19" i="931"/>
  <c r="M10" i="930"/>
  <c r="M14" i="929"/>
  <c r="S12" i="938"/>
  <c r="S25" i="937"/>
  <c r="S10" i="936"/>
  <c r="S8" i="935"/>
  <c r="S22" i="934"/>
  <c r="S42" i="933"/>
  <c r="S42" i="932"/>
  <c r="S22" i="931"/>
  <c r="S47" i="930"/>
  <c r="S18" i="929"/>
  <c r="R30" i="938"/>
  <c r="R10" i="937"/>
  <c r="R24" i="935"/>
  <c r="R20" i="936"/>
  <c r="R28" i="934"/>
  <c r="R18" i="933"/>
  <c r="R24" i="932"/>
  <c r="R28" i="931"/>
  <c r="R15" i="930"/>
  <c r="R25" i="929"/>
  <c r="L5" i="938"/>
  <c r="L7" i="937"/>
  <c r="L7" i="936"/>
  <c r="L2" i="935"/>
  <c r="L34" i="934"/>
  <c r="L47" i="933"/>
  <c r="L3" i="932"/>
  <c r="L16" i="931"/>
  <c r="L7" i="930"/>
  <c r="L11" i="929"/>
  <c r="R13" i="938"/>
  <c r="R43" i="937"/>
  <c r="R7" i="935"/>
  <c r="R3" i="936"/>
  <c r="R11" i="934"/>
  <c r="R51" i="933"/>
  <c r="R7" i="932"/>
  <c r="R11" i="931"/>
  <c r="R48" i="930"/>
  <c r="R8" i="929"/>
  <c r="N36" i="938"/>
  <c r="N22" i="937"/>
  <c r="N33" i="935"/>
  <c r="N38" i="936"/>
  <c r="N20" i="934"/>
  <c r="N28" i="933"/>
  <c r="N34" i="932"/>
  <c r="N2" i="931"/>
  <c r="N14" i="930"/>
  <c r="N18" i="929"/>
  <c r="R33" i="938"/>
  <c r="R13" i="937"/>
  <c r="R27" i="935"/>
  <c r="R23" i="936"/>
  <c r="R31" i="934"/>
  <c r="R21" i="933"/>
  <c r="R27" i="932"/>
  <c r="R31" i="931"/>
  <c r="R18" i="930"/>
  <c r="R28" i="929"/>
  <c r="N31" i="938"/>
  <c r="N17" i="937"/>
  <c r="N33" i="936"/>
  <c r="N28" i="935"/>
  <c r="N15" i="934"/>
  <c r="N23" i="933"/>
  <c r="N29" i="932"/>
  <c r="N47" i="931"/>
  <c r="N13" i="929"/>
  <c r="N9" i="930"/>
  <c r="S14" i="938"/>
  <c r="S27" i="937"/>
  <c r="S12" i="936"/>
  <c r="S10" i="935"/>
  <c r="S24" i="934"/>
  <c r="S44" i="933"/>
  <c r="S44" i="932"/>
  <c r="S24" i="931"/>
  <c r="S49" i="930"/>
  <c r="S20" i="929"/>
  <c r="N51" i="938"/>
  <c r="N37" i="937"/>
  <c r="N48" i="935"/>
  <c r="N3" i="936"/>
  <c r="N35" i="934"/>
  <c r="N43" i="933"/>
  <c r="N49" i="932"/>
  <c r="N17" i="931"/>
  <c r="N29" i="930"/>
  <c r="N33" i="929"/>
  <c r="R19" i="938"/>
  <c r="R49" i="937"/>
  <c r="R13" i="935"/>
  <c r="R9" i="936"/>
  <c r="R17" i="934"/>
  <c r="R7" i="933"/>
  <c r="R13" i="932"/>
  <c r="R17" i="931"/>
  <c r="R4" i="930"/>
  <c r="R14" i="929"/>
  <c r="M45" i="938"/>
  <c r="M2" i="937"/>
  <c r="M18" i="935"/>
  <c r="M23" i="936"/>
  <c r="M13" i="933"/>
  <c r="M50" i="934"/>
  <c r="M19" i="932"/>
  <c r="M32" i="931"/>
  <c r="M23" i="930"/>
  <c r="M27" i="929"/>
  <c r="L8" i="938"/>
  <c r="L10" i="937"/>
  <c r="L10" i="936"/>
  <c r="L5" i="935"/>
  <c r="L37" i="934"/>
  <c r="L6" i="932"/>
  <c r="L19" i="931"/>
  <c r="L50" i="933"/>
  <c r="L10" i="930"/>
  <c r="L14" i="929"/>
  <c r="L18" i="938"/>
  <c r="L20" i="937"/>
  <c r="L20" i="936"/>
  <c r="L15" i="935"/>
  <c r="L47" i="934"/>
  <c r="L16" i="932"/>
  <c r="L29" i="931"/>
  <c r="L10" i="933"/>
  <c r="L24" i="929"/>
  <c r="L20" i="930"/>
  <c r="O46" i="938"/>
  <c r="O26" i="937"/>
  <c r="O20" i="936"/>
  <c r="O15" i="935"/>
  <c r="O47" i="934"/>
  <c r="O10" i="933"/>
  <c r="O16" i="932"/>
  <c r="O47" i="931"/>
  <c r="O9" i="930"/>
  <c r="O26" i="929"/>
  <c r="S17" i="938"/>
  <c r="S30" i="937"/>
  <c r="S15" i="936"/>
  <c r="S13" i="935"/>
  <c r="S27" i="934"/>
  <c r="S47" i="933"/>
  <c r="S47" i="932"/>
  <c r="S27" i="931"/>
  <c r="S2" i="930"/>
  <c r="S23" i="929"/>
  <c r="R10" i="938"/>
  <c r="R40" i="937"/>
  <c r="R50" i="936"/>
  <c r="R4" i="935"/>
  <c r="R8" i="934"/>
  <c r="R48" i="933"/>
  <c r="R4" i="932"/>
  <c r="R8" i="931"/>
  <c r="R5" i="929"/>
  <c r="R45" i="930"/>
  <c r="M28" i="938"/>
  <c r="M35" i="937"/>
  <c r="M6" i="936"/>
  <c r="M33" i="934"/>
  <c r="M51" i="935"/>
  <c r="M46" i="933"/>
  <c r="M2" i="932"/>
  <c r="M15" i="931"/>
  <c r="M10" i="929"/>
  <c r="M6" i="930"/>
  <c r="O32" i="938"/>
  <c r="O12" i="937"/>
  <c r="O6" i="936"/>
  <c r="O51" i="935"/>
  <c r="O33" i="934"/>
  <c r="O46" i="933"/>
  <c r="O2" i="932"/>
  <c r="O33" i="931"/>
  <c r="O12" i="929"/>
  <c r="O45" i="930"/>
  <c r="Q11" i="938"/>
  <c r="Q33" i="937"/>
  <c r="Q23" i="935"/>
  <c r="Q33" i="936"/>
  <c r="Q51" i="934"/>
  <c r="Q5" i="933"/>
  <c r="Q11" i="932"/>
  <c r="Q37" i="931"/>
  <c r="Q12" i="929"/>
  <c r="Q24" i="930"/>
  <c r="S8" i="938"/>
  <c r="S21" i="937"/>
  <c r="S6" i="936"/>
  <c r="S4" i="935"/>
  <c r="S18" i="934"/>
  <c r="S38" i="933"/>
  <c r="S38" i="932"/>
  <c r="S18" i="931"/>
  <c r="S43" i="930"/>
  <c r="S14" i="929"/>
  <c r="N37" i="938"/>
  <c r="N23" i="937"/>
  <c r="N39" i="936"/>
  <c r="N34" i="935"/>
  <c r="N21" i="934"/>
  <c r="N29" i="933"/>
  <c r="N35" i="932"/>
  <c r="N3" i="931"/>
  <c r="N15" i="930"/>
  <c r="N19" i="929"/>
  <c r="P10" i="938"/>
  <c r="P4" i="937"/>
  <c r="P34" i="936"/>
  <c r="P10" i="935"/>
  <c r="P25" i="934"/>
  <c r="P24" i="933"/>
  <c r="P11" i="931"/>
  <c r="P23" i="930"/>
  <c r="P30" i="932"/>
  <c r="P40" i="929"/>
  <c r="R26" i="938"/>
  <c r="R6" i="937"/>
  <c r="R20" i="935"/>
  <c r="R16" i="936"/>
  <c r="R24" i="934"/>
  <c r="R14" i="933"/>
  <c r="R20" i="932"/>
  <c r="R24" i="931"/>
  <c r="R11" i="930"/>
  <c r="R21" i="929"/>
  <c r="M44" i="938"/>
  <c r="M51" i="937"/>
  <c r="M22" i="936"/>
  <c r="M17" i="935"/>
  <c r="M12" i="933"/>
  <c r="M49" i="934"/>
  <c r="M18" i="932"/>
  <c r="M31" i="931"/>
  <c r="M22" i="930"/>
  <c r="M26" i="929"/>
  <c r="O48" i="938"/>
  <c r="O28" i="937"/>
  <c r="O22" i="936"/>
  <c r="O17" i="935"/>
  <c r="O49" i="934"/>
  <c r="O12" i="933"/>
  <c r="O18" i="932"/>
  <c r="O49" i="931"/>
  <c r="O11" i="930"/>
  <c r="O28" i="929"/>
  <c r="Q27" i="938"/>
  <c r="Q49" i="937"/>
  <c r="Q39" i="935"/>
  <c r="Q49" i="936"/>
  <c r="Q17" i="934"/>
  <c r="Q21" i="933"/>
  <c r="Q27" i="932"/>
  <c r="Q3" i="931"/>
  <c r="Q40" i="930"/>
  <c r="Q28" i="929"/>
  <c r="S24" i="938"/>
  <c r="S37" i="937"/>
  <c r="S22" i="936"/>
  <c r="S20" i="935"/>
  <c r="S34" i="934"/>
  <c r="S4" i="933"/>
  <c r="S4" i="932"/>
  <c r="S34" i="931"/>
  <c r="S9" i="930"/>
  <c r="S30" i="929"/>
  <c r="L9" i="938"/>
  <c r="L11" i="937"/>
  <c r="L11" i="936"/>
  <c r="L6" i="935"/>
  <c r="L38" i="934"/>
  <c r="L7" i="932"/>
  <c r="L20" i="931"/>
  <c r="L51" i="933"/>
  <c r="L11" i="930"/>
  <c r="L15" i="929"/>
  <c r="L25" i="938"/>
  <c r="L27" i="937"/>
  <c r="L27" i="936"/>
  <c r="L22" i="935"/>
  <c r="L4" i="934"/>
  <c r="L17" i="933"/>
  <c r="L36" i="931"/>
  <c r="L23" i="932"/>
  <c r="L27" i="930"/>
  <c r="L31" i="929"/>
  <c r="M27" i="938"/>
  <c r="M5" i="936"/>
  <c r="M34" i="937"/>
  <c r="M50" i="935"/>
  <c r="M32" i="934"/>
  <c r="M45" i="933"/>
  <c r="M51" i="932"/>
  <c r="M14" i="931"/>
  <c r="M9" i="929"/>
  <c r="M5" i="930"/>
  <c r="O31" i="938"/>
  <c r="O11" i="937"/>
  <c r="O5" i="936"/>
  <c r="O50" i="935"/>
  <c r="O32" i="934"/>
  <c r="O45" i="933"/>
  <c r="O51" i="932"/>
  <c r="O32" i="931"/>
  <c r="O44" i="930"/>
  <c r="O11" i="929"/>
  <c r="Q10" i="938"/>
  <c r="Q32" i="937"/>
  <c r="Q32" i="936"/>
  <c r="Q22" i="935"/>
  <c r="Q50" i="934"/>
  <c r="Q4" i="933"/>
  <c r="Q10" i="932"/>
  <c r="Q36" i="931"/>
  <c r="Q11" i="929"/>
  <c r="Q23" i="930"/>
  <c r="P5" i="938"/>
  <c r="P49" i="937"/>
  <c r="P29" i="936"/>
  <c r="P5" i="935"/>
  <c r="P20" i="934"/>
  <c r="P19" i="933"/>
  <c r="P6" i="931"/>
  <c r="P25" i="932"/>
  <c r="P35" i="929"/>
  <c r="P18" i="930"/>
  <c r="O39" i="938"/>
  <c r="O19" i="937"/>
  <c r="O13" i="936"/>
  <c r="O8" i="935"/>
  <c r="O40" i="934"/>
  <c r="O3" i="933"/>
  <c r="O9" i="932"/>
  <c r="O40" i="931"/>
  <c r="O2" i="930"/>
  <c r="O19" i="929"/>
  <c r="N40" i="938"/>
  <c r="N26" i="937"/>
  <c r="N37" i="935"/>
  <c r="N42" i="936"/>
  <c r="N24" i="934"/>
  <c r="N32" i="933"/>
  <c r="N38" i="932"/>
  <c r="N6" i="931"/>
  <c r="N18" i="930"/>
  <c r="N22" i="929"/>
  <c r="M43" i="938"/>
  <c r="M50" i="937"/>
  <c r="M21" i="936"/>
  <c r="M16" i="935"/>
  <c r="M48" i="934"/>
  <c r="M11" i="933"/>
  <c r="M17" i="932"/>
  <c r="M30" i="931"/>
  <c r="M21" i="930"/>
  <c r="M25" i="929"/>
  <c r="P17" i="938"/>
  <c r="P11" i="937"/>
  <c r="P41" i="936"/>
  <c r="P17" i="935"/>
  <c r="P32" i="934"/>
  <c r="P31" i="933"/>
  <c r="P18" i="931"/>
  <c r="P30" i="930"/>
  <c r="P37" i="932"/>
  <c r="P47" i="929"/>
  <c r="S23" i="938"/>
  <c r="S36" i="937"/>
  <c r="S21" i="936"/>
  <c r="S19" i="935"/>
  <c r="S33" i="934"/>
  <c r="S3" i="933"/>
  <c r="S3" i="932"/>
  <c r="S33" i="931"/>
  <c r="S8" i="930"/>
  <c r="S29" i="929"/>
  <c r="L10" i="938"/>
  <c r="L12" i="937"/>
  <c r="L7" i="935"/>
  <c r="L39" i="934"/>
  <c r="L12" i="936"/>
  <c r="L8" i="932"/>
  <c r="L21" i="931"/>
  <c r="L2" i="933"/>
  <c r="L16" i="929"/>
  <c r="L12" i="930"/>
  <c r="O30" i="938"/>
  <c r="O10" i="937"/>
  <c r="O4" i="936"/>
  <c r="O49" i="935"/>
  <c r="O31" i="934"/>
  <c r="O44" i="933"/>
  <c r="O50" i="932"/>
  <c r="O31" i="931"/>
  <c r="O10" i="929"/>
  <c r="O43" i="930"/>
  <c r="R16" i="938"/>
  <c r="R46" i="937"/>
  <c r="R6" i="936"/>
  <c r="R10" i="935"/>
  <c r="R14" i="934"/>
  <c r="R4" i="933"/>
  <c r="R10" i="932"/>
  <c r="R14" i="931"/>
  <c r="R11" i="929"/>
  <c r="R51" i="930"/>
  <c r="N35" i="938"/>
  <c r="N21" i="937"/>
  <c r="N37" i="936"/>
  <c r="N32" i="935"/>
  <c r="N19" i="934"/>
  <c r="N27" i="933"/>
  <c r="N33" i="932"/>
  <c r="N51" i="931"/>
  <c r="N13" i="930"/>
  <c r="N17" i="929"/>
  <c r="Q17" i="938"/>
  <c r="Q39" i="937"/>
  <c r="Q29" i="935"/>
  <c r="Q39" i="936"/>
  <c r="Q7" i="934"/>
  <c r="Q11" i="933"/>
  <c r="Q17" i="932"/>
  <c r="Q43" i="931"/>
  <c r="Q30" i="930"/>
  <c r="Q18" i="929"/>
  <c r="M42" i="938"/>
  <c r="M49" i="937"/>
  <c r="M15" i="935"/>
  <c r="M20" i="936"/>
  <c r="M10" i="933"/>
  <c r="M47" i="934"/>
  <c r="M16" i="932"/>
  <c r="M29" i="931"/>
  <c r="M20" i="930"/>
  <c r="M24" i="929"/>
  <c r="P16" i="938"/>
  <c r="P10" i="937"/>
  <c r="P40" i="936"/>
  <c r="P16" i="935"/>
  <c r="P31" i="934"/>
  <c r="P30" i="933"/>
  <c r="P17" i="931"/>
  <c r="P29" i="930"/>
  <c r="P36" i="932"/>
  <c r="P46" i="929"/>
  <c r="S22" i="938"/>
  <c r="S35" i="937"/>
  <c r="S20" i="936"/>
  <c r="S18" i="935"/>
  <c r="S32" i="934"/>
  <c r="S2" i="933"/>
  <c r="S2" i="932"/>
  <c r="S32" i="931"/>
  <c r="S7" i="930"/>
  <c r="S28" i="929"/>
  <c r="L3" i="938"/>
  <c r="L5" i="937"/>
  <c r="L5" i="936"/>
  <c r="L50" i="935"/>
  <c r="L32" i="934"/>
  <c r="L45" i="933"/>
  <c r="L51" i="932"/>
  <c r="L14" i="931"/>
  <c r="L5" i="930"/>
  <c r="L9" i="929"/>
  <c r="L23" i="938"/>
  <c r="L25" i="937"/>
  <c r="L25" i="936"/>
  <c r="L20" i="935"/>
  <c r="L2" i="934"/>
  <c r="L15" i="933"/>
  <c r="L34" i="931"/>
  <c r="L21" i="932"/>
  <c r="L25" i="930"/>
  <c r="L29" i="929"/>
  <c r="N26" i="938"/>
  <c r="N12" i="937"/>
  <c r="N23" i="935"/>
  <c r="N28" i="936"/>
  <c r="N10" i="934"/>
  <c r="N18" i="933"/>
  <c r="N24" i="932"/>
  <c r="N42" i="931"/>
  <c r="N4" i="930"/>
  <c r="N8" i="929"/>
  <c r="M29" i="938"/>
  <c r="M36" i="937"/>
  <c r="M7" i="936"/>
  <c r="M34" i="934"/>
  <c r="M2" i="935"/>
  <c r="M47" i="933"/>
  <c r="M3" i="932"/>
  <c r="M16" i="931"/>
  <c r="M11" i="929"/>
  <c r="M7" i="930"/>
  <c r="P3" i="938"/>
  <c r="P47" i="937"/>
  <c r="P27" i="936"/>
  <c r="P3" i="935"/>
  <c r="P18" i="934"/>
  <c r="P17" i="933"/>
  <c r="P4" i="931"/>
  <c r="P23" i="932"/>
  <c r="P33" i="929"/>
  <c r="P16" i="930"/>
  <c r="O37" i="938"/>
  <c r="O17" i="937"/>
  <c r="O11" i="936"/>
  <c r="O6" i="935"/>
  <c r="O38" i="934"/>
  <c r="O51" i="933"/>
  <c r="O7" i="932"/>
  <c r="O38" i="931"/>
  <c r="O50" i="930"/>
  <c r="O17" i="929"/>
  <c r="O41" i="938"/>
  <c r="O21" i="937"/>
  <c r="O15" i="936"/>
  <c r="O10" i="935"/>
  <c r="O42" i="934"/>
  <c r="O5" i="933"/>
  <c r="O11" i="932"/>
  <c r="O42" i="931"/>
  <c r="O4" i="930"/>
  <c r="O21" i="929"/>
  <c r="N42" i="938"/>
  <c r="N28" i="937"/>
  <c r="N39" i="935"/>
  <c r="N44" i="936"/>
  <c r="N26" i="934"/>
  <c r="N34" i="933"/>
  <c r="N40" i="932"/>
  <c r="N8" i="931"/>
  <c r="N20" i="930"/>
  <c r="N24" i="929"/>
  <c r="N46" i="938"/>
  <c r="N32" i="937"/>
  <c r="N43" i="935"/>
  <c r="N48" i="936"/>
  <c r="N30" i="934"/>
  <c r="N38" i="933"/>
  <c r="N44" i="932"/>
  <c r="N12" i="931"/>
  <c r="N24" i="930"/>
  <c r="N28" i="929"/>
  <c r="M49" i="938"/>
  <c r="M6" i="937"/>
  <c r="M22" i="935"/>
  <c r="M27" i="936"/>
  <c r="M17" i="933"/>
  <c r="M4" i="934"/>
  <c r="M23" i="932"/>
  <c r="M36" i="931"/>
  <c r="M27" i="930"/>
  <c r="M31" i="929"/>
  <c r="O3" i="938"/>
  <c r="O33" i="937"/>
  <c r="O27" i="936"/>
  <c r="O22" i="935"/>
  <c r="O4" i="934"/>
  <c r="O17" i="933"/>
  <c r="O23" i="932"/>
  <c r="O4" i="931"/>
  <c r="O16" i="930"/>
  <c r="O33" i="929"/>
  <c r="L12" i="938"/>
  <c r="L14" i="937"/>
  <c r="L14" i="936"/>
  <c r="L9" i="935"/>
  <c r="L41" i="934"/>
  <c r="L10" i="932"/>
  <c r="L23" i="931"/>
  <c r="L4" i="933"/>
  <c r="L18" i="929"/>
  <c r="L14" i="930"/>
  <c r="P47" i="938"/>
  <c r="P41" i="937"/>
  <c r="P21" i="936"/>
  <c r="P47" i="935"/>
  <c r="P12" i="934"/>
  <c r="P11" i="933"/>
  <c r="P17" i="932"/>
  <c r="P48" i="931"/>
  <c r="P10" i="930"/>
  <c r="P27" i="929"/>
  <c r="P13" i="938"/>
  <c r="P7" i="937"/>
  <c r="P37" i="936"/>
  <c r="P13" i="935"/>
  <c r="P28" i="934"/>
  <c r="P27" i="933"/>
  <c r="P14" i="931"/>
  <c r="P26" i="930"/>
  <c r="P33" i="932"/>
  <c r="P43" i="929"/>
  <c r="O51" i="938"/>
  <c r="O31" i="937"/>
  <c r="O25" i="936"/>
  <c r="O20" i="935"/>
  <c r="O2" i="934"/>
  <c r="O15" i="933"/>
  <c r="O21" i="932"/>
  <c r="O2" i="931"/>
  <c r="O14" i="930"/>
  <c r="O31" i="929"/>
  <c r="M26" i="938"/>
  <c r="M4" i="936"/>
  <c r="M33" i="937"/>
  <c r="M49" i="935"/>
  <c r="M31" i="934"/>
  <c r="M44" i="933"/>
  <c r="M50" i="932"/>
  <c r="M13" i="931"/>
  <c r="M8" i="929"/>
  <c r="M4" i="930"/>
  <c r="O34" i="938"/>
  <c r="O14" i="937"/>
  <c r="O8" i="936"/>
  <c r="O3" i="935"/>
  <c r="O35" i="934"/>
  <c r="O48" i="933"/>
  <c r="O4" i="932"/>
  <c r="O35" i="931"/>
  <c r="O14" i="929"/>
  <c r="O47" i="930"/>
  <c r="R24" i="938"/>
  <c r="R4" i="937"/>
  <c r="R18" i="935"/>
  <c r="R14" i="936"/>
  <c r="R22" i="934"/>
  <c r="R12" i="933"/>
  <c r="R18" i="932"/>
  <c r="R22" i="931"/>
  <c r="R9" i="930"/>
  <c r="R19" i="929"/>
  <c r="Q25" i="938"/>
  <c r="Q47" i="937"/>
  <c r="Q47" i="936"/>
  <c r="Q37" i="935"/>
  <c r="Q19" i="933"/>
  <c r="Q15" i="934"/>
  <c r="Q25" i="932"/>
  <c r="Q51" i="931"/>
  <c r="Q38" i="930"/>
  <c r="Q26" i="929"/>
  <c r="L15" i="938"/>
  <c r="L17" i="937"/>
  <c r="L17" i="936"/>
  <c r="L12" i="935"/>
  <c r="L44" i="934"/>
  <c r="L13" i="932"/>
  <c r="L26" i="931"/>
  <c r="L7" i="933"/>
  <c r="L17" i="930"/>
  <c r="L21" i="929"/>
  <c r="S5" i="938"/>
  <c r="S18" i="937"/>
  <c r="S3" i="936"/>
  <c r="S51" i="935"/>
  <c r="S15" i="934"/>
  <c r="S35" i="933"/>
  <c r="S35" i="932"/>
  <c r="S15" i="931"/>
  <c r="S40" i="930"/>
  <c r="S11" i="929"/>
  <c r="R23" i="938"/>
  <c r="R3" i="937"/>
  <c r="R17" i="935"/>
  <c r="R13" i="936"/>
  <c r="R21" i="934"/>
  <c r="R11" i="933"/>
  <c r="R17" i="932"/>
  <c r="R21" i="931"/>
  <c r="R8" i="930"/>
  <c r="R18" i="929"/>
  <c r="Q24" i="938"/>
  <c r="Q46" i="937"/>
  <c r="Q36" i="935"/>
  <c r="Q46" i="936"/>
  <c r="Q14" i="934"/>
  <c r="Q18" i="933"/>
  <c r="Q24" i="932"/>
  <c r="Q50" i="931"/>
  <c r="Q37" i="930"/>
  <c r="Q25" i="929"/>
  <c r="P45" i="938"/>
  <c r="P39" i="937"/>
  <c r="P19" i="936"/>
  <c r="P45" i="935"/>
  <c r="P10" i="934"/>
  <c r="P15" i="932"/>
  <c r="P46" i="931"/>
  <c r="P9" i="933"/>
  <c r="P8" i="930"/>
  <c r="P25" i="929"/>
  <c r="O26" i="938"/>
  <c r="O6" i="937"/>
  <c r="O50" i="936"/>
  <c r="O45" i="935"/>
  <c r="O27" i="934"/>
  <c r="O40" i="933"/>
  <c r="O46" i="932"/>
  <c r="O27" i="931"/>
  <c r="O6" i="929"/>
  <c r="O39" i="930"/>
  <c r="R9" i="938"/>
  <c r="R39" i="937"/>
  <c r="R49" i="936"/>
  <c r="R3" i="935"/>
  <c r="R7" i="934"/>
  <c r="R47" i="933"/>
  <c r="R3" i="932"/>
  <c r="R7" i="931"/>
  <c r="R44" i="930"/>
  <c r="R4" i="929"/>
  <c r="N29" i="938"/>
  <c r="N15" i="937"/>
  <c r="N26" i="935"/>
  <c r="N31" i="936"/>
  <c r="N13" i="934"/>
  <c r="N21" i="933"/>
  <c r="N27" i="932"/>
  <c r="N45" i="931"/>
  <c r="N11" i="929"/>
  <c r="N7" i="930"/>
  <c r="P2" i="938"/>
  <c r="P46" i="937"/>
  <c r="P26" i="936"/>
  <c r="P2" i="935"/>
  <c r="P17" i="934"/>
  <c r="P16" i="933"/>
  <c r="P22" i="932"/>
  <c r="P3" i="931"/>
  <c r="P15" i="930"/>
  <c r="P32" i="929"/>
  <c r="M36" i="938"/>
  <c r="M43" i="937"/>
  <c r="M14" i="936"/>
  <c r="M9" i="935"/>
  <c r="M41" i="934"/>
  <c r="M4" i="933"/>
  <c r="M10" i="932"/>
  <c r="M23" i="931"/>
  <c r="M14" i="930"/>
  <c r="M18" i="929"/>
  <c r="Q19" i="938"/>
  <c r="Q41" i="937"/>
  <c r="Q41" i="936"/>
  <c r="Q31" i="935"/>
  <c r="Q13" i="933"/>
  <c r="Q9" i="934"/>
  <c r="Q19" i="932"/>
  <c r="Q45" i="931"/>
  <c r="Q32" i="930"/>
  <c r="Q20" i="929"/>
  <c r="N45" i="938"/>
  <c r="N31" i="937"/>
  <c r="N47" i="936"/>
  <c r="N42" i="935"/>
  <c r="N29" i="934"/>
  <c r="N37" i="933"/>
  <c r="N43" i="932"/>
  <c r="N11" i="931"/>
  <c r="N23" i="930"/>
  <c r="N27" i="929"/>
  <c r="P18" i="938"/>
  <c r="P12" i="937"/>
  <c r="P42" i="936"/>
  <c r="P18" i="935"/>
  <c r="P33" i="934"/>
  <c r="P32" i="933"/>
  <c r="P19" i="931"/>
  <c r="P31" i="930"/>
  <c r="P38" i="932"/>
  <c r="P48" i="929"/>
  <c r="L51" i="938"/>
  <c r="L3" i="937"/>
  <c r="L3" i="936"/>
  <c r="L48" i="935"/>
  <c r="L30" i="934"/>
  <c r="L43" i="933"/>
  <c r="L49" i="932"/>
  <c r="L12" i="931"/>
  <c r="L3" i="930"/>
  <c r="L7" i="929"/>
  <c r="L17" i="938"/>
  <c r="L19" i="937"/>
  <c r="L19" i="936"/>
  <c r="L14" i="935"/>
  <c r="L46" i="934"/>
  <c r="L15" i="932"/>
  <c r="L28" i="931"/>
  <c r="L9" i="933"/>
  <c r="L19" i="930"/>
  <c r="L23" i="929"/>
  <c r="N28" i="938"/>
  <c r="N14" i="937"/>
  <c r="N30" i="936"/>
  <c r="N25" i="935"/>
  <c r="N12" i="934"/>
  <c r="N20" i="933"/>
  <c r="N26" i="932"/>
  <c r="N44" i="931"/>
  <c r="N6" i="930"/>
  <c r="N10" i="929"/>
  <c r="O35" i="938"/>
  <c r="O15" i="937"/>
  <c r="O9" i="936"/>
  <c r="O4" i="935"/>
  <c r="O36" i="934"/>
  <c r="O49" i="933"/>
  <c r="O5" i="932"/>
  <c r="O36" i="931"/>
  <c r="O48" i="930"/>
  <c r="O15" i="929"/>
  <c r="Q14" i="938"/>
  <c r="Q36" i="937"/>
  <c r="Q26" i="935"/>
  <c r="Q36" i="936"/>
  <c r="Q8" i="933"/>
  <c r="Q4" i="934"/>
  <c r="Q14" i="932"/>
  <c r="Q40" i="931"/>
  <c r="Q27" i="930"/>
  <c r="Q15" i="929"/>
  <c r="O43" i="938"/>
  <c r="O23" i="937"/>
  <c r="O17" i="936"/>
  <c r="O12" i="935"/>
  <c r="O44" i="934"/>
  <c r="O7" i="933"/>
  <c r="O13" i="932"/>
  <c r="O44" i="931"/>
  <c r="O6" i="930"/>
  <c r="O23" i="929"/>
  <c r="R29" i="938"/>
  <c r="R9" i="937"/>
  <c r="R19" i="936"/>
  <c r="R23" i="935"/>
  <c r="R27" i="934"/>
  <c r="R17" i="933"/>
  <c r="R23" i="932"/>
  <c r="R27" i="931"/>
  <c r="R14" i="930"/>
  <c r="R24" i="929"/>
  <c r="Q30" i="938"/>
  <c r="Q2" i="937"/>
  <c r="Q2" i="936"/>
  <c r="Q42" i="935"/>
  <c r="Q20" i="934"/>
  <c r="Q24" i="933"/>
  <c r="Q30" i="932"/>
  <c r="Q6" i="931"/>
  <c r="Q43" i="930"/>
  <c r="Q31" i="929"/>
  <c r="Q5" i="938"/>
  <c r="Q27" i="937"/>
  <c r="Q27" i="936"/>
  <c r="Q45" i="934"/>
  <c r="Q17" i="935"/>
  <c r="Q49" i="933"/>
  <c r="Q5" i="932"/>
  <c r="Q31" i="931"/>
  <c r="Q6" i="929"/>
  <c r="Q18" i="930"/>
  <c r="M30" i="938"/>
  <c r="M37" i="937"/>
  <c r="M8" i="936"/>
  <c r="M35" i="934"/>
  <c r="M3" i="935"/>
  <c r="M48" i="933"/>
  <c r="M4" i="932"/>
  <c r="M17" i="931"/>
  <c r="M12" i="929"/>
  <c r="M8" i="930"/>
  <c r="S10" i="938"/>
  <c r="S23" i="937"/>
  <c r="S8" i="936"/>
  <c r="S6" i="935"/>
  <c r="S20" i="934"/>
  <c r="S40" i="933"/>
  <c r="S40" i="932"/>
  <c r="S20" i="931"/>
  <c r="S45" i="930"/>
  <c r="S16" i="929"/>
  <c r="R28" i="938"/>
  <c r="R8" i="937"/>
  <c r="R22" i="935"/>
  <c r="R18" i="936"/>
  <c r="R26" i="934"/>
  <c r="R16" i="933"/>
  <c r="R22" i="932"/>
  <c r="R26" i="931"/>
  <c r="R13" i="930"/>
  <c r="R23" i="929"/>
  <c r="N47" i="938"/>
  <c r="N33" i="937"/>
  <c r="N44" i="935"/>
  <c r="N49" i="936"/>
  <c r="N31" i="934"/>
  <c r="N39" i="933"/>
  <c r="N45" i="932"/>
  <c r="N13" i="931"/>
  <c r="N25" i="930"/>
  <c r="N29" i="929"/>
  <c r="L11" i="938"/>
  <c r="L13" i="937"/>
  <c r="L13" i="936"/>
  <c r="L8" i="935"/>
  <c r="L40" i="934"/>
  <c r="L9" i="932"/>
  <c r="L22" i="931"/>
  <c r="L3" i="933"/>
  <c r="L13" i="930"/>
  <c r="L17" i="929"/>
  <c r="S51" i="938"/>
  <c r="S14" i="937"/>
  <c r="S49" i="936"/>
  <c r="S47" i="935"/>
  <c r="S11" i="934"/>
  <c r="S31" i="933"/>
  <c r="S31" i="932"/>
  <c r="S11" i="931"/>
  <c r="S36" i="930"/>
  <c r="S7" i="929"/>
  <c r="N34" i="938"/>
  <c r="N20" i="937"/>
  <c r="N31" i="935"/>
  <c r="N36" i="936"/>
  <c r="N18" i="934"/>
  <c r="N26" i="933"/>
  <c r="N32" i="932"/>
  <c r="N50" i="931"/>
  <c r="N12" i="930"/>
  <c r="N16" i="929"/>
  <c r="M41" i="938"/>
  <c r="M48" i="937"/>
  <c r="M14" i="935"/>
  <c r="M19" i="936"/>
  <c r="M9" i="933"/>
  <c r="M46" i="934"/>
  <c r="M15" i="932"/>
  <c r="M28" i="931"/>
  <c r="M19" i="930"/>
  <c r="M23" i="929"/>
  <c r="S21" i="938"/>
  <c r="S34" i="937"/>
  <c r="S19" i="936"/>
  <c r="S17" i="935"/>
  <c r="S31" i="934"/>
  <c r="S51" i="933"/>
  <c r="S51" i="932"/>
  <c r="S31" i="931"/>
  <c r="S6" i="930"/>
  <c r="S27" i="929"/>
  <c r="N50" i="938"/>
  <c r="N36" i="937"/>
  <c r="N47" i="935"/>
  <c r="N2" i="936"/>
  <c r="N34" i="934"/>
  <c r="N42" i="933"/>
  <c r="N48" i="932"/>
  <c r="N16" i="931"/>
  <c r="N28" i="930"/>
  <c r="N32" i="929"/>
  <c r="L20" i="938"/>
  <c r="L22" i="937"/>
  <c r="L22" i="936"/>
  <c r="L17" i="935"/>
  <c r="L49" i="934"/>
  <c r="L12" i="933"/>
  <c r="L18" i="932"/>
  <c r="L31" i="931"/>
  <c r="L26" i="929"/>
  <c r="L22" i="930"/>
  <c r="S19" i="938"/>
  <c r="S32" i="937"/>
  <c r="S17" i="936"/>
  <c r="S15" i="935"/>
  <c r="S29" i="934"/>
  <c r="S49" i="933"/>
  <c r="S49" i="932"/>
  <c r="S29" i="931"/>
  <c r="S4" i="930"/>
  <c r="S25" i="929"/>
  <c r="P50" i="938"/>
  <c r="P44" i="937"/>
  <c r="P24" i="936"/>
  <c r="P50" i="935"/>
  <c r="P15" i="934"/>
  <c r="P14" i="933"/>
  <c r="P20" i="932"/>
  <c r="P51" i="931"/>
  <c r="P13" i="930"/>
  <c r="P30" i="929"/>
  <c r="M50" i="938"/>
  <c r="M7" i="937"/>
  <c r="M23" i="935"/>
  <c r="M28" i="936"/>
  <c r="M5" i="934"/>
  <c r="M18" i="933"/>
  <c r="M24" i="932"/>
  <c r="M37" i="931"/>
  <c r="M28" i="930"/>
  <c r="M32" i="929"/>
  <c r="S9" i="938"/>
  <c r="S22" i="937"/>
  <c r="S7" i="936"/>
  <c r="S5" i="935"/>
  <c r="S19" i="934"/>
  <c r="S39" i="933"/>
  <c r="S39" i="932"/>
  <c r="S19" i="931"/>
  <c r="S44" i="930"/>
  <c r="S15" i="929"/>
  <c r="M24" i="938"/>
  <c r="M31" i="937"/>
  <c r="M2" i="936"/>
  <c r="M47" i="935"/>
  <c r="M29" i="934"/>
  <c r="M42" i="933"/>
  <c r="M48" i="932"/>
  <c r="M11" i="931"/>
  <c r="M6" i="929"/>
  <c r="M2" i="930"/>
  <c r="P48" i="938"/>
  <c r="P42" i="937"/>
  <c r="P22" i="936"/>
  <c r="P48" i="935"/>
  <c r="P13" i="934"/>
  <c r="P12" i="933"/>
  <c r="P18" i="932"/>
  <c r="P49" i="931"/>
  <c r="P11" i="930"/>
  <c r="P28" i="929"/>
  <c r="O36" i="938"/>
  <c r="O16" i="937"/>
  <c r="O10" i="936"/>
  <c r="O5" i="935"/>
  <c r="O37" i="934"/>
  <c r="O50" i="933"/>
  <c r="O6" i="932"/>
  <c r="O37" i="931"/>
  <c r="O16" i="929"/>
  <c r="O49" i="930"/>
  <c r="N41" i="938"/>
  <c r="N27" i="937"/>
  <c r="N43" i="936"/>
  <c r="N38" i="935"/>
  <c r="N25" i="934"/>
  <c r="N33" i="933"/>
  <c r="N39" i="932"/>
  <c r="N7" i="931"/>
  <c r="N19" i="930"/>
  <c r="N23" i="929"/>
  <c r="M48" i="938"/>
  <c r="M5" i="937"/>
  <c r="M26" i="936"/>
  <c r="M21" i="935"/>
  <c r="M16" i="933"/>
  <c r="M3" i="934"/>
  <c r="M22" i="932"/>
  <c r="M35" i="931"/>
  <c r="M26" i="930"/>
  <c r="M30" i="929"/>
  <c r="L21" i="938"/>
  <c r="L23" i="937"/>
  <c r="L23" i="936"/>
  <c r="L18" i="935"/>
  <c r="L50" i="934"/>
  <c r="L13" i="933"/>
  <c r="L19" i="932"/>
  <c r="L32" i="931"/>
  <c r="L23" i="930"/>
  <c r="L27" i="929"/>
  <c r="S7" i="938"/>
  <c r="S20" i="937"/>
  <c r="S5" i="936"/>
  <c r="S3" i="935"/>
  <c r="S17" i="934"/>
  <c r="S37" i="933"/>
  <c r="S37" i="932"/>
  <c r="S17" i="931"/>
  <c r="S42" i="930"/>
  <c r="S13" i="929"/>
  <c r="S15" i="938"/>
  <c r="S28" i="937"/>
  <c r="S13" i="936"/>
  <c r="S11" i="935"/>
  <c r="S25" i="934"/>
  <c r="S45" i="933"/>
  <c r="S45" i="932"/>
  <c r="S25" i="931"/>
  <c r="S50" i="930"/>
  <c r="S21" i="929"/>
  <c r="L2" i="938"/>
  <c r="L4" i="937"/>
  <c r="L4" i="936"/>
  <c r="L49" i="935"/>
  <c r="L31" i="934"/>
  <c r="L44" i="933"/>
  <c r="L50" i="932"/>
  <c r="L13" i="931"/>
  <c r="L4" i="930"/>
  <c r="L8" i="929"/>
  <c r="N27" i="938"/>
  <c r="N13" i="937"/>
  <c r="N24" i="935"/>
  <c r="N29" i="936"/>
  <c r="N11" i="934"/>
  <c r="N19" i="933"/>
  <c r="N25" i="932"/>
  <c r="N43" i="931"/>
  <c r="N9" i="929"/>
  <c r="N5" i="930"/>
  <c r="P8" i="938"/>
  <c r="P2" i="937"/>
  <c r="P32" i="936"/>
  <c r="P8" i="935"/>
  <c r="P23" i="934"/>
  <c r="P22" i="933"/>
  <c r="P9" i="931"/>
  <c r="P21" i="930"/>
  <c r="P28" i="932"/>
  <c r="P38" i="929"/>
  <c r="O50" i="938"/>
  <c r="O30" i="937"/>
  <c r="O24" i="936"/>
  <c r="O19" i="935"/>
  <c r="O51" i="934"/>
  <c r="O14" i="933"/>
  <c r="O20" i="932"/>
  <c r="O51" i="931"/>
  <c r="O13" i="930"/>
  <c r="O30" i="929"/>
  <c r="M25" i="938"/>
  <c r="M3" i="936"/>
  <c r="M32" i="937"/>
  <c r="M48" i="935"/>
  <c r="M30" i="934"/>
  <c r="M43" i="933"/>
  <c r="M49" i="932"/>
  <c r="M12" i="931"/>
  <c r="M7" i="929"/>
  <c r="M3" i="930"/>
  <c r="O33" i="938"/>
  <c r="O13" i="937"/>
  <c r="O7" i="936"/>
  <c r="O2" i="935"/>
  <c r="O34" i="934"/>
  <c r="O47" i="933"/>
  <c r="O3" i="932"/>
  <c r="O34" i="931"/>
  <c r="O46" i="930"/>
  <c r="O13" i="929"/>
  <c r="N38" i="938"/>
  <c r="N24" i="937"/>
  <c r="N35" i="935"/>
  <c r="N40" i="936"/>
  <c r="N22" i="934"/>
  <c r="N30" i="933"/>
  <c r="N36" i="932"/>
  <c r="N4" i="931"/>
  <c r="N16" i="930"/>
  <c r="N20" i="929"/>
  <c r="P19" i="938"/>
  <c r="P13" i="937"/>
  <c r="P43" i="936"/>
  <c r="P19" i="935"/>
  <c r="P34" i="934"/>
  <c r="P33" i="933"/>
  <c r="P20" i="931"/>
  <c r="P32" i="930"/>
  <c r="P39" i="932"/>
  <c r="P49" i="929"/>
  <c r="L24" i="938"/>
  <c r="L26" i="937"/>
  <c r="L26" i="936"/>
  <c r="L21" i="935"/>
  <c r="L3" i="934"/>
  <c r="L16" i="933"/>
  <c r="L35" i="931"/>
  <c r="L22" i="932"/>
  <c r="L30" i="929"/>
  <c r="L26" i="930"/>
  <c r="Q26" i="938"/>
  <c r="Q48" i="937"/>
  <c r="Q38" i="935"/>
  <c r="Q48" i="936"/>
  <c r="Q16" i="934"/>
  <c r="Q20" i="933"/>
  <c r="Q26" i="932"/>
  <c r="Q2" i="931"/>
  <c r="Q39" i="930"/>
  <c r="Q27" i="929"/>
  <c r="M38" i="938"/>
  <c r="M45" i="937"/>
  <c r="M11" i="935"/>
  <c r="M16" i="936"/>
  <c r="M43" i="934"/>
  <c r="M6" i="933"/>
  <c r="M12" i="932"/>
  <c r="M25" i="931"/>
  <c r="M16" i="930"/>
  <c r="M20" i="929"/>
  <c r="Q8" i="938"/>
  <c r="Q30" i="937"/>
  <c r="Q20" i="935"/>
  <c r="Q30" i="936"/>
  <c r="Q48" i="934"/>
  <c r="Q2" i="933"/>
  <c r="Q8" i="932"/>
  <c r="Q34" i="931"/>
  <c r="Q9" i="929"/>
  <c r="Q21" i="930"/>
  <c r="M37" i="938"/>
  <c r="M44" i="937"/>
  <c r="M15" i="936"/>
  <c r="M10" i="935"/>
  <c r="M42" i="934"/>
  <c r="M5" i="933"/>
  <c r="M11" i="932"/>
  <c r="M24" i="931"/>
  <c r="M15" i="930"/>
  <c r="M19" i="929"/>
  <c r="O28" i="938"/>
  <c r="O8" i="937"/>
  <c r="O2" i="936"/>
  <c r="O47" i="935"/>
  <c r="O29" i="934"/>
  <c r="O42" i="933"/>
  <c r="O48" i="932"/>
  <c r="O29" i="931"/>
  <c r="O8" i="929"/>
  <c r="O41" i="930"/>
  <c r="Q7" i="938"/>
  <c r="Q29" i="937"/>
  <c r="Q19" i="935"/>
  <c r="Q29" i="936"/>
  <c r="Q47" i="934"/>
  <c r="Q51" i="933"/>
  <c r="Q7" i="932"/>
  <c r="Q33" i="931"/>
  <c r="Q8" i="929"/>
  <c r="Q20" i="930"/>
  <c r="S4" i="938"/>
  <c r="S17" i="937"/>
  <c r="S2" i="936"/>
  <c r="S50" i="935"/>
  <c r="S14" i="934"/>
  <c r="S34" i="933"/>
  <c r="S34" i="932"/>
  <c r="S14" i="931"/>
  <c r="S10" i="929"/>
  <c r="S39" i="930"/>
  <c r="N33" i="938"/>
  <c r="N19" i="937"/>
  <c r="N35" i="936"/>
  <c r="N30" i="935"/>
  <c r="N17" i="934"/>
  <c r="N25" i="933"/>
  <c r="N31" i="932"/>
  <c r="N49" i="931"/>
  <c r="N11" i="930"/>
  <c r="N15" i="929"/>
  <c r="P6" i="938"/>
  <c r="P50" i="937"/>
  <c r="P30" i="936"/>
  <c r="P6" i="935"/>
  <c r="P21" i="934"/>
  <c r="P20" i="933"/>
  <c r="P7" i="931"/>
  <c r="P26" i="932"/>
  <c r="P19" i="930"/>
  <c r="P36" i="929"/>
  <c r="R22" i="938"/>
  <c r="R2" i="937"/>
  <c r="R16" i="935"/>
  <c r="R12" i="936"/>
  <c r="R20" i="934"/>
  <c r="R10" i="933"/>
  <c r="R16" i="932"/>
  <c r="R20" i="931"/>
  <c r="R7" i="930"/>
  <c r="R17" i="929"/>
  <c r="M40" i="938"/>
  <c r="M47" i="937"/>
  <c r="M18" i="936"/>
  <c r="M13" i="935"/>
  <c r="M8" i="933"/>
  <c r="M45" i="934"/>
  <c r="M14" i="932"/>
  <c r="M27" i="931"/>
  <c r="M18" i="930"/>
  <c r="M22" i="929"/>
  <c r="O44" i="938"/>
  <c r="O24" i="937"/>
  <c r="O18" i="936"/>
  <c r="O13" i="935"/>
  <c r="O45" i="934"/>
  <c r="O8" i="933"/>
  <c r="O14" i="932"/>
  <c r="O45" i="931"/>
  <c r="O24" i="929"/>
  <c r="O7" i="930"/>
  <c r="Q23" i="938"/>
  <c r="Q45" i="937"/>
  <c r="Q45" i="936"/>
  <c r="Q35" i="935"/>
  <c r="Q17" i="933"/>
  <c r="Q13" i="934"/>
  <c r="Q23" i="932"/>
  <c r="Q49" i="931"/>
  <c r="Q36" i="930"/>
  <c r="Q24" i="929"/>
  <c r="S20" i="938"/>
  <c r="S33" i="937"/>
  <c r="S18" i="936"/>
  <c r="S16" i="935"/>
  <c r="S30" i="934"/>
  <c r="S50" i="933"/>
  <c r="S50" i="932"/>
  <c r="S30" i="931"/>
  <c r="S5" i="930"/>
  <c r="S26" i="929"/>
  <c r="N49" i="938"/>
  <c r="N35" i="937"/>
  <c r="N46" i="935"/>
  <c r="N51" i="936"/>
  <c r="N33" i="934"/>
  <c r="N41" i="933"/>
  <c r="N47" i="932"/>
  <c r="N15" i="931"/>
  <c r="N27" i="930"/>
  <c r="N31" i="929"/>
  <c r="P22" i="938"/>
  <c r="P16" i="937"/>
  <c r="P46" i="936"/>
  <c r="P22" i="935"/>
  <c r="P37" i="934"/>
  <c r="P36" i="933"/>
  <c r="P42" i="932"/>
  <c r="P23" i="931"/>
  <c r="P35" i="930"/>
  <c r="P2" i="929"/>
  <c r="L13" i="938"/>
  <c r="L15" i="937"/>
  <c r="L15" i="936"/>
  <c r="L10" i="935"/>
  <c r="L42" i="934"/>
  <c r="L11" i="932"/>
  <c r="L24" i="931"/>
  <c r="L5" i="933"/>
  <c r="L15" i="930"/>
  <c r="L19" i="929"/>
  <c r="Q6" i="938"/>
  <c r="Q28" i="937"/>
  <c r="Q28" i="936"/>
  <c r="Q18" i="935"/>
  <c r="Q46" i="934"/>
  <c r="Q50" i="933"/>
  <c r="Q6" i="932"/>
  <c r="Q32" i="931"/>
  <c r="Q7" i="929"/>
  <c r="Q19" i="930"/>
  <c r="S3" i="938"/>
  <c r="S16" i="937"/>
  <c r="S51" i="936"/>
  <c r="S49" i="935"/>
  <c r="S13" i="934"/>
  <c r="S33" i="933"/>
  <c r="S33" i="932"/>
  <c r="S13" i="931"/>
  <c r="S38" i="930"/>
  <c r="S9" i="929"/>
  <c r="R17" i="938"/>
  <c r="R47" i="937"/>
  <c r="R11" i="935"/>
  <c r="R7" i="936"/>
  <c r="R15" i="934"/>
  <c r="R5" i="933"/>
  <c r="R11" i="932"/>
  <c r="R15" i="931"/>
  <c r="R2" i="930"/>
  <c r="R12" i="929"/>
  <c r="M35" i="938"/>
  <c r="M42" i="937"/>
  <c r="M8" i="935"/>
  <c r="M13" i="936"/>
  <c r="M40" i="934"/>
  <c r="M3" i="933"/>
  <c r="M9" i="932"/>
  <c r="M22" i="931"/>
  <c r="M13" i="930"/>
  <c r="M17" i="929"/>
  <c r="S11" i="938"/>
  <c r="S24" i="937"/>
  <c r="S9" i="936"/>
  <c r="S7" i="935"/>
  <c r="S21" i="934"/>
  <c r="S41" i="933"/>
  <c r="S41" i="932"/>
  <c r="S21" i="931"/>
  <c r="S46" i="930"/>
  <c r="S17" i="929"/>
  <c r="R25" i="938"/>
  <c r="R5" i="937"/>
  <c r="R15" i="936"/>
  <c r="R19" i="935"/>
  <c r="R23" i="934"/>
  <c r="R13" i="933"/>
  <c r="R19" i="932"/>
  <c r="R23" i="931"/>
  <c r="R10" i="930"/>
  <c r="R20" i="929"/>
  <c r="Q22" i="938"/>
  <c r="Q44" i="937"/>
  <c r="Q34" i="935"/>
  <c r="Q44" i="936"/>
  <c r="Q12" i="934"/>
  <c r="Q16" i="933"/>
  <c r="Q22" i="932"/>
  <c r="Q48" i="931"/>
  <c r="Q35" i="930"/>
  <c r="Q23" i="929"/>
  <c r="M47" i="938"/>
  <c r="M4" i="937"/>
  <c r="M25" i="936"/>
  <c r="M20" i="935"/>
  <c r="M2" i="934"/>
  <c r="M15" i="933"/>
  <c r="M21" i="932"/>
  <c r="M34" i="931"/>
  <c r="M25" i="930"/>
  <c r="M29" i="929"/>
  <c r="P21" i="938"/>
  <c r="P15" i="937"/>
  <c r="P45" i="936"/>
  <c r="P21" i="935"/>
  <c r="P36" i="934"/>
  <c r="P35" i="933"/>
  <c r="P22" i="931"/>
  <c r="P34" i="930"/>
  <c r="P41" i="932"/>
  <c r="P51" i="929"/>
  <c r="L14" i="938"/>
  <c r="L16" i="937"/>
  <c r="L11" i="935"/>
  <c r="L43" i="934"/>
  <c r="L16" i="936"/>
  <c r="L12" i="932"/>
  <c r="L25" i="931"/>
  <c r="L6" i="933"/>
  <c r="L20" i="929"/>
  <c r="L16" i="930"/>
  <c r="P46" i="938"/>
  <c r="P40" i="937"/>
  <c r="P20" i="936"/>
  <c r="P46" i="935"/>
  <c r="P11" i="934"/>
  <c r="P10" i="933"/>
  <c r="P16" i="932"/>
  <c r="P47" i="931"/>
  <c r="P9" i="930"/>
  <c r="P26" i="929"/>
  <c r="S2" i="938"/>
  <c r="S15" i="937"/>
  <c r="S50" i="936"/>
  <c r="S48" i="935"/>
  <c r="S12" i="934"/>
  <c r="S32" i="933"/>
  <c r="S32" i="932"/>
  <c r="S12" i="931"/>
  <c r="S8" i="929"/>
  <c r="S37" i="930"/>
  <c r="S6" i="938"/>
  <c r="S19" i="937"/>
  <c r="S4" i="936"/>
  <c r="S2" i="935"/>
  <c r="S16" i="934"/>
  <c r="S36" i="933"/>
  <c r="S36" i="932"/>
  <c r="S16" i="931"/>
  <c r="S12" i="929"/>
  <c r="S41" i="930"/>
  <c r="O38" i="938"/>
  <c r="O18" i="937"/>
  <c r="O12" i="936"/>
  <c r="O7" i="935"/>
  <c r="O39" i="934"/>
  <c r="O2" i="933"/>
  <c r="O8" i="932"/>
  <c r="O39" i="931"/>
  <c r="O18" i="929"/>
  <c r="O51" i="930"/>
  <c r="N39" i="938"/>
  <c r="N25" i="937"/>
  <c r="N41" i="936"/>
  <c r="N36" i="935"/>
  <c r="N23" i="934"/>
  <c r="N31" i="933"/>
  <c r="N37" i="932"/>
  <c r="N5" i="931"/>
  <c r="N17" i="930"/>
  <c r="N21" i="929"/>
  <c r="Q21" i="938"/>
  <c r="Q43" i="937"/>
  <c r="Q33" i="935"/>
  <c r="Q43" i="936"/>
  <c r="Q15" i="933"/>
  <c r="Q11" i="934"/>
  <c r="Q21" i="932"/>
  <c r="Q47" i="931"/>
  <c r="Q34" i="930"/>
  <c r="Q22" i="929"/>
  <c r="M46" i="938"/>
  <c r="M3" i="937"/>
  <c r="M19" i="935"/>
  <c r="M24" i="936"/>
  <c r="M14" i="933"/>
  <c r="M51" i="934"/>
  <c r="M20" i="932"/>
  <c r="M33" i="931"/>
  <c r="M24" i="930"/>
  <c r="M28" i="929"/>
  <c r="P20" i="938"/>
  <c r="P14" i="937"/>
  <c r="P44" i="936"/>
  <c r="P20" i="935"/>
  <c r="P35" i="934"/>
  <c r="P34" i="933"/>
  <c r="P21" i="931"/>
  <c r="P33" i="930"/>
  <c r="P40" i="932"/>
  <c r="P50" i="929"/>
  <c r="L7" i="938"/>
  <c r="L9" i="937"/>
  <c r="L9" i="936"/>
  <c r="L4" i="935"/>
  <c r="L36" i="934"/>
  <c r="L5" i="932"/>
  <c r="L18" i="931"/>
  <c r="L49" i="933"/>
  <c r="L9" i="930"/>
  <c r="L13" i="929"/>
  <c r="L27" i="938"/>
  <c r="L29" i="937"/>
  <c r="L29" i="936"/>
  <c r="L24" i="935"/>
  <c r="L6" i="934"/>
  <c r="L19" i="933"/>
  <c r="L25" i="932"/>
  <c r="L38" i="931"/>
  <c r="L29" i="930"/>
  <c r="L33" i="929"/>
  <c r="R11" i="938"/>
  <c r="R41" i="937"/>
  <c r="R51" i="936"/>
  <c r="R5" i="935"/>
  <c r="R9" i="934"/>
  <c r="R49" i="933"/>
  <c r="R5" i="932"/>
  <c r="R9" i="931"/>
  <c r="R46" i="930"/>
  <c r="R6" i="929"/>
  <c r="N30" i="938"/>
  <c r="N16" i="937"/>
  <c r="N27" i="935"/>
  <c r="N32" i="936"/>
  <c r="N14" i="934"/>
  <c r="N22" i="933"/>
  <c r="N28" i="932"/>
  <c r="N46" i="931"/>
  <c r="N8" i="930"/>
  <c r="N12" i="929"/>
  <c r="M33" i="938"/>
  <c r="M40" i="937"/>
  <c r="M11" i="936"/>
  <c r="M6" i="935"/>
  <c r="M38" i="934"/>
  <c r="M51" i="933"/>
  <c r="M7" i="932"/>
  <c r="M20" i="931"/>
  <c r="M11" i="930"/>
  <c r="M15" i="929"/>
  <c r="P7" i="938"/>
  <c r="P51" i="937"/>
  <c r="P31" i="936"/>
  <c r="P7" i="935"/>
  <c r="P22" i="934"/>
  <c r="P21" i="933"/>
  <c r="P8" i="931"/>
  <c r="P27" i="932"/>
  <c r="P37" i="929"/>
  <c r="P20" i="930"/>
  <c r="S13" i="938"/>
  <c r="S26" i="937"/>
  <c r="S11" i="936"/>
  <c r="S9" i="935"/>
  <c r="S23" i="934"/>
  <c r="S43" i="933"/>
  <c r="S43" i="932"/>
  <c r="S23" i="931"/>
  <c r="S48" i="930"/>
  <c r="S19" i="929"/>
  <c r="O45" i="938"/>
  <c r="O25" i="937"/>
  <c r="O19" i="936"/>
  <c r="O14" i="935"/>
  <c r="O46" i="934"/>
  <c r="O9" i="933"/>
  <c r="O15" i="932"/>
  <c r="O46" i="931"/>
  <c r="O8" i="930"/>
  <c r="O25" i="929"/>
  <c r="R31" i="938"/>
  <c r="R11" i="937"/>
  <c r="R21" i="936"/>
  <c r="R25" i="935"/>
  <c r="R29" i="934"/>
  <c r="R19" i="933"/>
  <c r="R25" i="932"/>
  <c r="R29" i="931"/>
  <c r="R16" i="930"/>
  <c r="R26" i="929"/>
  <c r="Q28" i="938"/>
  <c r="Q50" i="937"/>
  <c r="Q50" i="936"/>
  <c r="Q40" i="935"/>
  <c r="Q18" i="934"/>
  <c r="Q22" i="933"/>
  <c r="Q28" i="932"/>
  <c r="Q4" i="931"/>
  <c r="Q41" i="930"/>
  <c r="Q29" i="929"/>
  <c r="S25" i="938"/>
  <c r="S38" i="937"/>
  <c r="S23" i="936"/>
  <c r="S21" i="935"/>
  <c r="S35" i="934"/>
  <c r="S5" i="933"/>
  <c r="S5" i="932"/>
  <c r="S35" i="931"/>
  <c r="S10" i="930"/>
  <c r="S31" i="929"/>
  <c r="L16" i="938"/>
  <c r="L18" i="937"/>
  <c r="L18" i="936"/>
  <c r="L13" i="935"/>
  <c r="L45" i="934"/>
  <c r="L14" i="932"/>
  <c r="L27" i="931"/>
  <c r="L8" i="933"/>
  <c r="L22" i="929"/>
  <c r="L18" i="930"/>
  <c r="N32" i="938"/>
  <c r="N18" i="937"/>
  <c r="N29" i="935"/>
  <c r="N34" i="936"/>
  <c r="N16" i="934"/>
  <c r="N24" i="933"/>
  <c r="N30" i="932"/>
  <c r="N48" i="931"/>
  <c r="N10" i="930"/>
  <c r="N14" i="929"/>
  <c r="N44" i="938"/>
  <c r="N30" i="937"/>
  <c r="N41" i="935"/>
  <c r="N46" i="936"/>
  <c r="N28" i="934"/>
  <c r="N36" i="933"/>
  <c r="N42" i="932"/>
  <c r="N10" i="931"/>
  <c r="N22" i="930"/>
  <c r="N26" i="929"/>
  <c r="M51" i="938"/>
  <c r="M8" i="937"/>
  <c r="M29" i="936"/>
  <c r="M24" i="935"/>
  <c r="M19" i="933"/>
  <c r="M6" i="934"/>
  <c r="M25" i="932"/>
  <c r="M38" i="931"/>
  <c r="M29" i="930"/>
  <c r="M33" i="929"/>
  <c r="R12" i="938"/>
  <c r="R42" i="937"/>
  <c r="R2" i="936"/>
  <c r="R6" i="935"/>
  <c r="R10" i="934"/>
  <c r="R50" i="933"/>
  <c r="R6" i="932"/>
  <c r="R10" i="931"/>
  <c r="R7" i="929"/>
  <c r="R47" i="930"/>
  <c r="Q13" i="938"/>
  <c r="Q35" i="937"/>
  <c r="Q35" i="936"/>
  <c r="Q25" i="935"/>
  <c r="Q3" i="934"/>
  <c r="Q7" i="933"/>
  <c r="Q13" i="932"/>
  <c r="Q39" i="931"/>
  <c r="Q26" i="930"/>
  <c r="Q14" i="929"/>
  <c r="P12" i="938"/>
  <c r="P6" i="937"/>
  <c r="P36" i="936"/>
  <c r="P12" i="935"/>
  <c r="P27" i="934"/>
  <c r="P26" i="933"/>
  <c r="P13" i="931"/>
  <c r="P25" i="930"/>
  <c r="P32" i="932"/>
  <c r="P42" i="929"/>
  <c r="R32" i="938"/>
  <c r="R12" i="937"/>
  <c r="R26" i="935"/>
  <c r="R22" i="936"/>
  <c r="R30" i="934"/>
  <c r="R20" i="933"/>
  <c r="R26" i="932"/>
  <c r="R30" i="931"/>
  <c r="R17" i="930"/>
  <c r="R27" i="929"/>
  <c r="Q4" i="938"/>
  <c r="Q26" i="937"/>
  <c r="Q26" i="936"/>
  <c r="Q44" i="934"/>
  <c r="Q16" i="935"/>
  <c r="Q48" i="933"/>
  <c r="Q4" i="932"/>
  <c r="Q30" i="931"/>
  <c r="Q5" i="929"/>
  <c r="Q17" i="930"/>
  <c r="Q12" i="938"/>
  <c r="Q34" i="937"/>
  <c r="Q24" i="935"/>
  <c r="Q34" i="936"/>
  <c r="Q2" i="934"/>
  <c r="Q6" i="933"/>
  <c r="Q12" i="932"/>
  <c r="Q38" i="931"/>
  <c r="Q13" i="929"/>
  <c r="Q25" i="930"/>
  <c r="P11" i="938"/>
  <c r="P5" i="937"/>
  <c r="P35" i="936"/>
  <c r="P11" i="935"/>
  <c r="P26" i="934"/>
  <c r="P25" i="933"/>
  <c r="P12" i="931"/>
  <c r="P24" i="930"/>
  <c r="P31" i="932"/>
  <c r="P41" i="929"/>
  <c r="O49" i="938"/>
  <c r="O29" i="937"/>
  <c r="O23" i="936"/>
  <c r="O18" i="935"/>
  <c r="O50" i="934"/>
  <c r="O13" i="933"/>
  <c r="O19" i="932"/>
  <c r="O50" i="931"/>
  <c r="O12" i="930"/>
  <c r="O29" i="929"/>
  <c r="L50" i="938"/>
  <c r="L2" i="937"/>
  <c r="L2" i="936"/>
  <c r="L47" i="935"/>
  <c r="L29" i="934"/>
  <c r="L42" i="933"/>
  <c r="L48" i="932"/>
  <c r="L11" i="931"/>
  <c r="L2" i="930"/>
  <c r="L6" i="929"/>
  <c r="S48" i="938"/>
  <c r="S11" i="937"/>
  <c r="S46" i="936"/>
  <c r="S44" i="935"/>
  <c r="S8" i="934"/>
  <c r="S28" i="933"/>
  <c r="S28" i="932"/>
  <c r="S8" i="931"/>
  <c r="S4" i="929"/>
  <c r="S33" i="930"/>
  <c r="B23" i="885"/>
  <c r="D23" i="878"/>
  <c r="B23" i="865"/>
  <c r="G26" i="885"/>
  <c r="C26" i="879"/>
  <c r="G26" i="865"/>
  <c r="C29" i="884"/>
  <c r="C29" i="878"/>
  <c r="C29" i="864"/>
  <c r="B31" i="885"/>
  <c r="D31" i="878"/>
  <c r="B31" i="865"/>
  <c r="G34" i="885"/>
  <c r="C34" i="879"/>
  <c r="G34" i="865"/>
  <c r="C37" i="884"/>
  <c r="C37" i="878"/>
  <c r="C37" i="864"/>
  <c r="B39" i="885"/>
  <c r="D39" i="878"/>
  <c r="B39" i="865"/>
  <c r="G42" i="885"/>
  <c r="C42" i="879"/>
  <c r="G42" i="865"/>
  <c r="C45" i="884"/>
  <c r="C45" i="878"/>
  <c r="C45" i="864"/>
  <c r="B47" i="885"/>
  <c r="D47" i="878"/>
  <c r="B47" i="865"/>
  <c r="B29" i="885"/>
  <c r="D29" i="878"/>
  <c r="B29" i="865"/>
  <c r="B33" i="885"/>
  <c r="D33" i="878"/>
  <c r="B33" i="865"/>
  <c r="G36" i="884"/>
  <c r="E36" i="879"/>
  <c r="G36" i="864"/>
  <c r="C39" i="885"/>
  <c r="E39" i="878"/>
  <c r="C39" i="865"/>
  <c r="G44" i="885"/>
  <c r="C44" i="879"/>
  <c r="G44" i="865"/>
  <c r="C26" i="885"/>
  <c r="E26" i="878"/>
  <c r="C26" i="865"/>
  <c r="G31" i="884"/>
  <c r="E31" i="879"/>
  <c r="G31" i="864"/>
  <c r="G35" i="884"/>
  <c r="E35" i="879"/>
  <c r="G35" i="864"/>
  <c r="C42" i="884"/>
  <c r="C42" i="878"/>
  <c r="C42" i="864"/>
  <c r="C46" i="884"/>
  <c r="C46" i="878"/>
  <c r="C46" i="864"/>
  <c r="C24" i="884"/>
  <c r="C24" i="878"/>
  <c r="C24" i="864"/>
  <c r="B26" i="885"/>
  <c r="D26" i="878"/>
  <c r="B26" i="865"/>
  <c r="G29" i="885"/>
  <c r="C29" i="879"/>
  <c r="G29" i="865"/>
  <c r="C32" i="884"/>
  <c r="C32" i="878"/>
  <c r="C32" i="864"/>
  <c r="B34" i="885"/>
  <c r="D34" i="878"/>
  <c r="B34" i="865"/>
  <c r="G37" i="885"/>
  <c r="C37" i="879"/>
  <c r="G37" i="865"/>
  <c r="C40" i="884"/>
  <c r="C40" i="878"/>
  <c r="C40" i="864"/>
  <c r="B42" i="885"/>
  <c r="D42" i="878"/>
  <c r="B42" i="865"/>
  <c r="G45" i="885"/>
  <c r="C45" i="879"/>
  <c r="G45" i="865"/>
  <c r="C23" i="884"/>
  <c r="C23" i="878"/>
  <c r="C23" i="864"/>
  <c r="C27" i="884"/>
  <c r="C27" i="878"/>
  <c r="C27" i="864"/>
  <c r="G32" i="884"/>
  <c r="E32" i="879"/>
  <c r="G32" i="864"/>
  <c r="C43" i="885"/>
  <c r="E43" i="878"/>
  <c r="C43" i="865"/>
  <c r="C47" i="884"/>
  <c r="C47" i="878"/>
  <c r="C47" i="864"/>
  <c r="G27" i="884"/>
  <c r="E27" i="879"/>
  <c r="G27" i="864"/>
  <c r="B32" i="885"/>
  <c r="D32" i="878"/>
  <c r="B32" i="865"/>
  <c r="G39" i="885"/>
  <c r="C39" i="879"/>
  <c r="G39" i="865"/>
  <c r="C46" i="885"/>
  <c r="E46" i="878"/>
  <c r="C46" i="865"/>
  <c r="C49" i="885"/>
  <c r="E49" i="878"/>
  <c r="C49" i="865"/>
  <c r="C48" i="884"/>
  <c r="C48" i="878"/>
  <c r="C48" i="864"/>
  <c r="G48" i="884"/>
  <c r="E48" i="879"/>
  <c r="G48" i="864"/>
  <c r="G50" i="885"/>
  <c r="C50" i="879"/>
  <c r="G50" i="865"/>
  <c r="B51" i="885"/>
  <c r="D51" i="878"/>
  <c r="B51" i="865"/>
  <c r="F22" i="884"/>
  <c r="D22" i="879"/>
  <c r="F22" i="864"/>
  <c r="C50" i="885"/>
  <c r="E50" i="878"/>
  <c r="C50" i="865"/>
  <c r="J22" i="885"/>
  <c r="J22" i="879"/>
  <c r="J22" i="865"/>
  <c r="F32" i="885"/>
  <c r="B32" i="879"/>
  <c r="F32" i="865"/>
  <c r="F48" i="885"/>
  <c r="B48" i="879"/>
  <c r="F48" i="865"/>
  <c r="B37" i="884"/>
  <c r="B37" i="878"/>
  <c r="B37" i="864"/>
  <c r="F27" i="885"/>
  <c r="B27" i="879"/>
  <c r="F27" i="865"/>
  <c r="B26" i="884"/>
  <c r="B26" i="878"/>
  <c r="B26" i="864"/>
  <c r="B22" i="884"/>
  <c r="B22" i="878"/>
  <c r="B22" i="864"/>
  <c r="B44" i="884"/>
  <c r="B44" i="878"/>
  <c r="B44" i="864"/>
  <c r="F23" i="885"/>
  <c r="B23" i="879"/>
  <c r="F23" i="865"/>
  <c r="B46" i="884"/>
  <c r="B46" i="878"/>
  <c r="B46" i="864"/>
  <c r="C34" i="885"/>
  <c r="E34" i="878"/>
  <c r="C34" i="865"/>
  <c r="K22" i="885"/>
  <c r="K22" i="879"/>
  <c r="K22" i="865"/>
  <c r="F22" i="885"/>
  <c r="B22" i="879"/>
  <c r="F22" i="865"/>
  <c r="F38" i="885"/>
  <c r="B38" i="879"/>
  <c r="F38" i="865"/>
  <c r="B27" i="884"/>
  <c r="B27" i="878"/>
  <c r="B27" i="864"/>
  <c r="B43" i="884"/>
  <c r="B43" i="878"/>
  <c r="B43" i="864"/>
  <c r="F45" i="885"/>
  <c r="B45" i="879"/>
  <c r="F45" i="865"/>
  <c r="B48" i="884"/>
  <c r="B48" i="878"/>
  <c r="B48" i="864"/>
  <c r="I22" i="886"/>
  <c r="I22" i="866"/>
  <c r="C27" i="887"/>
  <c r="B27" i="886"/>
  <c r="C27" i="867"/>
  <c r="B27" i="866"/>
  <c r="I30" i="886"/>
  <c r="I30" i="866"/>
  <c r="C35" i="887"/>
  <c r="B35" i="886"/>
  <c r="C35" i="867"/>
  <c r="B35" i="866"/>
  <c r="I38" i="886"/>
  <c r="I38" i="866"/>
  <c r="C43" i="887"/>
  <c r="B43" i="886"/>
  <c r="C43" i="867"/>
  <c r="B43" i="866"/>
  <c r="I46" i="886"/>
  <c r="I46" i="866"/>
  <c r="G23" i="886"/>
  <c r="G23" i="866"/>
  <c r="G31" i="886"/>
  <c r="G31" i="866"/>
  <c r="G35" i="886"/>
  <c r="G35" i="866"/>
  <c r="I44" i="886"/>
  <c r="I44" i="866"/>
  <c r="G47" i="886"/>
  <c r="G47" i="866"/>
  <c r="C28" i="887"/>
  <c r="B28" i="886"/>
  <c r="C28" i="867"/>
  <c r="B28" i="866"/>
  <c r="C32" i="887"/>
  <c r="B32" i="886"/>
  <c r="C32" i="867"/>
  <c r="B32" i="866"/>
  <c r="C40" i="887"/>
  <c r="B40" i="886"/>
  <c r="C40" i="867"/>
  <c r="B40" i="866"/>
  <c r="J43" i="887"/>
  <c r="J43" i="867"/>
  <c r="C22" i="887"/>
  <c r="B22" i="886"/>
  <c r="C22" i="867"/>
  <c r="B22" i="866"/>
  <c r="I25" i="886"/>
  <c r="I25" i="866"/>
  <c r="C30" i="887"/>
  <c r="B30" i="886"/>
  <c r="C30" i="867"/>
  <c r="B30" i="866"/>
  <c r="I33" i="886"/>
  <c r="I33" i="866"/>
  <c r="C38" i="887"/>
  <c r="B38" i="886"/>
  <c r="C38" i="867"/>
  <c r="B38" i="866"/>
  <c r="I41" i="886"/>
  <c r="I41" i="866"/>
  <c r="C46" i="887"/>
  <c r="B46" i="886"/>
  <c r="C46" i="867"/>
  <c r="B46" i="866"/>
  <c r="I49" i="886"/>
  <c r="I49" i="866"/>
  <c r="C37" i="887"/>
  <c r="B37" i="886"/>
  <c r="C37" i="867"/>
  <c r="B37" i="866"/>
  <c r="C41" i="887"/>
  <c r="B41" i="886"/>
  <c r="C41" i="867"/>
  <c r="B41" i="866"/>
  <c r="J44" i="887"/>
  <c r="J44" i="867"/>
  <c r="C24" i="887"/>
  <c r="B24" i="886"/>
  <c r="C24" i="867"/>
  <c r="B24" i="866"/>
  <c r="J27" i="887"/>
  <c r="J27" i="867"/>
  <c r="G38" i="886"/>
  <c r="G38" i="866"/>
  <c r="E29" i="887"/>
  <c r="D29" i="886"/>
  <c r="E29" i="867"/>
  <c r="D29" i="866"/>
  <c r="E41" i="887"/>
  <c r="D41" i="886"/>
  <c r="E41" i="867"/>
  <c r="D41" i="866"/>
  <c r="B28" i="887"/>
  <c r="B28" i="867"/>
  <c r="B44" i="887"/>
  <c r="B44" i="867"/>
  <c r="B41" i="887"/>
  <c r="B41" i="867"/>
  <c r="E27" i="887"/>
  <c r="D27" i="886"/>
  <c r="E27" i="867"/>
  <c r="D27" i="866"/>
  <c r="E34" i="887"/>
  <c r="D34" i="886"/>
  <c r="E34" i="867"/>
  <c r="D34" i="866"/>
  <c r="B43" i="887"/>
  <c r="B43" i="867"/>
  <c r="E28" i="887"/>
  <c r="D28" i="886"/>
  <c r="E28" i="867"/>
  <c r="D28" i="866"/>
  <c r="E44" i="887"/>
  <c r="D44" i="886"/>
  <c r="E44" i="867"/>
  <c r="D44" i="866"/>
  <c r="B45" i="887"/>
  <c r="B45" i="867"/>
  <c r="E43" i="887"/>
  <c r="D43" i="886"/>
  <c r="E43" i="867"/>
  <c r="D43" i="866"/>
  <c r="B34" i="887"/>
  <c r="B34" i="867"/>
  <c r="K22" i="886"/>
  <c r="K22" i="866"/>
  <c r="E42" i="887"/>
  <c r="D42" i="886"/>
  <c r="E42" i="867"/>
  <c r="D42" i="866"/>
  <c r="B47" i="887"/>
  <c r="B47" i="867"/>
  <c r="E22" i="887"/>
  <c r="D22" i="886"/>
  <c r="E22" i="867"/>
  <c r="D22" i="866"/>
  <c r="B22" i="887"/>
  <c r="B22" i="867"/>
  <c r="F24" i="884"/>
  <c r="D24" i="879"/>
  <c r="F24" i="864"/>
  <c r="G26" i="884"/>
  <c r="E26" i="879"/>
  <c r="G26" i="864"/>
  <c r="C29" i="885"/>
  <c r="E29" i="878"/>
  <c r="C29" i="865"/>
  <c r="F32" i="884"/>
  <c r="D32" i="879"/>
  <c r="F32" i="864"/>
  <c r="G34" i="884"/>
  <c r="E34" i="879"/>
  <c r="G34" i="864"/>
  <c r="C37" i="885"/>
  <c r="E37" i="878"/>
  <c r="C37" i="865"/>
  <c r="F40" i="884"/>
  <c r="D40" i="879"/>
  <c r="F40" i="864"/>
  <c r="G42" i="884"/>
  <c r="E42" i="879"/>
  <c r="G42" i="864"/>
  <c r="C45" i="885"/>
  <c r="E45" i="878"/>
  <c r="C45" i="865"/>
  <c r="C23" i="885"/>
  <c r="E23" i="878"/>
  <c r="C23" i="865"/>
  <c r="F30" i="884"/>
  <c r="D30" i="879"/>
  <c r="F30" i="864"/>
  <c r="F34" i="884"/>
  <c r="D34" i="879"/>
  <c r="F34" i="864"/>
  <c r="B37" i="885"/>
  <c r="D37" i="878"/>
  <c r="B37" i="865"/>
  <c r="G40" i="885"/>
  <c r="C40" i="879"/>
  <c r="G40" i="865"/>
  <c r="G23" i="885"/>
  <c r="C23" i="879"/>
  <c r="G23" i="865"/>
  <c r="G27" i="885"/>
  <c r="C27" i="879"/>
  <c r="G27" i="865"/>
  <c r="F33" i="884"/>
  <c r="D33" i="879"/>
  <c r="F33" i="864"/>
  <c r="C38" i="884"/>
  <c r="C38" i="878"/>
  <c r="C38" i="864"/>
  <c r="C42" i="885"/>
  <c r="E42" i="878"/>
  <c r="C42" i="865"/>
  <c r="G47" i="885"/>
  <c r="C47" i="879"/>
  <c r="G47" i="865"/>
  <c r="C24" i="885"/>
  <c r="E24" i="878"/>
  <c r="C24" i="865"/>
  <c r="F27" i="884"/>
  <c r="D27" i="879"/>
  <c r="F27" i="864"/>
  <c r="G29" i="884"/>
  <c r="E29" i="879"/>
  <c r="G29" i="864"/>
  <c r="C32" i="885"/>
  <c r="E32" i="878"/>
  <c r="C32" i="865"/>
  <c r="F35" i="884"/>
  <c r="D35" i="879"/>
  <c r="F35" i="864"/>
  <c r="G37" i="884"/>
  <c r="E37" i="879"/>
  <c r="G37" i="864"/>
  <c r="C40" i="885"/>
  <c r="E40" i="878"/>
  <c r="C40" i="865"/>
  <c r="F43" i="884"/>
  <c r="D43" i="879"/>
  <c r="F43" i="864"/>
  <c r="G45" i="884"/>
  <c r="E45" i="879"/>
  <c r="G45" i="864"/>
  <c r="G24" i="885"/>
  <c r="C24" i="879"/>
  <c r="G24" i="865"/>
  <c r="G28" i="885"/>
  <c r="C28" i="879"/>
  <c r="G28" i="865"/>
  <c r="G36" i="885"/>
  <c r="C36" i="879"/>
  <c r="G36" i="865"/>
  <c r="G44" i="884"/>
  <c r="E44" i="879"/>
  <c r="G44" i="864"/>
  <c r="C47" i="885"/>
  <c r="E47" i="878"/>
  <c r="C47" i="865"/>
  <c r="F29" i="884"/>
  <c r="D29" i="879"/>
  <c r="F29" i="864"/>
  <c r="B36" i="885"/>
  <c r="D36" i="878"/>
  <c r="B36" i="865"/>
  <c r="G39" i="884"/>
  <c r="E39" i="879"/>
  <c r="G39" i="864"/>
  <c r="G47" i="884"/>
  <c r="E47" i="879"/>
  <c r="G47" i="864"/>
  <c r="G48" i="885"/>
  <c r="C48" i="879"/>
  <c r="G48" i="865"/>
  <c r="C48" i="885"/>
  <c r="E48" i="878"/>
  <c r="C48" i="865"/>
  <c r="B49" i="885"/>
  <c r="D49" i="878"/>
  <c r="B49" i="865"/>
  <c r="G50" i="884"/>
  <c r="E50" i="879"/>
  <c r="G50" i="864"/>
  <c r="B50" i="885"/>
  <c r="D50" i="878"/>
  <c r="B50" i="865"/>
  <c r="C51" i="884"/>
  <c r="C51" i="878"/>
  <c r="C51" i="864"/>
  <c r="C22" i="884"/>
  <c r="C22" i="878"/>
  <c r="C22" i="864"/>
  <c r="H22" i="884"/>
  <c r="H22" i="879"/>
  <c r="H22" i="864"/>
  <c r="F36" i="885"/>
  <c r="B36" i="879"/>
  <c r="F36" i="865"/>
  <c r="B25" i="884"/>
  <c r="B25" i="878"/>
  <c r="B25" i="864"/>
  <c r="B41" i="884"/>
  <c r="B41" i="878"/>
  <c r="B41" i="864"/>
  <c r="F31" i="885"/>
  <c r="B31" i="879"/>
  <c r="F31" i="865"/>
  <c r="B30" i="884"/>
  <c r="B30" i="878"/>
  <c r="B30" i="864"/>
  <c r="K22" i="884"/>
  <c r="K22" i="878"/>
  <c r="K22" i="864"/>
  <c r="J22" i="884"/>
  <c r="J22" i="878"/>
  <c r="J22" i="864"/>
  <c r="F35" i="885"/>
  <c r="B35" i="879"/>
  <c r="F35" i="865"/>
  <c r="E22" i="884"/>
  <c r="G22" i="878"/>
  <c r="E22" i="864"/>
  <c r="F41" i="885"/>
  <c r="B41" i="879"/>
  <c r="F41" i="865"/>
  <c r="I22" i="884"/>
  <c r="I22" i="879"/>
  <c r="I22" i="864"/>
  <c r="F26" i="885"/>
  <c r="B26" i="879"/>
  <c r="F26" i="865"/>
  <c r="F42" i="885"/>
  <c r="B42" i="879"/>
  <c r="F42" i="865"/>
  <c r="B31" i="884"/>
  <c r="B31" i="878"/>
  <c r="B31" i="864"/>
  <c r="B47" i="884"/>
  <c r="B47" i="878"/>
  <c r="B47" i="864"/>
  <c r="F49" i="885"/>
  <c r="B49" i="879"/>
  <c r="F49" i="865"/>
  <c r="E22" i="886"/>
  <c r="E22" i="866"/>
  <c r="J22" i="887"/>
  <c r="J22" i="867"/>
  <c r="G25" i="886"/>
  <c r="G25" i="866"/>
  <c r="J30" i="887"/>
  <c r="J30" i="867"/>
  <c r="G33" i="886"/>
  <c r="G33" i="866"/>
  <c r="J38" i="887"/>
  <c r="J38" i="867"/>
  <c r="G41" i="886"/>
  <c r="G41" i="866"/>
  <c r="J46" i="887"/>
  <c r="J46" i="867"/>
  <c r="G49" i="886"/>
  <c r="G49" i="866"/>
  <c r="C25" i="887"/>
  <c r="B25" i="886"/>
  <c r="C25" i="867"/>
  <c r="B25" i="866"/>
  <c r="C33" i="887"/>
  <c r="B33" i="886"/>
  <c r="C33" i="867"/>
  <c r="B33" i="866"/>
  <c r="J36" i="887"/>
  <c r="J36" i="867"/>
  <c r="C45" i="887"/>
  <c r="B45" i="886"/>
  <c r="C45" i="867"/>
  <c r="B45" i="866"/>
  <c r="J48" i="887"/>
  <c r="J48" i="867"/>
  <c r="G22" i="886"/>
  <c r="G22" i="866"/>
  <c r="C36" i="887"/>
  <c r="B36" i="886"/>
  <c r="C36" i="867"/>
  <c r="B36" i="866"/>
  <c r="G46" i="886"/>
  <c r="G46" i="866"/>
  <c r="B51" i="887"/>
  <c r="B51" i="867"/>
  <c r="J25" i="887"/>
  <c r="J25" i="867"/>
  <c r="G28" i="886"/>
  <c r="G28" i="866"/>
  <c r="J33" i="887"/>
  <c r="J33" i="867"/>
  <c r="G36" i="886"/>
  <c r="G36" i="866"/>
  <c r="J41" i="887"/>
  <c r="J41" i="867"/>
  <c r="G44" i="886"/>
  <c r="G44" i="866"/>
  <c r="J49" i="887"/>
  <c r="J49" i="867"/>
  <c r="I24" i="886"/>
  <c r="I24" i="866"/>
  <c r="I28" i="886"/>
  <c r="I28" i="866"/>
  <c r="I32" i="886"/>
  <c r="I32" i="866"/>
  <c r="I48" i="886"/>
  <c r="I48" i="866"/>
  <c r="I35" i="886"/>
  <c r="I35" i="866"/>
  <c r="J39" i="887"/>
  <c r="J39" i="867"/>
  <c r="I22" i="887"/>
  <c r="H22" i="886"/>
  <c r="I22" i="867"/>
  <c r="H22" i="866"/>
  <c r="E33" i="887"/>
  <c r="D33" i="886"/>
  <c r="E33" i="867"/>
  <c r="D33" i="866"/>
  <c r="E45" i="887"/>
  <c r="D45" i="886"/>
  <c r="E45" i="867"/>
  <c r="D45" i="866"/>
  <c r="B32" i="887"/>
  <c r="B32" i="867"/>
  <c r="B48" i="887"/>
  <c r="B48" i="867"/>
  <c r="B49" i="887"/>
  <c r="B49" i="867"/>
  <c r="E31" i="887"/>
  <c r="D31" i="886"/>
  <c r="E31" i="867"/>
  <c r="D31" i="866"/>
  <c r="B23" i="887"/>
  <c r="B23" i="867"/>
  <c r="G22" i="887"/>
  <c r="F22" i="886"/>
  <c r="G22" i="867"/>
  <c r="F22" i="866"/>
  <c r="E32" i="887"/>
  <c r="D32" i="886"/>
  <c r="E32" i="867"/>
  <c r="D32" i="866"/>
  <c r="E48" i="887"/>
  <c r="D48" i="886"/>
  <c r="E48" i="867"/>
  <c r="D48" i="866"/>
  <c r="C22" i="886"/>
  <c r="C22" i="866"/>
  <c r="E47" i="887"/>
  <c r="D47" i="886"/>
  <c r="E47" i="867"/>
  <c r="D47" i="866"/>
  <c r="B38" i="887"/>
  <c r="B38" i="867"/>
  <c r="K22" i="887"/>
  <c r="J22" i="886"/>
  <c r="K22" i="867"/>
  <c r="J22" i="866"/>
  <c r="E46" i="887"/>
  <c r="D46" i="886"/>
  <c r="E46" i="867"/>
  <c r="D46" i="866"/>
  <c r="I51" i="886"/>
  <c r="I51" i="866"/>
  <c r="C25" i="884"/>
  <c r="C25" i="878"/>
  <c r="C25" i="864"/>
  <c r="B27" i="885"/>
  <c r="D27" i="878"/>
  <c r="B27" i="865"/>
  <c r="G30" i="885"/>
  <c r="C30" i="879"/>
  <c r="G30" i="865"/>
  <c r="C33" i="884"/>
  <c r="C33" i="878"/>
  <c r="C33" i="864"/>
  <c r="B35" i="885"/>
  <c r="D35" i="878"/>
  <c r="B35" i="865"/>
  <c r="G38" i="885"/>
  <c r="C38" i="879"/>
  <c r="G38" i="865"/>
  <c r="C41" i="884"/>
  <c r="C41" i="878"/>
  <c r="C41" i="864"/>
  <c r="B43" i="885"/>
  <c r="D43" i="878"/>
  <c r="B43" i="865"/>
  <c r="G46" i="885"/>
  <c r="C46" i="879"/>
  <c r="G46" i="865"/>
  <c r="G24" i="884"/>
  <c r="E24" i="879"/>
  <c r="G24" i="864"/>
  <c r="C31" i="884"/>
  <c r="C31" i="878"/>
  <c r="C31" i="864"/>
  <c r="C35" i="884"/>
  <c r="C35" i="878"/>
  <c r="C35" i="864"/>
  <c r="F38" i="884"/>
  <c r="D38" i="879"/>
  <c r="F38" i="864"/>
  <c r="B41" i="885"/>
  <c r="D41" i="878"/>
  <c r="B41" i="865"/>
  <c r="B24" i="885"/>
  <c r="D24" i="878"/>
  <c r="B24" i="865"/>
  <c r="B28" i="885"/>
  <c r="D28" i="878"/>
  <c r="B28" i="865"/>
  <c r="C34" i="884"/>
  <c r="C34" i="878"/>
  <c r="C34" i="864"/>
  <c r="B40" i="885"/>
  <c r="D40" i="878"/>
  <c r="B40" i="865"/>
  <c r="G43" i="885"/>
  <c r="C43" i="879"/>
  <c r="G43" i="865"/>
  <c r="D22" i="884"/>
  <c r="F22" i="878"/>
  <c r="D22" i="864"/>
  <c r="G25" i="885"/>
  <c r="C25" i="879"/>
  <c r="G25" i="865"/>
  <c r="C28" i="884"/>
  <c r="C28" i="878"/>
  <c r="C28" i="864"/>
  <c r="B30" i="885"/>
  <c r="D30" i="878"/>
  <c r="B30" i="865"/>
  <c r="G33" i="885"/>
  <c r="C33" i="879"/>
  <c r="G33" i="865"/>
  <c r="C36" i="884"/>
  <c r="C36" i="878"/>
  <c r="C36" i="864"/>
  <c r="B38" i="885"/>
  <c r="D38" i="878"/>
  <c r="B38" i="865"/>
  <c r="G41" i="885"/>
  <c r="C41" i="879"/>
  <c r="G41" i="865"/>
  <c r="C44" i="884"/>
  <c r="C44" i="878"/>
  <c r="C44" i="864"/>
  <c r="B46" i="885"/>
  <c r="D46" i="878"/>
  <c r="B46" i="865"/>
  <c r="B25" i="885"/>
  <c r="D25" i="878"/>
  <c r="B25" i="865"/>
  <c r="G28" i="884"/>
  <c r="E28" i="879"/>
  <c r="G28" i="864"/>
  <c r="G40" i="884"/>
  <c r="E40" i="879"/>
  <c r="G40" i="864"/>
  <c r="B45" i="885"/>
  <c r="D45" i="878"/>
  <c r="B45" i="865"/>
  <c r="G23" i="884"/>
  <c r="E23" i="879"/>
  <c r="G23" i="864"/>
  <c r="C30" i="884"/>
  <c r="C30" i="878"/>
  <c r="C30" i="864"/>
  <c r="F37" i="884"/>
  <c r="D37" i="879"/>
  <c r="F37" i="864"/>
  <c r="G43" i="884"/>
  <c r="E43" i="879"/>
  <c r="G43" i="864"/>
  <c r="F48" i="884"/>
  <c r="D48" i="879"/>
  <c r="F48" i="864"/>
  <c r="B48" i="885"/>
  <c r="D48" i="878"/>
  <c r="B48" i="865"/>
  <c r="G49" i="885"/>
  <c r="C49" i="879"/>
  <c r="G49" i="865"/>
  <c r="G51" i="885"/>
  <c r="C51" i="879"/>
  <c r="G51" i="865"/>
  <c r="G22" i="885"/>
  <c r="C22" i="879"/>
  <c r="G22" i="865"/>
  <c r="F51" i="884"/>
  <c r="D51" i="879"/>
  <c r="F51" i="864"/>
  <c r="C51" i="885"/>
  <c r="E51" i="878"/>
  <c r="C51" i="865"/>
  <c r="C22" i="885"/>
  <c r="E22" i="878"/>
  <c r="C22" i="865"/>
  <c r="F24" i="885"/>
  <c r="B24" i="879"/>
  <c r="F24" i="865"/>
  <c r="F40" i="885"/>
  <c r="B40" i="879"/>
  <c r="F40" i="865"/>
  <c r="B29" i="884"/>
  <c r="B29" i="878"/>
  <c r="B29" i="864"/>
  <c r="B45" i="884"/>
  <c r="B45" i="878"/>
  <c r="B45" i="864"/>
  <c r="F43" i="885"/>
  <c r="B43" i="879"/>
  <c r="F43" i="865"/>
  <c r="B38" i="884"/>
  <c r="B38" i="878"/>
  <c r="B38" i="864"/>
  <c r="F33" i="885"/>
  <c r="B33" i="879"/>
  <c r="F33" i="865"/>
  <c r="D22" i="885"/>
  <c r="H22" i="878"/>
  <c r="D22" i="865"/>
  <c r="F39" i="885"/>
  <c r="B39" i="879"/>
  <c r="F39" i="865"/>
  <c r="F25" i="885"/>
  <c r="B25" i="879"/>
  <c r="F25" i="865"/>
  <c r="B28" i="884"/>
  <c r="B28" i="878"/>
  <c r="B28" i="864"/>
  <c r="I22" i="885"/>
  <c r="G22" i="879"/>
  <c r="I22" i="865"/>
  <c r="F30" i="885"/>
  <c r="B30" i="879"/>
  <c r="F30" i="865"/>
  <c r="F46" i="885"/>
  <c r="B46" i="879"/>
  <c r="F46" i="865"/>
  <c r="B35" i="884"/>
  <c r="B35" i="878"/>
  <c r="B35" i="864"/>
  <c r="E22" i="885"/>
  <c r="I22" i="878"/>
  <c r="E22" i="865"/>
  <c r="B24" i="884"/>
  <c r="B24" i="878"/>
  <c r="B24" i="864"/>
  <c r="I50" i="886"/>
  <c r="I50" i="866"/>
  <c r="C23" i="887"/>
  <c r="B23" i="886"/>
  <c r="C23" i="867"/>
  <c r="B23" i="866"/>
  <c r="I26" i="886"/>
  <c r="I26" i="866"/>
  <c r="C31" i="887"/>
  <c r="B31" i="886"/>
  <c r="C31" i="867"/>
  <c r="B31" i="866"/>
  <c r="I34" i="886"/>
  <c r="I34" i="866"/>
  <c r="C39" i="887"/>
  <c r="B39" i="886"/>
  <c r="C39" i="867"/>
  <c r="B39" i="866"/>
  <c r="I42" i="886"/>
  <c r="I42" i="866"/>
  <c r="C47" i="887"/>
  <c r="B47" i="886"/>
  <c r="C47" i="867"/>
  <c r="B47" i="866"/>
  <c r="E51" i="887"/>
  <c r="D51" i="886"/>
  <c r="E51" i="867"/>
  <c r="D51" i="866"/>
  <c r="G27" i="886"/>
  <c r="G27" i="866"/>
  <c r="C49" i="887"/>
  <c r="B49" i="886"/>
  <c r="C49" i="867"/>
  <c r="B49" i="866"/>
  <c r="J23" i="887"/>
  <c r="J23" i="867"/>
  <c r="G30" i="886"/>
  <c r="G30" i="866"/>
  <c r="C48" i="887"/>
  <c r="B48" i="886"/>
  <c r="C48" i="867"/>
  <c r="B48" i="866"/>
  <c r="B51" i="884"/>
  <c r="B51" i="878"/>
  <c r="B51" i="864"/>
  <c r="C26" i="887"/>
  <c r="B26" i="886"/>
  <c r="C26" i="867"/>
  <c r="B26" i="866"/>
  <c r="I29" i="886"/>
  <c r="I29" i="866"/>
  <c r="C34" i="887"/>
  <c r="B34" i="886"/>
  <c r="C34" i="867"/>
  <c r="B34" i="866"/>
  <c r="I37" i="886"/>
  <c r="I37" i="866"/>
  <c r="C42" i="887"/>
  <c r="B42" i="886"/>
  <c r="C42" i="867"/>
  <c r="B42" i="866"/>
  <c r="I45" i="886"/>
  <c r="I45" i="866"/>
  <c r="J24" i="887"/>
  <c r="J24" i="867"/>
  <c r="C29" i="887"/>
  <c r="B29" i="886"/>
  <c r="C29" i="867"/>
  <c r="B29" i="866"/>
  <c r="J32" i="887"/>
  <c r="J32" i="867"/>
  <c r="G39" i="886"/>
  <c r="G39" i="866"/>
  <c r="G50" i="886"/>
  <c r="G50" i="866"/>
  <c r="J31" i="887"/>
  <c r="J31" i="867"/>
  <c r="J35" i="887"/>
  <c r="J35" i="867"/>
  <c r="G42" i="886"/>
  <c r="G42" i="866"/>
  <c r="I47" i="886"/>
  <c r="I47" i="866"/>
  <c r="H22" i="887"/>
  <c r="H22" i="867"/>
  <c r="G34" i="886"/>
  <c r="G34" i="866"/>
  <c r="D49" i="886"/>
  <c r="E49" i="887"/>
  <c r="E49" i="867"/>
  <c r="D49" i="866"/>
  <c r="B36" i="887"/>
  <c r="B36" i="867"/>
  <c r="B29" i="887"/>
  <c r="B29" i="867"/>
  <c r="D22" i="887"/>
  <c r="D22" i="867"/>
  <c r="B27" i="887"/>
  <c r="B27" i="867"/>
  <c r="F22" i="887"/>
  <c r="F22" i="867"/>
  <c r="E36" i="887"/>
  <c r="D36" i="886"/>
  <c r="E36" i="867"/>
  <c r="D36" i="866"/>
  <c r="B25" i="887"/>
  <c r="B25" i="867"/>
  <c r="E35" i="887"/>
  <c r="D35" i="886"/>
  <c r="E35" i="867"/>
  <c r="D35" i="866"/>
  <c r="B26" i="887"/>
  <c r="B26" i="867"/>
  <c r="B42" i="887"/>
  <c r="B42" i="867"/>
  <c r="E30" i="887"/>
  <c r="D30" i="886"/>
  <c r="E30" i="867"/>
  <c r="D30" i="866"/>
  <c r="B31" i="887"/>
  <c r="B31" i="867"/>
  <c r="J51" i="887"/>
  <c r="J51" i="867"/>
  <c r="C51" i="887"/>
  <c r="B51" i="886"/>
  <c r="C51" i="867"/>
  <c r="B51" i="866"/>
  <c r="G51" i="886"/>
  <c r="G51" i="866"/>
  <c r="H22" i="885"/>
  <c r="F22" i="879"/>
  <c r="H22" i="865"/>
  <c r="C25" i="885"/>
  <c r="E25" i="878"/>
  <c r="C25" i="865"/>
  <c r="F28" i="884"/>
  <c r="D28" i="879"/>
  <c r="F28" i="864"/>
  <c r="G30" i="884"/>
  <c r="E30" i="879"/>
  <c r="G30" i="864"/>
  <c r="C33" i="885"/>
  <c r="E33" i="878"/>
  <c r="C33" i="865"/>
  <c r="F36" i="884"/>
  <c r="D36" i="879"/>
  <c r="F36" i="864"/>
  <c r="G38" i="884"/>
  <c r="E38" i="879"/>
  <c r="G38" i="864"/>
  <c r="C41" i="885"/>
  <c r="E41" i="878"/>
  <c r="C41" i="865"/>
  <c r="F44" i="884"/>
  <c r="D44" i="879"/>
  <c r="F44" i="864"/>
  <c r="G46" i="884"/>
  <c r="E46" i="879"/>
  <c r="G46" i="864"/>
  <c r="C27" i="885"/>
  <c r="E27" i="878"/>
  <c r="C27" i="865"/>
  <c r="G32" i="885"/>
  <c r="C32" i="879"/>
  <c r="G32" i="865"/>
  <c r="C35" i="885"/>
  <c r="E35" i="878"/>
  <c r="C35" i="865"/>
  <c r="C39" i="884"/>
  <c r="C39" i="878"/>
  <c r="C39" i="864"/>
  <c r="C43" i="884"/>
  <c r="C43" i="878"/>
  <c r="C43" i="864"/>
  <c r="F25" i="884"/>
  <c r="D25" i="879"/>
  <c r="F25" i="864"/>
  <c r="C30" i="885"/>
  <c r="E30" i="878"/>
  <c r="C30" i="865"/>
  <c r="G35" i="885"/>
  <c r="C35" i="879"/>
  <c r="G35" i="865"/>
  <c r="F41" i="884"/>
  <c r="D41" i="879"/>
  <c r="F41" i="864"/>
  <c r="B44" i="885"/>
  <c r="D44" i="878"/>
  <c r="B44" i="865"/>
  <c r="F23" i="884"/>
  <c r="D23" i="879"/>
  <c r="F23" i="864"/>
  <c r="G25" i="884"/>
  <c r="E25" i="879"/>
  <c r="G25" i="864"/>
  <c r="C28" i="885"/>
  <c r="E28" i="878"/>
  <c r="C28" i="865"/>
  <c r="F31" i="884"/>
  <c r="D31" i="879"/>
  <c r="F31" i="864"/>
  <c r="G33" i="884"/>
  <c r="E33" i="879"/>
  <c r="G33" i="864"/>
  <c r="C36" i="885"/>
  <c r="E36" i="878"/>
  <c r="C36" i="865"/>
  <c r="F39" i="884"/>
  <c r="D39" i="879"/>
  <c r="F39" i="864"/>
  <c r="G41" i="884"/>
  <c r="E41" i="879"/>
  <c r="G41" i="864"/>
  <c r="C44" i="885"/>
  <c r="E44" i="878"/>
  <c r="C44" i="865"/>
  <c r="F47" i="884"/>
  <c r="D47" i="879"/>
  <c r="F47" i="864"/>
  <c r="F26" i="884"/>
  <c r="D26" i="879"/>
  <c r="F26" i="864"/>
  <c r="C31" i="885"/>
  <c r="E31" i="878"/>
  <c r="C31" i="865"/>
  <c r="F42" i="884"/>
  <c r="D42" i="879"/>
  <c r="F42" i="864"/>
  <c r="F46" i="884"/>
  <c r="D46" i="879"/>
  <c r="F46" i="864"/>
  <c r="C26" i="884"/>
  <c r="C26" i="878"/>
  <c r="C26" i="864"/>
  <c r="G31" i="885"/>
  <c r="C31" i="879"/>
  <c r="G31" i="865"/>
  <c r="C38" i="885"/>
  <c r="E38" i="878"/>
  <c r="C38" i="865"/>
  <c r="F45" i="884"/>
  <c r="D45" i="879"/>
  <c r="F45" i="864"/>
  <c r="C49" i="884"/>
  <c r="C49" i="878"/>
  <c r="C49" i="864"/>
  <c r="F49" i="884"/>
  <c r="D49" i="879"/>
  <c r="F49" i="864"/>
  <c r="G49" i="884"/>
  <c r="E49" i="879"/>
  <c r="G49" i="864"/>
  <c r="G51" i="884"/>
  <c r="E51" i="879"/>
  <c r="G51" i="864"/>
  <c r="G22" i="884"/>
  <c r="E22" i="879"/>
  <c r="G22" i="864"/>
  <c r="F50" i="884"/>
  <c r="D50" i="879"/>
  <c r="F50" i="864"/>
  <c r="C50" i="884"/>
  <c r="C50" i="878"/>
  <c r="C50" i="864"/>
  <c r="B22" i="885"/>
  <c r="D22" i="878"/>
  <c r="B22" i="865"/>
  <c r="F28" i="885"/>
  <c r="B28" i="879"/>
  <c r="F28" i="865"/>
  <c r="F44" i="885"/>
  <c r="B44" i="879"/>
  <c r="F44" i="865"/>
  <c r="B33" i="884"/>
  <c r="B33" i="878"/>
  <c r="B33" i="864"/>
  <c r="B49" i="884"/>
  <c r="B49" i="878"/>
  <c r="B49" i="864"/>
  <c r="F47" i="885"/>
  <c r="B47" i="879"/>
  <c r="F47" i="865"/>
  <c r="B42" i="884"/>
  <c r="B42" i="878"/>
  <c r="B42" i="864"/>
  <c r="B32" i="884"/>
  <c r="B32" i="878"/>
  <c r="B32" i="864"/>
  <c r="B50" i="884"/>
  <c r="B50" i="878"/>
  <c r="B50" i="864"/>
  <c r="B34" i="884"/>
  <c r="B34" i="878"/>
  <c r="B34" i="864"/>
  <c r="F29" i="885"/>
  <c r="B29" i="879"/>
  <c r="F29" i="865"/>
  <c r="B40" i="884"/>
  <c r="B40" i="878"/>
  <c r="B40" i="864"/>
  <c r="F50" i="885"/>
  <c r="B50" i="879"/>
  <c r="F50" i="865"/>
  <c r="F34" i="885"/>
  <c r="B34" i="879"/>
  <c r="F34" i="865"/>
  <c r="B23" i="884"/>
  <c r="B23" i="878"/>
  <c r="B23" i="864"/>
  <c r="B39" i="884"/>
  <c r="B39" i="878"/>
  <c r="B39" i="864"/>
  <c r="F37" i="885"/>
  <c r="B37" i="879"/>
  <c r="F37" i="865"/>
  <c r="B36" i="884"/>
  <c r="B36" i="878"/>
  <c r="B36" i="864"/>
  <c r="J50" i="887"/>
  <c r="J50" i="867"/>
  <c r="J26" i="887"/>
  <c r="J26" i="867"/>
  <c r="G29" i="886"/>
  <c r="G29" i="866"/>
  <c r="J34" i="887"/>
  <c r="J34" i="867"/>
  <c r="G37" i="886"/>
  <c r="G37" i="866"/>
  <c r="J42" i="887"/>
  <c r="J42" i="867"/>
  <c r="G45" i="886"/>
  <c r="G45" i="866"/>
  <c r="F51" i="885"/>
  <c r="B51" i="879"/>
  <c r="F51" i="865"/>
  <c r="J28" i="887"/>
  <c r="J28" i="867"/>
  <c r="I40" i="886"/>
  <c r="I40" i="866"/>
  <c r="G26" i="886"/>
  <c r="G26" i="866"/>
  <c r="I31" i="886"/>
  <c r="I31" i="866"/>
  <c r="I39" i="886"/>
  <c r="I39" i="866"/>
  <c r="I43" i="886"/>
  <c r="I43" i="866"/>
  <c r="B50" i="886"/>
  <c r="C50" i="887"/>
  <c r="C50" i="867"/>
  <c r="B50" i="866"/>
  <c r="G24" i="886"/>
  <c r="G24" i="866"/>
  <c r="J29" i="887"/>
  <c r="J29" i="867"/>
  <c r="G32" i="886"/>
  <c r="G32" i="866"/>
  <c r="J37" i="887"/>
  <c r="J37" i="867"/>
  <c r="G40" i="886"/>
  <c r="G40" i="866"/>
  <c r="J45" i="887"/>
  <c r="J45" i="867"/>
  <c r="G48" i="886"/>
  <c r="G48" i="866"/>
  <c r="I36" i="886"/>
  <c r="I36" i="866"/>
  <c r="J40" i="887"/>
  <c r="J40" i="867"/>
  <c r="G43" i="886"/>
  <c r="G43" i="866"/>
  <c r="I23" i="886"/>
  <c r="I23" i="866"/>
  <c r="I27" i="886"/>
  <c r="I27" i="866"/>
  <c r="C44" i="887"/>
  <c r="B44" i="886"/>
  <c r="C44" i="867"/>
  <c r="B44" i="866"/>
  <c r="J47" i="887"/>
  <c r="J47" i="867"/>
  <c r="E25" i="887"/>
  <c r="D25" i="886"/>
  <c r="E25" i="867"/>
  <c r="D25" i="866"/>
  <c r="E37" i="887"/>
  <c r="D37" i="886"/>
  <c r="E37" i="867"/>
  <c r="D37" i="866"/>
  <c r="B24" i="887"/>
  <c r="B24" i="867"/>
  <c r="B40" i="887"/>
  <c r="B40" i="867"/>
  <c r="B37" i="887"/>
  <c r="B37" i="867"/>
  <c r="E23" i="887"/>
  <c r="D23" i="886"/>
  <c r="E23" i="867"/>
  <c r="D23" i="866"/>
  <c r="E26" i="887"/>
  <c r="D26" i="886"/>
  <c r="E26" i="867"/>
  <c r="D26" i="866"/>
  <c r="B35" i="887"/>
  <c r="B35" i="867"/>
  <c r="E24" i="887"/>
  <c r="D24" i="886"/>
  <c r="E24" i="867"/>
  <c r="D24" i="866"/>
  <c r="E40" i="887"/>
  <c r="D40" i="886"/>
  <c r="E40" i="867"/>
  <c r="D40" i="866"/>
  <c r="B33" i="887"/>
  <c r="B33" i="867"/>
  <c r="E39" i="887"/>
  <c r="D39" i="886"/>
  <c r="E39" i="867"/>
  <c r="D39" i="866"/>
  <c r="B30" i="887"/>
  <c r="B30" i="867"/>
  <c r="B46" i="887"/>
  <c r="B46" i="867"/>
  <c r="E38" i="887"/>
  <c r="D38" i="886"/>
  <c r="E38" i="867"/>
  <c r="D38" i="866"/>
  <c r="B39" i="887"/>
  <c r="B39" i="867"/>
  <c r="D50" i="886"/>
  <c r="E50" i="887"/>
  <c r="E50" i="867"/>
  <c r="D50" i="866"/>
  <c r="B50" i="887"/>
  <c r="B50" i="867"/>
  <c r="F51" i="839"/>
  <c r="F51" i="841"/>
  <c r="E51" i="838"/>
  <c r="E51" i="836"/>
  <c r="E51" i="837"/>
  <c r="H50" i="726"/>
  <c r="C50" i="841"/>
  <c r="C50" i="840"/>
  <c r="C50" i="839"/>
  <c r="C50" i="837"/>
  <c r="G51" i="839"/>
  <c r="G51" i="840"/>
  <c r="G51" i="836"/>
  <c r="G51" i="838"/>
  <c r="G51" i="837"/>
  <c r="H50" i="841"/>
  <c r="H50" i="839"/>
  <c r="H50" i="838"/>
  <c r="H50" i="840"/>
  <c r="H50" i="836"/>
  <c r="H50" i="837"/>
  <c r="G51" i="822"/>
  <c r="B51" i="839"/>
  <c r="B51" i="841"/>
  <c r="B51" i="840"/>
  <c r="B51" i="837"/>
  <c r="B51" i="838"/>
  <c r="B51" i="836"/>
  <c r="G50" i="841"/>
  <c r="F50" i="840"/>
  <c r="F50" i="836"/>
  <c r="F50" i="838"/>
  <c r="F50" i="837"/>
  <c r="H51" i="726"/>
  <c r="C51" i="841"/>
  <c r="C51" i="839"/>
  <c r="C51" i="840"/>
  <c r="C51" i="837"/>
  <c r="D50" i="841"/>
  <c r="D50" i="840"/>
  <c r="D50" i="839"/>
  <c r="C50" i="838"/>
  <c r="C50" i="836"/>
  <c r="F50" i="841"/>
  <c r="F50" i="839"/>
  <c r="E50" i="837"/>
  <c r="E50" i="838"/>
  <c r="E50" i="836"/>
  <c r="G50" i="840"/>
  <c r="G50" i="839"/>
  <c r="G50" i="837"/>
  <c r="G50" i="836"/>
  <c r="G50" i="838"/>
  <c r="E51" i="841"/>
  <c r="E51" i="840"/>
  <c r="E51" i="839"/>
  <c r="D51" i="837"/>
  <c r="D51" i="838"/>
  <c r="D51" i="836"/>
  <c r="G50" i="822"/>
  <c r="B50" i="841"/>
  <c r="B50" i="836"/>
  <c r="B50" i="839"/>
  <c r="B50" i="840"/>
  <c r="B50" i="838"/>
  <c r="B50" i="837"/>
  <c r="G51" i="841"/>
  <c r="F51" i="840"/>
  <c r="F51" i="837"/>
  <c r="F51" i="836"/>
  <c r="F51" i="838"/>
  <c r="E50" i="839"/>
  <c r="E50" i="841"/>
  <c r="E50" i="840"/>
  <c r="D50" i="838"/>
  <c r="D50" i="836"/>
  <c r="D50" i="837"/>
  <c r="D51" i="841"/>
  <c r="D51" i="840"/>
  <c r="D51" i="839"/>
  <c r="C51" i="836"/>
  <c r="C51" i="838"/>
  <c r="H51" i="841"/>
  <c r="H51" i="840"/>
  <c r="H51" i="839"/>
  <c r="H51" i="837"/>
  <c r="H51" i="838"/>
  <c r="H51" i="836"/>
  <c r="G23" i="839"/>
  <c r="G23" i="840"/>
  <c r="G23" i="838"/>
  <c r="G23" i="836"/>
  <c r="G23" i="837"/>
  <c r="C26" i="841"/>
  <c r="C26" i="839"/>
  <c r="C26" i="840"/>
  <c r="C26" i="837"/>
  <c r="AX160" i="2"/>
  <c r="BB28" i="825" s="1"/>
  <c r="E28" i="841"/>
  <c r="E28" i="839"/>
  <c r="E28" i="840"/>
  <c r="D28" i="838"/>
  <c r="D28" i="836"/>
  <c r="D28" i="837"/>
  <c r="G30" i="841"/>
  <c r="F30" i="840"/>
  <c r="F30" i="838"/>
  <c r="F30" i="837"/>
  <c r="F30" i="836"/>
  <c r="H32" i="841"/>
  <c r="H32" i="839"/>
  <c r="H32" i="840"/>
  <c r="H32" i="838"/>
  <c r="H32" i="837"/>
  <c r="H32" i="836"/>
  <c r="D35" i="841"/>
  <c r="D35" i="839"/>
  <c r="D35" i="840"/>
  <c r="C35" i="838"/>
  <c r="C35" i="836"/>
  <c r="F37" i="841"/>
  <c r="F37" i="839"/>
  <c r="E37" i="838"/>
  <c r="E37" i="837"/>
  <c r="E37" i="836"/>
  <c r="G39" i="839"/>
  <c r="G39" i="840"/>
  <c r="G39" i="838"/>
  <c r="G39" i="837"/>
  <c r="G39" i="836"/>
  <c r="H42" i="726"/>
  <c r="C42" i="841"/>
  <c r="C42" i="839"/>
  <c r="C42" i="840"/>
  <c r="C42" i="837"/>
  <c r="E44" i="841"/>
  <c r="E44" i="839"/>
  <c r="E44" i="840"/>
  <c r="D44" i="838"/>
  <c r="D44" i="837"/>
  <c r="D44" i="836"/>
  <c r="G46" i="841"/>
  <c r="F46" i="840"/>
  <c r="F46" i="838"/>
  <c r="F46" i="837"/>
  <c r="F46" i="836"/>
  <c r="H48" i="841"/>
  <c r="H48" i="839"/>
  <c r="H48" i="840"/>
  <c r="H48" i="838"/>
  <c r="H48" i="837"/>
  <c r="H48" i="836"/>
  <c r="G31" i="822"/>
  <c r="B31" i="841"/>
  <c r="B31" i="840"/>
  <c r="B31" i="839"/>
  <c r="B31" i="838"/>
  <c r="B31" i="836"/>
  <c r="B31" i="837"/>
  <c r="G47" i="822"/>
  <c r="B47" i="841"/>
  <c r="B47" i="840"/>
  <c r="B47" i="839"/>
  <c r="B47" i="838"/>
  <c r="B47" i="836"/>
  <c r="B47" i="837"/>
  <c r="C25" i="839"/>
  <c r="C25" i="841"/>
  <c r="C25" i="840"/>
  <c r="C25" i="837"/>
  <c r="AX159" i="2"/>
  <c r="BB27" i="825" s="1"/>
  <c r="E27" i="839"/>
  <c r="E27" i="841"/>
  <c r="D27" i="836"/>
  <c r="D27" i="838"/>
  <c r="E27" i="840"/>
  <c r="D27" i="837"/>
  <c r="G29" i="841"/>
  <c r="F29" i="840"/>
  <c r="F29" i="836"/>
  <c r="F29" i="838"/>
  <c r="F29" i="837"/>
  <c r="F32" i="839"/>
  <c r="F32" i="841"/>
  <c r="E32" i="838"/>
  <c r="E32" i="836"/>
  <c r="E32" i="837"/>
  <c r="E35" i="839"/>
  <c r="E35" i="841"/>
  <c r="D35" i="838"/>
  <c r="D35" i="836"/>
  <c r="D35" i="837"/>
  <c r="E35" i="840"/>
  <c r="D38" i="839"/>
  <c r="D38" i="841"/>
  <c r="C38" i="838"/>
  <c r="C38" i="836"/>
  <c r="D38" i="840"/>
  <c r="H41" i="726"/>
  <c r="C41" i="839"/>
  <c r="C41" i="841"/>
  <c r="C41" i="840"/>
  <c r="C41" i="837"/>
  <c r="F44" i="841"/>
  <c r="F44" i="839"/>
  <c r="E44" i="838"/>
  <c r="E44" i="836"/>
  <c r="E44" i="837"/>
  <c r="H47" i="841"/>
  <c r="H47" i="839"/>
  <c r="H47" i="840"/>
  <c r="H47" i="838"/>
  <c r="H47" i="837"/>
  <c r="H47" i="836"/>
  <c r="G32" i="822"/>
  <c r="B32" i="839"/>
  <c r="B32" i="841"/>
  <c r="B32" i="840"/>
  <c r="B32" i="836"/>
  <c r="B32" i="838"/>
  <c r="B32" i="837"/>
  <c r="AX158" i="2"/>
  <c r="BB26" i="825" s="1"/>
  <c r="E26" i="841"/>
  <c r="E26" i="840"/>
  <c r="E26" i="839"/>
  <c r="D26" i="838"/>
  <c r="D26" i="836"/>
  <c r="D26" i="837"/>
  <c r="G29" i="839"/>
  <c r="G29" i="840"/>
  <c r="G29" i="838"/>
  <c r="G29" i="836"/>
  <c r="G29" i="837"/>
  <c r="D33" i="841"/>
  <c r="D33" i="840"/>
  <c r="D33" i="839"/>
  <c r="C33" i="836"/>
  <c r="C33" i="838"/>
  <c r="G36" i="841"/>
  <c r="F36" i="840"/>
  <c r="F36" i="837"/>
  <c r="F36" i="836"/>
  <c r="F36" i="838"/>
  <c r="H40" i="726"/>
  <c r="C40" i="841"/>
  <c r="C40" i="840"/>
  <c r="C40" i="839"/>
  <c r="C40" i="837"/>
  <c r="F43" i="841"/>
  <c r="F43" i="839"/>
  <c r="E43" i="836"/>
  <c r="E43" i="838"/>
  <c r="E43" i="837"/>
  <c r="H46" i="841"/>
  <c r="H46" i="839"/>
  <c r="H46" i="836"/>
  <c r="H46" i="840"/>
  <c r="H46" i="838"/>
  <c r="H46" i="837"/>
  <c r="B25" i="841"/>
  <c r="B25" i="838"/>
  <c r="B25" i="839"/>
  <c r="B25" i="840"/>
  <c r="B25" i="836"/>
  <c r="B25" i="837"/>
  <c r="G45" i="822"/>
  <c r="B45" i="841"/>
  <c r="B45" i="839"/>
  <c r="B45" i="840"/>
  <c r="B45" i="838"/>
  <c r="B45" i="836"/>
  <c r="B45" i="837"/>
  <c r="AW156" i="2"/>
  <c r="BA24" i="825" s="1"/>
  <c r="D24" i="841"/>
  <c r="D24" i="839"/>
  <c r="C24" i="838"/>
  <c r="D24" i="840"/>
  <c r="C24" i="836"/>
  <c r="C27" i="841"/>
  <c r="C27" i="839"/>
  <c r="C27" i="840"/>
  <c r="C27" i="837"/>
  <c r="F30" i="841"/>
  <c r="F30" i="839"/>
  <c r="E30" i="838"/>
  <c r="E30" i="836"/>
  <c r="E30" i="837"/>
  <c r="E33" i="841"/>
  <c r="E33" i="839"/>
  <c r="D33" i="838"/>
  <c r="E33" i="840"/>
  <c r="D33" i="836"/>
  <c r="D33" i="837"/>
  <c r="E37" i="841"/>
  <c r="E37" i="839"/>
  <c r="E37" i="840"/>
  <c r="D37" i="838"/>
  <c r="D37" i="836"/>
  <c r="D37" i="837"/>
  <c r="D40" i="841"/>
  <c r="D40" i="839"/>
  <c r="C40" i="838"/>
  <c r="D40" i="840"/>
  <c r="C40" i="836"/>
  <c r="D44" i="841"/>
  <c r="D44" i="839"/>
  <c r="D44" i="840"/>
  <c r="C44" i="838"/>
  <c r="C44" i="836"/>
  <c r="H47" i="726"/>
  <c r="C47" i="841"/>
  <c r="C47" i="839"/>
  <c r="C47" i="840"/>
  <c r="C47" i="837"/>
  <c r="E49" i="841"/>
  <c r="D49" i="838"/>
  <c r="E49" i="839"/>
  <c r="E49" i="840"/>
  <c r="D49" i="836"/>
  <c r="D49" i="837"/>
  <c r="G34" i="822"/>
  <c r="B34" i="841"/>
  <c r="B34" i="839"/>
  <c r="B34" i="840"/>
  <c r="B34" i="838"/>
  <c r="B34" i="837"/>
  <c r="B34" i="836"/>
  <c r="AY156" i="2"/>
  <c r="BC24" i="825" s="1"/>
  <c r="F24" i="839"/>
  <c r="F24" i="841"/>
  <c r="E24" i="838"/>
  <c r="E24" i="836"/>
  <c r="E24" i="837"/>
  <c r="F40" i="839"/>
  <c r="F40" i="841"/>
  <c r="E40" i="838"/>
  <c r="E40" i="836"/>
  <c r="E40" i="837"/>
  <c r="E47" i="841"/>
  <c r="E47" i="839"/>
  <c r="D47" i="838"/>
  <c r="D47" i="836"/>
  <c r="D47" i="837"/>
  <c r="E47" i="840"/>
  <c r="C24" i="841"/>
  <c r="C24" i="840"/>
  <c r="C24" i="839"/>
  <c r="C24" i="837"/>
  <c r="E30" i="841"/>
  <c r="E30" i="839"/>
  <c r="E30" i="840"/>
  <c r="D30" i="838"/>
  <c r="D30" i="836"/>
  <c r="D30" i="837"/>
  <c r="G37" i="839"/>
  <c r="G37" i="837"/>
  <c r="G37" i="836"/>
  <c r="G37" i="840"/>
  <c r="G37" i="838"/>
  <c r="G44" i="841"/>
  <c r="F44" i="836"/>
  <c r="F44" i="840"/>
  <c r="F44" i="838"/>
  <c r="F44" i="837"/>
  <c r="G37" i="822"/>
  <c r="B37" i="841"/>
  <c r="B37" i="839"/>
  <c r="B37" i="840"/>
  <c r="B37" i="838"/>
  <c r="B37" i="836"/>
  <c r="B37" i="837"/>
  <c r="H29" i="841"/>
  <c r="H29" i="840"/>
  <c r="H29" i="839"/>
  <c r="H29" i="838"/>
  <c r="H29" i="836"/>
  <c r="H29" i="837"/>
  <c r="G36" i="840"/>
  <c r="G36" i="839"/>
  <c r="G36" i="838"/>
  <c r="G36" i="836"/>
  <c r="G36" i="837"/>
  <c r="G43" i="841"/>
  <c r="F43" i="840"/>
  <c r="F43" i="838"/>
  <c r="F43" i="836"/>
  <c r="F43" i="837"/>
  <c r="AY154" i="2"/>
  <c r="BC22" i="825" s="1"/>
  <c r="F22" i="841"/>
  <c r="F22" i="839"/>
  <c r="E22" i="838"/>
  <c r="E22" i="836"/>
  <c r="E22" i="837"/>
  <c r="AX154" i="2"/>
  <c r="BB22" i="825" s="1"/>
  <c r="E22" i="839"/>
  <c r="E22" i="841"/>
  <c r="E22" i="840"/>
  <c r="D22" i="836"/>
  <c r="D22" i="838"/>
  <c r="D22" i="837"/>
  <c r="G22" i="839"/>
  <c r="G22" i="838"/>
  <c r="G22" i="840"/>
  <c r="G22" i="836"/>
  <c r="G22" i="837"/>
  <c r="AX156" i="2"/>
  <c r="BB24" i="825" s="1"/>
  <c r="E24" i="841"/>
  <c r="E24" i="839"/>
  <c r="E24" i="840"/>
  <c r="D24" i="838"/>
  <c r="D24" i="836"/>
  <c r="D24" i="837"/>
  <c r="G26" i="841"/>
  <c r="F26" i="840"/>
  <c r="F26" i="838"/>
  <c r="F26" i="836"/>
  <c r="F26" i="837"/>
  <c r="H28" i="841"/>
  <c r="H28" i="839"/>
  <c r="H28" i="840"/>
  <c r="H28" i="838"/>
  <c r="H28" i="836"/>
  <c r="H28" i="837"/>
  <c r="D31" i="841"/>
  <c r="D31" i="839"/>
  <c r="D31" i="840"/>
  <c r="C31" i="838"/>
  <c r="C31" i="836"/>
  <c r="F33" i="841"/>
  <c r="F33" i="839"/>
  <c r="E33" i="837"/>
  <c r="E33" i="838"/>
  <c r="E33" i="836"/>
  <c r="G35" i="839"/>
  <c r="G35" i="840"/>
  <c r="G35" i="837"/>
  <c r="G35" i="838"/>
  <c r="G35" i="836"/>
  <c r="H38" i="726"/>
  <c r="C38" i="841"/>
  <c r="C38" i="839"/>
  <c r="C38" i="840"/>
  <c r="C38" i="837"/>
  <c r="E40" i="841"/>
  <c r="E40" i="839"/>
  <c r="E40" i="840"/>
  <c r="D40" i="837"/>
  <c r="D40" i="838"/>
  <c r="D40" i="836"/>
  <c r="G42" i="841"/>
  <c r="F42" i="840"/>
  <c r="F42" i="837"/>
  <c r="F42" i="838"/>
  <c r="F42" i="836"/>
  <c r="H44" i="841"/>
  <c r="H44" i="839"/>
  <c r="H44" i="840"/>
  <c r="H44" i="837"/>
  <c r="H44" i="838"/>
  <c r="H44" i="836"/>
  <c r="D47" i="841"/>
  <c r="D47" i="839"/>
  <c r="D47" i="840"/>
  <c r="C47" i="838"/>
  <c r="C47" i="836"/>
  <c r="F49" i="841"/>
  <c r="F49" i="839"/>
  <c r="E49" i="837"/>
  <c r="E49" i="838"/>
  <c r="E49" i="836"/>
  <c r="G35" i="822"/>
  <c r="B35" i="841"/>
  <c r="B35" i="839"/>
  <c r="B35" i="840"/>
  <c r="B35" i="838"/>
  <c r="B35" i="836"/>
  <c r="B35" i="837"/>
  <c r="G25" i="841"/>
  <c r="F25" i="838"/>
  <c r="F25" i="840"/>
  <c r="F25" i="836"/>
  <c r="F25" i="837"/>
  <c r="H27" i="841"/>
  <c r="H27" i="839"/>
  <c r="H27" i="840"/>
  <c r="H27" i="836"/>
  <c r="H27" i="838"/>
  <c r="H27" i="837"/>
  <c r="G30" i="839"/>
  <c r="G30" i="840"/>
  <c r="G30" i="838"/>
  <c r="G30" i="836"/>
  <c r="G30" i="837"/>
  <c r="H33" i="726"/>
  <c r="C33" i="839"/>
  <c r="C33" i="841"/>
  <c r="C33" i="840"/>
  <c r="C33" i="837"/>
  <c r="H35" i="841"/>
  <c r="H35" i="839"/>
  <c r="H35" i="840"/>
  <c r="H35" i="838"/>
  <c r="H35" i="836"/>
  <c r="H35" i="837"/>
  <c r="G38" i="839"/>
  <c r="G38" i="840"/>
  <c r="G38" i="838"/>
  <c r="G38" i="836"/>
  <c r="G38" i="837"/>
  <c r="G41" i="841"/>
  <c r="F41" i="840"/>
  <c r="F41" i="838"/>
  <c r="F41" i="836"/>
  <c r="F41" i="837"/>
  <c r="H45" i="726"/>
  <c r="C45" i="841"/>
  <c r="C45" i="839"/>
  <c r="C45" i="837"/>
  <c r="C45" i="840"/>
  <c r="F48" i="841"/>
  <c r="F48" i="839"/>
  <c r="E48" i="838"/>
  <c r="E48" i="836"/>
  <c r="E48" i="837"/>
  <c r="G36" i="822"/>
  <c r="B36" i="839"/>
  <c r="B36" i="841"/>
  <c r="B36" i="838"/>
  <c r="B36" i="836"/>
  <c r="B36" i="840"/>
  <c r="B36" i="837"/>
  <c r="AY155" i="2"/>
  <c r="BC23" i="825" s="1"/>
  <c r="F23" i="839"/>
  <c r="F23" i="841"/>
  <c r="E23" i="838"/>
  <c r="E23" i="836"/>
  <c r="E23" i="837"/>
  <c r="H26" i="839"/>
  <c r="H26" i="841"/>
  <c r="H26" i="840"/>
  <c r="H26" i="838"/>
  <c r="H26" i="836"/>
  <c r="H26" i="837"/>
  <c r="H30" i="839"/>
  <c r="H30" i="841"/>
  <c r="H30" i="836"/>
  <c r="H30" i="840"/>
  <c r="H30" i="838"/>
  <c r="H30" i="837"/>
  <c r="E34" i="841"/>
  <c r="E34" i="840"/>
  <c r="E34" i="839"/>
  <c r="D34" i="836"/>
  <c r="D34" i="838"/>
  <c r="D34" i="837"/>
  <c r="D37" i="841"/>
  <c r="D37" i="839"/>
  <c r="D37" i="840"/>
  <c r="C37" i="838"/>
  <c r="C37" i="836"/>
  <c r="G40" i="841"/>
  <c r="F40" i="838"/>
  <c r="F40" i="836"/>
  <c r="F40" i="840"/>
  <c r="F40" i="837"/>
  <c r="H44" i="726"/>
  <c r="C44" i="841"/>
  <c r="C44" i="840"/>
  <c r="C44" i="839"/>
  <c r="C44" i="837"/>
  <c r="F47" i="841"/>
  <c r="F47" i="839"/>
  <c r="E47" i="838"/>
  <c r="E47" i="837"/>
  <c r="E47" i="836"/>
  <c r="B29" i="841"/>
  <c r="B29" i="839"/>
  <c r="B29" i="840"/>
  <c r="B29" i="836"/>
  <c r="B29" i="838"/>
  <c r="B29" i="837"/>
  <c r="G49" i="822"/>
  <c r="B49" i="841"/>
  <c r="B49" i="839"/>
  <c r="B49" i="840"/>
  <c r="B49" i="838"/>
  <c r="B49" i="837"/>
  <c r="B49" i="836"/>
  <c r="G24" i="839"/>
  <c r="G24" i="840"/>
  <c r="G24" i="838"/>
  <c r="G24" i="836"/>
  <c r="G24" i="837"/>
  <c r="AW160" i="2"/>
  <c r="BA28" i="825" s="1"/>
  <c r="D28" i="841"/>
  <c r="D28" i="839"/>
  <c r="D28" i="840"/>
  <c r="C28" i="838"/>
  <c r="C28" i="836"/>
  <c r="H31" i="726"/>
  <c r="C31" i="841"/>
  <c r="C31" i="839"/>
  <c r="C31" i="840"/>
  <c r="C31" i="837"/>
  <c r="F34" i="841"/>
  <c r="F34" i="839"/>
  <c r="E34" i="838"/>
  <c r="E34" i="836"/>
  <c r="E34" i="837"/>
  <c r="H37" i="841"/>
  <c r="H37" i="840"/>
  <c r="H37" i="839"/>
  <c r="H37" i="838"/>
  <c r="H37" i="836"/>
  <c r="H37" i="837"/>
  <c r="E41" i="841"/>
  <c r="E41" i="839"/>
  <c r="D41" i="838"/>
  <c r="E41" i="840"/>
  <c r="D41" i="836"/>
  <c r="D41" i="837"/>
  <c r="G44" i="840"/>
  <c r="G44" i="839"/>
  <c r="G44" i="838"/>
  <c r="G44" i="836"/>
  <c r="G44" i="837"/>
  <c r="G47" i="841"/>
  <c r="F47" i="840"/>
  <c r="F47" i="838"/>
  <c r="F47" i="836"/>
  <c r="F47" i="837"/>
  <c r="H49" i="841"/>
  <c r="H49" i="840"/>
  <c r="H49" i="839"/>
  <c r="H49" i="838"/>
  <c r="H49" i="836"/>
  <c r="H49" i="837"/>
  <c r="G38" i="822"/>
  <c r="B38" i="841"/>
  <c r="B38" i="839"/>
  <c r="B38" i="840"/>
  <c r="B38" i="837"/>
  <c r="B38" i="838"/>
  <c r="B38" i="836"/>
  <c r="D30" i="839"/>
  <c r="D30" i="841"/>
  <c r="C30" i="838"/>
  <c r="C30" i="836"/>
  <c r="D30" i="840"/>
  <c r="D42" i="839"/>
  <c r="D42" i="841"/>
  <c r="C42" i="838"/>
  <c r="C42" i="836"/>
  <c r="D42" i="840"/>
  <c r="H49" i="726"/>
  <c r="C49" i="841"/>
  <c r="C49" i="839"/>
  <c r="C49" i="840"/>
  <c r="C49" i="837"/>
  <c r="G25" i="839"/>
  <c r="G25" i="840"/>
  <c r="G25" i="838"/>
  <c r="G25" i="836"/>
  <c r="G25" i="837"/>
  <c r="G32" i="841"/>
  <c r="F32" i="838"/>
  <c r="F32" i="837"/>
  <c r="F32" i="840"/>
  <c r="F32" i="836"/>
  <c r="F39" i="841"/>
  <c r="F39" i="839"/>
  <c r="E39" i="838"/>
  <c r="E39" i="836"/>
  <c r="E39" i="837"/>
  <c r="G45" i="839"/>
  <c r="G45" i="840"/>
  <c r="G45" i="836"/>
  <c r="G45" i="838"/>
  <c r="G45" i="837"/>
  <c r="G23" i="841"/>
  <c r="F23" i="840"/>
  <c r="F23" i="838"/>
  <c r="F23" i="836"/>
  <c r="F23" i="837"/>
  <c r="G31" i="841"/>
  <c r="F31" i="840"/>
  <c r="F31" i="838"/>
  <c r="F31" i="836"/>
  <c r="F31" i="837"/>
  <c r="F38" i="841"/>
  <c r="F38" i="839"/>
  <c r="E38" i="838"/>
  <c r="E38" i="836"/>
  <c r="E38" i="837"/>
  <c r="E45" i="841"/>
  <c r="E45" i="839"/>
  <c r="E45" i="840"/>
  <c r="D45" i="838"/>
  <c r="D45" i="836"/>
  <c r="D45" i="837"/>
  <c r="B22" i="841"/>
  <c r="B22" i="839"/>
  <c r="B22" i="840"/>
  <c r="B22" i="838"/>
  <c r="B22" i="836"/>
  <c r="B22" i="837"/>
  <c r="H22" i="839"/>
  <c r="H22" i="841"/>
  <c r="H22" i="840"/>
  <c r="H22" i="836"/>
  <c r="H22" i="838"/>
  <c r="H22" i="837"/>
  <c r="H24" i="841"/>
  <c r="H24" i="839"/>
  <c r="H24" i="840"/>
  <c r="H24" i="838"/>
  <c r="H24" i="836"/>
  <c r="H24" i="837"/>
  <c r="AW159" i="2"/>
  <c r="BA27" i="825" s="1"/>
  <c r="D27" i="841"/>
  <c r="D27" i="839"/>
  <c r="D27" i="840"/>
  <c r="C27" i="838"/>
  <c r="C27" i="836"/>
  <c r="AY161" i="2"/>
  <c r="BC29" i="825" s="1"/>
  <c r="F29" i="841"/>
  <c r="F29" i="839"/>
  <c r="E29" i="838"/>
  <c r="E29" i="836"/>
  <c r="E29" i="837"/>
  <c r="G31" i="839"/>
  <c r="G31" i="840"/>
  <c r="G31" i="838"/>
  <c r="G31" i="837"/>
  <c r="G31" i="836"/>
  <c r="H34" i="726"/>
  <c r="C34" i="841"/>
  <c r="C34" i="839"/>
  <c r="C34" i="840"/>
  <c r="C34" i="837"/>
  <c r="E36" i="841"/>
  <c r="E36" i="839"/>
  <c r="E36" i="840"/>
  <c r="D36" i="838"/>
  <c r="D36" i="837"/>
  <c r="D36" i="836"/>
  <c r="G38" i="841"/>
  <c r="F38" i="840"/>
  <c r="F38" i="838"/>
  <c r="F38" i="837"/>
  <c r="F38" i="836"/>
  <c r="H40" i="841"/>
  <c r="H40" i="839"/>
  <c r="H40" i="840"/>
  <c r="H40" i="838"/>
  <c r="H40" i="837"/>
  <c r="H40" i="836"/>
  <c r="D43" i="841"/>
  <c r="D43" i="839"/>
  <c r="D43" i="840"/>
  <c r="C43" i="838"/>
  <c r="C43" i="836"/>
  <c r="F45" i="841"/>
  <c r="F45" i="839"/>
  <c r="E45" i="838"/>
  <c r="E45" i="837"/>
  <c r="E45" i="836"/>
  <c r="G47" i="840"/>
  <c r="G47" i="839"/>
  <c r="G47" i="838"/>
  <c r="G47" i="837"/>
  <c r="G47" i="836"/>
  <c r="B23" i="839"/>
  <c r="B23" i="841"/>
  <c r="B23" i="840"/>
  <c r="B23" i="838"/>
  <c r="B23" i="836"/>
  <c r="B23" i="837"/>
  <c r="G39" i="822"/>
  <c r="B39" i="841"/>
  <c r="B39" i="840"/>
  <c r="B39" i="839"/>
  <c r="B39" i="838"/>
  <c r="B39" i="836"/>
  <c r="B39" i="837"/>
  <c r="AX155" i="2"/>
  <c r="BB23" i="825" s="1"/>
  <c r="E23" i="839"/>
  <c r="E23" i="841"/>
  <c r="D23" i="838"/>
  <c r="E23" i="840"/>
  <c r="D23" i="836"/>
  <c r="D23" i="837"/>
  <c r="AW158" i="2"/>
  <c r="BA26" i="825" s="1"/>
  <c r="D26" i="839"/>
  <c r="D26" i="841"/>
  <c r="C26" i="836"/>
  <c r="D26" i="840"/>
  <c r="C26" i="838"/>
  <c r="AY160" i="2"/>
  <c r="BC28" i="825" s="1"/>
  <c r="F28" i="839"/>
  <c r="F28" i="841"/>
  <c r="E28" i="836"/>
  <c r="E28" i="838"/>
  <c r="E28" i="837"/>
  <c r="E31" i="839"/>
  <c r="E31" i="841"/>
  <c r="D31" i="838"/>
  <c r="D31" i="836"/>
  <c r="D31" i="837"/>
  <c r="E31" i="840"/>
  <c r="G33" i="841"/>
  <c r="F33" i="840"/>
  <c r="F33" i="838"/>
  <c r="F33" i="836"/>
  <c r="F33" i="837"/>
  <c r="F36" i="839"/>
  <c r="F36" i="841"/>
  <c r="E36" i="838"/>
  <c r="E36" i="836"/>
  <c r="E36" i="837"/>
  <c r="E39" i="839"/>
  <c r="E39" i="841"/>
  <c r="D39" i="838"/>
  <c r="D39" i="836"/>
  <c r="E39" i="840"/>
  <c r="D39" i="837"/>
  <c r="G42" i="839"/>
  <c r="G42" i="840"/>
  <c r="G42" i="838"/>
  <c r="G42" i="836"/>
  <c r="G42" i="837"/>
  <c r="D46" i="841"/>
  <c r="D46" i="839"/>
  <c r="C46" i="838"/>
  <c r="C46" i="836"/>
  <c r="D46" i="840"/>
  <c r="G49" i="841"/>
  <c r="F49" i="840"/>
  <c r="F49" i="838"/>
  <c r="F49" i="836"/>
  <c r="F49" i="837"/>
  <c r="G44" i="822"/>
  <c r="B44" i="841"/>
  <c r="B44" i="839"/>
  <c r="B44" i="838"/>
  <c r="B44" i="837"/>
  <c r="B44" i="840"/>
  <c r="B44" i="836"/>
  <c r="G24" i="841"/>
  <c r="F24" i="840"/>
  <c r="F24" i="836"/>
  <c r="F24" i="838"/>
  <c r="F24" i="837"/>
  <c r="C28" i="841"/>
  <c r="C28" i="839"/>
  <c r="C28" i="840"/>
  <c r="C28" i="837"/>
  <c r="F31" i="841"/>
  <c r="F31" i="839"/>
  <c r="E31" i="838"/>
  <c r="E31" i="837"/>
  <c r="E31" i="836"/>
  <c r="H34" i="839"/>
  <c r="H34" i="841"/>
  <c r="H34" i="838"/>
  <c r="H34" i="837"/>
  <c r="H34" i="840"/>
  <c r="H34" i="836"/>
  <c r="E38" i="841"/>
  <c r="E38" i="839"/>
  <c r="E38" i="840"/>
  <c r="D38" i="838"/>
  <c r="D38" i="836"/>
  <c r="D38" i="837"/>
  <c r="G41" i="839"/>
  <c r="G41" i="838"/>
  <c r="G41" i="840"/>
  <c r="G41" i="836"/>
  <c r="G41" i="837"/>
  <c r="D45" i="841"/>
  <c r="D45" i="840"/>
  <c r="D45" i="839"/>
  <c r="C45" i="838"/>
  <c r="C45" i="836"/>
  <c r="G48" i="841"/>
  <c r="F48" i="838"/>
  <c r="F48" i="840"/>
  <c r="F48" i="836"/>
  <c r="F48" i="837"/>
  <c r="G33" i="822"/>
  <c r="B33" i="841"/>
  <c r="B33" i="839"/>
  <c r="B33" i="840"/>
  <c r="B33" i="838"/>
  <c r="B33" i="836"/>
  <c r="B33" i="837"/>
  <c r="H25" i="841"/>
  <c r="H25" i="839"/>
  <c r="H25" i="840"/>
  <c r="H25" i="838"/>
  <c r="H25" i="836"/>
  <c r="H25" i="837"/>
  <c r="G28" i="840"/>
  <c r="G28" i="839"/>
  <c r="G28" i="838"/>
  <c r="G28" i="836"/>
  <c r="G28" i="837"/>
  <c r="D32" i="841"/>
  <c r="D32" i="839"/>
  <c r="C32" i="838"/>
  <c r="D32" i="840"/>
  <c r="C32" i="836"/>
  <c r="G35" i="841"/>
  <c r="F35" i="840"/>
  <c r="F35" i="838"/>
  <c r="F35" i="836"/>
  <c r="F35" i="837"/>
  <c r="H39" i="726"/>
  <c r="C39" i="841"/>
  <c r="C39" i="839"/>
  <c r="C39" i="840"/>
  <c r="C39" i="837"/>
  <c r="F42" i="841"/>
  <c r="F42" i="839"/>
  <c r="E42" i="838"/>
  <c r="E42" i="836"/>
  <c r="E42" i="837"/>
  <c r="H45" i="841"/>
  <c r="H45" i="840"/>
  <c r="H45" i="839"/>
  <c r="H45" i="838"/>
  <c r="H45" i="836"/>
  <c r="H45" i="837"/>
  <c r="D48" i="841"/>
  <c r="C48" i="838"/>
  <c r="D48" i="839"/>
  <c r="D48" i="840"/>
  <c r="C48" i="836"/>
  <c r="B26" i="841"/>
  <c r="B26" i="839"/>
  <c r="B26" i="840"/>
  <c r="B26" i="838"/>
  <c r="B26" i="836"/>
  <c r="B26" i="837"/>
  <c r="G42" i="822"/>
  <c r="B42" i="841"/>
  <c r="B42" i="839"/>
  <c r="B42" i="840"/>
  <c r="B42" i="838"/>
  <c r="B42" i="837"/>
  <c r="B42" i="836"/>
  <c r="G34" i="839"/>
  <c r="G34" i="840"/>
  <c r="G34" i="838"/>
  <c r="G34" i="836"/>
  <c r="G34" i="837"/>
  <c r="H43" i="841"/>
  <c r="H43" i="839"/>
  <c r="H43" i="840"/>
  <c r="H43" i="838"/>
  <c r="H43" i="836"/>
  <c r="H43" i="837"/>
  <c r="B28" i="839"/>
  <c r="B28" i="841"/>
  <c r="B28" i="838"/>
  <c r="B28" i="836"/>
  <c r="B28" i="840"/>
  <c r="B28" i="837"/>
  <c r="AY159" i="2"/>
  <c r="BC27" i="825" s="1"/>
  <c r="F27" i="841"/>
  <c r="F27" i="839"/>
  <c r="E27" i="838"/>
  <c r="E27" i="836"/>
  <c r="E27" i="837"/>
  <c r="G33" i="839"/>
  <c r="G33" i="838"/>
  <c r="G33" i="837"/>
  <c r="G33" i="836"/>
  <c r="G33" i="840"/>
  <c r="D41" i="841"/>
  <c r="D41" i="840"/>
  <c r="D41" i="839"/>
  <c r="C41" i="836"/>
  <c r="C41" i="838"/>
  <c r="H48" i="726"/>
  <c r="C48" i="841"/>
  <c r="C48" i="840"/>
  <c r="C48" i="839"/>
  <c r="C48" i="837"/>
  <c r="AX157" i="2"/>
  <c r="BB25" i="825" s="1"/>
  <c r="E25" i="841"/>
  <c r="E25" i="839"/>
  <c r="D25" i="838"/>
  <c r="E25" i="840"/>
  <c r="D25" i="836"/>
  <c r="D25" i="837"/>
  <c r="H33" i="841"/>
  <c r="H33" i="839"/>
  <c r="H33" i="840"/>
  <c r="H33" i="838"/>
  <c r="H33" i="836"/>
  <c r="H33" i="837"/>
  <c r="G40" i="839"/>
  <c r="G40" i="840"/>
  <c r="G40" i="838"/>
  <c r="G40" i="836"/>
  <c r="G40" i="837"/>
  <c r="G22" i="841"/>
  <c r="F22" i="840"/>
  <c r="F22" i="838"/>
  <c r="F22" i="836"/>
  <c r="F22" i="837"/>
  <c r="C22" i="841"/>
  <c r="C22" i="839"/>
  <c r="C22" i="840"/>
  <c r="C22" i="837"/>
  <c r="AW155" i="2"/>
  <c r="BA23" i="825" s="1"/>
  <c r="D23" i="841"/>
  <c r="D23" i="839"/>
  <c r="D23" i="840"/>
  <c r="C23" i="838"/>
  <c r="C23" i="836"/>
  <c r="AY157" i="2"/>
  <c r="BC25" i="825" s="1"/>
  <c r="F25" i="841"/>
  <c r="F25" i="839"/>
  <c r="E25" i="838"/>
  <c r="E25" i="836"/>
  <c r="E25" i="837"/>
  <c r="G27" i="839"/>
  <c r="G27" i="840"/>
  <c r="G27" i="838"/>
  <c r="G27" i="836"/>
  <c r="G27" i="837"/>
  <c r="H30" i="726"/>
  <c r="C30" i="841"/>
  <c r="C30" i="839"/>
  <c r="C30" i="840"/>
  <c r="C30" i="837"/>
  <c r="E32" i="841"/>
  <c r="E32" i="839"/>
  <c r="E32" i="840"/>
  <c r="D32" i="837"/>
  <c r="D32" i="838"/>
  <c r="D32" i="836"/>
  <c r="G34" i="841"/>
  <c r="F34" i="840"/>
  <c r="F34" i="837"/>
  <c r="F34" i="838"/>
  <c r="F34" i="836"/>
  <c r="H36" i="841"/>
  <c r="H36" i="839"/>
  <c r="H36" i="840"/>
  <c r="H36" i="837"/>
  <c r="H36" i="838"/>
  <c r="H36" i="836"/>
  <c r="D39" i="841"/>
  <c r="D39" i="839"/>
  <c r="D39" i="840"/>
  <c r="C39" i="838"/>
  <c r="C39" i="836"/>
  <c r="F41" i="841"/>
  <c r="F41" i="839"/>
  <c r="E41" i="837"/>
  <c r="E41" i="838"/>
  <c r="E41" i="836"/>
  <c r="G43" i="839"/>
  <c r="G43" i="840"/>
  <c r="G43" i="837"/>
  <c r="G43" i="838"/>
  <c r="G43" i="836"/>
  <c r="H46" i="726"/>
  <c r="C46" i="841"/>
  <c r="C46" i="839"/>
  <c r="C46" i="840"/>
  <c r="C46" i="837"/>
  <c r="E48" i="841"/>
  <c r="E48" i="839"/>
  <c r="E48" i="840"/>
  <c r="D48" i="837"/>
  <c r="D48" i="838"/>
  <c r="D48" i="836"/>
  <c r="B27" i="841"/>
  <c r="B27" i="839"/>
  <c r="B27" i="840"/>
  <c r="B27" i="838"/>
  <c r="B27" i="836"/>
  <c r="B27" i="837"/>
  <c r="G43" i="822"/>
  <c r="B43" i="841"/>
  <c r="B43" i="840"/>
  <c r="B43" i="839"/>
  <c r="B43" i="838"/>
  <c r="B43" i="836"/>
  <c r="B43" i="837"/>
  <c r="H23" i="841"/>
  <c r="H23" i="838"/>
  <c r="H23" i="839"/>
  <c r="H23" i="840"/>
  <c r="H23" i="836"/>
  <c r="H23" i="837"/>
  <c r="G26" i="839"/>
  <c r="G26" i="840"/>
  <c r="G26" i="836"/>
  <c r="G26" i="838"/>
  <c r="G26" i="837"/>
  <c r="C29" i="839"/>
  <c r="C29" i="841"/>
  <c r="C29" i="840"/>
  <c r="C29" i="837"/>
  <c r="H31" i="841"/>
  <c r="H31" i="839"/>
  <c r="H31" i="840"/>
  <c r="H31" i="838"/>
  <c r="H31" i="836"/>
  <c r="H31" i="837"/>
  <c r="D34" i="839"/>
  <c r="D34" i="841"/>
  <c r="C34" i="838"/>
  <c r="D34" i="840"/>
  <c r="C34" i="836"/>
  <c r="H37" i="726"/>
  <c r="C37" i="839"/>
  <c r="C37" i="841"/>
  <c r="C37" i="840"/>
  <c r="C37" i="837"/>
  <c r="H39" i="841"/>
  <c r="H39" i="839"/>
  <c r="H39" i="840"/>
  <c r="H39" i="838"/>
  <c r="H39" i="837"/>
  <c r="H39" i="836"/>
  <c r="E43" i="841"/>
  <c r="E43" i="839"/>
  <c r="D43" i="838"/>
  <c r="E43" i="840"/>
  <c r="D43" i="836"/>
  <c r="D43" i="837"/>
  <c r="G46" i="839"/>
  <c r="G46" i="840"/>
  <c r="G46" i="838"/>
  <c r="G46" i="837"/>
  <c r="G46" i="836"/>
  <c r="B24" i="839"/>
  <c r="B24" i="841"/>
  <c r="B24" i="840"/>
  <c r="B24" i="838"/>
  <c r="B24" i="836"/>
  <c r="B24" i="837"/>
  <c r="G48" i="822"/>
  <c r="B48" i="841"/>
  <c r="B48" i="839"/>
  <c r="B48" i="840"/>
  <c r="B48" i="836"/>
  <c r="B48" i="838"/>
  <c r="B48" i="837"/>
  <c r="AW157" i="2"/>
  <c r="BA25" i="825" s="1"/>
  <c r="D25" i="841"/>
  <c r="D25" i="840"/>
  <c r="D25" i="839"/>
  <c r="C25" i="836"/>
  <c r="C25" i="838"/>
  <c r="AW161" i="2"/>
  <c r="BA29" i="825" s="1"/>
  <c r="D29" i="841"/>
  <c r="D29" i="839"/>
  <c r="D29" i="840"/>
  <c r="C29" i="838"/>
  <c r="C29" i="836"/>
  <c r="H32" i="726"/>
  <c r="C32" i="841"/>
  <c r="C32" i="840"/>
  <c r="C32" i="839"/>
  <c r="C32" i="837"/>
  <c r="F35" i="841"/>
  <c r="F35" i="839"/>
  <c r="E35" i="836"/>
  <c r="E35" i="838"/>
  <c r="E35" i="837"/>
  <c r="H38" i="839"/>
  <c r="H38" i="841"/>
  <c r="H38" i="840"/>
  <c r="H38" i="837"/>
  <c r="H38" i="836"/>
  <c r="H38" i="838"/>
  <c r="H42" i="841"/>
  <c r="H42" i="839"/>
  <c r="H42" i="838"/>
  <c r="H42" i="837"/>
  <c r="H42" i="836"/>
  <c r="H42" i="840"/>
  <c r="E46" i="841"/>
  <c r="E46" i="840"/>
  <c r="E46" i="839"/>
  <c r="D46" i="838"/>
  <c r="D46" i="837"/>
  <c r="D46" i="836"/>
  <c r="D49" i="841"/>
  <c r="D49" i="840"/>
  <c r="D49" i="839"/>
  <c r="C49" i="836"/>
  <c r="C49" i="838"/>
  <c r="G41" i="822"/>
  <c r="B41" i="841"/>
  <c r="B41" i="839"/>
  <c r="B41" i="840"/>
  <c r="B41" i="838"/>
  <c r="B41" i="836"/>
  <c r="B41" i="837"/>
  <c r="C23" i="841"/>
  <c r="C23" i="839"/>
  <c r="C23" i="840"/>
  <c r="C23" i="837"/>
  <c r="AY158" i="2"/>
  <c r="BC26" i="825" s="1"/>
  <c r="F26" i="841"/>
  <c r="F26" i="839"/>
  <c r="E26" i="838"/>
  <c r="E26" i="836"/>
  <c r="E26" i="837"/>
  <c r="AX161" i="2"/>
  <c r="BB29" i="825" s="1"/>
  <c r="E29" i="841"/>
  <c r="E29" i="839"/>
  <c r="E29" i="840"/>
  <c r="D29" i="838"/>
  <c r="D29" i="836"/>
  <c r="D29" i="837"/>
  <c r="G32" i="839"/>
  <c r="G32" i="840"/>
  <c r="G32" i="838"/>
  <c r="G32" i="836"/>
  <c r="G32" i="837"/>
  <c r="D36" i="841"/>
  <c r="D36" i="839"/>
  <c r="D36" i="840"/>
  <c r="C36" i="838"/>
  <c r="C36" i="836"/>
  <c r="G39" i="841"/>
  <c r="F39" i="840"/>
  <c r="F39" i="838"/>
  <c r="F39" i="836"/>
  <c r="F39" i="837"/>
  <c r="H43" i="726"/>
  <c r="C43" i="841"/>
  <c r="C43" i="839"/>
  <c r="C43" i="840"/>
  <c r="C43" i="837"/>
  <c r="F46" i="841"/>
  <c r="F46" i="839"/>
  <c r="E46" i="838"/>
  <c r="E46" i="836"/>
  <c r="E46" i="837"/>
  <c r="G48" i="840"/>
  <c r="G48" i="839"/>
  <c r="G48" i="838"/>
  <c r="G48" i="836"/>
  <c r="G48" i="837"/>
  <c r="G30" i="822"/>
  <c r="B30" i="841"/>
  <c r="B30" i="839"/>
  <c r="B30" i="840"/>
  <c r="B30" i="837"/>
  <c r="B30" i="838"/>
  <c r="B30" i="836"/>
  <c r="G46" i="822"/>
  <c r="B46" i="841"/>
  <c r="B46" i="839"/>
  <c r="B46" i="840"/>
  <c r="B46" i="837"/>
  <c r="B46" i="838"/>
  <c r="B46" i="836"/>
  <c r="G37" i="841"/>
  <c r="F37" i="840"/>
  <c r="F37" i="838"/>
  <c r="F37" i="836"/>
  <c r="F37" i="837"/>
  <c r="G45" i="841"/>
  <c r="F45" i="840"/>
  <c r="F45" i="838"/>
  <c r="F45" i="837"/>
  <c r="F45" i="836"/>
  <c r="G40" i="822"/>
  <c r="B40" i="839"/>
  <c r="B40" i="841"/>
  <c r="B40" i="837"/>
  <c r="B40" i="836"/>
  <c r="B40" i="840"/>
  <c r="B40" i="838"/>
  <c r="G28" i="841"/>
  <c r="F28" i="840"/>
  <c r="F28" i="838"/>
  <c r="F28" i="836"/>
  <c r="F28" i="837"/>
  <c r="H36" i="726"/>
  <c r="C36" i="841"/>
  <c r="C36" i="839"/>
  <c r="C36" i="840"/>
  <c r="C36" i="837"/>
  <c r="E42" i="841"/>
  <c r="E42" i="840"/>
  <c r="E42" i="839"/>
  <c r="D42" i="836"/>
  <c r="D42" i="838"/>
  <c r="D42" i="837"/>
  <c r="G49" i="839"/>
  <c r="G49" i="838"/>
  <c r="G49" i="837"/>
  <c r="G49" i="836"/>
  <c r="G49" i="840"/>
  <c r="G27" i="841"/>
  <c r="F27" i="840"/>
  <c r="F27" i="838"/>
  <c r="F27" i="836"/>
  <c r="F27" i="837"/>
  <c r="H35" i="726"/>
  <c r="C35" i="841"/>
  <c r="C35" i="839"/>
  <c r="C35" i="840"/>
  <c r="C35" i="837"/>
  <c r="H41" i="841"/>
  <c r="H41" i="839"/>
  <c r="H41" i="840"/>
  <c r="H41" i="838"/>
  <c r="H41" i="836"/>
  <c r="H41" i="837"/>
  <c r="AW154" i="2"/>
  <c r="BA22" i="825" s="1"/>
  <c r="D22" i="839"/>
  <c r="D22" i="841"/>
  <c r="C22" i="838"/>
  <c r="D22" i="840"/>
  <c r="C22" i="836"/>
  <c r="J22" i="839"/>
  <c r="J22" i="838"/>
  <c r="J22" i="837"/>
  <c r="J22" i="841"/>
  <c r="J22" i="840"/>
  <c r="J22" i="836"/>
  <c r="K22" i="839"/>
  <c r="K22" i="838"/>
  <c r="K22" i="837"/>
  <c r="K22" i="841"/>
  <c r="K22" i="840"/>
  <c r="K22" i="836"/>
  <c r="L22" i="841"/>
  <c r="L22" i="840"/>
  <c r="L22" i="836"/>
  <c r="L22" i="839"/>
  <c r="L22" i="838"/>
  <c r="L22" i="837"/>
  <c r="I22" i="841"/>
  <c r="I22" i="840"/>
  <c r="I22" i="836"/>
  <c r="I22" i="837"/>
  <c r="I22" i="839"/>
  <c r="I22" i="838"/>
  <c r="O22" i="839"/>
  <c r="O22" i="838"/>
  <c r="O22" i="841"/>
  <c r="O22" i="840"/>
  <c r="O22" i="836"/>
  <c r="O22" i="837"/>
  <c r="M22" i="841"/>
  <c r="M22" i="840"/>
  <c r="M22" i="836"/>
  <c r="M22" i="837"/>
  <c r="M22" i="839"/>
  <c r="M22" i="838"/>
  <c r="N22" i="839"/>
  <c r="N22" i="838"/>
  <c r="N22" i="837"/>
  <c r="N22" i="841"/>
  <c r="N22" i="840"/>
  <c r="N22" i="836"/>
  <c r="AU155" i="2"/>
  <c r="AY23" i="825" s="1"/>
  <c r="G23" i="822"/>
  <c r="AV160" i="2"/>
  <c r="AZ28" i="825" s="1"/>
  <c r="H28" i="726"/>
  <c r="AU158" i="2"/>
  <c r="AY26" i="825" s="1"/>
  <c r="G26" i="822"/>
  <c r="AU160" i="2"/>
  <c r="AY28" i="825" s="1"/>
  <c r="G28" i="822"/>
  <c r="AV154" i="2"/>
  <c r="AZ22" i="825" s="1"/>
  <c r="H22" i="726"/>
  <c r="AU159" i="2"/>
  <c r="AY27" i="825" s="1"/>
  <c r="G27" i="822"/>
  <c r="AV161" i="2"/>
  <c r="AZ29" i="825" s="1"/>
  <c r="H29" i="726"/>
  <c r="AU156" i="2"/>
  <c r="AY24" i="825" s="1"/>
  <c r="G24" i="822"/>
  <c r="AV155" i="2"/>
  <c r="AZ23" i="825" s="1"/>
  <c r="H23" i="726"/>
  <c r="AV158" i="2"/>
  <c r="AZ26" i="825" s="1"/>
  <c r="H26" i="726"/>
  <c r="AV157" i="2"/>
  <c r="AZ25" i="825" s="1"/>
  <c r="H25" i="726"/>
  <c r="AU157" i="2"/>
  <c r="AY25" i="825" s="1"/>
  <c r="G25" i="822"/>
  <c r="AV159" i="2"/>
  <c r="AZ27" i="825" s="1"/>
  <c r="H27" i="726"/>
  <c r="AV156" i="2"/>
  <c r="AZ24" i="825" s="1"/>
  <c r="H24" i="726"/>
  <c r="AU161" i="2"/>
  <c r="AY29" i="825" s="1"/>
  <c r="G29" i="822"/>
  <c r="AU154" i="2"/>
  <c r="AY22" i="825" s="1"/>
  <c r="G22" i="822"/>
  <c r="AX168" i="2"/>
  <c r="BB36" i="825" s="1"/>
  <c r="AW175" i="2"/>
  <c r="BA43" i="825" s="1"/>
  <c r="AZ165" i="2"/>
  <c r="BD33" i="825" s="1"/>
  <c r="AX171" i="2"/>
  <c r="BB39" i="825" s="1"/>
  <c r="AZ181" i="2"/>
  <c r="BD49" i="825" s="1"/>
  <c r="AU176" i="2"/>
  <c r="AY44" i="825" s="1"/>
  <c r="AY163" i="2"/>
  <c r="BC31" i="825" s="1"/>
  <c r="AX170" i="2"/>
  <c r="BB38" i="825" s="1"/>
  <c r="AZ180" i="2"/>
  <c r="BD48" i="825" s="1"/>
  <c r="AZ167" i="2"/>
  <c r="BD35" i="825" s="1"/>
  <c r="AY174" i="2"/>
  <c r="BC42" i="825" s="1"/>
  <c r="AW180" i="2"/>
  <c r="BA48" i="825" s="1"/>
  <c r="AU174" i="2"/>
  <c r="AY42" i="825" s="1"/>
  <c r="AX183" i="2"/>
  <c r="BB51" i="825" s="1"/>
  <c r="AV162" i="2"/>
  <c r="AZ30" i="825" s="1"/>
  <c r="AX164" i="2"/>
  <c r="BB32" i="825" s="1"/>
  <c r="AZ166" i="2"/>
  <c r="BD34" i="825" s="1"/>
  <c r="AW171" i="2"/>
  <c r="BA39" i="825" s="1"/>
  <c r="AY173" i="2"/>
  <c r="BC41" i="825" s="1"/>
  <c r="AV178" i="2"/>
  <c r="AZ46" i="825" s="1"/>
  <c r="AX180" i="2"/>
  <c r="BB48" i="825" s="1"/>
  <c r="AU175" i="2"/>
  <c r="AY43" i="825" s="1"/>
  <c r="AW166" i="2"/>
  <c r="BA34" i="825" s="1"/>
  <c r="AV169" i="2"/>
  <c r="AZ37" i="825" s="1"/>
  <c r="AX175" i="2"/>
  <c r="BB43" i="825" s="1"/>
  <c r="AU180" i="2"/>
  <c r="AY48" i="825" s="1"/>
  <c r="AV164" i="2"/>
  <c r="AZ32" i="825" s="1"/>
  <c r="AY167" i="2"/>
  <c r="BC35" i="825" s="1"/>
  <c r="AX178" i="2"/>
  <c r="BB46" i="825" s="1"/>
  <c r="AW181" i="2"/>
  <c r="BA49" i="825" s="1"/>
  <c r="AU173" i="2"/>
  <c r="AY41" i="825" s="1"/>
  <c r="AW168" i="2"/>
  <c r="BA36" i="825" s="1"/>
  <c r="AZ171" i="2"/>
  <c r="BD39" i="825" s="1"/>
  <c r="AV175" i="2"/>
  <c r="AZ43" i="825" s="1"/>
  <c r="AY178" i="2"/>
  <c r="BC46" i="825" s="1"/>
  <c r="AU162" i="2"/>
  <c r="AY30" i="825" s="1"/>
  <c r="AU178" i="2"/>
  <c r="AY46" i="825" s="1"/>
  <c r="AZ169" i="2"/>
  <c r="BD37" i="825" s="1"/>
  <c r="AZ177" i="2"/>
  <c r="BD45" i="825" s="1"/>
  <c r="AU172" i="2"/>
  <c r="AY40" i="825" s="1"/>
  <c r="AZ160" i="2"/>
  <c r="BD28" i="825" s="1"/>
  <c r="AV168" i="2"/>
  <c r="AZ36" i="825" s="1"/>
  <c r="AX174" i="2"/>
  <c r="BB42" i="825" s="1"/>
  <c r="AZ159" i="2"/>
  <c r="BD27" i="825" s="1"/>
  <c r="AV167" i="2"/>
  <c r="AZ35" i="825" s="1"/>
  <c r="AU182" i="2"/>
  <c r="AY50" i="825" s="1"/>
  <c r="AZ183" i="2"/>
  <c r="BD51" i="825" s="1"/>
  <c r="AX182" i="2"/>
  <c r="BB50" i="825" s="1"/>
  <c r="AW183" i="2"/>
  <c r="BA51" i="825" s="1"/>
  <c r="AZ170" i="2"/>
  <c r="BD38" i="825" s="1"/>
  <c r="AY177" i="2"/>
  <c r="BC45" i="825" s="1"/>
  <c r="AX163" i="2"/>
  <c r="BB31" i="825" s="1"/>
  <c r="AZ156" i="2"/>
  <c r="BD24" i="825" s="1"/>
  <c r="AU165" i="2"/>
  <c r="AY33" i="825" s="1"/>
  <c r="AV171" i="2"/>
  <c r="AZ39" i="825" s="1"/>
  <c r="AV180" i="2"/>
  <c r="AZ48" i="825" s="1"/>
  <c r="AY169" i="2"/>
  <c r="BC37" i="825" s="1"/>
  <c r="AV174" i="2"/>
  <c r="AZ42" i="825" s="1"/>
  <c r="AZ178" i="2"/>
  <c r="BD46" i="825" s="1"/>
  <c r="AU163" i="2"/>
  <c r="AY31" i="825" s="1"/>
  <c r="AZ161" i="2"/>
  <c r="BD29" i="825" s="1"/>
  <c r="AY164" i="2"/>
  <c r="BC32" i="825" s="1"/>
  <c r="AW170" i="2"/>
  <c r="BA38" i="825" s="1"/>
  <c r="AV173" i="2"/>
  <c r="AZ41" i="825" s="1"/>
  <c r="AY176" i="2"/>
  <c r="BC44" i="825" s="1"/>
  <c r="AU164" i="2"/>
  <c r="AY32" i="825" s="1"/>
  <c r="AW165" i="2"/>
  <c r="BA33" i="825" s="1"/>
  <c r="AZ168" i="2"/>
  <c r="BD36" i="825" s="1"/>
  <c r="AV172" i="2"/>
  <c r="AZ40" i="825" s="1"/>
  <c r="AY175" i="2"/>
  <c r="BC43" i="825" s="1"/>
  <c r="AU177" i="2"/>
  <c r="AY45" i="825" s="1"/>
  <c r="AY162" i="2"/>
  <c r="BC30" i="825" s="1"/>
  <c r="AX165" i="2"/>
  <c r="BB33" i="825" s="1"/>
  <c r="AX169" i="2"/>
  <c r="BB37" i="825" s="1"/>
  <c r="AW172" i="2"/>
  <c r="BA40" i="825" s="1"/>
  <c r="AW176" i="2"/>
  <c r="BA44" i="825" s="1"/>
  <c r="AV179" i="2"/>
  <c r="AZ47" i="825" s="1"/>
  <c r="AX181" i="2"/>
  <c r="BB49" i="825" s="1"/>
  <c r="AU166" i="2"/>
  <c r="AY34" i="825" s="1"/>
  <c r="AY172" i="2"/>
  <c r="BC40" i="825" s="1"/>
  <c r="AX179" i="2"/>
  <c r="BB47" i="825" s="1"/>
  <c r="AX162" i="2"/>
  <c r="BB30" i="825" s="1"/>
  <c r="AZ176" i="2"/>
  <c r="BD44" i="825" s="1"/>
  <c r="AU169" i="2"/>
  <c r="AY37" i="825" s="1"/>
  <c r="AZ175" i="2"/>
  <c r="BD43" i="825" s="1"/>
  <c r="AY183" i="2"/>
  <c r="BC51" i="825" s="1"/>
  <c r="AV182" i="2"/>
  <c r="AZ50" i="825" s="1"/>
  <c r="AV166" i="2"/>
  <c r="AZ34" i="825" s="1"/>
  <c r="AU171" i="2"/>
  <c r="AY39" i="825" s="1"/>
  <c r="AY168" i="2"/>
  <c r="BC36" i="825" s="1"/>
  <c r="AW178" i="2"/>
  <c r="BA46" i="825" s="1"/>
  <c r="AW177" i="2"/>
  <c r="BA45" i="825" s="1"/>
  <c r="AW164" i="2"/>
  <c r="BA32" i="825" s="1"/>
  <c r="AW173" i="2"/>
  <c r="BA41" i="825" s="1"/>
  <c r="AY182" i="2"/>
  <c r="BC50" i="825" s="1"/>
  <c r="AZ154" i="2"/>
  <c r="BD22" i="825" s="1"/>
  <c r="AZ162" i="2"/>
  <c r="BD30" i="825" s="1"/>
  <c r="AW167" i="2"/>
  <c r="BA35" i="825" s="1"/>
  <c r="AX176" i="2"/>
  <c r="BB44" i="825" s="1"/>
  <c r="AU179" i="2"/>
  <c r="AY47" i="825" s="1"/>
  <c r="AX167" i="2"/>
  <c r="BB35" i="825" s="1"/>
  <c r="AZ158" i="2"/>
  <c r="BD26" i="825" s="1"/>
  <c r="AW163" i="2"/>
  <c r="BA31" i="825" s="1"/>
  <c r="AY165" i="2"/>
  <c r="BC33" i="825" s="1"/>
  <c r="AV170" i="2"/>
  <c r="AZ38" i="825" s="1"/>
  <c r="AX172" i="2"/>
  <c r="BB40" i="825" s="1"/>
  <c r="AZ174" i="2"/>
  <c r="BD42" i="825" s="1"/>
  <c r="AW179" i="2"/>
  <c r="BA47" i="825" s="1"/>
  <c r="AY181" i="2"/>
  <c r="BC49" i="825" s="1"/>
  <c r="AU167" i="2"/>
  <c r="AY35" i="825" s="1"/>
  <c r="AZ157" i="2"/>
  <c r="BD25" i="825" s="1"/>
  <c r="AV165" i="2"/>
  <c r="AZ33" i="825" s="1"/>
  <c r="AZ173" i="2"/>
  <c r="BD41" i="825" s="1"/>
  <c r="AV177" i="2"/>
  <c r="AZ45" i="825" s="1"/>
  <c r="AY180" i="2"/>
  <c r="BC48" i="825" s="1"/>
  <c r="AU168" i="2"/>
  <c r="AY36" i="825" s="1"/>
  <c r="AX166" i="2"/>
  <c r="BB34" i="825" s="1"/>
  <c r="AW169" i="2"/>
  <c r="BA37" i="825" s="1"/>
  <c r="AZ172" i="2"/>
  <c r="BD40" i="825" s="1"/>
  <c r="AV176" i="2"/>
  <c r="AZ44" i="825" s="1"/>
  <c r="AY179" i="2"/>
  <c r="BC47" i="825" s="1"/>
  <c r="AU181" i="2"/>
  <c r="AY49" i="825" s="1"/>
  <c r="AV163" i="2"/>
  <c r="AZ31" i="825" s="1"/>
  <c r="AY166" i="2"/>
  <c r="BC34" i="825" s="1"/>
  <c r="AX173" i="2"/>
  <c r="BB41" i="825" s="1"/>
  <c r="AZ179" i="2"/>
  <c r="BD47" i="825" s="1"/>
  <c r="AU170" i="2"/>
  <c r="AY38" i="825" s="1"/>
  <c r="AW162" i="2"/>
  <c r="BA30" i="825" s="1"/>
  <c r="AW174" i="2"/>
  <c r="BA42" i="825" s="1"/>
  <c r="AV181" i="2"/>
  <c r="AZ49" i="825" s="1"/>
  <c r="AZ164" i="2"/>
  <c r="BD32" i="825" s="1"/>
  <c r="AY171" i="2"/>
  <c r="BC39" i="825" s="1"/>
  <c r="AZ155" i="2"/>
  <c r="BD23" i="825" s="1"/>
  <c r="AZ163" i="2"/>
  <c r="BD31" i="825" s="1"/>
  <c r="AY170" i="2"/>
  <c r="BC38" i="825" s="1"/>
  <c r="AX177" i="2"/>
  <c r="BB45" i="825" s="1"/>
  <c r="AU183" i="2"/>
  <c r="AY51" i="825" s="1"/>
  <c r="AZ182" i="2"/>
  <c r="BD50" i="825" s="1"/>
  <c r="AV183" i="2"/>
  <c r="AZ51" i="825" s="1"/>
  <c r="AW182" i="2"/>
  <c r="BA50" i="825" s="1"/>
  <c r="AE24" i="825"/>
  <c r="AD27" i="825"/>
  <c r="AF29" i="825"/>
  <c r="AB23" i="825"/>
  <c r="AE23" i="825"/>
  <c r="AD26" i="825"/>
  <c r="AF28" i="825"/>
  <c r="AC28" i="825"/>
  <c r="AB26" i="825"/>
  <c r="AB28" i="825"/>
  <c r="AF27" i="825"/>
  <c r="AE25" i="825"/>
  <c r="AC22" i="825"/>
  <c r="AD23" i="825"/>
  <c r="AB27" i="825"/>
  <c r="AC29" i="825"/>
  <c r="AB24" i="825"/>
  <c r="AD25" i="825"/>
  <c r="AD29" i="825"/>
  <c r="AC23" i="825"/>
  <c r="AF26" i="825"/>
  <c r="AE29" i="825"/>
  <c r="AD22" i="825"/>
  <c r="AF25" i="825"/>
  <c r="AC26" i="825"/>
  <c r="AE28" i="825"/>
  <c r="AC25" i="825"/>
  <c r="AE27" i="825"/>
  <c r="AE26" i="825"/>
  <c r="AB25" i="825"/>
  <c r="AD24" i="825"/>
  <c r="AC27" i="825"/>
  <c r="AF24" i="825"/>
  <c r="AC24" i="825"/>
  <c r="AF22" i="825"/>
  <c r="AE22" i="825"/>
  <c r="AF23" i="825"/>
  <c r="AB29" i="825"/>
  <c r="AD28" i="825"/>
  <c r="AB22" i="825"/>
  <c r="AS234" i="2"/>
  <c r="AS238" i="2"/>
  <c r="AS214" i="2"/>
  <c r="AS222" i="2"/>
  <c r="AS239" i="2"/>
  <c r="AS223" i="2"/>
  <c r="AS226" i="2"/>
  <c r="AS240" i="2"/>
  <c r="AS215" i="2"/>
  <c r="AS219" i="2"/>
  <c r="AS227" i="2"/>
  <c r="AS231" i="2"/>
  <c r="AS235" i="2"/>
  <c r="AS218" i="2"/>
  <c r="AS230" i="2"/>
  <c r="AS225" i="2"/>
  <c r="AS212" i="2"/>
  <c r="AS216" i="2"/>
  <c r="AS220" i="2"/>
  <c r="AS224" i="2"/>
  <c r="AS228" i="2"/>
  <c r="AS232" i="2"/>
  <c r="AS236" i="2"/>
  <c r="AS211" i="2"/>
  <c r="AS217" i="2"/>
  <c r="AS221" i="2"/>
  <c r="AS229" i="2"/>
  <c r="AS237" i="2"/>
  <c r="AS233" i="2"/>
  <c r="AS213" i="2"/>
  <c r="W241" i="2"/>
  <c r="W219" i="2"/>
  <c r="W240" i="2"/>
  <c r="W238" i="2"/>
  <c r="W239" i="2"/>
  <c r="W213" i="2"/>
  <c r="W217" i="2"/>
  <c r="W235" i="2"/>
  <c r="W237" i="2"/>
  <c r="W212" i="2"/>
  <c r="W220" i="2"/>
  <c r="W226" i="2"/>
  <c r="W234" i="2"/>
  <c r="W215" i="2"/>
  <c r="W223" i="2"/>
  <c r="W227" i="2"/>
  <c r="W231" i="2"/>
  <c r="W236" i="2"/>
  <c r="W222" i="2"/>
  <c r="W228" i="2"/>
  <c r="W214" i="2"/>
  <c r="W216" i="2"/>
  <c r="W224" i="2"/>
  <c r="W232" i="2"/>
  <c r="W229" i="2"/>
  <c r="W233" i="2"/>
  <c r="W218" i="2"/>
  <c r="W230" i="2"/>
  <c r="W221" i="2"/>
  <c r="W225" i="2"/>
  <c r="W277" i="2"/>
  <c r="W273" i="2"/>
  <c r="W278" i="2"/>
  <c r="W290" i="2"/>
  <c r="W280" i="2"/>
  <c r="W282" i="2"/>
  <c r="W275" i="2"/>
  <c r="W287" i="2"/>
  <c r="W272" i="2"/>
  <c r="W288" i="2"/>
  <c r="W281" i="2"/>
  <c r="AS286" i="2"/>
  <c r="AS269" i="2"/>
  <c r="AS277" i="2"/>
  <c r="AS285" i="2"/>
  <c r="AS293" i="2"/>
  <c r="AS274" i="2"/>
  <c r="AS282" i="2"/>
  <c r="AS294" i="2"/>
  <c r="AS271" i="2"/>
  <c r="AS279" i="2"/>
  <c r="AS291" i="2"/>
  <c r="AS276" i="2"/>
  <c r="AS292" i="2"/>
  <c r="W269" i="2"/>
  <c r="W267" i="2"/>
  <c r="AS283" i="2"/>
  <c r="AS273" i="2"/>
  <c r="AS281" i="2"/>
  <c r="AS289" i="2"/>
  <c r="AS270" i="2"/>
  <c r="AS278" i="2"/>
  <c r="AS290" i="2"/>
  <c r="AS275" i="2"/>
  <c r="AS287" i="2"/>
  <c r="AS267" i="2"/>
  <c r="AS272" i="2"/>
  <c r="AS280" i="2"/>
  <c r="AS288" i="2"/>
  <c r="W283" i="2"/>
  <c r="W285" i="2"/>
  <c r="AS268" i="2"/>
  <c r="AS284" i="2"/>
  <c r="W289" i="2"/>
  <c r="W293" i="2"/>
  <c r="W286" i="2"/>
  <c r="W268" i="2"/>
  <c r="W274" i="2"/>
  <c r="W294" i="2"/>
  <c r="W270" i="2"/>
  <c r="W292" i="2"/>
  <c r="W271" i="2"/>
  <c r="W279" i="2"/>
  <c r="W291" i="2"/>
  <c r="W276" i="2"/>
  <c r="W284" i="2"/>
  <c r="AS296" i="2"/>
  <c r="AS295" i="2"/>
  <c r="W296" i="2"/>
  <c r="W295" i="2"/>
  <c r="AC29" i="2"/>
  <c r="T19" i="2" l="1"/>
  <c r="B135" i="2" l="1"/>
  <c r="B136" i="2"/>
  <c r="B137" i="2"/>
  <c r="B138" i="2"/>
  <c r="B139" i="2"/>
  <c r="B140" i="2"/>
  <c r="B141" i="2"/>
  <c r="B142" i="2"/>
  <c r="B143" i="2"/>
  <c r="B144" i="2"/>
  <c r="B145" i="2"/>
  <c r="B146" i="2"/>
  <c r="B147" i="2"/>
  <c r="B148" i="2"/>
  <c r="C148" i="2"/>
  <c r="B149" i="2"/>
  <c r="C149" i="2"/>
  <c r="D149" i="2"/>
  <c r="E149" i="2"/>
  <c r="F149" i="2"/>
  <c r="G149" i="2"/>
  <c r="H149" i="2"/>
  <c r="I149" i="2"/>
  <c r="J149" i="2"/>
  <c r="K149" i="2"/>
  <c r="L149" i="2"/>
  <c r="M149" i="2"/>
  <c r="N149" i="2"/>
  <c r="O149" i="2"/>
  <c r="P149" i="2"/>
  <c r="Q149" i="2"/>
  <c r="R149" i="2"/>
  <c r="S149" i="2"/>
  <c r="T149" i="2"/>
  <c r="U149" i="2"/>
  <c r="V149" i="2"/>
  <c r="B150" i="2"/>
  <c r="C150" i="2"/>
  <c r="D150" i="2"/>
  <c r="E150" i="2"/>
  <c r="F150" i="2"/>
  <c r="G150" i="2"/>
  <c r="H150" i="2"/>
  <c r="I150" i="2"/>
  <c r="J150" i="2"/>
  <c r="K150" i="2"/>
  <c r="L150" i="2"/>
  <c r="M150" i="2"/>
  <c r="N150" i="2"/>
  <c r="S150" i="2"/>
  <c r="T150" i="2"/>
  <c r="U150" i="2"/>
  <c r="V150" i="2"/>
  <c r="B151" i="2"/>
  <c r="C151" i="2"/>
  <c r="D151" i="2"/>
  <c r="E151" i="2"/>
  <c r="F151" i="2"/>
  <c r="G151" i="2"/>
  <c r="H151" i="2"/>
  <c r="I151" i="2"/>
  <c r="J151" i="2"/>
  <c r="K151" i="2"/>
  <c r="L151" i="2"/>
  <c r="M151" i="2"/>
  <c r="N151" i="2"/>
  <c r="O151" i="2"/>
  <c r="P151" i="2"/>
  <c r="Q151" i="2"/>
  <c r="R151" i="2"/>
  <c r="S151" i="2"/>
  <c r="T151" i="2"/>
  <c r="U151" i="2"/>
  <c r="V151" i="2"/>
  <c r="B152" i="2"/>
  <c r="C152" i="2"/>
  <c r="D152" i="2"/>
  <c r="E152" i="2"/>
  <c r="F152" i="2"/>
  <c r="G152" i="2"/>
  <c r="H152" i="2"/>
  <c r="I152" i="2"/>
  <c r="J152" i="2"/>
  <c r="K152" i="2"/>
  <c r="L152" i="2"/>
  <c r="M152" i="2"/>
  <c r="N152" i="2"/>
  <c r="O152" i="2"/>
  <c r="P152" i="2"/>
  <c r="R152" i="2"/>
  <c r="S152" i="2"/>
  <c r="T152" i="2"/>
  <c r="U152" i="2"/>
  <c r="V152" i="2"/>
  <c r="B153" i="2"/>
  <c r="C153" i="2"/>
  <c r="D153" i="2"/>
  <c r="E153" i="2"/>
  <c r="F153" i="2"/>
  <c r="G153" i="2"/>
  <c r="H153" i="2"/>
  <c r="I153" i="2"/>
  <c r="J153" i="2"/>
  <c r="K153" i="2"/>
  <c r="L153" i="2"/>
  <c r="M153" i="2"/>
  <c r="N153" i="2"/>
  <c r="O153" i="2"/>
  <c r="P153" i="2"/>
  <c r="Q153" i="2"/>
  <c r="R153" i="2"/>
  <c r="S153" i="2"/>
  <c r="T153" i="2"/>
  <c r="U153" i="2"/>
  <c r="V153" i="2"/>
  <c r="B134" i="2"/>
  <c r="I37" i="937" l="1"/>
  <c r="I5" i="938"/>
  <c r="I22" i="936"/>
  <c r="I33" i="935"/>
  <c r="I14" i="934"/>
  <c r="I40" i="933"/>
  <c r="I46" i="932"/>
  <c r="I50" i="931"/>
  <c r="I29" i="930"/>
  <c r="I5" i="929"/>
  <c r="H5" i="938"/>
  <c r="H37" i="937"/>
  <c r="H22" i="936"/>
  <c r="H33" i="935"/>
  <c r="H14" i="934"/>
  <c r="H40" i="933"/>
  <c r="H46" i="932"/>
  <c r="H29" i="930"/>
  <c r="H5" i="929"/>
  <c r="H50" i="931"/>
  <c r="D36" i="937"/>
  <c r="D28" i="938"/>
  <c r="D12" i="936"/>
  <c r="D25" i="934"/>
  <c r="D51" i="933"/>
  <c r="D19" i="932"/>
  <c r="D6" i="935"/>
  <c r="D47" i="929"/>
  <c r="D45" i="931"/>
  <c r="D10" i="930"/>
  <c r="E21" i="859"/>
  <c r="E21" i="858"/>
  <c r="I4" i="938"/>
  <c r="I36" i="937"/>
  <c r="I21" i="936"/>
  <c r="I32" i="935"/>
  <c r="I45" i="932"/>
  <c r="I13" i="934"/>
  <c r="I39" i="933"/>
  <c r="I28" i="930"/>
  <c r="I49" i="931"/>
  <c r="I4" i="929"/>
  <c r="D27" i="938"/>
  <c r="D35" i="937"/>
  <c r="D11" i="936"/>
  <c r="D24" i="934"/>
  <c r="D5" i="935"/>
  <c r="D50" i="933"/>
  <c r="D18" i="932"/>
  <c r="D9" i="930"/>
  <c r="D44" i="931"/>
  <c r="D46" i="929"/>
  <c r="E20" i="859"/>
  <c r="E20" i="858"/>
  <c r="I3" i="938"/>
  <c r="I35" i="937"/>
  <c r="I20" i="936"/>
  <c r="I31" i="935"/>
  <c r="I12" i="934"/>
  <c r="I38" i="933"/>
  <c r="I44" i="932"/>
  <c r="I48" i="931"/>
  <c r="I27" i="930"/>
  <c r="I3" i="929"/>
  <c r="E45" i="937"/>
  <c r="E13" i="938"/>
  <c r="E51" i="936"/>
  <c r="E45" i="935"/>
  <c r="E34" i="934"/>
  <c r="E23" i="933"/>
  <c r="E8" i="932"/>
  <c r="E19" i="930"/>
  <c r="E4" i="931"/>
  <c r="E45" i="929"/>
  <c r="F19" i="859"/>
  <c r="F19" i="858"/>
  <c r="B19" i="858"/>
  <c r="B19" i="859"/>
  <c r="J2" i="938"/>
  <c r="J22" i="937"/>
  <c r="J19" i="936"/>
  <c r="J30" i="935"/>
  <c r="J37" i="933"/>
  <c r="J49" i="934"/>
  <c r="J43" i="932"/>
  <c r="J2" i="929"/>
  <c r="J35" i="931"/>
  <c r="J26" i="930"/>
  <c r="B5" i="938"/>
  <c r="B7" i="937"/>
  <c r="B29" i="936"/>
  <c r="B3" i="935"/>
  <c r="B46" i="934"/>
  <c r="B20" i="933"/>
  <c r="B3" i="932"/>
  <c r="B22" i="931"/>
  <c r="B31" i="929"/>
  <c r="B44" i="930"/>
  <c r="G18" i="859"/>
  <c r="C18" i="859"/>
  <c r="C18" i="858"/>
  <c r="K23" i="938"/>
  <c r="K7" i="937"/>
  <c r="K43" i="936"/>
  <c r="K4" i="935"/>
  <c r="K11" i="933"/>
  <c r="K17" i="932"/>
  <c r="K34" i="934"/>
  <c r="K34" i="931"/>
  <c r="K25" i="930"/>
  <c r="K51" i="929"/>
  <c r="G14" i="938"/>
  <c r="G7" i="937"/>
  <c r="G31" i="936"/>
  <c r="G5" i="932"/>
  <c r="G9" i="931"/>
  <c r="G42" i="935"/>
  <c r="G49" i="933"/>
  <c r="G23" i="934"/>
  <c r="G38" i="930"/>
  <c r="G14" i="929"/>
  <c r="C6" i="938"/>
  <c r="C19" i="937"/>
  <c r="C8" i="936"/>
  <c r="C34" i="935"/>
  <c r="C32" i="933"/>
  <c r="C15" i="932"/>
  <c r="C8" i="934"/>
  <c r="C6" i="930"/>
  <c r="C34" i="931"/>
  <c r="C43" i="929"/>
  <c r="H17" i="859"/>
  <c r="D17" i="858"/>
  <c r="D17" i="859"/>
  <c r="G18" i="938"/>
  <c r="G11" i="937"/>
  <c r="G35" i="936"/>
  <c r="G46" i="935"/>
  <c r="G9" i="932"/>
  <c r="G27" i="934"/>
  <c r="G3" i="933"/>
  <c r="G42" i="930"/>
  <c r="G13" i="931"/>
  <c r="G18" i="929"/>
  <c r="C10" i="938"/>
  <c r="C23" i="937"/>
  <c r="C12" i="936"/>
  <c r="C38" i="935"/>
  <c r="C36" i="933"/>
  <c r="C19" i="932"/>
  <c r="C12" i="934"/>
  <c r="C10" i="930"/>
  <c r="C38" i="931"/>
  <c r="C47" i="929"/>
  <c r="H21" i="859"/>
  <c r="D21" i="858"/>
  <c r="D21" i="859"/>
  <c r="H36" i="937"/>
  <c r="H4" i="938"/>
  <c r="H13" i="934"/>
  <c r="H21" i="936"/>
  <c r="H32" i="935"/>
  <c r="H39" i="933"/>
  <c r="H45" i="932"/>
  <c r="H28" i="930"/>
  <c r="H49" i="931"/>
  <c r="H4" i="929"/>
  <c r="C9" i="938"/>
  <c r="C22" i="937"/>
  <c r="C11" i="936"/>
  <c r="C37" i="935"/>
  <c r="C18" i="932"/>
  <c r="C11" i="934"/>
  <c r="C35" i="933"/>
  <c r="C37" i="931"/>
  <c r="C9" i="930"/>
  <c r="C46" i="929"/>
  <c r="H20" i="859"/>
  <c r="D20" i="859"/>
  <c r="D20" i="858"/>
  <c r="H3" i="938"/>
  <c r="H35" i="937"/>
  <c r="H20" i="936"/>
  <c r="H31" i="935"/>
  <c r="H12" i="934"/>
  <c r="H38" i="933"/>
  <c r="H48" i="931"/>
  <c r="H27" i="930"/>
  <c r="H3" i="929"/>
  <c r="H44" i="932"/>
  <c r="D34" i="937"/>
  <c r="D26" i="938"/>
  <c r="D10" i="936"/>
  <c r="D49" i="933"/>
  <c r="D4" i="935"/>
  <c r="D17" i="932"/>
  <c r="D23" i="934"/>
  <c r="D43" i="931"/>
  <c r="D8" i="930"/>
  <c r="D45" i="929"/>
  <c r="E19" i="858"/>
  <c r="E19" i="859"/>
  <c r="I2" i="938"/>
  <c r="I34" i="937"/>
  <c r="I19" i="936"/>
  <c r="I30" i="935"/>
  <c r="I11" i="934"/>
  <c r="I37" i="933"/>
  <c r="I43" i="932"/>
  <c r="I47" i="931"/>
  <c r="I26" i="930"/>
  <c r="I2" i="929"/>
  <c r="F18" i="859"/>
  <c r="F18" i="858"/>
  <c r="B18" i="859"/>
  <c r="B18" i="858"/>
  <c r="J51" i="938"/>
  <c r="J21" i="937"/>
  <c r="J18" i="936"/>
  <c r="J29" i="935"/>
  <c r="J48" i="934"/>
  <c r="J36" i="933"/>
  <c r="J42" i="932"/>
  <c r="J34" i="931"/>
  <c r="J25" i="930"/>
  <c r="J51" i="929"/>
  <c r="F43" i="938"/>
  <c r="F27" i="937"/>
  <c r="F10" i="936"/>
  <c r="F21" i="935"/>
  <c r="F28" i="933"/>
  <c r="F34" i="932"/>
  <c r="F43" i="934"/>
  <c r="F23" i="931"/>
  <c r="F17" i="930"/>
  <c r="F43" i="929"/>
  <c r="B4" i="938"/>
  <c r="B6" i="937"/>
  <c r="B28" i="936"/>
  <c r="B2" i="935"/>
  <c r="B45" i="934"/>
  <c r="B19" i="933"/>
  <c r="B2" i="932"/>
  <c r="B43" i="930"/>
  <c r="B21" i="931"/>
  <c r="B30" i="929"/>
  <c r="G17" i="859"/>
  <c r="C17" i="858"/>
  <c r="C17" i="859"/>
  <c r="K27" i="938"/>
  <c r="K11" i="937"/>
  <c r="K47" i="936"/>
  <c r="K8" i="935"/>
  <c r="K15" i="933"/>
  <c r="K38" i="934"/>
  <c r="K38" i="931"/>
  <c r="K29" i="930"/>
  <c r="K21" i="932"/>
  <c r="K5" i="929"/>
  <c r="J5" i="938"/>
  <c r="J25" i="937"/>
  <c r="J22" i="936"/>
  <c r="J33" i="935"/>
  <c r="J2" i="934"/>
  <c r="J40" i="933"/>
  <c r="J46" i="932"/>
  <c r="J38" i="931"/>
  <c r="J29" i="930"/>
  <c r="J5" i="929"/>
  <c r="F47" i="938"/>
  <c r="F31" i="937"/>
  <c r="F14" i="936"/>
  <c r="F25" i="935"/>
  <c r="F47" i="934"/>
  <c r="F32" i="933"/>
  <c r="F38" i="932"/>
  <c r="F27" i="931"/>
  <c r="F21" i="930"/>
  <c r="F47" i="929"/>
  <c r="B8" i="938"/>
  <c r="B10" i="937"/>
  <c r="B32" i="936"/>
  <c r="B6" i="935"/>
  <c r="B49" i="934"/>
  <c r="B23" i="933"/>
  <c r="B6" i="932"/>
  <c r="B25" i="931"/>
  <c r="B47" i="930"/>
  <c r="B34" i="929"/>
  <c r="G21" i="859"/>
  <c r="C21" i="858"/>
  <c r="C21" i="859"/>
  <c r="K26" i="938"/>
  <c r="K10" i="937"/>
  <c r="K46" i="936"/>
  <c r="K7" i="935"/>
  <c r="K37" i="934"/>
  <c r="K14" i="933"/>
  <c r="K20" i="932"/>
  <c r="K28" i="930"/>
  <c r="K37" i="931"/>
  <c r="K4" i="929"/>
  <c r="G17" i="938"/>
  <c r="G10" i="937"/>
  <c r="G34" i="936"/>
  <c r="G26" i="934"/>
  <c r="G12" i="931"/>
  <c r="G45" i="935"/>
  <c r="G2" i="933"/>
  <c r="G41" i="930"/>
  <c r="G8" i="932"/>
  <c r="G17" i="929"/>
  <c r="B7" i="938"/>
  <c r="B9" i="937"/>
  <c r="B31" i="936"/>
  <c r="B5" i="935"/>
  <c r="B48" i="934"/>
  <c r="B24" i="931"/>
  <c r="B22" i="933"/>
  <c r="B33" i="929"/>
  <c r="B5" i="932"/>
  <c r="B46" i="930"/>
  <c r="G20" i="859"/>
  <c r="C20" i="858"/>
  <c r="C20" i="859"/>
  <c r="K25" i="938"/>
  <c r="K9" i="937"/>
  <c r="K45" i="936"/>
  <c r="K6" i="935"/>
  <c r="K13" i="933"/>
  <c r="K36" i="934"/>
  <c r="K19" i="932"/>
  <c r="K36" i="931"/>
  <c r="K27" i="930"/>
  <c r="K3" i="929"/>
  <c r="G9" i="937"/>
  <c r="G16" i="938"/>
  <c r="G33" i="936"/>
  <c r="G44" i="935"/>
  <c r="G51" i="933"/>
  <c r="G25" i="934"/>
  <c r="G7" i="932"/>
  <c r="G11" i="931"/>
  <c r="G40" i="930"/>
  <c r="G16" i="929"/>
  <c r="C8" i="938"/>
  <c r="C21" i="937"/>
  <c r="C10" i="936"/>
  <c r="C36" i="935"/>
  <c r="C34" i="933"/>
  <c r="C10" i="934"/>
  <c r="C17" i="932"/>
  <c r="C36" i="931"/>
  <c r="C8" i="930"/>
  <c r="C45" i="929"/>
  <c r="H19" i="859"/>
  <c r="D19" i="858"/>
  <c r="D19" i="859"/>
  <c r="H2" i="938"/>
  <c r="H34" i="937"/>
  <c r="H11" i="934"/>
  <c r="H19" i="936"/>
  <c r="H30" i="935"/>
  <c r="H43" i="932"/>
  <c r="H37" i="933"/>
  <c r="H47" i="931"/>
  <c r="H26" i="930"/>
  <c r="H2" i="929"/>
  <c r="E18" i="858"/>
  <c r="E18" i="859"/>
  <c r="I33" i="937"/>
  <c r="I51" i="938"/>
  <c r="I18" i="936"/>
  <c r="I29" i="935"/>
  <c r="I10" i="934"/>
  <c r="I36" i="933"/>
  <c r="I42" i="932"/>
  <c r="I51" i="929"/>
  <c r="I46" i="931"/>
  <c r="I25" i="930"/>
  <c r="E11" i="938"/>
  <c r="E43" i="937"/>
  <c r="E49" i="936"/>
  <c r="E32" i="934"/>
  <c r="E21" i="933"/>
  <c r="E43" i="935"/>
  <c r="E6" i="932"/>
  <c r="E2" i="931"/>
  <c r="E17" i="930"/>
  <c r="E43" i="929"/>
  <c r="F17" i="858"/>
  <c r="F17" i="859"/>
  <c r="B17" i="858"/>
  <c r="B17" i="859"/>
  <c r="E47" i="937"/>
  <c r="E15" i="938"/>
  <c r="E3" i="936"/>
  <c r="E47" i="935"/>
  <c r="E25" i="933"/>
  <c r="E36" i="934"/>
  <c r="E10" i="932"/>
  <c r="E6" i="931"/>
  <c r="E21" i="930"/>
  <c r="E47" i="929"/>
  <c r="F21" i="858"/>
  <c r="F21" i="859"/>
  <c r="B21" i="858"/>
  <c r="B21" i="859"/>
  <c r="J4" i="938"/>
  <c r="J24" i="937"/>
  <c r="J21" i="936"/>
  <c r="J32" i="935"/>
  <c r="J39" i="933"/>
  <c r="J51" i="934"/>
  <c r="J45" i="932"/>
  <c r="J37" i="931"/>
  <c r="J4" i="929"/>
  <c r="J28" i="930"/>
  <c r="E14" i="938"/>
  <c r="E46" i="937"/>
  <c r="E2" i="936"/>
  <c r="E46" i="935"/>
  <c r="E35" i="934"/>
  <c r="E24" i="933"/>
  <c r="E9" i="932"/>
  <c r="E20" i="930"/>
  <c r="E5" i="931"/>
  <c r="E46" i="929"/>
  <c r="F20" i="858"/>
  <c r="F20" i="859"/>
  <c r="B20" i="859"/>
  <c r="B20" i="858"/>
  <c r="J3" i="938"/>
  <c r="J23" i="937"/>
  <c r="J20" i="936"/>
  <c r="J31" i="935"/>
  <c r="J50" i="934"/>
  <c r="J38" i="933"/>
  <c r="J44" i="932"/>
  <c r="J36" i="931"/>
  <c r="J27" i="930"/>
  <c r="J3" i="929"/>
  <c r="F45" i="938"/>
  <c r="F29" i="937"/>
  <c r="F12" i="936"/>
  <c r="F23" i="935"/>
  <c r="F45" i="934"/>
  <c r="F30" i="933"/>
  <c r="F36" i="932"/>
  <c r="F25" i="931"/>
  <c r="F19" i="930"/>
  <c r="F45" i="929"/>
  <c r="B6" i="938"/>
  <c r="B8" i="937"/>
  <c r="B30" i="936"/>
  <c r="B4" i="935"/>
  <c r="B21" i="933"/>
  <c r="B47" i="934"/>
  <c r="B4" i="932"/>
  <c r="B45" i="930"/>
  <c r="B23" i="931"/>
  <c r="B32" i="929"/>
  <c r="G19" i="859"/>
  <c r="C19" i="859"/>
  <c r="C19" i="858"/>
  <c r="K8" i="937"/>
  <c r="K24" i="938"/>
  <c r="K44" i="936"/>
  <c r="K5" i="935"/>
  <c r="K35" i="934"/>
  <c r="K12" i="933"/>
  <c r="K35" i="931"/>
  <c r="K26" i="930"/>
  <c r="K2" i="929"/>
  <c r="K18" i="932"/>
  <c r="C7" i="938"/>
  <c r="C20" i="937"/>
  <c r="C9" i="936"/>
  <c r="C35" i="935"/>
  <c r="C9" i="934"/>
  <c r="C16" i="932"/>
  <c r="C33" i="933"/>
  <c r="C7" i="930"/>
  <c r="C44" i="929"/>
  <c r="C35" i="931"/>
  <c r="H18" i="859"/>
  <c r="D18" i="858"/>
  <c r="D18" i="859"/>
  <c r="H51" i="938"/>
  <c r="H33" i="937"/>
  <c r="H18" i="936"/>
  <c r="H29" i="935"/>
  <c r="H10" i="934"/>
  <c r="H36" i="933"/>
  <c r="H42" i="932"/>
  <c r="H51" i="929"/>
  <c r="H46" i="931"/>
  <c r="H25" i="930"/>
  <c r="D32" i="937"/>
  <c r="D24" i="938"/>
  <c r="D8" i="936"/>
  <c r="D47" i="933"/>
  <c r="D15" i="932"/>
  <c r="D21" i="934"/>
  <c r="D2" i="935"/>
  <c r="D41" i="931"/>
  <c r="D43" i="929"/>
  <c r="D6" i="930"/>
  <c r="E17" i="859"/>
  <c r="E17" i="858"/>
  <c r="J21" i="928"/>
  <c r="J21" i="927"/>
  <c r="J21" i="926"/>
  <c r="J21" i="925"/>
  <c r="J46" i="924"/>
  <c r="J21" i="923"/>
  <c r="J21" i="920"/>
  <c r="J44" i="919"/>
  <c r="J21" i="922"/>
  <c r="J35" i="921"/>
  <c r="M21" i="918"/>
  <c r="M21" i="916"/>
  <c r="M21" i="917"/>
  <c r="M21" i="915"/>
  <c r="M21" i="912"/>
  <c r="M46" i="914"/>
  <c r="M21" i="913"/>
  <c r="M35" i="911"/>
  <c r="M21" i="910"/>
  <c r="M21" i="906"/>
  <c r="M21" i="904"/>
  <c r="M46" i="902"/>
  <c r="M44" i="909"/>
  <c r="M21" i="905"/>
  <c r="M21" i="903"/>
  <c r="M21" i="901"/>
  <c r="M21" i="899"/>
  <c r="M21" i="888"/>
  <c r="M21" i="900"/>
  <c r="M21" i="898"/>
  <c r="F46" i="928"/>
  <c r="F11" i="927"/>
  <c r="F46" i="926"/>
  <c r="F3" i="925"/>
  <c r="F34" i="924"/>
  <c r="F24" i="923"/>
  <c r="F35" i="921"/>
  <c r="F16" i="920"/>
  <c r="F28" i="922"/>
  <c r="F47" i="919"/>
  <c r="I46" i="918"/>
  <c r="I11" i="917"/>
  <c r="I46" i="916"/>
  <c r="I3" i="915"/>
  <c r="I34" i="914"/>
  <c r="I24" i="913"/>
  <c r="I28" i="912"/>
  <c r="I35" i="911"/>
  <c r="I47" i="909"/>
  <c r="I41" i="906"/>
  <c r="I46" i="904"/>
  <c r="I29" i="902"/>
  <c r="I34" i="910"/>
  <c r="I40" i="905"/>
  <c r="I21" i="903"/>
  <c r="I24" i="901"/>
  <c r="I21" i="899"/>
  <c r="I47" i="888"/>
  <c r="I3" i="900"/>
  <c r="I28" i="898"/>
  <c r="B25" i="928"/>
  <c r="B44" i="927"/>
  <c r="B29" i="926"/>
  <c r="B41" i="925"/>
  <c r="B9" i="924"/>
  <c r="B16" i="923"/>
  <c r="B41" i="921"/>
  <c r="B36" i="922"/>
  <c r="B24" i="919"/>
  <c r="B42" i="920"/>
  <c r="E25" i="918"/>
  <c r="E29" i="916"/>
  <c r="E44" i="917"/>
  <c r="E41" i="915"/>
  <c r="E36" i="912"/>
  <c r="E16" i="913"/>
  <c r="E9" i="914"/>
  <c r="E41" i="911"/>
  <c r="E42" i="910"/>
  <c r="E24" i="909"/>
  <c r="E23" i="906"/>
  <c r="E29" i="904"/>
  <c r="E4" i="902"/>
  <c r="E21" i="905"/>
  <c r="E3" i="903"/>
  <c r="E49" i="901"/>
  <c r="E14" i="899"/>
  <c r="E47" i="888"/>
  <c r="E38" i="900"/>
  <c r="E50" i="898"/>
  <c r="K20" i="928"/>
  <c r="K20" i="927"/>
  <c r="K20" i="926"/>
  <c r="K20" i="925"/>
  <c r="K20" i="924"/>
  <c r="K20" i="923"/>
  <c r="K20" i="922"/>
  <c r="K20" i="921"/>
  <c r="K20" i="920"/>
  <c r="K43" i="919"/>
  <c r="N20" i="917"/>
  <c r="N20" i="915"/>
  <c r="N20" i="918"/>
  <c r="N20" i="916"/>
  <c r="N20" i="913"/>
  <c r="N20" i="914"/>
  <c r="N20" i="912"/>
  <c r="N20" i="911"/>
  <c r="N43" i="909"/>
  <c r="N20" i="905"/>
  <c r="N20" i="903"/>
  <c r="N20" i="906"/>
  <c r="N20" i="904"/>
  <c r="N20" i="902"/>
  <c r="N20" i="910"/>
  <c r="N20" i="900"/>
  <c r="N20" i="898"/>
  <c r="N20" i="901"/>
  <c r="N20" i="899"/>
  <c r="N20" i="888"/>
  <c r="F45" i="928"/>
  <c r="F10" i="927"/>
  <c r="F45" i="926"/>
  <c r="F2" i="925"/>
  <c r="F33" i="924"/>
  <c r="F23" i="923"/>
  <c r="F27" i="922"/>
  <c r="F46" i="919"/>
  <c r="F34" i="921"/>
  <c r="F15" i="920"/>
  <c r="I45" i="918"/>
  <c r="I10" i="917"/>
  <c r="I45" i="916"/>
  <c r="I2" i="915"/>
  <c r="I23" i="913"/>
  <c r="I27" i="912"/>
  <c r="I34" i="911"/>
  <c r="I33" i="914"/>
  <c r="I39" i="905"/>
  <c r="I20" i="903"/>
  <c r="I33" i="910"/>
  <c r="I46" i="909"/>
  <c r="I40" i="906"/>
  <c r="I45" i="904"/>
  <c r="I28" i="902"/>
  <c r="I23" i="901"/>
  <c r="I20" i="899"/>
  <c r="I46" i="888"/>
  <c r="I2" i="900"/>
  <c r="I27" i="898"/>
  <c r="B24" i="928"/>
  <c r="B43" i="927"/>
  <c r="B28" i="926"/>
  <c r="B40" i="925"/>
  <c r="B8" i="924"/>
  <c r="B15" i="923"/>
  <c r="B23" i="919"/>
  <c r="B35" i="922"/>
  <c r="B40" i="921"/>
  <c r="B41" i="920"/>
  <c r="E24" i="918"/>
  <c r="E28" i="916"/>
  <c r="E43" i="917"/>
  <c r="E35" i="912"/>
  <c r="E15" i="913"/>
  <c r="E8" i="914"/>
  <c r="E40" i="915"/>
  <c r="E20" i="905"/>
  <c r="E2" i="903"/>
  <c r="E40" i="911"/>
  <c r="E41" i="910"/>
  <c r="E23" i="909"/>
  <c r="E22" i="906"/>
  <c r="E28" i="904"/>
  <c r="E3" i="902"/>
  <c r="E48" i="901"/>
  <c r="E13" i="899"/>
  <c r="E37" i="900"/>
  <c r="E49" i="898"/>
  <c r="E46" i="888"/>
  <c r="K19" i="928"/>
  <c r="K19" i="927"/>
  <c r="K19" i="926"/>
  <c r="K19" i="925"/>
  <c r="K19" i="924"/>
  <c r="K19" i="923"/>
  <c r="K19" i="922"/>
  <c r="K19" i="921"/>
  <c r="K19" i="920"/>
  <c r="K42" i="919"/>
  <c r="N19" i="917"/>
  <c r="N19" i="918"/>
  <c r="N19" i="916"/>
  <c r="N19" i="914"/>
  <c r="N19" i="912"/>
  <c r="N19" i="915"/>
  <c r="N19" i="913"/>
  <c r="N19" i="911"/>
  <c r="N19" i="910"/>
  <c r="N19" i="906"/>
  <c r="N19" i="904"/>
  <c r="N19" i="902"/>
  <c r="N42" i="909"/>
  <c r="N19" i="905"/>
  <c r="N19" i="903"/>
  <c r="N19" i="900"/>
  <c r="N19" i="898"/>
  <c r="N19" i="901"/>
  <c r="N19" i="899"/>
  <c r="N19" i="888"/>
  <c r="G44" i="928"/>
  <c r="G9" i="927"/>
  <c r="G44" i="926"/>
  <c r="G51" i="925"/>
  <c r="G49" i="924"/>
  <c r="G22" i="923"/>
  <c r="G26" i="922"/>
  <c r="G33" i="921"/>
  <c r="G14" i="920"/>
  <c r="G42" i="919"/>
  <c r="J44" i="918"/>
  <c r="J9" i="917"/>
  <c r="J44" i="916"/>
  <c r="J26" i="912"/>
  <c r="J49" i="914"/>
  <c r="J22" i="913"/>
  <c r="J51" i="915"/>
  <c r="J33" i="911"/>
  <c r="J32" i="910"/>
  <c r="J19" i="906"/>
  <c r="J44" i="904"/>
  <c r="J44" i="902"/>
  <c r="J42" i="909"/>
  <c r="J38" i="905"/>
  <c r="J19" i="903"/>
  <c r="J51" i="900"/>
  <c r="J26" i="898"/>
  <c r="J19" i="888"/>
  <c r="J22" i="901"/>
  <c r="J19" i="899"/>
  <c r="C48" i="928"/>
  <c r="C42" i="927"/>
  <c r="C35" i="926"/>
  <c r="C51" i="925"/>
  <c r="C7" i="924"/>
  <c r="C17" i="923"/>
  <c r="C34" i="922"/>
  <c r="C39" i="921"/>
  <c r="C43" i="920"/>
  <c r="C22" i="919"/>
  <c r="F42" i="917"/>
  <c r="F48" i="918"/>
  <c r="F35" i="916"/>
  <c r="F7" i="914"/>
  <c r="F17" i="913"/>
  <c r="F34" i="912"/>
  <c r="F51" i="915"/>
  <c r="F40" i="910"/>
  <c r="F22" i="909"/>
  <c r="F41" i="906"/>
  <c r="F35" i="904"/>
  <c r="F2" i="902"/>
  <c r="F39" i="911"/>
  <c r="F19" i="905"/>
  <c r="F19" i="903"/>
  <c r="F36" i="900"/>
  <c r="F31" i="898"/>
  <c r="F50" i="901"/>
  <c r="F12" i="899"/>
  <c r="F45" i="888"/>
  <c r="B42" i="917"/>
  <c r="B51" i="915"/>
  <c r="B49" i="918"/>
  <c r="B19" i="916"/>
  <c r="B19" i="914"/>
  <c r="B9" i="912"/>
  <c r="B32" i="913"/>
  <c r="B39" i="911"/>
  <c r="B19" i="910"/>
  <c r="B19" i="906"/>
  <c r="B19" i="904"/>
  <c r="B19" i="902"/>
  <c r="B19" i="909"/>
  <c r="B19" i="905"/>
  <c r="B51" i="903"/>
  <c r="B36" i="900"/>
  <c r="B19" i="898"/>
  <c r="B19" i="888"/>
  <c r="B19" i="901"/>
  <c r="B12" i="899"/>
  <c r="L18" i="928"/>
  <c r="L18" i="927"/>
  <c r="L18" i="926"/>
  <c r="L18" i="925"/>
  <c r="L18" i="924"/>
  <c r="L18" i="923"/>
  <c r="L18" i="922"/>
  <c r="L18" i="920"/>
  <c r="L18" i="919"/>
  <c r="L18" i="921"/>
  <c r="O18" i="918"/>
  <c r="O18" i="916"/>
  <c r="O18" i="917"/>
  <c r="O18" i="915"/>
  <c r="O18" i="913"/>
  <c r="O18" i="911"/>
  <c r="O18" i="914"/>
  <c r="O18" i="912"/>
  <c r="O18" i="909"/>
  <c r="O18" i="905"/>
  <c r="O18" i="903"/>
  <c r="O18" i="910"/>
  <c r="O18" i="906"/>
  <c r="O18" i="904"/>
  <c r="O18" i="902"/>
  <c r="O18" i="901"/>
  <c r="O18" i="899"/>
  <c r="O18" i="888"/>
  <c r="O18" i="900"/>
  <c r="O18" i="898"/>
  <c r="D17" i="928"/>
  <c r="D31" i="927"/>
  <c r="D34" i="926"/>
  <c r="D50" i="925"/>
  <c r="D31" i="924"/>
  <c r="D38" i="923"/>
  <c r="D15" i="920"/>
  <c r="D48" i="922"/>
  <c r="D9" i="921"/>
  <c r="D44" i="919"/>
  <c r="G17" i="918"/>
  <c r="G34" i="916"/>
  <c r="G31" i="917"/>
  <c r="G38" i="913"/>
  <c r="G50" i="915"/>
  <c r="G9" i="911"/>
  <c r="G31" i="914"/>
  <c r="G48" i="912"/>
  <c r="G37" i="905"/>
  <c r="G18" i="903"/>
  <c r="G2" i="910"/>
  <c r="G44" i="909"/>
  <c r="G38" i="906"/>
  <c r="G34" i="904"/>
  <c r="G26" i="902"/>
  <c r="G21" i="901"/>
  <c r="G18" i="899"/>
  <c r="G44" i="888"/>
  <c r="G50" i="900"/>
  <c r="G37" i="898"/>
  <c r="C48" i="918"/>
  <c r="C10" i="916"/>
  <c r="C6" i="915"/>
  <c r="C24" i="917"/>
  <c r="C27" i="914"/>
  <c r="C8" i="912"/>
  <c r="C26" i="913"/>
  <c r="C38" i="911"/>
  <c r="C51" i="905"/>
  <c r="C50" i="903"/>
  <c r="C39" i="910"/>
  <c r="C44" i="909"/>
  <c r="C20" i="906"/>
  <c r="C10" i="904"/>
  <c r="C51" i="902"/>
  <c r="C46" i="901"/>
  <c r="C11" i="899"/>
  <c r="C35" i="900"/>
  <c r="C35" i="898"/>
  <c r="C44" i="888"/>
  <c r="M17" i="928"/>
  <c r="M17" i="927"/>
  <c r="M17" i="926"/>
  <c r="M17" i="925"/>
  <c r="M17" i="924"/>
  <c r="M17" i="923"/>
  <c r="M17" i="922"/>
  <c r="M17" i="921"/>
  <c r="M17" i="920"/>
  <c r="M17" i="919"/>
  <c r="P17" i="917"/>
  <c r="P17" i="918"/>
  <c r="P17" i="916"/>
  <c r="P17" i="914"/>
  <c r="P17" i="912"/>
  <c r="P17" i="915"/>
  <c r="P17" i="913"/>
  <c r="P17" i="911"/>
  <c r="P17" i="910"/>
  <c r="P17" i="906"/>
  <c r="P17" i="904"/>
  <c r="P17" i="902"/>
  <c r="P17" i="909"/>
  <c r="P17" i="905"/>
  <c r="P17" i="903"/>
  <c r="P17" i="900"/>
  <c r="P17" i="898"/>
  <c r="P17" i="888"/>
  <c r="P17" i="901"/>
  <c r="P17" i="899"/>
  <c r="I17" i="928"/>
  <c r="I38" i="927"/>
  <c r="I26" i="926"/>
  <c r="I17" i="925"/>
  <c r="I17" i="923"/>
  <c r="I32" i="922"/>
  <c r="I31" i="921"/>
  <c r="I47" i="924"/>
  <c r="I17" i="920"/>
  <c r="I40" i="919"/>
  <c r="L38" i="917"/>
  <c r="L17" i="918"/>
  <c r="L26" i="916"/>
  <c r="L32" i="912"/>
  <c r="L47" i="914"/>
  <c r="L17" i="915"/>
  <c r="L17" i="913"/>
  <c r="L31" i="911"/>
  <c r="L17" i="910"/>
  <c r="L17" i="906"/>
  <c r="L26" i="904"/>
  <c r="L40" i="909"/>
  <c r="L17" i="905"/>
  <c r="L17" i="903"/>
  <c r="L42" i="902"/>
  <c r="L32" i="900"/>
  <c r="L24" i="898"/>
  <c r="L17" i="901"/>
  <c r="L17" i="899"/>
  <c r="L17" i="888"/>
  <c r="E16" i="928"/>
  <c r="E7" i="927"/>
  <c r="E42" i="926"/>
  <c r="E49" i="925"/>
  <c r="E30" i="924"/>
  <c r="E20" i="923"/>
  <c r="E47" i="922"/>
  <c r="E31" i="921"/>
  <c r="E25" i="920"/>
  <c r="E43" i="919"/>
  <c r="H16" i="918"/>
  <c r="H7" i="917"/>
  <c r="H42" i="916"/>
  <c r="H30" i="914"/>
  <c r="H47" i="912"/>
  <c r="H20" i="913"/>
  <c r="H49" i="915"/>
  <c r="H31" i="911"/>
  <c r="H30" i="910"/>
  <c r="H43" i="909"/>
  <c r="H37" i="906"/>
  <c r="H42" i="904"/>
  <c r="H36" i="905"/>
  <c r="H17" i="903"/>
  <c r="H25" i="902"/>
  <c r="H49" i="900"/>
  <c r="H36" i="898"/>
  <c r="H43" i="888"/>
  <c r="H20" i="901"/>
  <c r="H17" i="899"/>
  <c r="D5" i="915"/>
  <c r="D23" i="917"/>
  <c r="D47" i="918"/>
  <c r="D9" i="916"/>
  <c r="D26" i="914"/>
  <c r="D7" i="912"/>
  <c r="D12" i="913"/>
  <c r="D37" i="911"/>
  <c r="D38" i="910"/>
  <c r="D20" i="909"/>
  <c r="D19" i="906"/>
  <c r="D9" i="904"/>
  <c r="D50" i="905"/>
  <c r="D49" i="903"/>
  <c r="D50" i="902"/>
  <c r="D34" i="900"/>
  <c r="D46" i="898"/>
  <c r="D45" i="901"/>
  <c r="D10" i="899"/>
  <c r="D43" i="888"/>
  <c r="M21" i="928"/>
  <c r="M21" i="927"/>
  <c r="M21" i="926"/>
  <c r="M21" i="925"/>
  <c r="M21" i="923"/>
  <c r="M21" i="922"/>
  <c r="M21" i="921"/>
  <c r="M21" i="920"/>
  <c r="M21" i="924"/>
  <c r="M21" i="919"/>
  <c r="P21" i="917"/>
  <c r="P21" i="915"/>
  <c r="P21" i="918"/>
  <c r="P21" i="916"/>
  <c r="P21" i="914"/>
  <c r="P21" i="912"/>
  <c r="P21" i="910"/>
  <c r="P21" i="913"/>
  <c r="P21" i="911"/>
  <c r="P21" i="906"/>
  <c r="P21" i="904"/>
  <c r="P21" i="902"/>
  <c r="P21" i="909"/>
  <c r="P21" i="905"/>
  <c r="P21" i="903"/>
  <c r="P21" i="900"/>
  <c r="P21" i="898"/>
  <c r="P21" i="888"/>
  <c r="P21" i="901"/>
  <c r="P21" i="899"/>
  <c r="I21" i="928"/>
  <c r="I42" i="927"/>
  <c r="I30" i="926"/>
  <c r="I21" i="925"/>
  <c r="I21" i="923"/>
  <c r="I36" i="922"/>
  <c r="I35" i="921"/>
  <c r="I51" i="924"/>
  <c r="I21" i="920"/>
  <c r="I44" i="919"/>
  <c r="L42" i="917"/>
  <c r="L21" i="915"/>
  <c r="L21" i="918"/>
  <c r="L30" i="916"/>
  <c r="L36" i="912"/>
  <c r="L21" i="910"/>
  <c r="L51" i="914"/>
  <c r="L21" i="913"/>
  <c r="L35" i="911"/>
  <c r="L21" i="906"/>
  <c r="L30" i="904"/>
  <c r="L46" i="902"/>
  <c r="L44" i="909"/>
  <c r="L21" i="905"/>
  <c r="L21" i="903"/>
  <c r="L36" i="900"/>
  <c r="L28" i="898"/>
  <c r="L21" i="901"/>
  <c r="L21" i="899"/>
  <c r="L21" i="888"/>
  <c r="E20" i="928"/>
  <c r="E11" i="927"/>
  <c r="E46" i="926"/>
  <c r="E3" i="925"/>
  <c r="E34" i="924"/>
  <c r="E24" i="923"/>
  <c r="E51" i="922"/>
  <c r="E35" i="921"/>
  <c r="E29" i="920"/>
  <c r="E47" i="919"/>
  <c r="H3" i="915"/>
  <c r="H20" i="918"/>
  <c r="H11" i="917"/>
  <c r="H46" i="916"/>
  <c r="H34" i="914"/>
  <c r="H34" i="910"/>
  <c r="H24" i="913"/>
  <c r="H51" i="912"/>
  <c r="H35" i="911"/>
  <c r="H47" i="909"/>
  <c r="H41" i="906"/>
  <c r="H46" i="904"/>
  <c r="H29" i="902"/>
  <c r="H40" i="905"/>
  <c r="H21" i="903"/>
  <c r="H3" i="900"/>
  <c r="H40" i="898"/>
  <c r="H47" i="888"/>
  <c r="H24" i="901"/>
  <c r="H21" i="899"/>
  <c r="D51" i="918"/>
  <c r="D13" i="916"/>
  <c r="D27" i="917"/>
  <c r="D30" i="914"/>
  <c r="D9" i="915"/>
  <c r="D42" i="910"/>
  <c r="D11" i="912"/>
  <c r="D16" i="913"/>
  <c r="D24" i="909"/>
  <c r="D23" i="906"/>
  <c r="D13" i="904"/>
  <c r="D4" i="902"/>
  <c r="D41" i="911"/>
  <c r="D4" i="905"/>
  <c r="D3" i="903"/>
  <c r="D38" i="900"/>
  <c r="D50" i="898"/>
  <c r="D49" i="901"/>
  <c r="D14" i="899"/>
  <c r="D47" i="888"/>
  <c r="J20" i="928"/>
  <c r="J20" i="927"/>
  <c r="J20" i="926"/>
  <c r="J20" i="925"/>
  <c r="J45" i="924"/>
  <c r="J20" i="923"/>
  <c r="J34" i="921"/>
  <c r="J20" i="922"/>
  <c r="J43" i="919"/>
  <c r="J20" i="920"/>
  <c r="M20" i="918"/>
  <c r="M20" i="916"/>
  <c r="M20" i="917"/>
  <c r="M20" i="915"/>
  <c r="M45" i="914"/>
  <c r="M20" i="913"/>
  <c r="M34" i="911"/>
  <c r="M20" i="912"/>
  <c r="M20" i="910"/>
  <c r="M43" i="909"/>
  <c r="M20" i="905"/>
  <c r="M20" i="903"/>
  <c r="M20" i="906"/>
  <c r="M20" i="904"/>
  <c r="M45" i="902"/>
  <c r="M20" i="901"/>
  <c r="M20" i="899"/>
  <c r="M20" i="900"/>
  <c r="M20" i="898"/>
  <c r="M20" i="888"/>
  <c r="E19" i="928"/>
  <c r="E10" i="927"/>
  <c r="E45" i="926"/>
  <c r="E23" i="923"/>
  <c r="E50" i="922"/>
  <c r="E34" i="921"/>
  <c r="E28" i="920"/>
  <c r="E2" i="925"/>
  <c r="E33" i="924"/>
  <c r="E46" i="919"/>
  <c r="H19" i="918"/>
  <c r="H10" i="917"/>
  <c r="H45" i="916"/>
  <c r="H2" i="915"/>
  <c r="H33" i="914"/>
  <c r="H23" i="913"/>
  <c r="H50" i="912"/>
  <c r="H33" i="910"/>
  <c r="H46" i="909"/>
  <c r="H40" i="906"/>
  <c r="H45" i="904"/>
  <c r="H28" i="902"/>
  <c r="H39" i="905"/>
  <c r="H20" i="903"/>
  <c r="H34" i="911"/>
  <c r="H23" i="901"/>
  <c r="H20" i="899"/>
  <c r="H46" i="888"/>
  <c r="H2" i="900"/>
  <c r="H39" i="898"/>
  <c r="D50" i="918"/>
  <c r="D12" i="916"/>
  <c r="D26" i="917"/>
  <c r="D8" i="915"/>
  <c r="D10" i="912"/>
  <c r="D15" i="913"/>
  <c r="D29" i="914"/>
  <c r="D40" i="911"/>
  <c r="D41" i="910"/>
  <c r="D23" i="909"/>
  <c r="D22" i="906"/>
  <c r="D12" i="904"/>
  <c r="D3" i="905"/>
  <c r="D2" i="903"/>
  <c r="D3" i="902"/>
  <c r="D48" i="901"/>
  <c r="D13" i="899"/>
  <c r="D46" i="888"/>
  <c r="D37" i="900"/>
  <c r="D49" i="898"/>
  <c r="J19" i="928"/>
  <c r="J19" i="927"/>
  <c r="J19" i="926"/>
  <c r="J19" i="925"/>
  <c r="J44" i="924"/>
  <c r="J19" i="923"/>
  <c r="J33" i="921"/>
  <c r="J19" i="920"/>
  <c r="J42" i="919"/>
  <c r="J19" i="922"/>
  <c r="M19" i="917"/>
  <c r="M19" i="918"/>
  <c r="M19" i="916"/>
  <c r="M19" i="915"/>
  <c r="M19" i="913"/>
  <c r="M19" i="912"/>
  <c r="M44" i="914"/>
  <c r="M42" i="909"/>
  <c r="M19" i="905"/>
  <c r="M19" i="903"/>
  <c r="M33" i="911"/>
  <c r="M19" i="910"/>
  <c r="M19" i="906"/>
  <c r="M19" i="904"/>
  <c r="M44" i="902"/>
  <c r="M19" i="900"/>
  <c r="M19" i="898"/>
  <c r="M19" i="901"/>
  <c r="M19" i="899"/>
  <c r="M19" i="888"/>
  <c r="F44" i="928"/>
  <c r="F9" i="927"/>
  <c r="F44" i="926"/>
  <c r="F51" i="925"/>
  <c r="F32" i="924"/>
  <c r="F22" i="923"/>
  <c r="F26" i="922"/>
  <c r="F14" i="920"/>
  <c r="F45" i="919"/>
  <c r="F33" i="921"/>
  <c r="I9" i="917"/>
  <c r="I44" i="916"/>
  <c r="I44" i="918"/>
  <c r="I51" i="915"/>
  <c r="I32" i="914"/>
  <c r="I26" i="912"/>
  <c r="I22" i="913"/>
  <c r="I33" i="911"/>
  <c r="I38" i="905"/>
  <c r="I19" i="903"/>
  <c r="I32" i="910"/>
  <c r="I45" i="909"/>
  <c r="I39" i="906"/>
  <c r="I44" i="904"/>
  <c r="I51" i="900"/>
  <c r="I26" i="898"/>
  <c r="I27" i="902"/>
  <c r="I22" i="901"/>
  <c r="I19" i="899"/>
  <c r="I45" i="888"/>
  <c r="B23" i="928"/>
  <c r="B42" i="927"/>
  <c r="B27" i="926"/>
  <c r="B39" i="925"/>
  <c r="B7" i="924"/>
  <c r="B14" i="923"/>
  <c r="B34" i="922"/>
  <c r="B22" i="919"/>
  <c r="B39" i="921"/>
  <c r="B40" i="920"/>
  <c r="E42" i="917"/>
  <c r="E39" i="915"/>
  <c r="E23" i="918"/>
  <c r="E27" i="916"/>
  <c r="E14" i="913"/>
  <c r="E7" i="914"/>
  <c r="E39" i="911"/>
  <c r="E34" i="912"/>
  <c r="E19" i="905"/>
  <c r="E51" i="903"/>
  <c r="E40" i="910"/>
  <c r="E22" i="909"/>
  <c r="E21" i="906"/>
  <c r="E27" i="904"/>
  <c r="E2" i="902"/>
  <c r="E36" i="900"/>
  <c r="E48" i="898"/>
  <c r="E47" i="901"/>
  <c r="E12" i="899"/>
  <c r="E45" i="888"/>
  <c r="K18" i="928"/>
  <c r="K18" i="927"/>
  <c r="K18" i="926"/>
  <c r="K18" i="925"/>
  <c r="K18" i="924"/>
  <c r="K18" i="923"/>
  <c r="K18" i="922"/>
  <c r="K18" i="921"/>
  <c r="K18" i="920"/>
  <c r="K41" i="919"/>
  <c r="N18" i="918"/>
  <c r="N18" i="916"/>
  <c r="N18" i="917"/>
  <c r="N18" i="914"/>
  <c r="N18" i="912"/>
  <c r="N18" i="915"/>
  <c r="N18" i="913"/>
  <c r="N18" i="911"/>
  <c r="N18" i="910"/>
  <c r="N18" i="906"/>
  <c r="N18" i="904"/>
  <c r="N41" i="909"/>
  <c r="N18" i="905"/>
  <c r="N18" i="903"/>
  <c r="N18" i="901"/>
  <c r="N18" i="899"/>
  <c r="N18" i="888"/>
  <c r="N18" i="902"/>
  <c r="N18" i="900"/>
  <c r="N18" i="898"/>
  <c r="C47" i="928"/>
  <c r="C41" i="927"/>
  <c r="C34" i="926"/>
  <c r="C50" i="925"/>
  <c r="C6" i="924"/>
  <c r="C16" i="923"/>
  <c r="C33" i="922"/>
  <c r="C38" i="921"/>
  <c r="C42" i="920"/>
  <c r="C21" i="919"/>
  <c r="F47" i="918"/>
  <c r="F34" i="916"/>
  <c r="F41" i="917"/>
  <c r="F6" i="914"/>
  <c r="F16" i="913"/>
  <c r="F33" i="912"/>
  <c r="F50" i="915"/>
  <c r="F38" i="911"/>
  <c r="F39" i="910"/>
  <c r="F21" i="909"/>
  <c r="F40" i="906"/>
  <c r="F34" i="904"/>
  <c r="F18" i="905"/>
  <c r="F18" i="903"/>
  <c r="F49" i="901"/>
  <c r="F11" i="899"/>
  <c r="F44" i="888"/>
  <c r="F51" i="902"/>
  <c r="F35" i="900"/>
  <c r="F30" i="898"/>
  <c r="B48" i="918"/>
  <c r="B18" i="916"/>
  <c r="B41" i="917"/>
  <c r="B50" i="915"/>
  <c r="B18" i="914"/>
  <c r="B8" i="912"/>
  <c r="B31" i="913"/>
  <c r="B38" i="911"/>
  <c r="B18" i="910"/>
  <c r="B18" i="906"/>
  <c r="B18" i="904"/>
  <c r="B18" i="909"/>
  <c r="B18" i="905"/>
  <c r="B50" i="903"/>
  <c r="B18" i="902"/>
  <c r="B18" i="901"/>
  <c r="B11" i="899"/>
  <c r="B18" i="888"/>
  <c r="B35" i="900"/>
  <c r="B18" i="898"/>
  <c r="L17" i="928"/>
  <c r="L17" i="927"/>
  <c r="L17" i="926"/>
  <c r="L17" i="925"/>
  <c r="L17" i="924"/>
  <c r="L17" i="923"/>
  <c r="L17" i="921"/>
  <c r="L17" i="922"/>
  <c r="L17" i="920"/>
  <c r="L17" i="919"/>
  <c r="O17" i="917"/>
  <c r="O17" i="918"/>
  <c r="O17" i="916"/>
  <c r="O17" i="915"/>
  <c r="O17" i="913"/>
  <c r="O17" i="914"/>
  <c r="O17" i="912"/>
  <c r="O17" i="909"/>
  <c r="O17" i="905"/>
  <c r="O17" i="903"/>
  <c r="O17" i="911"/>
  <c r="O17" i="910"/>
  <c r="O17" i="906"/>
  <c r="O17" i="904"/>
  <c r="O17" i="900"/>
  <c r="O17" i="898"/>
  <c r="O17" i="902"/>
  <c r="O17" i="901"/>
  <c r="O17" i="899"/>
  <c r="O17" i="888"/>
  <c r="H42" i="928"/>
  <c r="H38" i="927"/>
  <c r="H26" i="926"/>
  <c r="H35" i="925"/>
  <c r="H47" i="924"/>
  <c r="H20" i="923"/>
  <c r="H31" i="921"/>
  <c r="H12" i="920"/>
  <c r="H7" i="922"/>
  <c r="H40" i="919"/>
  <c r="K26" i="916"/>
  <c r="K38" i="917"/>
  <c r="K42" i="918"/>
  <c r="K35" i="915"/>
  <c r="K7" i="912"/>
  <c r="K47" i="914"/>
  <c r="K20" i="913"/>
  <c r="K40" i="909"/>
  <c r="K17" i="905"/>
  <c r="K35" i="903"/>
  <c r="K30" i="910"/>
  <c r="K17" i="906"/>
  <c r="K26" i="904"/>
  <c r="K31" i="911"/>
  <c r="K42" i="902"/>
  <c r="K32" i="900"/>
  <c r="K24" i="898"/>
  <c r="K20" i="901"/>
  <c r="K17" i="899"/>
  <c r="K17" i="888"/>
  <c r="D16" i="928"/>
  <c r="D30" i="927"/>
  <c r="D33" i="926"/>
  <c r="D49" i="925"/>
  <c r="D30" i="924"/>
  <c r="D37" i="923"/>
  <c r="D47" i="922"/>
  <c r="D8" i="921"/>
  <c r="D14" i="920"/>
  <c r="D43" i="919"/>
  <c r="G30" i="917"/>
  <c r="G16" i="918"/>
  <c r="G33" i="916"/>
  <c r="G49" i="915"/>
  <c r="G30" i="914"/>
  <c r="G47" i="912"/>
  <c r="G37" i="913"/>
  <c r="G36" i="905"/>
  <c r="G17" i="903"/>
  <c r="G8" i="911"/>
  <c r="G51" i="910"/>
  <c r="G43" i="909"/>
  <c r="G37" i="906"/>
  <c r="G33" i="904"/>
  <c r="G25" i="902"/>
  <c r="G49" i="900"/>
  <c r="G36" i="898"/>
  <c r="G20" i="901"/>
  <c r="G17" i="899"/>
  <c r="G43" i="888"/>
  <c r="C5" i="915"/>
  <c r="C23" i="917"/>
  <c r="C47" i="918"/>
  <c r="C9" i="916"/>
  <c r="C25" i="913"/>
  <c r="C37" i="911"/>
  <c r="C26" i="914"/>
  <c r="C7" i="912"/>
  <c r="C50" i="905"/>
  <c r="C49" i="903"/>
  <c r="C38" i="910"/>
  <c r="C43" i="909"/>
  <c r="C19" i="906"/>
  <c r="C9" i="904"/>
  <c r="C50" i="902"/>
  <c r="C34" i="900"/>
  <c r="C34" i="898"/>
  <c r="C45" i="901"/>
  <c r="C10" i="899"/>
  <c r="C43" i="888"/>
  <c r="L21" i="928"/>
  <c r="L21" i="927"/>
  <c r="L21" i="926"/>
  <c r="L21" i="925"/>
  <c r="L21" i="924"/>
  <c r="L21" i="923"/>
  <c r="L21" i="919"/>
  <c r="L21" i="921"/>
  <c r="L21" i="922"/>
  <c r="L21" i="920"/>
  <c r="O21" i="917"/>
  <c r="O21" i="915"/>
  <c r="O21" i="918"/>
  <c r="O21" i="916"/>
  <c r="O21" i="913"/>
  <c r="O21" i="911"/>
  <c r="O21" i="914"/>
  <c r="O21" i="912"/>
  <c r="O21" i="909"/>
  <c r="O21" i="905"/>
  <c r="O21" i="903"/>
  <c r="O21" i="906"/>
  <c r="O21" i="904"/>
  <c r="O21" i="902"/>
  <c r="O21" i="910"/>
  <c r="O21" i="900"/>
  <c r="O21" i="898"/>
  <c r="O21" i="901"/>
  <c r="O21" i="899"/>
  <c r="O21" i="888"/>
  <c r="H46" i="928"/>
  <c r="H42" i="927"/>
  <c r="H30" i="926"/>
  <c r="H39" i="925"/>
  <c r="H51" i="924"/>
  <c r="H24" i="923"/>
  <c r="H35" i="921"/>
  <c r="H44" i="919"/>
  <c r="H16" i="920"/>
  <c r="H11" i="922"/>
  <c r="K30" i="916"/>
  <c r="K42" i="917"/>
  <c r="K46" i="918"/>
  <c r="K39" i="915"/>
  <c r="K35" i="911"/>
  <c r="K11" i="912"/>
  <c r="K51" i="914"/>
  <c r="K24" i="913"/>
  <c r="K44" i="909"/>
  <c r="K21" i="905"/>
  <c r="K39" i="903"/>
  <c r="K34" i="910"/>
  <c r="K21" i="906"/>
  <c r="K30" i="904"/>
  <c r="K46" i="902"/>
  <c r="K36" i="900"/>
  <c r="K28" i="898"/>
  <c r="K24" i="901"/>
  <c r="K21" i="899"/>
  <c r="K21" i="888"/>
  <c r="D20" i="928"/>
  <c r="D34" i="927"/>
  <c r="D37" i="926"/>
  <c r="D3" i="925"/>
  <c r="D34" i="924"/>
  <c r="D41" i="923"/>
  <c r="D51" i="922"/>
  <c r="D12" i="921"/>
  <c r="D18" i="920"/>
  <c r="D47" i="919"/>
  <c r="G34" i="917"/>
  <c r="G3" i="915"/>
  <c r="G20" i="918"/>
  <c r="G37" i="916"/>
  <c r="G51" i="912"/>
  <c r="G34" i="914"/>
  <c r="G41" i="913"/>
  <c r="G40" i="905"/>
  <c r="G21" i="903"/>
  <c r="G12" i="911"/>
  <c r="G47" i="909"/>
  <c r="G41" i="906"/>
  <c r="G37" i="904"/>
  <c r="G29" i="902"/>
  <c r="G5" i="910"/>
  <c r="G3" i="900"/>
  <c r="G40" i="898"/>
  <c r="G24" i="901"/>
  <c r="G21" i="899"/>
  <c r="G47" i="888"/>
  <c r="C27" i="917"/>
  <c r="C51" i="918"/>
  <c r="C13" i="916"/>
  <c r="C29" i="913"/>
  <c r="C30" i="914"/>
  <c r="C41" i="911"/>
  <c r="C9" i="915"/>
  <c r="C11" i="912"/>
  <c r="C4" i="905"/>
  <c r="C3" i="903"/>
  <c r="C42" i="910"/>
  <c r="C47" i="909"/>
  <c r="C23" i="906"/>
  <c r="C13" i="904"/>
  <c r="C4" i="902"/>
  <c r="C38" i="900"/>
  <c r="C38" i="898"/>
  <c r="C49" i="901"/>
  <c r="C14" i="899"/>
  <c r="C47" i="888"/>
  <c r="M20" i="928"/>
  <c r="M20" i="927"/>
  <c r="M20" i="926"/>
  <c r="M20" i="925"/>
  <c r="M20" i="924"/>
  <c r="M20" i="923"/>
  <c r="M20" i="922"/>
  <c r="M20" i="921"/>
  <c r="M20" i="920"/>
  <c r="M20" i="919"/>
  <c r="P20" i="918"/>
  <c r="P20" i="916"/>
  <c r="P20" i="917"/>
  <c r="P20" i="915"/>
  <c r="P20" i="914"/>
  <c r="P20" i="912"/>
  <c r="P20" i="913"/>
  <c r="P20" i="911"/>
  <c r="P20" i="906"/>
  <c r="P20" i="904"/>
  <c r="P20" i="902"/>
  <c r="P20" i="910"/>
  <c r="P20" i="909"/>
  <c r="P20" i="905"/>
  <c r="P20" i="903"/>
  <c r="P20" i="901"/>
  <c r="P20" i="899"/>
  <c r="P20" i="888"/>
  <c r="P20" i="900"/>
  <c r="P20" i="898"/>
  <c r="I20" i="928"/>
  <c r="I41" i="927"/>
  <c r="I29" i="926"/>
  <c r="I20" i="925"/>
  <c r="I50" i="924"/>
  <c r="I20" i="923"/>
  <c r="I35" i="922"/>
  <c r="I34" i="921"/>
  <c r="I20" i="920"/>
  <c r="I43" i="919"/>
  <c r="L20" i="918"/>
  <c r="L29" i="916"/>
  <c r="L41" i="917"/>
  <c r="L20" i="915"/>
  <c r="L50" i="914"/>
  <c r="L20" i="913"/>
  <c r="L35" i="912"/>
  <c r="L20" i="910"/>
  <c r="L20" i="906"/>
  <c r="L29" i="904"/>
  <c r="L45" i="902"/>
  <c r="L34" i="911"/>
  <c r="L43" i="909"/>
  <c r="L20" i="905"/>
  <c r="L20" i="903"/>
  <c r="L20" i="901"/>
  <c r="L20" i="899"/>
  <c r="L20" i="888"/>
  <c r="L35" i="900"/>
  <c r="L27" i="898"/>
  <c r="D19" i="928"/>
  <c r="D33" i="927"/>
  <c r="D36" i="926"/>
  <c r="D2" i="925"/>
  <c r="D33" i="924"/>
  <c r="D40" i="923"/>
  <c r="D50" i="922"/>
  <c r="D17" i="920"/>
  <c r="D46" i="919"/>
  <c r="D11" i="921"/>
  <c r="G2" i="915"/>
  <c r="G19" i="918"/>
  <c r="G36" i="916"/>
  <c r="G33" i="917"/>
  <c r="G33" i="914"/>
  <c r="G40" i="913"/>
  <c r="G50" i="912"/>
  <c r="G11" i="911"/>
  <c r="G4" i="910"/>
  <c r="G46" i="909"/>
  <c r="G40" i="906"/>
  <c r="G36" i="904"/>
  <c r="G28" i="902"/>
  <c r="G39" i="905"/>
  <c r="G20" i="903"/>
  <c r="G2" i="900"/>
  <c r="G39" i="898"/>
  <c r="G46" i="888"/>
  <c r="G23" i="901"/>
  <c r="G20" i="899"/>
  <c r="C50" i="918"/>
  <c r="C12" i="916"/>
  <c r="C26" i="917"/>
  <c r="C29" i="914"/>
  <c r="C8" i="915"/>
  <c r="C10" i="912"/>
  <c r="C28" i="913"/>
  <c r="C40" i="911"/>
  <c r="C41" i="910"/>
  <c r="C46" i="909"/>
  <c r="C22" i="906"/>
  <c r="C12" i="904"/>
  <c r="C3" i="902"/>
  <c r="C3" i="905"/>
  <c r="C2" i="903"/>
  <c r="C37" i="900"/>
  <c r="C37" i="898"/>
  <c r="C48" i="901"/>
  <c r="C13" i="899"/>
  <c r="C46" i="888"/>
  <c r="M19" i="928"/>
  <c r="M19" i="927"/>
  <c r="M19" i="926"/>
  <c r="M19" i="925"/>
  <c r="M19" i="924"/>
  <c r="M19" i="923"/>
  <c r="M19" i="922"/>
  <c r="M19" i="921"/>
  <c r="M19" i="920"/>
  <c r="M19" i="919"/>
  <c r="P19" i="918"/>
  <c r="P19" i="916"/>
  <c r="P19" i="917"/>
  <c r="P19" i="913"/>
  <c r="P19" i="911"/>
  <c r="P19" i="915"/>
  <c r="P19" i="914"/>
  <c r="P19" i="912"/>
  <c r="P19" i="909"/>
  <c r="P19" i="905"/>
  <c r="P19" i="903"/>
  <c r="P19" i="910"/>
  <c r="P19" i="906"/>
  <c r="P19" i="904"/>
  <c r="P19" i="902"/>
  <c r="P19" i="901"/>
  <c r="P19" i="899"/>
  <c r="P19" i="888"/>
  <c r="P19" i="900"/>
  <c r="P19" i="898"/>
  <c r="I19" i="928"/>
  <c r="I40" i="927"/>
  <c r="I28" i="926"/>
  <c r="I19" i="925"/>
  <c r="I49" i="924"/>
  <c r="I19" i="923"/>
  <c r="I34" i="922"/>
  <c r="I33" i="921"/>
  <c r="I19" i="920"/>
  <c r="I42" i="919"/>
  <c r="L19" i="918"/>
  <c r="L28" i="916"/>
  <c r="L40" i="917"/>
  <c r="L49" i="914"/>
  <c r="L19" i="915"/>
  <c r="L19" i="913"/>
  <c r="L33" i="911"/>
  <c r="L34" i="912"/>
  <c r="L42" i="909"/>
  <c r="L19" i="905"/>
  <c r="L19" i="903"/>
  <c r="L19" i="910"/>
  <c r="L19" i="906"/>
  <c r="L28" i="904"/>
  <c r="L44" i="902"/>
  <c r="L19" i="901"/>
  <c r="L19" i="899"/>
  <c r="L34" i="900"/>
  <c r="L26" i="898"/>
  <c r="L19" i="888"/>
  <c r="E18" i="928"/>
  <c r="E9" i="927"/>
  <c r="E44" i="926"/>
  <c r="E51" i="925"/>
  <c r="E32" i="924"/>
  <c r="E22" i="923"/>
  <c r="E49" i="922"/>
  <c r="E33" i="921"/>
  <c r="E27" i="920"/>
  <c r="E45" i="919"/>
  <c r="H18" i="918"/>
  <c r="H9" i="917"/>
  <c r="H44" i="916"/>
  <c r="H22" i="913"/>
  <c r="H51" i="915"/>
  <c r="H33" i="911"/>
  <c r="H32" i="914"/>
  <c r="H49" i="912"/>
  <c r="H38" i="905"/>
  <c r="H19" i="903"/>
  <c r="H32" i="910"/>
  <c r="H45" i="909"/>
  <c r="H39" i="906"/>
  <c r="H44" i="904"/>
  <c r="H27" i="902"/>
  <c r="H22" i="901"/>
  <c r="H19" i="899"/>
  <c r="H45" i="888"/>
  <c r="H51" i="900"/>
  <c r="H38" i="898"/>
  <c r="D49" i="918"/>
  <c r="D11" i="916"/>
  <c r="D25" i="917"/>
  <c r="D7" i="915"/>
  <c r="D9" i="912"/>
  <c r="D14" i="913"/>
  <c r="D28" i="914"/>
  <c r="D39" i="911"/>
  <c r="D2" i="905"/>
  <c r="D51" i="903"/>
  <c r="D40" i="910"/>
  <c r="D22" i="909"/>
  <c r="D21" i="906"/>
  <c r="D11" i="904"/>
  <c r="D2" i="902"/>
  <c r="D47" i="901"/>
  <c r="D12" i="899"/>
  <c r="D36" i="900"/>
  <c r="D48" i="898"/>
  <c r="D45" i="888"/>
  <c r="J18" i="928"/>
  <c r="J18" i="927"/>
  <c r="J18" i="926"/>
  <c r="J18" i="925"/>
  <c r="J43" i="924"/>
  <c r="J18" i="923"/>
  <c r="J18" i="922"/>
  <c r="J41" i="919"/>
  <c r="J32" i="921"/>
  <c r="J18" i="920"/>
  <c r="M18" i="917"/>
  <c r="M18" i="918"/>
  <c r="M18" i="916"/>
  <c r="M18" i="912"/>
  <c r="M43" i="914"/>
  <c r="M18" i="915"/>
  <c r="M18" i="913"/>
  <c r="M32" i="911"/>
  <c r="M18" i="910"/>
  <c r="M18" i="906"/>
  <c r="M18" i="904"/>
  <c r="M43" i="902"/>
  <c r="M41" i="909"/>
  <c r="M18" i="905"/>
  <c r="M18" i="903"/>
  <c r="M18" i="900"/>
  <c r="M18" i="898"/>
  <c r="M18" i="901"/>
  <c r="M18" i="899"/>
  <c r="M18" i="888"/>
  <c r="B22" i="928"/>
  <c r="B41" i="927"/>
  <c r="B26" i="926"/>
  <c r="B38" i="925"/>
  <c r="B6" i="924"/>
  <c r="B13" i="923"/>
  <c r="B38" i="921"/>
  <c r="B39" i="920"/>
  <c r="B21" i="919"/>
  <c r="B33" i="922"/>
  <c r="E41" i="917"/>
  <c r="E38" i="915"/>
  <c r="E22" i="918"/>
  <c r="E26" i="916"/>
  <c r="E6" i="914"/>
  <c r="E33" i="912"/>
  <c r="E13" i="913"/>
  <c r="E38" i="911"/>
  <c r="E39" i="910"/>
  <c r="E21" i="909"/>
  <c r="E20" i="906"/>
  <c r="E26" i="904"/>
  <c r="E51" i="902"/>
  <c r="E18" i="905"/>
  <c r="E50" i="903"/>
  <c r="E35" i="900"/>
  <c r="E47" i="898"/>
  <c r="E46" i="901"/>
  <c r="E11" i="899"/>
  <c r="E44" i="888"/>
  <c r="K17" i="928"/>
  <c r="K17" i="927"/>
  <c r="K17" i="926"/>
  <c r="K17" i="925"/>
  <c r="K17" i="924"/>
  <c r="K17" i="923"/>
  <c r="K17" i="922"/>
  <c r="K17" i="921"/>
  <c r="K17" i="920"/>
  <c r="K40" i="919"/>
  <c r="N17" i="918"/>
  <c r="N17" i="916"/>
  <c r="N17" i="917"/>
  <c r="N17" i="915"/>
  <c r="N17" i="913"/>
  <c r="N17" i="911"/>
  <c r="N17" i="914"/>
  <c r="N17" i="912"/>
  <c r="N40" i="909"/>
  <c r="N17" i="905"/>
  <c r="N17" i="903"/>
  <c r="N17" i="910"/>
  <c r="N17" i="906"/>
  <c r="N17" i="904"/>
  <c r="N17" i="902"/>
  <c r="N17" i="901"/>
  <c r="N17" i="899"/>
  <c r="N17" i="888"/>
  <c r="N17" i="900"/>
  <c r="N17" i="898"/>
  <c r="G42" i="928"/>
  <c r="G7" i="927"/>
  <c r="G42" i="926"/>
  <c r="G49" i="925"/>
  <c r="G47" i="924"/>
  <c r="G20" i="923"/>
  <c r="G24" i="922"/>
  <c r="G31" i="921"/>
  <c r="G12" i="920"/>
  <c r="G40" i="919"/>
  <c r="J42" i="918"/>
  <c r="J7" i="917"/>
  <c r="J42" i="916"/>
  <c r="J47" i="914"/>
  <c r="J20" i="913"/>
  <c r="J49" i="915"/>
  <c r="J31" i="911"/>
  <c r="J24" i="912"/>
  <c r="J40" i="909"/>
  <c r="J36" i="905"/>
  <c r="J17" i="903"/>
  <c r="J30" i="910"/>
  <c r="J17" i="906"/>
  <c r="J42" i="904"/>
  <c r="J20" i="901"/>
  <c r="J17" i="899"/>
  <c r="J42" i="902"/>
  <c r="J49" i="900"/>
  <c r="J24" i="898"/>
  <c r="J17" i="888"/>
  <c r="C46" i="928"/>
  <c r="C40" i="927"/>
  <c r="C33" i="926"/>
  <c r="C49" i="925"/>
  <c r="C5" i="924"/>
  <c r="C15" i="923"/>
  <c r="C32" i="922"/>
  <c r="C37" i="921"/>
  <c r="C41" i="920"/>
  <c r="C20" i="919"/>
  <c r="F46" i="918"/>
  <c r="F33" i="916"/>
  <c r="F40" i="917"/>
  <c r="F5" i="914"/>
  <c r="F15" i="913"/>
  <c r="F32" i="912"/>
  <c r="F49" i="915"/>
  <c r="F37" i="911"/>
  <c r="F17" i="905"/>
  <c r="F17" i="903"/>
  <c r="F38" i="910"/>
  <c r="F20" i="909"/>
  <c r="F39" i="906"/>
  <c r="F33" i="904"/>
  <c r="F48" i="901"/>
  <c r="F10" i="899"/>
  <c r="F43" i="888"/>
  <c r="F50" i="902"/>
  <c r="F34" i="900"/>
  <c r="F29" i="898"/>
  <c r="B47" i="918"/>
  <c r="B17" i="916"/>
  <c r="B40" i="917"/>
  <c r="B49" i="915"/>
  <c r="B7" i="912"/>
  <c r="B30" i="913"/>
  <c r="B17" i="914"/>
  <c r="B17" i="909"/>
  <c r="B17" i="905"/>
  <c r="B49" i="903"/>
  <c r="B37" i="911"/>
  <c r="B17" i="910"/>
  <c r="B17" i="906"/>
  <c r="B17" i="904"/>
  <c r="B17" i="901"/>
  <c r="B10" i="899"/>
  <c r="B17" i="902"/>
  <c r="B34" i="900"/>
  <c r="B17" i="898"/>
  <c r="B17" i="888"/>
  <c r="K21" i="928"/>
  <c r="K21" i="927"/>
  <c r="K21" i="926"/>
  <c r="K21" i="925"/>
  <c r="K21" i="924"/>
  <c r="K21" i="923"/>
  <c r="K21" i="922"/>
  <c r="K21" i="921"/>
  <c r="K21" i="920"/>
  <c r="K44" i="919"/>
  <c r="N21" i="918"/>
  <c r="N21" i="916"/>
  <c r="N21" i="917"/>
  <c r="N21" i="915"/>
  <c r="N21" i="913"/>
  <c r="N21" i="911"/>
  <c r="N21" i="914"/>
  <c r="N21" i="912"/>
  <c r="N21" i="910"/>
  <c r="N44" i="909"/>
  <c r="N21" i="905"/>
  <c r="N21" i="903"/>
  <c r="N21" i="906"/>
  <c r="N21" i="904"/>
  <c r="N21" i="902"/>
  <c r="N21" i="901"/>
  <c r="N21" i="899"/>
  <c r="N21" i="900"/>
  <c r="N21" i="898"/>
  <c r="N21" i="888"/>
  <c r="G46" i="928"/>
  <c r="G11" i="927"/>
  <c r="G46" i="926"/>
  <c r="G3" i="925"/>
  <c r="G51" i="924"/>
  <c r="G24" i="923"/>
  <c r="G28" i="922"/>
  <c r="G35" i="921"/>
  <c r="G16" i="920"/>
  <c r="G44" i="919"/>
  <c r="J46" i="918"/>
  <c r="J11" i="917"/>
  <c r="J46" i="916"/>
  <c r="J3" i="915"/>
  <c r="J51" i="914"/>
  <c r="J24" i="913"/>
  <c r="J28" i="912"/>
  <c r="J35" i="911"/>
  <c r="J34" i="910"/>
  <c r="J44" i="909"/>
  <c r="J40" i="905"/>
  <c r="J21" i="903"/>
  <c r="J21" i="906"/>
  <c r="J46" i="904"/>
  <c r="J46" i="902"/>
  <c r="J24" i="901"/>
  <c r="J21" i="899"/>
  <c r="J21" i="888"/>
  <c r="J3" i="900"/>
  <c r="J28" i="898"/>
  <c r="C50" i="928"/>
  <c r="C44" i="927"/>
  <c r="C37" i="926"/>
  <c r="C3" i="925"/>
  <c r="C9" i="924"/>
  <c r="C19" i="923"/>
  <c r="C36" i="922"/>
  <c r="C41" i="921"/>
  <c r="C45" i="920"/>
  <c r="C24" i="919"/>
  <c r="F50" i="918"/>
  <c r="F37" i="916"/>
  <c r="F44" i="917"/>
  <c r="F3" i="915"/>
  <c r="F36" i="912"/>
  <c r="F9" i="914"/>
  <c r="F19" i="913"/>
  <c r="F42" i="910"/>
  <c r="F21" i="905"/>
  <c r="F21" i="903"/>
  <c r="F41" i="911"/>
  <c r="F24" i="909"/>
  <c r="F43" i="906"/>
  <c r="F37" i="904"/>
  <c r="F4" i="902"/>
  <c r="F2" i="901"/>
  <c r="F14" i="899"/>
  <c r="F38" i="900"/>
  <c r="F33" i="898"/>
  <c r="F47" i="888"/>
  <c r="B51" i="918"/>
  <c r="B21" i="916"/>
  <c r="B44" i="917"/>
  <c r="B11" i="912"/>
  <c r="B34" i="913"/>
  <c r="B3" i="915"/>
  <c r="B21" i="914"/>
  <c r="B21" i="910"/>
  <c r="B41" i="911"/>
  <c r="B21" i="909"/>
  <c r="B21" i="905"/>
  <c r="B3" i="903"/>
  <c r="B21" i="906"/>
  <c r="B21" i="904"/>
  <c r="B21" i="902"/>
  <c r="B21" i="901"/>
  <c r="B14" i="899"/>
  <c r="B21" i="888"/>
  <c r="B38" i="900"/>
  <c r="B21" i="898"/>
  <c r="L20" i="928"/>
  <c r="L20" i="927"/>
  <c r="L20" i="926"/>
  <c r="L20" i="925"/>
  <c r="L20" i="924"/>
  <c r="L20" i="923"/>
  <c r="L20" i="922"/>
  <c r="L20" i="921"/>
  <c r="L20" i="920"/>
  <c r="L20" i="919"/>
  <c r="O20" i="917"/>
  <c r="O20" i="915"/>
  <c r="O20" i="918"/>
  <c r="O20" i="916"/>
  <c r="O20" i="914"/>
  <c r="O20" i="912"/>
  <c r="O20" i="910"/>
  <c r="O20" i="913"/>
  <c r="O20" i="911"/>
  <c r="O20" i="906"/>
  <c r="O20" i="904"/>
  <c r="O20" i="902"/>
  <c r="O20" i="909"/>
  <c r="O20" i="905"/>
  <c r="O20" i="903"/>
  <c r="O20" i="900"/>
  <c r="O20" i="898"/>
  <c r="O20" i="888"/>
  <c r="O20" i="901"/>
  <c r="O20" i="899"/>
  <c r="G45" i="928"/>
  <c r="G10" i="927"/>
  <c r="G45" i="926"/>
  <c r="G2" i="925"/>
  <c r="G50" i="924"/>
  <c r="G23" i="923"/>
  <c r="G27" i="922"/>
  <c r="G34" i="921"/>
  <c r="G15" i="920"/>
  <c r="G43" i="919"/>
  <c r="J10" i="917"/>
  <c r="J45" i="916"/>
  <c r="J2" i="915"/>
  <c r="J45" i="918"/>
  <c r="J27" i="912"/>
  <c r="J50" i="914"/>
  <c r="J23" i="913"/>
  <c r="J43" i="909"/>
  <c r="J39" i="905"/>
  <c r="J20" i="903"/>
  <c r="J34" i="911"/>
  <c r="J33" i="910"/>
  <c r="J20" i="906"/>
  <c r="J45" i="904"/>
  <c r="J45" i="902"/>
  <c r="J2" i="900"/>
  <c r="J27" i="898"/>
  <c r="J23" i="901"/>
  <c r="J20" i="899"/>
  <c r="J20" i="888"/>
  <c r="C49" i="928"/>
  <c r="C43" i="927"/>
  <c r="C36" i="926"/>
  <c r="C2" i="925"/>
  <c r="C8" i="924"/>
  <c r="C18" i="923"/>
  <c r="C35" i="922"/>
  <c r="C40" i="921"/>
  <c r="C44" i="920"/>
  <c r="C23" i="919"/>
  <c r="F43" i="917"/>
  <c r="F2" i="915"/>
  <c r="F49" i="918"/>
  <c r="F36" i="916"/>
  <c r="F8" i="914"/>
  <c r="F40" i="911"/>
  <c r="F18" i="913"/>
  <c r="F35" i="912"/>
  <c r="F20" i="905"/>
  <c r="F20" i="903"/>
  <c r="F41" i="910"/>
  <c r="F23" i="909"/>
  <c r="F42" i="906"/>
  <c r="F36" i="904"/>
  <c r="F3" i="902"/>
  <c r="F37" i="900"/>
  <c r="F32" i="898"/>
  <c r="F51" i="901"/>
  <c r="F13" i="899"/>
  <c r="F46" i="888"/>
  <c r="B43" i="917"/>
  <c r="B50" i="918"/>
  <c r="B20" i="916"/>
  <c r="B33" i="913"/>
  <c r="B40" i="911"/>
  <c r="B2" i="915"/>
  <c r="B20" i="914"/>
  <c r="B10" i="912"/>
  <c r="B20" i="909"/>
  <c r="B20" i="905"/>
  <c r="B2" i="903"/>
  <c r="B20" i="910"/>
  <c r="B20" i="906"/>
  <c r="B20" i="904"/>
  <c r="B37" i="900"/>
  <c r="B20" i="898"/>
  <c r="B20" i="902"/>
  <c r="B20" i="901"/>
  <c r="B13" i="899"/>
  <c r="B20" i="888"/>
  <c r="L19" i="928"/>
  <c r="L19" i="927"/>
  <c r="L19" i="926"/>
  <c r="L19" i="925"/>
  <c r="L19" i="924"/>
  <c r="L19" i="923"/>
  <c r="L19" i="922"/>
  <c r="L19" i="921"/>
  <c r="L19" i="920"/>
  <c r="L19" i="919"/>
  <c r="O19" i="918"/>
  <c r="O19" i="916"/>
  <c r="O19" i="917"/>
  <c r="O19" i="915"/>
  <c r="O19" i="914"/>
  <c r="O19" i="912"/>
  <c r="O19" i="913"/>
  <c r="O19" i="910"/>
  <c r="O19" i="906"/>
  <c r="O19" i="904"/>
  <c r="O19" i="911"/>
  <c r="O19" i="909"/>
  <c r="O19" i="905"/>
  <c r="O19" i="903"/>
  <c r="O19" i="901"/>
  <c r="O19" i="899"/>
  <c r="O19" i="888"/>
  <c r="O19" i="902"/>
  <c r="O19" i="900"/>
  <c r="O19" i="898"/>
  <c r="H44" i="928"/>
  <c r="H40" i="927"/>
  <c r="H28" i="926"/>
  <c r="H37" i="925"/>
  <c r="H49" i="924"/>
  <c r="H22" i="923"/>
  <c r="H42" i="919"/>
  <c r="H14" i="920"/>
  <c r="H33" i="921"/>
  <c r="H9" i="922"/>
  <c r="K44" i="918"/>
  <c r="K37" i="915"/>
  <c r="K28" i="916"/>
  <c r="K40" i="917"/>
  <c r="K49" i="914"/>
  <c r="K22" i="913"/>
  <c r="K9" i="912"/>
  <c r="K32" i="910"/>
  <c r="K19" i="906"/>
  <c r="K28" i="904"/>
  <c r="K42" i="909"/>
  <c r="K19" i="905"/>
  <c r="K37" i="903"/>
  <c r="K33" i="911"/>
  <c r="K44" i="902"/>
  <c r="K22" i="901"/>
  <c r="K19" i="899"/>
  <c r="K19" i="888"/>
  <c r="K34" i="900"/>
  <c r="K26" i="898"/>
  <c r="D18" i="928"/>
  <c r="D32" i="927"/>
  <c r="D35" i="926"/>
  <c r="D51" i="925"/>
  <c r="D32" i="924"/>
  <c r="D39" i="923"/>
  <c r="D49" i="922"/>
  <c r="D10" i="921"/>
  <c r="D16" i="920"/>
  <c r="D45" i="919"/>
  <c r="G18" i="918"/>
  <c r="G35" i="916"/>
  <c r="G32" i="917"/>
  <c r="G32" i="914"/>
  <c r="G49" i="912"/>
  <c r="G39" i="913"/>
  <c r="G51" i="915"/>
  <c r="G3" i="910"/>
  <c r="G45" i="909"/>
  <c r="G39" i="906"/>
  <c r="G35" i="904"/>
  <c r="G10" i="911"/>
  <c r="G38" i="905"/>
  <c r="G19" i="903"/>
  <c r="G22" i="901"/>
  <c r="G19" i="899"/>
  <c r="G45" i="888"/>
  <c r="G27" i="902"/>
  <c r="G51" i="900"/>
  <c r="G38" i="898"/>
  <c r="C49" i="918"/>
  <c r="C11" i="916"/>
  <c r="C25" i="917"/>
  <c r="C7" i="915"/>
  <c r="C9" i="912"/>
  <c r="C27" i="913"/>
  <c r="C28" i="914"/>
  <c r="C39" i="911"/>
  <c r="C40" i="910"/>
  <c r="C45" i="909"/>
  <c r="C21" i="906"/>
  <c r="C11" i="904"/>
  <c r="C2" i="905"/>
  <c r="C51" i="903"/>
  <c r="C2" i="902"/>
  <c r="C47" i="901"/>
  <c r="C12" i="899"/>
  <c r="C45" i="888"/>
  <c r="C36" i="900"/>
  <c r="C36" i="898"/>
  <c r="M18" i="928"/>
  <c r="M18" i="927"/>
  <c r="M18" i="926"/>
  <c r="M18" i="925"/>
  <c r="M18" i="924"/>
  <c r="M18" i="923"/>
  <c r="M18" i="922"/>
  <c r="M18" i="921"/>
  <c r="M18" i="920"/>
  <c r="M18" i="919"/>
  <c r="P18" i="917"/>
  <c r="P18" i="918"/>
  <c r="P18" i="916"/>
  <c r="P18" i="915"/>
  <c r="P18" i="913"/>
  <c r="P18" i="914"/>
  <c r="P18" i="912"/>
  <c r="P18" i="909"/>
  <c r="P18" i="905"/>
  <c r="P18" i="903"/>
  <c r="P18" i="910"/>
  <c r="P18" i="906"/>
  <c r="P18" i="904"/>
  <c r="P18" i="911"/>
  <c r="P18" i="900"/>
  <c r="P18" i="898"/>
  <c r="P18" i="902"/>
  <c r="P18" i="901"/>
  <c r="P18" i="899"/>
  <c r="P18" i="888"/>
  <c r="E17" i="928"/>
  <c r="E8" i="927"/>
  <c r="E43" i="926"/>
  <c r="E50" i="925"/>
  <c r="E21" i="923"/>
  <c r="E48" i="922"/>
  <c r="E32" i="921"/>
  <c r="E26" i="920"/>
  <c r="E31" i="924"/>
  <c r="E44" i="919"/>
  <c r="H8" i="917"/>
  <c r="H43" i="916"/>
  <c r="H17" i="918"/>
  <c r="H50" i="915"/>
  <c r="H31" i="914"/>
  <c r="H48" i="912"/>
  <c r="H21" i="913"/>
  <c r="H37" i="905"/>
  <c r="H18" i="903"/>
  <c r="H31" i="910"/>
  <c r="H44" i="909"/>
  <c r="H38" i="906"/>
  <c r="H43" i="904"/>
  <c r="H32" i="911"/>
  <c r="H50" i="900"/>
  <c r="H37" i="898"/>
  <c r="H26" i="902"/>
  <c r="H21" i="901"/>
  <c r="H18" i="899"/>
  <c r="H44" i="888"/>
  <c r="D6" i="915"/>
  <c r="D24" i="917"/>
  <c r="D48" i="918"/>
  <c r="D10" i="916"/>
  <c r="D13" i="913"/>
  <c r="D38" i="911"/>
  <c r="D27" i="914"/>
  <c r="D8" i="912"/>
  <c r="D51" i="905"/>
  <c r="D50" i="903"/>
  <c r="D39" i="910"/>
  <c r="D21" i="909"/>
  <c r="D20" i="906"/>
  <c r="D10" i="904"/>
  <c r="D51" i="902"/>
  <c r="D35" i="900"/>
  <c r="D47" i="898"/>
  <c r="D46" i="901"/>
  <c r="D11" i="899"/>
  <c r="D44" i="888"/>
  <c r="J17" i="928"/>
  <c r="J17" i="927"/>
  <c r="J17" i="926"/>
  <c r="J17" i="925"/>
  <c r="J42" i="924"/>
  <c r="J17" i="923"/>
  <c r="J17" i="920"/>
  <c r="J40" i="919"/>
  <c r="J17" i="922"/>
  <c r="J31" i="921"/>
  <c r="M17" i="918"/>
  <c r="M17" i="916"/>
  <c r="M17" i="917"/>
  <c r="M17" i="912"/>
  <c r="M42" i="914"/>
  <c r="M17" i="915"/>
  <c r="M17" i="913"/>
  <c r="M17" i="910"/>
  <c r="M17" i="906"/>
  <c r="M17" i="904"/>
  <c r="M31" i="911"/>
  <c r="M40" i="909"/>
  <c r="M17" i="905"/>
  <c r="M17" i="903"/>
  <c r="M17" i="901"/>
  <c r="M17" i="899"/>
  <c r="M17" i="888"/>
  <c r="M42" i="902"/>
  <c r="M17" i="900"/>
  <c r="M17" i="898"/>
  <c r="F42" i="928"/>
  <c r="F7" i="927"/>
  <c r="F42" i="926"/>
  <c r="F49" i="925"/>
  <c r="F30" i="924"/>
  <c r="F20" i="923"/>
  <c r="F31" i="921"/>
  <c r="F12" i="920"/>
  <c r="F24" i="922"/>
  <c r="F43" i="919"/>
  <c r="I42" i="918"/>
  <c r="I7" i="917"/>
  <c r="I42" i="916"/>
  <c r="I30" i="914"/>
  <c r="I24" i="912"/>
  <c r="I20" i="913"/>
  <c r="I49" i="915"/>
  <c r="I31" i="911"/>
  <c r="I30" i="910"/>
  <c r="I43" i="909"/>
  <c r="I37" i="906"/>
  <c r="I42" i="904"/>
  <c r="I36" i="905"/>
  <c r="I17" i="903"/>
  <c r="I20" i="901"/>
  <c r="I17" i="899"/>
  <c r="I43" i="888"/>
  <c r="I25" i="902"/>
  <c r="I49" i="900"/>
  <c r="I24" i="898"/>
  <c r="B21" i="928"/>
  <c r="B40" i="927"/>
  <c r="B25" i="926"/>
  <c r="B37" i="925"/>
  <c r="B5" i="924"/>
  <c r="B12" i="923"/>
  <c r="B37" i="921"/>
  <c r="B38" i="920"/>
  <c r="B32" i="922"/>
  <c r="B20" i="919"/>
  <c r="E21" i="918"/>
  <c r="E25" i="916"/>
  <c r="E40" i="917"/>
  <c r="E37" i="915"/>
  <c r="E5" i="914"/>
  <c r="E32" i="912"/>
  <c r="E12" i="913"/>
  <c r="E37" i="911"/>
  <c r="E38" i="910"/>
  <c r="E20" i="909"/>
  <c r="E19" i="906"/>
  <c r="E25" i="904"/>
  <c r="E17" i="905"/>
  <c r="E49" i="903"/>
  <c r="E45" i="901"/>
  <c r="E10" i="899"/>
  <c r="E43" i="888"/>
  <c r="E50" i="902"/>
  <c r="E34" i="900"/>
  <c r="E46" i="898"/>
  <c r="L21" i="882"/>
  <c r="K21" i="881"/>
  <c r="L21" i="862"/>
  <c r="K21" i="861"/>
  <c r="P43" i="851"/>
  <c r="P21" i="847"/>
  <c r="P30" i="849"/>
  <c r="P38" i="848"/>
  <c r="P35" i="845"/>
  <c r="P35" i="850"/>
  <c r="P43" i="846"/>
  <c r="P30" i="844"/>
  <c r="P38" i="842"/>
  <c r="P21" i="843"/>
  <c r="H21" i="883"/>
  <c r="I21" i="881"/>
  <c r="H21" i="863"/>
  <c r="I21" i="861"/>
  <c r="L4" i="851"/>
  <c r="L35" i="847"/>
  <c r="L45" i="849"/>
  <c r="L5" i="848"/>
  <c r="L35" i="845"/>
  <c r="L6" i="850"/>
  <c r="L43" i="846"/>
  <c r="L30" i="844"/>
  <c r="L38" i="842"/>
  <c r="L21" i="843"/>
  <c r="G21" i="883"/>
  <c r="G21" i="881"/>
  <c r="G21" i="863"/>
  <c r="G21" i="861"/>
  <c r="H10" i="851"/>
  <c r="H26" i="847"/>
  <c r="H45" i="849"/>
  <c r="H47" i="848"/>
  <c r="H35" i="845"/>
  <c r="H6" i="850"/>
  <c r="H43" i="846"/>
  <c r="H30" i="844"/>
  <c r="H38" i="842"/>
  <c r="H21" i="843"/>
  <c r="AJ21" i="825"/>
  <c r="B21" i="883"/>
  <c r="C21" i="881"/>
  <c r="B21" i="863"/>
  <c r="C21" i="861"/>
  <c r="I20" i="883"/>
  <c r="J20" i="880"/>
  <c r="I20" i="863"/>
  <c r="J20" i="860"/>
  <c r="M5" i="850"/>
  <c r="M4" i="848"/>
  <c r="M42" i="846"/>
  <c r="M29" i="844"/>
  <c r="M42" i="851"/>
  <c r="M34" i="847"/>
  <c r="M44" i="849"/>
  <c r="M34" i="845"/>
  <c r="M20" i="843"/>
  <c r="M37" i="842"/>
  <c r="AJ20" i="825"/>
  <c r="B20" i="883"/>
  <c r="C20" i="881"/>
  <c r="B20" i="863"/>
  <c r="C20" i="861"/>
  <c r="G19" i="882"/>
  <c r="F19" i="880"/>
  <c r="G19" i="862"/>
  <c r="F19" i="860"/>
  <c r="E19" i="850"/>
  <c r="E19" i="845"/>
  <c r="E47" i="851"/>
  <c r="E24" i="847"/>
  <c r="E35" i="849"/>
  <c r="E41" i="846"/>
  <c r="E28" i="844"/>
  <c r="E28" i="848"/>
  <c r="E19" i="843"/>
  <c r="E19" i="842"/>
  <c r="J18" i="883"/>
  <c r="K18" i="880"/>
  <c r="J18" i="863"/>
  <c r="K18" i="860"/>
  <c r="N32" i="850"/>
  <c r="N27" i="849"/>
  <c r="N40" i="846"/>
  <c r="N27" i="844"/>
  <c r="N35" i="848"/>
  <c r="N32" i="845"/>
  <c r="N40" i="851"/>
  <c r="N32" i="847"/>
  <c r="N35" i="842"/>
  <c r="N18" i="843"/>
  <c r="AH18" i="825"/>
  <c r="C18" i="882"/>
  <c r="C18" i="880"/>
  <c r="C18" i="862"/>
  <c r="C18" i="860"/>
  <c r="J17" i="882"/>
  <c r="H17" i="881"/>
  <c r="J17" i="862"/>
  <c r="H17" i="861"/>
  <c r="K31" i="845"/>
  <c r="K50" i="851"/>
  <c r="K31" i="847"/>
  <c r="K41" i="849"/>
  <c r="K51" i="848"/>
  <c r="K39" i="846"/>
  <c r="K26" i="844"/>
  <c r="K2" i="850"/>
  <c r="K17" i="843"/>
  <c r="K34" i="842"/>
  <c r="AI17" i="825"/>
  <c r="D17" i="882"/>
  <c r="B17" i="881"/>
  <c r="D17" i="862"/>
  <c r="B17" i="861"/>
  <c r="J21" i="882"/>
  <c r="H21" i="881"/>
  <c r="J21" i="862"/>
  <c r="H21" i="861"/>
  <c r="K35" i="845"/>
  <c r="K4" i="851"/>
  <c r="K35" i="847"/>
  <c r="K45" i="849"/>
  <c r="K5" i="848"/>
  <c r="K43" i="846"/>
  <c r="K30" i="844"/>
  <c r="K6" i="850"/>
  <c r="K21" i="843"/>
  <c r="K38" i="842"/>
  <c r="E21" i="883"/>
  <c r="G21" i="880"/>
  <c r="E21" i="863"/>
  <c r="G21" i="860"/>
  <c r="F30" i="848"/>
  <c r="F43" i="846"/>
  <c r="F30" i="844"/>
  <c r="F49" i="851"/>
  <c r="F26" i="847"/>
  <c r="F21" i="850"/>
  <c r="F37" i="849"/>
  <c r="F21" i="845"/>
  <c r="F21" i="843"/>
  <c r="F21" i="842"/>
  <c r="I21" i="883"/>
  <c r="J21" i="880"/>
  <c r="I21" i="863"/>
  <c r="J21" i="860"/>
  <c r="M45" i="849"/>
  <c r="M5" i="848"/>
  <c r="M43" i="846"/>
  <c r="M30" i="844"/>
  <c r="M6" i="850"/>
  <c r="M35" i="845"/>
  <c r="M43" i="851"/>
  <c r="M35" i="847"/>
  <c r="M38" i="842"/>
  <c r="M21" i="843"/>
  <c r="H21" i="882"/>
  <c r="H21" i="880"/>
  <c r="H21" i="862"/>
  <c r="H21" i="860"/>
  <c r="I45" i="849"/>
  <c r="I14" i="848"/>
  <c r="I43" i="846"/>
  <c r="I30" i="844"/>
  <c r="I6" i="850"/>
  <c r="I35" i="845"/>
  <c r="I10" i="851"/>
  <c r="I40" i="847"/>
  <c r="I38" i="842"/>
  <c r="I21" i="843"/>
  <c r="G21" i="882"/>
  <c r="F21" i="880"/>
  <c r="G21" i="862"/>
  <c r="F21" i="860"/>
  <c r="E21" i="850"/>
  <c r="E37" i="849"/>
  <c r="E43" i="846"/>
  <c r="E30" i="844"/>
  <c r="E30" i="848"/>
  <c r="E21" i="845"/>
  <c r="E49" i="851"/>
  <c r="E26" i="847"/>
  <c r="E21" i="842"/>
  <c r="E21" i="843"/>
  <c r="C21" i="883"/>
  <c r="D21" i="880"/>
  <c r="C21" i="863"/>
  <c r="D21" i="860"/>
  <c r="AG21" i="825"/>
  <c r="B21" i="882"/>
  <c r="B21" i="880"/>
  <c r="B21" i="862"/>
  <c r="B21" i="860"/>
  <c r="J20" i="883"/>
  <c r="K20" i="880"/>
  <c r="J20" i="863"/>
  <c r="K20" i="860"/>
  <c r="N34" i="850"/>
  <c r="N37" i="848"/>
  <c r="N34" i="845"/>
  <c r="N42" i="851"/>
  <c r="N34" i="847"/>
  <c r="N29" i="849"/>
  <c r="N42" i="846"/>
  <c r="N29" i="844"/>
  <c r="N20" i="843"/>
  <c r="N37" i="842"/>
  <c r="H20" i="882"/>
  <c r="H20" i="880"/>
  <c r="H20" i="862"/>
  <c r="H20" i="860"/>
  <c r="I5" i="850"/>
  <c r="I13" i="848"/>
  <c r="I42" i="846"/>
  <c r="I29" i="844"/>
  <c r="I9" i="851"/>
  <c r="I39" i="847"/>
  <c r="I44" i="849"/>
  <c r="I34" i="845"/>
  <c r="I20" i="843"/>
  <c r="I37" i="842"/>
  <c r="G20" i="882"/>
  <c r="F20" i="880"/>
  <c r="G20" i="862"/>
  <c r="F20" i="860"/>
  <c r="E42" i="846"/>
  <c r="E29" i="844"/>
  <c r="E48" i="851"/>
  <c r="E20" i="850"/>
  <c r="E29" i="848"/>
  <c r="E25" i="847"/>
  <c r="E36" i="849"/>
  <c r="E20" i="845"/>
  <c r="E20" i="843"/>
  <c r="E20" i="842"/>
  <c r="C20" i="883"/>
  <c r="D20" i="880"/>
  <c r="C20" i="863"/>
  <c r="D20" i="860"/>
  <c r="AG20" i="825"/>
  <c r="B20" i="882"/>
  <c r="B20" i="880"/>
  <c r="B20" i="862"/>
  <c r="B20" i="860"/>
  <c r="J19" i="883"/>
  <c r="K19" i="880"/>
  <c r="J19" i="863"/>
  <c r="K19" i="860"/>
  <c r="N41" i="851"/>
  <c r="N33" i="850"/>
  <c r="N33" i="847"/>
  <c r="N28" i="849"/>
  <c r="N36" i="848"/>
  <c r="N33" i="845"/>
  <c r="N41" i="846"/>
  <c r="N28" i="844"/>
  <c r="N36" i="842"/>
  <c r="N19" i="843"/>
  <c r="I19" i="882"/>
  <c r="I19" i="880"/>
  <c r="I19" i="862"/>
  <c r="I19" i="860"/>
  <c r="J8" i="851"/>
  <c r="J4" i="850"/>
  <c r="J33" i="847"/>
  <c r="J43" i="849"/>
  <c r="J12" i="848"/>
  <c r="J33" i="845"/>
  <c r="J41" i="846"/>
  <c r="J28" i="844"/>
  <c r="J36" i="842"/>
  <c r="J19" i="843"/>
  <c r="E19" i="883"/>
  <c r="G19" i="880"/>
  <c r="E19" i="863"/>
  <c r="G19" i="860"/>
  <c r="F47" i="851"/>
  <c r="F24" i="847"/>
  <c r="F35" i="849"/>
  <c r="F19" i="845"/>
  <c r="F28" i="848"/>
  <c r="F19" i="850"/>
  <c r="F41" i="846"/>
  <c r="F28" i="844"/>
  <c r="F19" i="842"/>
  <c r="F19" i="843"/>
  <c r="D19" i="883"/>
  <c r="E19" i="880"/>
  <c r="D19" i="863"/>
  <c r="E19" i="860"/>
  <c r="B26" i="849"/>
  <c r="B19" i="847"/>
  <c r="B19" i="845"/>
  <c r="B25" i="851"/>
  <c r="B19" i="848"/>
  <c r="B31" i="850"/>
  <c r="B19" i="846"/>
  <c r="B19" i="844"/>
  <c r="B19" i="842"/>
  <c r="B19" i="843"/>
  <c r="AH19" i="825"/>
  <c r="C19" i="882"/>
  <c r="C19" i="880"/>
  <c r="C19" i="862"/>
  <c r="C19" i="860"/>
  <c r="K18" i="882"/>
  <c r="J18" i="881"/>
  <c r="K18" i="862"/>
  <c r="J18" i="861"/>
  <c r="O35" i="848"/>
  <c r="O40" i="846"/>
  <c r="O27" i="844"/>
  <c r="O40" i="851"/>
  <c r="O18" i="847"/>
  <c r="O32" i="850"/>
  <c r="O27" i="849"/>
  <c r="O32" i="845"/>
  <c r="O18" i="843"/>
  <c r="O35" i="842"/>
  <c r="F18" i="883"/>
  <c r="F18" i="881"/>
  <c r="F18" i="863"/>
  <c r="F18" i="861"/>
  <c r="G18" i="850"/>
  <c r="G44" i="848"/>
  <c r="G40" i="846"/>
  <c r="G27" i="844"/>
  <c r="G46" i="851"/>
  <c r="G23" i="847"/>
  <c r="G42" i="849"/>
  <c r="G18" i="845"/>
  <c r="G18" i="843"/>
  <c r="G35" i="842"/>
  <c r="E18" i="882"/>
  <c r="D18" i="881"/>
  <c r="E18" i="862"/>
  <c r="D18" i="861"/>
  <c r="C24" i="851"/>
  <c r="C30" i="850"/>
  <c r="C18" i="846"/>
  <c r="C18" i="844"/>
  <c r="C25" i="849"/>
  <c r="C27" i="848"/>
  <c r="C23" i="847"/>
  <c r="C18" i="845"/>
  <c r="C18" i="843"/>
  <c r="C18" i="842"/>
  <c r="AI18" i="825"/>
  <c r="D18" i="882"/>
  <c r="B18" i="881"/>
  <c r="D18" i="862"/>
  <c r="B18" i="861"/>
  <c r="L17" i="882"/>
  <c r="K17" i="881"/>
  <c r="K17" i="861"/>
  <c r="L17" i="862"/>
  <c r="P39" i="851"/>
  <c r="P17" i="847"/>
  <c r="P26" i="849"/>
  <c r="P34" i="848"/>
  <c r="P31" i="845"/>
  <c r="P31" i="850"/>
  <c r="P39" i="846"/>
  <c r="P26" i="844"/>
  <c r="P34" i="842"/>
  <c r="P17" i="843"/>
  <c r="H17" i="883"/>
  <c r="I17" i="881"/>
  <c r="H17" i="863"/>
  <c r="I17" i="861"/>
  <c r="L50" i="851"/>
  <c r="L31" i="847"/>
  <c r="L41" i="849"/>
  <c r="L51" i="848"/>
  <c r="L31" i="845"/>
  <c r="L2" i="850"/>
  <c r="L39" i="846"/>
  <c r="L26" i="844"/>
  <c r="L34" i="842"/>
  <c r="L17" i="843"/>
  <c r="G17" i="883"/>
  <c r="G17" i="881"/>
  <c r="G17" i="863"/>
  <c r="G17" i="861"/>
  <c r="H6" i="851"/>
  <c r="H22" i="847"/>
  <c r="H41" i="849"/>
  <c r="H43" i="848"/>
  <c r="H31" i="845"/>
  <c r="H2" i="850"/>
  <c r="H39" i="846"/>
  <c r="H26" i="844"/>
  <c r="H34" i="842"/>
  <c r="H17" i="843"/>
  <c r="AN17" i="825"/>
  <c r="F17" i="882"/>
  <c r="E17" i="881"/>
  <c r="E17" i="861"/>
  <c r="F17" i="862"/>
  <c r="D24" i="849"/>
  <c r="D22" i="847"/>
  <c r="D29" i="850"/>
  <c r="D17" i="845"/>
  <c r="D23" i="851"/>
  <c r="D26" i="848"/>
  <c r="D17" i="846"/>
  <c r="D17" i="844"/>
  <c r="D17" i="842"/>
  <c r="D17" i="843"/>
  <c r="AJ17" i="825"/>
  <c r="B17" i="883"/>
  <c r="C17" i="881"/>
  <c r="B17" i="863"/>
  <c r="C17" i="861"/>
  <c r="AN21" i="825"/>
  <c r="F21" i="882"/>
  <c r="E21" i="881"/>
  <c r="F21" i="862"/>
  <c r="E21" i="861"/>
  <c r="D28" i="849"/>
  <c r="D26" i="847"/>
  <c r="D33" i="850"/>
  <c r="D21" i="845"/>
  <c r="D27" i="851"/>
  <c r="D30" i="848"/>
  <c r="D21" i="846"/>
  <c r="D21" i="844"/>
  <c r="D21" i="842"/>
  <c r="D21" i="843"/>
  <c r="H19" i="882"/>
  <c r="H19" i="880"/>
  <c r="H19" i="862"/>
  <c r="H19" i="860"/>
  <c r="I33" i="845"/>
  <c r="I8" i="851"/>
  <c r="I4" i="850"/>
  <c r="I38" i="847"/>
  <c r="I43" i="849"/>
  <c r="I12" i="848"/>
  <c r="I41" i="846"/>
  <c r="I28" i="844"/>
  <c r="I19" i="843"/>
  <c r="I36" i="842"/>
  <c r="C19" i="883"/>
  <c r="D19" i="880"/>
  <c r="C19" i="863"/>
  <c r="D19" i="860"/>
  <c r="E18" i="883"/>
  <c r="G18" i="880"/>
  <c r="E18" i="863"/>
  <c r="G18" i="860"/>
  <c r="F34" i="849"/>
  <c r="F40" i="846"/>
  <c r="F27" i="844"/>
  <c r="F18" i="850"/>
  <c r="F18" i="845"/>
  <c r="F46" i="851"/>
  <c r="F27" i="848"/>
  <c r="F23" i="847"/>
  <c r="F18" i="842"/>
  <c r="F18" i="843"/>
  <c r="K17" i="882"/>
  <c r="J17" i="881"/>
  <c r="K17" i="862"/>
  <c r="J17" i="861"/>
  <c r="O31" i="845"/>
  <c r="O39" i="851"/>
  <c r="O17" i="847"/>
  <c r="O26" i="849"/>
  <c r="O34" i="848"/>
  <c r="O39" i="846"/>
  <c r="O26" i="844"/>
  <c r="O31" i="850"/>
  <c r="O17" i="843"/>
  <c r="O34" i="842"/>
  <c r="E17" i="882"/>
  <c r="D17" i="881"/>
  <c r="E17" i="862"/>
  <c r="D17" i="861"/>
  <c r="C17" i="845"/>
  <c r="C24" i="849"/>
  <c r="C22" i="847"/>
  <c r="C29" i="850"/>
  <c r="C17" i="846"/>
  <c r="C17" i="844"/>
  <c r="C23" i="851"/>
  <c r="C26" i="848"/>
  <c r="C17" i="843"/>
  <c r="C17" i="842"/>
  <c r="AG16" i="825"/>
  <c r="B16" i="882"/>
  <c r="B16" i="880"/>
  <c r="B16" i="860"/>
  <c r="B16" i="862"/>
  <c r="K21" i="882"/>
  <c r="J21" i="881"/>
  <c r="J21" i="861"/>
  <c r="K21" i="862"/>
  <c r="O35" i="845"/>
  <c r="O43" i="851"/>
  <c r="O21" i="847"/>
  <c r="O30" i="849"/>
  <c r="O38" i="848"/>
  <c r="O43" i="846"/>
  <c r="O30" i="844"/>
  <c r="O35" i="850"/>
  <c r="O21" i="843"/>
  <c r="O38" i="842"/>
  <c r="F21" i="883"/>
  <c r="F21" i="881"/>
  <c r="F21" i="863"/>
  <c r="F21" i="861"/>
  <c r="G21" i="845"/>
  <c r="G49" i="851"/>
  <c r="G26" i="847"/>
  <c r="G21" i="850"/>
  <c r="G45" i="849"/>
  <c r="G47" i="848"/>
  <c r="G43" i="846"/>
  <c r="G30" i="844"/>
  <c r="G21" i="843"/>
  <c r="G38" i="842"/>
  <c r="E21" i="882"/>
  <c r="D21" i="881"/>
  <c r="E21" i="862"/>
  <c r="D21" i="861"/>
  <c r="C21" i="845"/>
  <c r="C28" i="849"/>
  <c r="C26" i="847"/>
  <c r="C33" i="850"/>
  <c r="C21" i="846"/>
  <c r="C21" i="844"/>
  <c r="C27" i="851"/>
  <c r="C30" i="848"/>
  <c r="C21" i="843"/>
  <c r="C21" i="842"/>
  <c r="AI21" i="825"/>
  <c r="D21" i="882"/>
  <c r="B21" i="881"/>
  <c r="B21" i="861"/>
  <c r="D21" i="862"/>
  <c r="L20" i="882"/>
  <c r="K20" i="881"/>
  <c r="L20" i="862"/>
  <c r="K20" i="861"/>
  <c r="P29" i="849"/>
  <c r="P42" i="846"/>
  <c r="P29" i="844"/>
  <c r="P34" i="850"/>
  <c r="P37" i="848"/>
  <c r="P34" i="845"/>
  <c r="P42" i="851"/>
  <c r="P20" i="847"/>
  <c r="P37" i="842"/>
  <c r="P20" i="843"/>
  <c r="H20" i="883"/>
  <c r="I20" i="881"/>
  <c r="H20" i="863"/>
  <c r="I20" i="861"/>
  <c r="L44" i="849"/>
  <c r="L42" i="846"/>
  <c r="L29" i="844"/>
  <c r="L5" i="850"/>
  <c r="L4" i="848"/>
  <c r="L34" i="845"/>
  <c r="L3" i="851"/>
  <c r="L34" i="847"/>
  <c r="L37" i="842"/>
  <c r="L20" i="843"/>
  <c r="F20" i="883"/>
  <c r="F20" i="881"/>
  <c r="F20" i="863"/>
  <c r="F20" i="861"/>
  <c r="G48" i="851"/>
  <c r="G20" i="850"/>
  <c r="G25" i="847"/>
  <c r="G44" i="849"/>
  <c r="G20" i="845"/>
  <c r="G46" i="848"/>
  <c r="G42" i="846"/>
  <c r="G29" i="844"/>
  <c r="G37" i="842"/>
  <c r="G20" i="843"/>
  <c r="E20" i="882"/>
  <c r="D20" i="881"/>
  <c r="D20" i="861"/>
  <c r="E20" i="862"/>
  <c r="C32" i="850"/>
  <c r="C27" i="849"/>
  <c r="C29" i="848"/>
  <c r="C25" i="847"/>
  <c r="C20" i="845"/>
  <c r="C26" i="851"/>
  <c r="C20" i="846"/>
  <c r="C20" i="844"/>
  <c r="C20" i="842"/>
  <c r="C20" i="843"/>
  <c r="AI20" i="825"/>
  <c r="D20" i="882"/>
  <c r="B20" i="881"/>
  <c r="D20" i="862"/>
  <c r="B20" i="861"/>
  <c r="L19" i="882"/>
  <c r="K19" i="881"/>
  <c r="L19" i="862"/>
  <c r="K19" i="861"/>
  <c r="P41" i="846"/>
  <c r="P28" i="844"/>
  <c r="P41" i="851"/>
  <c r="P33" i="850"/>
  <c r="P19" i="847"/>
  <c r="P28" i="849"/>
  <c r="P36" i="848"/>
  <c r="P33" i="845"/>
  <c r="P19" i="843"/>
  <c r="P36" i="842"/>
  <c r="H19" i="883"/>
  <c r="I19" i="881"/>
  <c r="H19" i="863"/>
  <c r="I19" i="861"/>
  <c r="L41" i="846"/>
  <c r="L28" i="844"/>
  <c r="L2" i="851"/>
  <c r="L4" i="850"/>
  <c r="L33" i="847"/>
  <c r="L43" i="849"/>
  <c r="L3" i="848"/>
  <c r="L33" i="845"/>
  <c r="L19" i="843"/>
  <c r="L36" i="842"/>
  <c r="G19" i="883"/>
  <c r="G19" i="881"/>
  <c r="G19" i="863"/>
  <c r="G19" i="861"/>
  <c r="H41" i="846"/>
  <c r="H28" i="844"/>
  <c r="H8" i="851"/>
  <c r="H4" i="850"/>
  <c r="H24" i="847"/>
  <c r="H43" i="849"/>
  <c r="H45" i="848"/>
  <c r="H33" i="845"/>
  <c r="H19" i="843"/>
  <c r="H36" i="842"/>
  <c r="AN19" i="825"/>
  <c r="F19" i="882"/>
  <c r="E19" i="881"/>
  <c r="E19" i="861"/>
  <c r="F19" i="862"/>
  <c r="D25" i="851"/>
  <c r="D28" i="848"/>
  <c r="D31" i="850"/>
  <c r="D19" i="846"/>
  <c r="D19" i="844"/>
  <c r="D26" i="849"/>
  <c r="D24" i="847"/>
  <c r="D19" i="845"/>
  <c r="D19" i="843"/>
  <c r="D19" i="842"/>
  <c r="AJ19" i="825"/>
  <c r="B19" i="883"/>
  <c r="C19" i="881"/>
  <c r="B19" i="863"/>
  <c r="C19" i="861"/>
  <c r="I18" i="883"/>
  <c r="J18" i="880"/>
  <c r="I18" i="863"/>
  <c r="J18" i="860"/>
  <c r="M40" i="851"/>
  <c r="M32" i="847"/>
  <c r="M3" i="850"/>
  <c r="M42" i="849"/>
  <c r="M32" i="845"/>
  <c r="M2" i="848"/>
  <c r="M40" i="846"/>
  <c r="M27" i="844"/>
  <c r="M35" i="842"/>
  <c r="M18" i="843"/>
  <c r="G18" i="882"/>
  <c r="F18" i="880"/>
  <c r="F18" i="860"/>
  <c r="G18" i="862"/>
  <c r="E46" i="851"/>
  <c r="E27" i="848"/>
  <c r="E23" i="847"/>
  <c r="E34" i="849"/>
  <c r="E18" i="845"/>
  <c r="E18" i="850"/>
  <c r="E40" i="846"/>
  <c r="E27" i="844"/>
  <c r="E18" i="842"/>
  <c r="E18" i="843"/>
  <c r="C18" i="883"/>
  <c r="D18" i="880"/>
  <c r="C18" i="863"/>
  <c r="D18" i="860"/>
  <c r="AG18" i="825"/>
  <c r="B18" i="882"/>
  <c r="B18" i="880"/>
  <c r="B18" i="862"/>
  <c r="B18" i="860"/>
  <c r="J17" i="883"/>
  <c r="K17" i="880"/>
  <c r="J17" i="863"/>
  <c r="K17" i="860"/>
  <c r="N31" i="850"/>
  <c r="N39" i="846"/>
  <c r="N26" i="844"/>
  <c r="N39" i="851"/>
  <c r="N31" i="847"/>
  <c r="N26" i="849"/>
  <c r="N34" i="848"/>
  <c r="N31" i="845"/>
  <c r="N17" i="843"/>
  <c r="N34" i="842"/>
  <c r="I17" i="882"/>
  <c r="I17" i="880"/>
  <c r="I17" i="862"/>
  <c r="I17" i="860"/>
  <c r="J2" i="850"/>
  <c r="J39" i="846"/>
  <c r="J26" i="844"/>
  <c r="J6" i="851"/>
  <c r="J31" i="847"/>
  <c r="J41" i="849"/>
  <c r="J10" i="848"/>
  <c r="J31" i="845"/>
  <c r="J17" i="843"/>
  <c r="J34" i="842"/>
  <c r="E17" i="883"/>
  <c r="G17" i="880"/>
  <c r="E17" i="863"/>
  <c r="G17" i="860"/>
  <c r="F26" i="848"/>
  <c r="F39" i="846"/>
  <c r="F26" i="844"/>
  <c r="F45" i="851"/>
  <c r="F22" i="847"/>
  <c r="F17" i="850"/>
  <c r="F33" i="849"/>
  <c r="F17" i="845"/>
  <c r="F17" i="843"/>
  <c r="F17" i="842"/>
  <c r="D17" i="883"/>
  <c r="E17" i="880"/>
  <c r="D17" i="863"/>
  <c r="E17" i="860"/>
  <c r="B23" i="851"/>
  <c r="B17" i="848"/>
  <c r="B17" i="846"/>
  <c r="B17" i="844"/>
  <c r="B24" i="849"/>
  <c r="B17" i="847"/>
  <c r="B29" i="850"/>
  <c r="B17" i="845"/>
  <c r="B17" i="843"/>
  <c r="B17" i="842"/>
  <c r="AH17" i="825"/>
  <c r="C17" i="882"/>
  <c r="C17" i="880"/>
  <c r="C17" i="862"/>
  <c r="C17" i="860"/>
  <c r="G20" i="883"/>
  <c r="G20" i="881"/>
  <c r="G20" i="863"/>
  <c r="G20" i="861"/>
  <c r="H44" i="849"/>
  <c r="H42" i="846"/>
  <c r="H29" i="844"/>
  <c r="H5" i="850"/>
  <c r="H46" i="848"/>
  <c r="H34" i="845"/>
  <c r="H9" i="851"/>
  <c r="H25" i="847"/>
  <c r="H37" i="842"/>
  <c r="H20" i="843"/>
  <c r="AN20" i="825"/>
  <c r="F20" i="882"/>
  <c r="E20" i="881"/>
  <c r="E20" i="861"/>
  <c r="F20" i="862"/>
  <c r="D20" i="846"/>
  <c r="D20" i="844"/>
  <c r="D26" i="851"/>
  <c r="D20" i="845"/>
  <c r="D32" i="850"/>
  <c r="D27" i="849"/>
  <c r="D29" i="848"/>
  <c r="D25" i="847"/>
  <c r="D20" i="842"/>
  <c r="D20" i="843"/>
  <c r="I19" i="883"/>
  <c r="J19" i="880"/>
  <c r="I19" i="863"/>
  <c r="J19" i="860"/>
  <c r="M33" i="845"/>
  <c r="M41" i="851"/>
  <c r="M4" i="850"/>
  <c r="M33" i="847"/>
  <c r="M43" i="849"/>
  <c r="M3" i="848"/>
  <c r="M41" i="846"/>
  <c r="M28" i="844"/>
  <c r="M19" i="843"/>
  <c r="M36" i="842"/>
  <c r="AG19" i="825"/>
  <c r="B19" i="882"/>
  <c r="B19" i="880"/>
  <c r="B19" i="862"/>
  <c r="B19" i="860"/>
  <c r="D18" i="883"/>
  <c r="E18" i="880"/>
  <c r="D18" i="863"/>
  <c r="E18" i="860"/>
  <c r="B18" i="846"/>
  <c r="B18" i="844"/>
  <c r="B24" i="851"/>
  <c r="B30" i="850"/>
  <c r="B18" i="845"/>
  <c r="B25" i="849"/>
  <c r="B18" i="848"/>
  <c r="B18" i="847"/>
  <c r="B18" i="842"/>
  <c r="B18" i="843"/>
  <c r="F17" i="883"/>
  <c r="F17" i="881"/>
  <c r="F17" i="863"/>
  <c r="F17" i="861"/>
  <c r="G17" i="845"/>
  <c r="G45" i="851"/>
  <c r="G22" i="847"/>
  <c r="G17" i="850"/>
  <c r="G41" i="849"/>
  <c r="G43" i="848"/>
  <c r="G39" i="846"/>
  <c r="G26" i="844"/>
  <c r="G17" i="843"/>
  <c r="G34" i="842"/>
  <c r="J21" i="883"/>
  <c r="K21" i="880"/>
  <c r="J21" i="863"/>
  <c r="K21" i="860"/>
  <c r="N35" i="850"/>
  <c r="N43" i="846"/>
  <c r="N30" i="844"/>
  <c r="N43" i="851"/>
  <c r="N35" i="847"/>
  <c r="N30" i="849"/>
  <c r="N38" i="848"/>
  <c r="N35" i="845"/>
  <c r="N21" i="843"/>
  <c r="N38" i="842"/>
  <c r="I21" i="882"/>
  <c r="I21" i="880"/>
  <c r="I21" i="862"/>
  <c r="I21" i="860"/>
  <c r="J6" i="850"/>
  <c r="J43" i="846"/>
  <c r="J30" i="844"/>
  <c r="J10" i="851"/>
  <c r="J35" i="847"/>
  <c r="J45" i="849"/>
  <c r="J14" i="848"/>
  <c r="J35" i="845"/>
  <c r="J21" i="843"/>
  <c r="J38" i="842"/>
  <c r="D21" i="883"/>
  <c r="E21" i="880"/>
  <c r="D21" i="863"/>
  <c r="E21" i="860"/>
  <c r="B27" i="851"/>
  <c r="B21" i="848"/>
  <c r="B21" i="846"/>
  <c r="B21" i="844"/>
  <c r="B28" i="849"/>
  <c r="B21" i="847"/>
  <c r="B33" i="850"/>
  <c r="B21" i="845"/>
  <c r="B21" i="843"/>
  <c r="B21" i="842"/>
  <c r="AH21" i="825"/>
  <c r="C21" i="882"/>
  <c r="C21" i="880"/>
  <c r="C21" i="862"/>
  <c r="C21" i="860"/>
  <c r="K20" i="882"/>
  <c r="J20" i="881"/>
  <c r="J20" i="861"/>
  <c r="K20" i="862"/>
  <c r="O42" i="851"/>
  <c r="O20" i="847"/>
  <c r="O29" i="849"/>
  <c r="O34" i="845"/>
  <c r="O34" i="850"/>
  <c r="O37" i="848"/>
  <c r="O42" i="846"/>
  <c r="O29" i="844"/>
  <c r="O37" i="842"/>
  <c r="O20" i="843"/>
  <c r="I20" i="882"/>
  <c r="I20" i="880"/>
  <c r="I20" i="862"/>
  <c r="I20" i="860"/>
  <c r="J5" i="850"/>
  <c r="J13" i="848"/>
  <c r="J34" i="845"/>
  <c r="J9" i="851"/>
  <c r="J34" i="847"/>
  <c r="J44" i="849"/>
  <c r="J42" i="846"/>
  <c r="J29" i="844"/>
  <c r="J20" i="843"/>
  <c r="J37" i="842"/>
  <c r="E20" i="883"/>
  <c r="G20" i="880"/>
  <c r="E20" i="863"/>
  <c r="G20" i="860"/>
  <c r="F20" i="845"/>
  <c r="F48" i="851"/>
  <c r="F20" i="850"/>
  <c r="F29" i="848"/>
  <c r="F25" i="847"/>
  <c r="F36" i="849"/>
  <c r="F42" i="846"/>
  <c r="F29" i="844"/>
  <c r="F20" i="843"/>
  <c r="F20" i="842"/>
  <c r="D20" i="883"/>
  <c r="E20" i="880"/>
  <c r="D20" i="863"/>
  <c r="E20" i="860"/>
  <c r="B20" i="845"/>
  <c r="B32" i="850"/>
  <c r="B27" i="849"/>
  <c r="B20" i="848"/>
  <c r="B20" i="847"/>
  <c r="B20" i="846"/>
  <c r="B20" i="844"/>
  <c r="B26" i="851"/>
  <c r="B20" i="843"/>
  <c r="B20" i="842"/>
  <c r="AH20" i="825"/>
  <c r="C20" i="882"/>
  <c r="C20" i="880"/>
  <c r="C20" i="862"/>
  <c r="C20" i="860"/>
  <c r="K19" i="882"/>
  <c r="J19" i="881"/>
  <c r="K19" i="862"/>
  <c r="J19" i="861"/>
  <c r="O28" i="849"/>
  <c r="O36" i="848"/>
  <c r="O41" i="846"/>
  <c r="O28" i="844"/>
  <c r="O33" i="845"/>
  <c r="O41" i="851"/>
  <c r="O33" i="850"/>
  <c r="O19" i="847"/>
  <c r="O36" i="842"/>
  <c r="O19" i="843"/>
  <c r="J19" i="882"/>
  <c r="H19" i="881"/>
  <c r="H19" i="861"/>
  <c r="J19" i="862"/>
  <c r="K43" i="849"/>
  <c r="K3" i="848"/>
  <c r="K41" i="846"/>
  <c r="K28" i="844"/>
  <c r="K33" i="845"/>
  <c r="K2" i="851"/>
  <c r="K4" i="850"/>
  <c r="K33" i="847"/>
  <c r="K36" i="842"/>
  <c r="K19" i="843"/>
  <c r="F19" i="883"/>
  <c r="F19" i="881"/>
  <c r="F19" i="863"/>
  <c r="F19" i="861"/>
  <c r="G43" i="849"/>
  <c r="G45" i="848"/>
  <c r="G41" i="846"/>
  <c r="G28" i="844"/>
  <c r="G19" i="850"/>
  <c r="G19" i="845"/>
  <c r="G47" i="851"/>
  <c r="G24" i="847"/>
  <c r="G36" i="842"/>
  <c r="G19" i="843"/>
  <c r="E19" i="882"/>
  <c r="D19" i="881"/>
  <c r="E19" i="862"/>
  <c r="D19" i="861"/>
  <c r="C19" i="846"/>
  <c r="C19" i="844"/>
  <c r="C25" i="851"/>
  <c r="C28" i="848"/>
  <c r="C31" i="850"/>
  <c r="C19" i="845"/>
  <c r="C26" i="849"/>
  <c r="C24" i="847"/>
  <c r="C19" i="842"/>
  <c r="C19" i="843"/>
  <c r="AI19" i="825"/>
  <c r="D19" i="882"/>
  <c r="B19" i="881"/>
  <c r="B19" i="861"/>
  <c r="D19" i="862"/>
  <c r="L18" i="882"/>
  <c r="K18" i="881"/>
  <c r="K18" i="861"/>
  <c r="L18" i="862"/>
  <c r="P35" i="848"/>
  <c r="P32" i="845"/>
  <c r="P40" i="851"/>
  <c r="P18" i="847"/>
  <c r="P32" i="850"/>
  <c r="P27" i="849"/>
  <c r="P40" i="846"/>
  <c r="P27" i="844"/>
  <c r="P18" i="843"/>
  <c r="P35" i="842"/>
  <c r="G18" i="883"/>
  <c r="G18" i="881"/>
  <c r="G18" i="863"/>
  <c r="G18" i="861"/>
  <c r="H44" i="848"/>
  <c r="H32" i="845"/>
  <c r="H7" i="851"/>
  <c r="H23" i="847"/>
  <c r="H3" i="850"/>
  <c r="H42" i="849"/>
  <c r="H40" i="846"/>
  <c r="H27" i="844"/>
  <c r="H18" i="843"/>
  <c r="H35" i="842"/>
  <c r="AN18" i="825"/>
  <c r="F18" i="882"/>
  <c r="E18" i="881"/>
  <c r="F18" i="862"/>
  <c r="E18" i="861"/>
  <c r="D18" i="845"/>
  <c r="D25" i="849"/>
  <c r="D27" i="848"/>
  <c r="D23" i="847"/>
  <c r="D18" i="846"/>
  <c r="D18" i="844"/>
  <c r="D24" i="851"/>
  <c r="D30" i="850"/>
  <c r="D18" i="843"/>
  <c r="D18" i="842"/>
  <c r="AJ18" i="825"/>
  <c r="B18" i="883"/>
  <c r="C18" i="881"/>
  <c r="B18" i="863"/>
  <c r="C18" i="861"/>
  <c r="I17" i="883"/>
  <c r="J17" i="880"/>
  <c r="I17" i="863"/>
  <c r="J17" i="860"/>
  <c r="M41" i="849"/>
  <c r="M51" i="848"/>
  <c r="M39" i="846"/>
  <c r="M26" i="844"/>
  <c r="M2" i="850"/>
  <c r="M31" i="845"/>
  <c r="M39" i="851"/>
  <c r="M31" i="847"/>
  <c r="M34" i="842"/>
  <c r="M17" i="843"/>
  <c r="H17" i="882"/>
  <c r="H17" i="880"/>
  <c r="H17" i="862"/>
  <c r="H17" i="860"/>
  <c r="I41" i="849"/>
  <c r="I10" i="848"/>
  <c r="I39" i="846"/>
  <c r="I26" i="844"/>
  <c r="I2" i="850"/>
  <c r="I31" i="845"/>
  <c r="I6" i="851"/>
  <c r="I36" i="847"/>
  <c r="I34" i="842"/>
  <c r="I17" i="843"/>
  <c r="G17" i="882"/>
  <c r="F17" i="880"/>
  <c r="F17" i="860"/>
  <c r="G17" i="862"/>
  <c r="E17" i="850"/>
  <c r="E33" i="849"/>
  <c r="E39" i="846"/>
  <c r="E26" i="844"/>
  <c r="E26" i="848"/>
  <c r="E17" i="845"/>
  <c r="E45" i="851"/>
  <c r="E22" i="847"/>
  <c r="E17" i="842"/>
  <c r="E17" i="843"/>
  <c r="C17" i="883"/>
  <c r="D17" i="880"/>
  <c r="C17" i="863"/>
  <c r="D17" i="860"/>
  <c r="AG17" i="825"/>
  <c r="B17" i="882"/>
  <c r="B17" i="880"/>
  <c r="B17" i="860"/>
  <c r="B17" i="862"/>
  <c r="AO20" i="825"/>
  <c r="AO19" i="825"/>
  <c r="AO18" i="825"/>
  <c r="AO17" i="825"/>
  <c r="AW21" i="825"/>
  <c r="G21" i="834"/>
  <c r="E21" i="833"/>
  <c r="AS21" i="825"/>
  <c r="E21" i="835"/>
  <c r="C21" i="834"/>
  <c r="AX20" i="825"/>
  <c r="H20" i="834"/>
  <c r="F20" i="833"/>
  <c r="AS20" i="825"/>
  <c r="E20" i="835"/>
  <c r="C20" i="834"/>
  <c r="AX19" i="825"/>
  <c r="H19" i="834"/>
  <c r="F19" i="833"/>
  <c r="AT19" i="825"/>
  <c r="D19" i="834"/>
  <c r="B19" i="833"/>
  <c r="AP19" i="825"/>
  <c r="B19" i="835"/>
  <c r="AQ18" i="825"/>
  <c r="C18" i="835"/>
  <c r="AV17" i="825"/>
  <c r="F17" i="834"/>
  <c r="D17" i="833"/>
  <c r="AR17" i="825"/>
  <c r="D17" i="835"/>
  <c r="B17" i="834"/>
  <c r="AR21" i="825"/>
  <c r="D21" i="835"/>
  <c r="B21" i="834"/>
  <c r="AW20" i="825"/>
  <c r="G20" i="834"/>
  <c r="E20" i="833"/>
  <c r="AR20" i="825"/>
  <c r="D20" i="835"/>
  <c r="B20" i="834"/>
  <c r="AW19" i="825"/>
  <c r="E19" i="833"/>
  <c r="G19" i="834"/>
  <c r="AS19" i="825"/>
  <c r="E19" i="835"/>
  <c r="C19" i="834"/>
  <c r="AX18" i="825"/>
  <c r="H18" i="834"/>
  <c r="F18" i="833"/>
  <c r="AP18" i="825"/>
  <c r="B18" i="835"/>
  <c r="AU17" i="825"/>
  <c r="C17" i="833"/>
  <c r="E17" i="834"/>
  <c r="AQ17" i="825"/>
  <c r="C17" i="835"/>
  <c r="AU21" i="825"/>
  <c r="C21" i="833"/>
  <c r="E21" i="834"/>
  <c r="AQ21" i="825"/>
  <c r="C21" i="835"/>
  <c r="AV20" i="825"/>
  <c r="F20" i="834"/>
  <c r="D20" i="833"/>
  <c r="AQ20" i="825"/>
  <c r="C20" i="835"/>
  <c r="AV19" i="825"/>
  <c r="F19" i="834"/>
  <c r="D19" i="833"/>
  <c r="AR19" i="825"/>
  <c r="D19" i="835"/>
  <c r="B19" i="834"/>
  <c r="AW18" i="825"/>
  <c r="G18" i="834"/>
  <c r="E18" i="833"/>
  <c r="AX17" i="825"/>
  <c r="H17" i="834"/>
  <c r="F17" i="833"/>
  <c r="AT17" i="825"/>
  <c r="D17" i="834"/>
  <c r="B17" i="833"/>
  <c r="AP17" i="825"/>
  <c r="B17" i="835"/>
  <c r="AV21" i="825"/>
  <c r="F21" i="834"/>
  <c r="D21" i="833"/>
  <c r="AX21" i="825"/>
  <c r="H21" i="834"/>
  <c r="F21" i="833"/>
  <c r="AT21" i="825"/>
  <c r="D21" i="834"/>
  <c r="B21" i="833"/>
  <c r="AP21" i="825"/>
  <c r="B21" i="835"/>
  <c r="AT20" i="825"/>
  <c r="D20" i="834"/>
  <c r="B20" i="833"/>
  <c r="AP20" i="825"/>
  <c r="B20" i="835"/>
  <c r="AU19" i="825"/>
  <c r="E19" i="834"/>
  <c r="C19" i="833"/>
  <c r="AQ19" i="825"/>
  <c r="C19" i="835"/>
  <c r="AR18" i="825"/>
  <c r="D18" i="835"/>
  <c r="B18" i="834"/>
  <c r="AW17" i="825"/>
  <c r="G17" i="834"/>
  <c r="E17" i="833"/>
  <c r="AS17" i="825"/>
  <c r="E17" i="835"/>
  <c r="C17" i="834"/>
  <c r="C21" i="821"/>
  <c r="AL21" i="825"/>
  <c r="C20" i="821"/>
  <c r="AL20" i="825"/>
  <c r="D19" i="820"/>
  <c r="AM19" i="825"/>
  <c r="AO21" i="825"/>
  <c r="D21" i="819"/>
  <c r="AK21" i="825"/>
  <c r="D20" i="819"/>
  <c r="AK20" i="825"/>
  <c r="C19" i="821"/>
  <c r="AL19" i="825"/>
  <c r="D18" i="820"/>
  <c r="AM18" i="825"/>
  <c r="D19" i="819"/>
  <c r="AK19" i="825"/>
  <c r="C18" i="821"/>
  <c r="AL18" i="825"/>
  <c r="D17" i="820"/>
  <c r="AM17" i="825"/>
  <c r="D21" i="820"/>
  <c r="AM21" i="825"/>
  <c r="D20" i="820"/>
  <c r="AM20" i="825"/>
  <c r="D18" i="819"/>
  <c r="AK18" i="825"/>
  <c r="C17" i="821"/>
  <c r="AL17" i="825"/>
  <c r="D17" i="819"/>
  <c r="AK17" i="825"/>
  <c r="J21" i="820"/>
  <c r="J21" i="819"/>
  <c r="J21" i="821"/>
  <c r="J21" i="822"/>
  <c r="I21" i="820"/>
  <c r="I21" i="819"/>
  <c r="I21" i="821"/>
  <c r="I21" i="822"/>
  <c r="E21" i="820"/>
  <c r="F21" i="819"/>
  <c r="F21" i="821"/>
  <c r="E21" i="822"/>
  <c r="B21" i="819"/>
  <c r="B21" i="821"/>
  <c r="J20" i="819"/>
  <c r="J20" i="820"/>
  <c r="J20" i="821"/>
  <c r="J20" i="822"/>
  <c r="F20" i="819"/>
  <c r="E20" i="820"/>
  <c r="F20" i="821"/>
  <c r="E20" i="822"/>
  <c r="B20" i="819"/>
  <c r="B20" i="821"/>
  <c r="J19" i="819"/>
  <c r="J19" i="821"/>
  <c r="J19" i="820"/>
  <c r="J19" i="822"/>
  <c r="G19" i="819"/>
  <c r="G19" i="821"/>
  <c r="F19" i="820"/>
  <c r="F19" i="822"/>
  <c r="B19" i="820"/>
  <c r="B19" i="822"/>
  <c r="K18" i="821"/>
  <c r="K18" i="820"/>
  <c r="K18" i="819"/>
  <c r="K18" i="822"/>
  <c r="D18" i="821"/>
  <c r="C18" i="822"/>
  <c r="L17" i="821"/>
  <c r="L17" i="820"/>
  <c r="L17" i="819"/>
  <c r="L17" i="822"/>
  <c r="AA17" i="825"/>
  <c r="H17" i="821"/>
  <c r="H17" i="820"/>
  <c r="H17" i="819"/>
  <c r="H17" i="822"/>
  <c r="E17" i="821"/>
  <c r="E17" i="819"/>
  <c r="D17" i="822"/>
  <c r="C17" i="819"/>
  <c r="C17" i="820"/>
  <c r="F21" i="820"/>
  <c r="G21" i="819"/>
  <c r="G21" i="821"/>
  <c r="F21" i="822"/>
  <c r="AA21" i="825"/>
  <c r="H21" i="821"/>
  <c r="H21" i="820"/>
  <c r="H21" i="819"/>
  <c r="H21" i="822"/>
  <c r="E21" i="821"/>
  <c r="E21" i="819"/>
  <c r="D21" i="822"/>
  <c r="C21" i="819"/>
  <c r="C21" i="820"/>
  <c r="I20" i="819"/>
  <c r="I20" i="820"/>
  <c r="I20" i="821"/>
  <c r="I20" i="822"/>
  <c r="E20" i="821"/>
  <c r="E20" i="819"/>
  <c r="D20" i="822"/>
  <c r="C20" i="819"/>
  <c r="C20" i="820"/>
  <c r="I19" i="819"/>
  <c r="I19" i="821"/>
  <c r="I19" i="820"/>
  <c r="I19" i="822"/>
  <c r="F19" i="819"/>
  <c r="F19" i="821"/>
  <c r="E19" i="820"/>
  <c r="E19" i="822"/>
  <c r="B19" i="819"/>
  <c r="B19" i="821"/>
  <c r="J18" i="820"/>
  <c r="J18" i="819"/>
  <c r="J18" i="821"/>
  <c r="J18" i="822"/>
  <c r="B18" i="820"/>
  <c r="B18" i="822"/>
  <c r="K17" i="821"/>
  <c r="K17" i="820"/>
  <c r="K17" i="819"/>
  <c r="K17" i="822"/>
  <c r="G17" i="820"/>
  <c r="D17" i="821"/>
  <c r="C17" i="822"/>
  <c r="B16" i="819"/>
  <c r="B16" i="821"/>
  <c r="L21" i="821"/>
  <c r="L21" i="820"/>
  <c r="L21" i="819"/>
  <c r="L21" i="822"/>
  <c r="K21" i="821"/>
  <c r="K21" i="820"/>
  <c r="K21" i="819"/>
  <c r="K21" i="822"/>
  <c r="G21" i="820"/>
  <c r="D21" i="821"/>
  <c r="C21" i="822"/>
  <c r="L20" i="820"/>
  <c r="L20" i="821"/>
  <c r="L20" i="819"/>
  <c r="L20" i="822"/>
  <c r="AA20" i="825"/>
  <c r="H20" i="820"/>
  <c r="H20" i="821"/>
  <c r="H20" i="819"/>
  <c r="H20" i="822"/>
  <c r="D20" i="821"/>
  <c r="C20" i="822"/>
  <c r="L19" i="821"/>
  <c r="L19" i="820"/>
  <c r="L19" i="819"/>
  <c r="L19" i="822"/>
  <c r="AA19" i="825"/>
  <c r="H19" i="821"/>
  <c r="H19" i="820"/>
  <c r="H19" i="819"/>
  <c r="H19" i="822"/>
  <c r="E19" i="821"/>
  <c r="E19" i="819"/>
  <c r="D19" i="822"/>
  <c r="C19" i="820"/>
  <c r="C19" i="819"/>
  <c r="I18" i="819"/>
  <c r="I18" i="821"/>
  <c r="I18" i="820"/>
  <c r="I18" i="822"/>
  <c r="B18" i="819"/>
  <c r="B18" i="821"/>
  <c r="J17" i="820"/>
  <c r="J17" i="819"/>
  <c r="J17" i="821"/>
  <c r="J17" i="822"/>
  <c r="F17" i="820"/>
  <c r="G17" i="819"/>
  <c r="G17" i="821"/>
  <c r="F17" i="822"/>
  <c r="B17" i="820"/>
  <c r="B17" i="822"/>
  <c r="B21" i="820"/>
  <c r="B21" i="822"/>
  <c r="K20" i="821"/>
  <c r="K20" i="819"/>
  <c r="K20" i="820"/>
  <c r="K20" i="822"/>
  <c r="G20" i="819"/>
  <c r="F20" i="820"/>
  <c r="G20" i="821"/>
  <c r="F20" i="822"/>
  <c r="B20" i="820"/>
  <c r="B20" i="822"/>
  <c r="K19" i="821"/>
  <c r="K19" i="820"/>
  <c r="K19" i="819"/>
  <c r="K19" i="822"/>
  <c r="G19" i="820"/>
  <c r="D19" i="821"/>
  <c r="C19" i="822"/>
  <c r="L18" i="821"/>
  <c r="L18" i="820"/>
  <c r="L18" i="819"/>
  <c r="L18" i="822"/>
  <c r="E18" i="821"/>
  <c r="E18" i="819"/>
  <c r="D18" i="822"/>
  <c r="C18" i="820"/>
  <c r="C18" i="819"/>
  <c r="I17" i="820"/>
  <c r="I17" i="819"/>
  <c r="I17" i="821"/>
  <c r="I17" i="822"/>
  <c r="E17" i="820"/>
  <c r="F17" i="819"/>
  <c r="F17" i="821"/>
  <c r="E17" i="822"/>
  <c r="B17" i="819"/>
  <c r="B17" i="821"/>
  <c r="Y21" i="825"/>
  <c r="Y20" i="825"/>
  <c r="Z19" i="825"/>
  <c r="X17" i="825"/>
  <c r="X21" i="825"/>
  <c r="X20" i="825"/>
  <c r="Y19" i="825"/>
  <c r="X19" i="825"/>
  <c r="Z17" i="825"/>
  <c r="Z21" i="825"/>
  <c r="Y17" i="825"/>
  <c r="F21" i="726"/>
  <c r="B21" i="726"/>
  <c r="F20" i="726"/>
  <c r="B20" i="726"/>
  <c r="G27" i="726"/>
  <c r="C19" i="726"/>
  <c r="D18" i="726"/>
  <c r="I25" i="726"/>
  <c r="E17" i="726"/>
  <c r="I29" i="726"/>
  <c r="E21" i="726"/>
  <c r="E20" i="726"/>
  <c r="F19" i="726"/>
  <c r="B19" i="726"/>
  <c r="C18" i="726"/>
  <c r="D17" i="726"/>
  <c r="D21" i="726"/>
  <c r="I28" i="726"/>
  <c r="D20" i="726"/>
  <c r="I27" i="726"/>
  <c r="E19" i="726"/>
  <c r="B18" i="726"/>
  <c r="G25" i="726"/>
  <c r="C17" i="726"/>
  <c r="G29" i="726"/>
  <c r="C21" i="726"/>
  <c r="G28" i="726"/>
  <c r="C20" i="726"/>
  <c r="D19" i="726"/>
  <c r="E18" i="726"/>
  <c r="F17" i="726"/>
  <c r="B17" i="726"/>
  <c r="B2" i="51"/>
  <c r="AR266" i="2"/>
  <c r="AJ266" i="2"/>
  <c r="Z266" i="2"/>
  <c r="AK266" i="2"/>
  <c r="AB266" i="2"/>
  <c r="AA265" i="2"/>
  <c r="AL265" i="2"/>
  <c r="AC265" i="2"/>
  <c r="AM265" i="2"/>
  <c r="AE265" i="2"/>
  <c r="AD264" i="2"/>
  <c r="AN264" i="2"/>
  <c r="V264" i="2"/>
  <c r="AF264" i="2"/>
  <c r="AO264" i="2"/>
  <c r="AG264" i="2"/>
  <c r="AP263" i="2"/>
  <c r="AH263" i="2"/>
  <c r="AQ263" i="2"/>
  <c r="AI263" i="2"/>
  <c r="Y263" i="2"/>
  <c r="AR262" i="2"/>
  <c r="AJ262" i="2"/>
  <c r="Z262" i="2"/>
  <c r="AK262" i="2"/>
  <c r="AB262" i="2"/>
  <c r="AA261" i="2"/>
  <c r="AL261" i="2"/>
  <c r="AC261" i="2"/>
  <c r="AM261" i="2"/>
  <c r="AE261" i="2"/>
  <c r="AP266" i="2"/>
  <c r="AH266" i="2"/>
  <c r="AQ266" i="2"/>
  <c r="AI266" i="2"/>
  <c r="Y266" i="2"/>
  <c r="AR265" i="2"/>
  <c r="AJ265" i="2"/>
  <c r="Z265" i="2"/>
  <c r="AK265" i="2"/>
  <c r="AB265" i="2"/>
  <c r="AA264" i="2"/>
  <c r="AL264" i="2"/>
  <c r="AC264" i="2"/>
  <c r="AM264" i="2"/>
  <c r="AE264" i="2"/>
  <c r="AD263" i="2"/>
  <c r="AN263" i="2"/>
  <c r="AF263" i="2"/>
  <c r="AO263" i="2"/>
  <c r="AG263" i="2"/>
  <c r="AP262" i="2"/>
  <c r="AH262" i="2"/>
  <c r="AQ262" i="2"/>
  <c r="AI262" i="2"/>
  <c r="Y262" i="2"/>
  <c r="AR261" i="2"/>
  <c r="AJ261" i="2"/>
  <c r="Z261" i="2"/>
  <c r="AK261" i="2"/>
  <c r="AB261" i="2"/>
  <c r="AD266" i="2"/>
  <c r="AN266" i="2"/>
  <c r="V266" i="2"/>
  <c r="AF266" i="2"/>
  <c r="AO266" i="2"/>
  <c r="AG266" i="2"/>
  <c r="AP265" i="2"/>
  <c r="AH265" i="2"/>
  <c r="AQ265" i="2"/>
  <c r="AI265" i="2"/>
  <c r="Y265" i="2"/>
  <c r="AR264" i="2"/>
  <c r="AJ264" i="2"/>
  <c r="Z264" i="2"/>
  <c r="AK264" i="2"/>
  <c r="AB264" i="2"/>
  <c r="AA263" i="2"/>
  <c r="AL263" i="2"/>
  <c r="AC263" i="2"/>
  <c r="AM263" i="2"/>
  <c r="AE263" i="2"/>
  <c r="AD262" i="2"/>
  <c r="AN262" i="2"/>
  <c r="V262" i="2"/>
  <c r="AF262" i="2"/>
  <c r="AO262" i="2"/>
  <c r="AG262" i="2"/>
  <c r="AP261" i="2"/>
  <c r="AH261" i="2"/>
  <c r="AQ261" i="2"/>
  <c r="AI261" i="2"/>
  <c r="Y261" i="2"/>
  <c r="AA266" i="2"/>
  <c r="AL266" i="2"/>
  <c r="AC266" i="2"/>
  <c r="AM266" i="2"/>
  <c r="AE266" i="2"/>
  <c r="AD265" i="2"/>
  <c r="AN265" i="2"/>
  <c r="V265" i="2"/>
  <c r="AF265" i="2"/>
  <c r="AO265" i="2"/>
  <c r="AG265" i="2"/>
  <c r="AP264" i="2"/>
  <c r="AH264" i="2"/>
  <c r="AQ264" i="2"/>
  <c r="AI264" i="2"/>
  <c r="Y264" i="2"/>
  <c r="AR263" i="2"/>
  <c r="AJ263" i="2"/>
  <c r="Z263" i="2"/>
  <c r="AK263" i="2"/>
  <c r="AB263" i="2"/>
  <c r="AA262" i="2"/>
  <c r="AL262" i="2"/>
  <c r="AC262" i="2"/>
  <c r="AM262" i="2"/>
  <c r="AE262" i="2"/>
  <c r="AD261" i="2"/>
  <c r="AN261" i="2"/>
  <c r="V261" i="2"/>
  <c r="AF261" i="2"/>
  <c r="AO261" i="2"/>
  <c r="AG261" i="2"/>
  <c r="V263" i="2"/>
  <c r="W153" i="2"/>
  <c r="W149" i="2"/>
  <c r="W152" i="2"/>
  <c r="W148" i="2"/>
  <c r="W151" i="2"/>
  <c r="W150" i="2"/>
  <c r="H264" i="2"/>
  <c r="J266" i="2"/>
  <c r="H263" i="2"/>
  <c r="Q266" i="2"/>
  <c r="H262" i="2"/>
  <c r="E266" i="2"/>
  <c r="P266" i="2"/>
  <c r="D266" i="2"/>
  <c r="O266" i="2"/>
  <c r="C266" i="2"/>
  <c r="H265" i="2"/>
  <c r="H261" i="2"/>
  <c r="N266" i="2"/>
  <c r="M266" i="2"/>
  <c r="U266" i="2"/>
  <c r="L266" i="2"/>
  <c r="K266" i="2"/>
  <c r="T266" i="2"/>
  <c r="S266" i="2"/>
  <c r="I266" i="2"/>
  <c r="H266" i="2"/>
  <c r="R266" i="2"/>
  <c r="G266" i="2"/>
  <c r="F266" i="2"/>
  <c r="P265" i="2"/>
  <c r="O265" i="2"/>
  <c r="C265" i="2"/>
  <c r="G264" i="2"/>
  <c r="F264" i="2"/>
  <c r="T263" i="2"/>
  <c r="S263" i="2"/>
  <c r="N262" i="2"/>
  <c r="U262" i="2"/>
  <c r="E261" i="2"/>
  <c r="D261" i="2"/>
  <c r="O261" i="2"/>
  <c r="C261" i="2"/>
  <c r="N265" i="2"/>
  <c r="M265" i="2"/>
  <c r="L265" i="2"/>
  <c r="E264" i="2"/>
  <c r="P264" i="2"/>
  <c r="O264" i="2"/>
  <c r="C264" i="2"/>
  <c r="G263" i="2"/>
  <c r="F263" i="2"/>
  <c r="T262" i="2"/>
  <c r="J262" i="2"/>
  <c r="I262" i="2"/>
  <c r="U261" i="2"/>
  <c r="R265" i="2"/>
  <c r="G265" i="2"/>
  <c r="Q265" i="2"/>
  <c r="F265" i="2"/>
  <c r="K264" i="2"/>
  <c r="T264" i="2"/>
  <c r="J264" i="2"/>
  <c r="S264" i="2"/>
  <c r="I264" i="2"/>
  <c r="N263" i="2"/>
  <c r="M263" i="2"/>
  <c r="U263" i="2"/>
  <c r="L263" i="2"/>
  <c r="E262" i="2"/>
  <c r="P262" i="2"/>
  <c r="D262" i="2"/>
  <c r="O262" i="2"/>
  <c r="C262" i="2"/>
  <c r="R261" i="2"/>
  <c r="G261" i="2"/>
  <c r="Q261" i="2"/>
  <c r="F261" i="2"/>
  <c r="E265" i="2"/>
  <c r="D265" i="2"/>
  <c r="R264" i="2"/>
  <c r="Q264" i="2"/>
  <c r="K263" i="2"/>
  <c r="J263" i="2"/>
  <c r="I263" i="2"/>
  <c r="M262" i="2"/>
  <c r="L262" i="2"/>
  <c r="P261" i="2"/>
  <c r="U265" i="2"/>
  <c r="D264" i="2"/>
  <c r="R263" i="2"/>
  <c r="Q263" i="2"/>
  <c r="K262" i="2"/>
  <c r="S262" i="2"/>
  <c r="N261" i="2"/>
  <c r="M261" i="2"/>
  <c r="L261" i="2"/>
  <c r="K265" i="2"/>
  <c r="T265" i="2"/>
  <c r="J265" i="2"/>
  <c r="S265" i="2"/>
  <c r="I265" i="2"/>
  <c r="N264" i="2"/>
  <c r="M264" i="2"/>
  <c r="U264" i="2"/>
  <c r="L264" i="2"/>
  <c r="E263" i="2"/>
  <c r="P263" i="2"/>
  <c r="D263" i="2"/>
  <c r="O263" i="2"/>
  <c r="C263" i="2"/>
  <c r="R262" i="2"/>
  <c r="G262" i="2"/>
  <c r="Q262" i="2"/>
  <c r="F262" i="2"/>
  <c r="K261" i="2"/>
  <c r="T261" i="2"/>
  <c r="J261" i="2"/>
  <c r="S261" i="2"/>
  <c r="I261" i="2"/>
  <c r="AL210" i="2"/>
  <c r="AJ210" i="2"/>
  <c r="AR209" i="2"/>
  <c r="AQ209" i="2"/>
  <c r="AP209" i="2"/>
  <c r="AO209" i="2"/>
  <c r="AN209" i="2"/>
  <c r="AC208" i="2"/>
  <c r="AB208" i="2"/>
  <c r="AA208" i="2"/>
  <c r="Z208" i="2"/>
  <c r="Y208" i="2"/>
  <c r="AH210" i="2"/>
  <c r="AG210" i="2"/>
  <c r="AF210" i="2"/>
  <c r="AE210" i="2"/>
  <c r="AD210" i="2"/>
  <c r="AM209" i="2"/>
  <c r="AL209" i="2"/>
  <c r="AK209" i="2"/>
  <c r="AJ209" i="2"/>
  <c r="AI209" i="2"/>
  <c r="AR208" i="2"/>
  <c r="AQ208" i="2"/>
  <c r="AP208" i="2"/>
  <c r="AO208" i="2"/>
  <c r="AN208" i="2"/>
  <c r="AC210" i="2"/>
  <c r="AB210" i="2"/>
  <c r="AA210" i="2"/>
  <c r="Z210" i="2"/>
  <c r="Y210" i="2"/>
  <c r="AH209" i="2"/>
  <c r="AG209" i="2"/>
  <c r="AF209" i="2"/>
  <c r="AE209" i="2"/>
  <c r="AD209" i="2"/>
  <c r="AM208" i="2"/>
  <c r="AL208" i="2"/>
  <c r="AK208" i="2"/>
  <c r="AJ208" i="2"/>
  <c r="AI208" i="2"/>
  <c r="AM210" i="2"/>
  <c r="AK210" i="2"/>
  <c r="AI210" i="2"/>
  <c r="AR210" i="2"/>
  <c r="AQ210" i="2"/>
  <c r="AP210" i="2"/>
  <c r="AO210" i="2"/>
  <c r="AN210" i="2"/>
  <c r="AC209" i="2"/>
  <c r="AB209" i="2"/>
  <c r="AA209" i="2"/>
  <c r="Z209" i="2"/>
  <c r="Y209" i="2"/>
  <c r="AH208" i="2"/>
  <c r="AG208" i="2"/>
  <c r="AF208" i="2"/>
  <c r="AE208" i="2"/>
  <c r="AD208" i="2"/>
  <c r="AG207" i="2"/>
  <c r="AE207" i="2"/>
  <c r="AM206" i="2"/>
  <c r="AK206" i="2"/>
  <c r="AI206" i="2"/>
  <c r="AQ205" i="2"/>
  <c r="AO205" i="2"/>
  <c r="AC207" i="2"/>
  <c r="AA207" i="2"/>
  <c r="Y207" i="2"/>
  <c r="AG206" i="2"/>
  <c r="AE206" i="2"/>
  <c r="AM205" i="2"/>
  <c r="AK205" i="2"/>
  <c r="AJ205" i="2"/>
  <c r="AI205" i="2"/>
  <c r="AR207" i="2"/>
  <c r="AQ207" i="2"/>
  <c r="AP207" i="2"/>
  <c r="AO207" i="2"/>
  <c r="AN207" i="2"/>
  <c r="AC206" i="2"/>
  <c r="AB206" i="2"/>
  <c r="AA206" i="2"/>
  <c r="Z206" i="2"/>
  <c r="Y206" i="2"/>
  <c r="AH205" i="2"/>
  <c r="AG205" i="2"/>
  <c r="AF205" i="2"/>
  <c r="AE205" i="2"/>
  <c r="AD205" i="2"/>
  <c r="AH207" i="2"/>
  <c r="AF207" i="2"/>
  <c r="AD207" i="2"/>
  <c r="AL206" i="2"/>
  <c r="AJ206" i="2"/>
  <c r="AR205" i="2"/>
  <c r="AP205" i="2"/>
  <c r="AN205" i="2"/>
  <c r="AB207" i="2"/>
  <c r="Z207" i="2"/>
  <c r="AH206" i="2"/>
  <c r="AF206" i="2"/>
  <c r="AD206" i="2"/>
  <c r="AL205" i="2"/>
  <c r="AM207" i="2"/>
  <c r="AL207" i="2"/>
  <c r="AK207" i="2"/>
  <c r="AJ207" i="2"/>
  <c r="AI207" i="2"/>
  <c r="AR206" i="2"/>
  <c r="AQ206" i="2"/>
  <c r="AP206" i="2"/>
  <c r="AO206" i="2"/>
  <c r="AN206" i="2"/>
  <c r="AC205" i="2"/>
  <c r="AB205" i="2"/>
  <c r="AA205" i="2"/>
  <c r="Z205" i="2"/>
  <c r="Y205" i="2"/>
  <c r="AO153" i="2"/>
  <c r="AG153" i="2"/>
  <c r="AP152" i="2"/>
  <c r="AL152" i="2"/>
  <c r="AD152" i="2"/>
  <c r="Z152" i="2"/>
  <c r="AQ151" i="2"/>
  <c r="AM151" i="2"/>
  <c r="AI151" i="2"/>
  <c r="AA151" i="2"/>
  <c r="AR150" i="2"/>
  <c r="AN150" i="2"/>
  <c r="AJ150" i="2"/>
  <c r="AF150" i="2"/>
  <c r="AB150" i="2"/>
  <c r="AS149" i="2"/>
  <c r="AO149" i="2"/>
  <c r="AK149" i="2"/>
  <c r="AG149" i="2"/>
  <c r="AC149" i="2"/>
  <c r="AP148" i="2"/>
  <c r="AL148" i="2"/>
  <c r="AH148" i="2"/>
  <c r="AD148" i="2"/>
  <c r="Z148" i="2"/>
  <c r="AR153" i="2"/>
  <c r="AJ153" i="2"/>
  <c r="AF153" i="2"/>
  <c r="AB153" i="2"/>
  <c r="AS152" i="2"/>
  <c r="AO152" i="2"/>
  <c r="AK152" i="2"/>
  <c r="AG152" i="2"/>
  <c r="AC152" i="2"/>
  <c r="AP151" i="2"/>
  <c r="AL151" i="2"/>
  <c r="AH151" i="2"/>
  <c r="AD151" i="2"/>
  <c r="Z151" i="2"/>
  <c r="AQ150" i="2"/>
  <c r="AI150" i="2"/>
  <c r="AE150" i="2"/>
  <c r="AA150" i="2"/>
  <c r="AR149" i="2"/>
  <c r="AN149" i="2"/>
  <c r="AJ149" i="2"/>
  <c r="AF149" i="2"/>
  <c r="AB149" i="2"/>
  <c r="AS148" i="2"/>
  <c r="AO148" i="2"/>
  <c r="AK148" i="2"/>
  <c r="AG148" i="2"/>
  <c r="AC148" i="2"/>
  <c r="AQ153" i="2"/>
  <c r="AM153" i="2"/>
  <c r="AI153" i="2"/>
  <c r="AE153" i="2"/>
  <c r="AA153" i="2"/>
  <c r="AR152" i="2"/>
  <c r="AN152" i="2"/>
  <c r="AJ152" i="2"/>
  <c r="AF152" i="2"/>
  <c r="AB152" i="2"/>
  <c r="AS151" i="2"/>
  <c r="AO151" i="2"/>
  <c r="AK151" i="2"/>
  <c r="AG151" i="2"/>
  <c r="AC151" i="2"/>
  <c r="AP150" i="2"/>
  <c r="AL150" i="2"/>
  <c r="AH150" i="2"/>
  <c r="AD150" i="2"/>
  <c r="Z150" i="2"/>
  <c r="AQ149" i="2"/>
  <c r="AM149" i="2"/>
  <c r="AI149" i="2"/>
  <c r="AE149" i="2"/>
  <c r="AA149" i="2"/>
  <c r="AR148" i="2"/>
  <c r="AN148" i="2"/>
  <c r="AJ148" i="2"/>
  <c r="AF148" i="2"/>
  <c r="AB148" i="2"/>
  <c r="AP153" i="2"/>
  <c r="AL153" i="2"/>
  <c r="AH153" i="2"/>
  <c r="AD153" i="2"/>
  <c r="Z153" i="2"/>
  <c r="AQ152" i="2"/>
  <c r="AM152" i="2"/>
  <c r="AI152" i="2"/>
  <c r="AE152" i="2"/>
  <c r="AA152" i="2"/>
  <c r="AR151" i="2"/>
  <c r="AN151" i="2"/>
  <c r="AJ151" i="2"/>
  <c r="AF151" i="2"/>
  <c r="AB151" i="2"/>
  <c r="AS150" i="2"/>
  <c r="AO150" i="2"/>
  <c r="AK150" i="2"/>
  <c r="AG150" i="2"/>
  <c r="AC150" i="2"/>
  <c r="AP149" i="2"/>
  <c r="AL149" i="2"/>
  <c r="AH149" i="2"/>
  <c r="AD149" i="2"/>
  <c r="Z149" i="2"/>
  <c r="AQ148" i="2"/>
  <c r="AM148" i="2"/>
  <c r="AI148" i="2"/>
  <c r="AE148" i="2"/>
  <c r="AA148" i="2"/>
  <c r="AS153" i="2"/>
  <c r="AK153" i="2"/>
  <c r="AC153" i="2"/>
  <c r="AH152" i="2"/>
  <c r="AE151" i="2"/>
  <c r="AN153" i="2"/>
  <c r="AM150" i="2"/>
  <c r="E211" i="2"/>
  <c r="U210" i="2"/>
  <c r="M210" i="2"/>
  <c r="L209" i="2"/>
  <c r="J209" i="2"/>
  <c r="H209" i="2"/>
  <c r="F209" i="2"/>
  <c r="D209" i="2"/>
  <c r="V208" i="2"/>
  <c r="T208" i="2"/>
  <c r="R208" i="2"/>
  <c r="P208" i="2"/>
  <c r="N208" i="2"/>
  <c r="K207" i="2"/>
  <c r="G207" i="2"/>
  <c r="E207" i="2"/>
  <c r="C207" i="2"/>
  <c r="U206" i="2"/>
  <c r="O206" i="2"/>
  <c r="M206" i="2"/>
  <c r="V211" i="2"/>
  <c r="T211" i="2"/>
  <c r="R211" i="2"/>
  <c r="P211" i="2"/>
  <c r="N211" i="2"/>
  <c r="K210" i="2"/>
  <c r="G210" i="2"/>
  <c r="E210" i="2"/>
  <c r="C210" i="2"/>
  <c r="U209" i="2"/>
  <c r="O209" i="2"/>
  <c r="M209" i="2"/>
  <c r="L208" i="2"/>
  <c r="J208" i="2"/>
  <c r="H208" i="2"/>
  <c r="F208" i="2"/>
  <c r="D208" i="2"/>
  <c r="V207" i="2"/>
  <c r="T207" i="2"/>
  <c r="R207" i="2"/>
  <c r="P207" i="2"/>
  <c r="N207" i="2"/>
  <c r="K206" i="2"/>
  <c r="G206" i="2"/>
  <c r="E206" i="2"/>
  <c r="C206" i="2"/>
  <c r="L211" i="2"/>
  <c r="J211" i="2"/>
  <c r="H211" i="2"/>
  <c r="F211" i="2"/>
  <c r="D211" i="2"/>
  <c r="V210" i="2"/>
  <c r="T210" i="2"/>
  <c r="R210" i="2"/>
  <c r="P210" i="2"/>
  <c r="N210" i="2"/>
  <c r="K209" i="2"/>
  <c r="G209" i="2"/>
  <c r="E209" i="2"/>
  <c r="C209" i="2"/>
  <c r="U208" i="2"/>
  <c r="O208" i="2"/>
  <c r="M208" i="2"/>
  <c r="L207" i="2"/>
  <c r="J207" i="2"/>
  <c r="H207" i="2"/>
  <c r="F207" i="2"/>
  <c r="D207" i="2"/>
  <c r="V206" i="2"/>
  <c r="T206" i="2"/>
  <c r="R206" i="2"/>
  <c r="P206" i="2"/>
  <c r="N206" i="2"/>
  <c r="K211" i="2"/>
  <c r="G211" i="2"/>
  <c r="C211" i="2"/>
  <c r="O210" i="2"/>
  <c r="U211" i="2"/>
  <c r="O211" i="2"/>
  <c r="M211" i="2"/>
  <c r="L210" i="2"/>
  <c r="J210" i="2"/>
  <c r="H210" i="2"/>
  <c r="F210" i="2"/>
  <c r="D210" i="2"/>
  <c r="V209" i="2"/>
  <c r="T209" i="2"/>
  <c r="R209" i="2"/>
  <c r="P209" i="2"/>
  <c r="N209" i="2"/>
  <c r="K208" i="2"/>
  <c r="G208" i="2"/>
  <c r="E208" i="2"/>
  <c r="C208" i="2"/>
  <c r="U207" i="2"/>
  <c r="O207" i="2"/>
  <c r="M207" i="2"/>
  <c r="L206" i="2"/>
  <c r="J206" i="2"/>
  <c r="H206" i="2"/>
  <c r="F206" i="2"/>
  <c r="D206" i="2"/>
  <c r="I211" i="2"/>
  <c r="Q210" i="2"/>
  <c r="I207" i="2"/>
  <c r="Q206" i="2"/>
  <c r="I210" i="2"/>
  <c r="Q209" i="2"/>
  <c r="I209" i="2"/>
  <c r="S208" i="2"/>
  <c r="Q208" i="2"/>
  <c r="S210" i="2"/>
  <c r="S206" i="2"/>
  <c r="S209" i="2"/>
  <c r="I206" i="2"/>
  <c r="S211" i="2"/>
  <c r="Q211" i="2"/>
  <c r="I208" i="2"/>
  <c r="S207" i="2"/>
  <c r="Q207" i="2"/>
  <c r="O25" i="938" l="1"/>
  <c r="O5" i="937"/>
  <c r="O49" i="936"/>
  <c r="O44" i="935"/>
  <c r="O26" i="934"/>
  <c r="O39" i="933"/>
  <c r="O26" i="931"/>
  <c r="O45" i="932"/>
  <c r="O38" i="930"/>
  <c r="O5" i="929"/>
  <c r="L47" i="937"/>
  <c r="L45" i="938"/>
  <c r="L47" i="936"/>
  <c r="L42" i="935"/>
  <c r="L24" i="934"/>
  <c r="L43" i="932"/>
  <c r="L37" i="933"/>
  <c r="L6" i="931"/>
  <c r="L47" i="930"/>
  <c r="L51" i="929"/>
  <c r="L51" i="937"/>
  <c r="L49" i="938"/>
  <c r="L51" i="936"/>
  <c r="L46" i="935"/>
  <c r="L41" i="933"/>
  <c r="L47" i="932"/>
  <c r="L28" i="934"/>
  <c r="L10" i="931"/>
  <c r="L51" i="930"/>
  <c r="L5" i="929"/>
  <c r="P41" i="938"/>
  <c r="P35" i="937"/>
  <c r="P15" i="936"/>
  <c r="P41" i="935"/>
  <c r="P6" i="934"/>
  <c r="P11" i="932"/>
  <c r="P5" i="933"/>
  <c r="P42" i="931"/>
  <c r="P4" i="930"/>
  <c r="P21" i="929"/>
  <c r="U25" i="938"/>
  <c r="U13" i="937"/>
  <c r="U8" i="936"/>
  <c r="U6" i="935"/>
  <c r="U10" i="934"/>
  <c r="U49" i="933"/>
  <c r="U40" i="932"/>
  <c r="U19" i="930"/>
  <c r="U44" i="931"/>
  <c r="U40" i="929"/>
  <c r="N19" i="938"/>
  <c r="N5" i="937"/>
  <c r="N21" i="936"/>
  <c r="N3" i="934"/>
  <c r="N11" i="933"/>
  <c r="N17" i="932"/>
  <c r="N16" i="935"/>
  <c r="N35" i="931"/>
  <c r="N47" i="930"/>
  <c r="N51" i="929"/>
  <c r="P33" i="937"/>
  <c r="P39" i="938"/>
  <c r="P13" i="936"/>
  <c r="P39" i="935"/>
  <c r="P4" i="934"/>
  <c r="P3" i="933"/>
  <c r="P9" i="932"/>
  <c r="P40" i="931"/>
  <c r="P19" i="929"/>
  <c r="P2" i="930"/>
  <c r="O51" i="937"/>
  <c r="O21" i="938"/>
  <c r="O45" i="936"/>
  <c r="O40" i="935"/>
  <c r="O41" i="932"/>
  <c r="O22" i="934"/>
  <c r="O35" i="933"/>
  <c r="O22" i="931"/>
  <c r="O34" i="930"/>
  <c r="O51" i="929"/>
  <c r="U20" i="938"/>
  <c r="U8" i="937"/>
  <c r="U3" i="936"/>
  <c r="U51" i="935"/>
  <c r="U44" i="933"/>
  <c r="U5" i="934"/>
  <c r="U39" i="931"/>
  <c r="U35" i="932"/>
  <c r="U35" i="929"/>
  <c r="U14" i="930"/>
  <c r="P40" i="938"/>
  <c r="P34" i="937"/>
  <c r="P14" i="936"/>
  <c r="P5" i="934"/>
  <c r="P40" i="935"/>
  <c r="P4" i="933"/>
  <c r="P10" i="932"/>
  <c r="P3" i="930"/>
  <c r="P41" i="931"/>
  <c r="P20" i="929"/>
  <c r="O22" i="938"/>
  <c r="O2" i="937"/>
  <c r="O46" i="936"/>
  <c r="O41" i="935"/>
  <c r="O23" i="934"/>
  <c r="O36" i="933"/>
  <c r="O2" i="929"/>
  <c r="O42" i="932"/>
  <c r="O35" i="930"/>
  <c r="O23" i="931"/>
  <c r="U12" i="937"/>
  <c r="U24" i="938"/>
  <c r="U7" i="936"/>
  <c r="U5" i="935"/>
  <c r="U39" i="932"/>
  <c r="U9" i="934"/>
  <c r="U48" i="933"/>
  <c r="U43" i="931"/>
  <c r="U39" i="929"/>
  <c r="U18" i="930"/>
  <c r="P38" i="937"/>
  <c r="P44" i="938"/>
  <c r="P18" i="936"/>
  <c r="P44" i="935"/>
  <c r="P8" i="933"/>
  <c r="P9" i="934"/>
  <c r="P7" i="930"/>
  <c r="P45" i="931"/>
  <c r="P14" i="932"/>
  <c r="P24" i="929"/>
  <c r="N18" i="938"/>
  <c r="N4" i="937"/>
  <c r="N20" i="936"/>
  <c r="N16" i="932"/>
  <c r="N34" i="931"/>
  <c r="N2" i="934"/>
  <c r="N10" i="933"/>
  <c r="N15" i="935"/>
  <c r="N46" i="930"/>
  <c r="N50" i="929"/>
  <c r="T17" i="937"/>
  <c r="T22" i="938"/>
  <c r="T5" i="936"/>
  <c r="T3" i="935"/>
  <c r="T14" i="934"/>
  <c r="T46" i="933"/>
  <c r="T37" i="932"/>
  <c r="T37" i="929"/>
  <c r="T48" i="931"/>
  <c r="T16" i="930"/>
  <c r="S45" i="938"/>
  <c r="S8" i="937"/>
  <c r="S43" i="936"/>
  <c r="S41" i="935"/>
  <c r="S5" i="934"/>
  <c r="S25" i="933"/>
  <c r="S25" i="932"/>
  <c r="S30" i="930"/>
  <c r="S51" i="929"/>
  <c r="S5" i="931"/>
  <c r="N8" i="937"/>
  <c r="N22" i="938"/>
  <c r="N6" i="934"/>
  <c r="N24" i="936"/>
  <c r="N38" i="931"/>
  <c r="N19" i="935"/>
  <c r="N14" i="933"/>
  <c r="N20" i="932"/>
  <c r="N50" i="930"/>
  <c r="N4" i="929"/>
  <c r="R44" i="936"/>
  <c r="R4" i="938"/>
  <c r="R34" i="937"/>
  <c r="R48" i="935"/>
  <c r="R42" i="933"/>
  <c r="R48" i="932"/>
  <c r="R2" i="934"/>
  <c r="R39" i="930"/>
  <c r="R2" i="931"/>
  <c r="R49" i="929"/>
  <c r="M20" i="938"/>
  <c r="M27" i="937"/>
  <c r="M48" i="936"/>
  <c r="M43" i="935"/>
  <c r="M38" i="933"/>
  <c r="M25" i="934"/>
  <c r="M44" i="932"/>
  <c r="M7" i="931"/>
  <c r="M2" i="929"/>
  <c r="M48" i="930"/>
  <c r="L47" i="938"/>
  <c r="L49" i="937"/>
  <c r="L49" i="936"/>
  <c r="L44" i="935"/>
  <c r="L26" i="934"/>
  <c r="L39" i="933"/>
  <c r="L45" i="932"/>
  <c r="L49" i="930"/>
  <c r="L8" i="931"/>
  <c r="L3" i="929"/>
  <c r="T15" i="937"/>
  <c r="T20" i="938"/>
  <c r="T12" i="934"/>
  <c r="T3" i="936"/>
  <c r="T51" i="935"/>
  <c r="T35" i="932"/>
  <c r="T44" i="933"/>
  <c r="T14" i="930"/>
  <c r="T46" i="931"/>
  <c r="T35" i="929"/>
  <c r="S43" i="938"/>
  <c r="S6" i="937"/>
  <c r="S41" i="936"/>
  <c r="S39" i="935"/>
  <c r="S23" i="932"/>
  <c r="S23" i="933"/>
  <c r="S3" i="934"/>
  <c r="S3" i="931"/>
  <c r="S49" i="929"/>
  <c r="S28" i="930"/>
  <c r="N6" i="937"/>
  <c r="N20" i="938"/>
  <c r="N22" i="936"/>
  <c r="N4" i="934"/>
  <c r="N12" i="933"/>
  <c r="N17" i="935"/>
  <c r="N18" i="932"/>
  <c r="N36" i="931"/>
  <c r="N48" i="930"/>
  <c r="N2" i="929"/>
  <c r="T21" i="938"/>
  <c r="T16" i="937"/>
  <c r="T4" i="936"/>
  <c r="T2" i="935"/>
  <c r="T13" i="934"/>
  <c r="T45" i="933"/>
  <c r="T36" i="932"/>
  <c r="T15" i="930"/>
  <c r="T47" i="931"/>
  <c r="T36" i="929"/>
  <c r="N7" i="937"/>
  <c r="N21" i="938"/>
  <c r="N23" i="936"/>
  <c r="N13" i="933"/>
  <c r="N5" i="934"/>
  <c r="N18" i="935"/>
  <c r="N19" i="932"/>
  <c r="N3" i="929"/>
  <c r="N37" i="931"/>
  <c r="N49" i="930"/>
  <c r="R3" i="938"/>
  <c r="R33" i="937"/>
  <c r="R47" i="935"/>
  <c r="R43" i="936"/>
  <c r="R51" i="934"/>
  <c r="R41" i="933"/>
  <c r="R47" i="932"/>
  <c r="R51" i="931"/>
  <c r="R38" i="930"/>
  <c r="R48" i="929"/>
  <c r="M30" i="937"/>
  <c r="M23" i="938"/>
  <c r="M51" i="936"/>
  <c r="M46" i="935"/>
  <c r="M28" i="934"/>
  <c r="M10" i="931"/>
  <c r="M41" i="933"/>
  <c r="M47" i="932"/>
  <c r="M51" i="930"/>
  <c r="M5" i="929"/>
  <c r="Q49" i="938"/>
  <c r="Q21" i="937"/>
  <c r="Q21" i="936"/>
  <c r="Q11" i="935"/>
  <c r="Q39" i="934"/>
  <c r="Q43" i="933"/>
  <c r="Q49" i="932"/>
  <c r="Q12" i="930"/>
  <c r="Q50" i="929"/>
  <c r="Q25" i="931"/>
  <c r="O4" i="937"/>
  <c r="O24" i="938"/>
  <c r="O48" i="936"/>
  <c r="O43" i="935"/>
  <c r="O25" i="934"/>
  <c r="O38" i="933"/>
  <c r="O44" i="932"/>
  <c r="O25" i="931"/>
  <c r="O37" i="930"/>
  <c r="O4" i="929"/>
  <c r="S47" i="938"/>
  <c r="S10" i="937"/>
  <c r="S45" i="936"/>
  <c r="S43" i="935"/>
  <c r="S27" i="933"/>
  <c r="S7" i="934"/>
  <c r="S27" i="932"/>
  <c r="S3" i="929"/>
  <c r="S32" i="930"/>
  <c r="S7" i="931"/>
  <c r="Q50" i="938"/>
  <c r="Q22" i="937"/>
  <c r="Q22" i="936"/>
  <c r="Q12" i="935"/>
  <c r="Q50" i="932"/>
  <c r="Q40" i="934"/>
  <c r="Q44" i="933"/>
  <c r="Q26" i="931"/>
  <c r="Q13" i="930"/>
  <c r="Q51" i="929"/>
  <c r="S44" i="938"/>
  <c r="S7" i="937"/>
  <c r="S42" i="936"/>
  <c r="S40" i="935"/>
  <c r="S24" i="932"/>
  <c r="S4" i="934"/>
  <c r="S24" i="933"/>
  <c r="S29" i="930"/>
  <c r="S4" i="931"/>
  <c r="S50" i="929"/>
  <c r="T25" i="938"/>
  <c r="T20" i="937"/>
  <c r="T8" i="936"/>
  <c r="T6" i="935"/>
  <c r="T17" i="934"/>
  <c r="T49" i="933"/>
  <c r="T40" i="932"/>
  <c r="T51" i="931"/>
  <c r="T19" i="930"/>
  <c r="T40" i="929"/>
  <c r="M19" i="938"/>
  <c r="M26" i="937"/>
  <c r="M47" i="936"/>
  <c r="M42" i="935"/>
  <c r="M6" i="931"/>
  <c r="M37" i="933"/>
  <c r="M24" i="934"/>
  <c r="M43" i="932"/>
  <c r="M51" i="929"/>
  <c r="M47" i="930"/>
  <c r="R37" i="937"/>
  <c r="R47" i="936"/>
  <c r="R7" i="938"/>
  <c r="R51" i="935"/>
  <c r="R5" i="934"/>
  <c r="R45" i="933"/>
  <c r="R5" i="931"/>
  <c r="R51" i="932"/>
  <c r="R42" i="930"/>
  <c r="R2" i="929"/>
  <c r="P42" i="938"/>
  <c r="P36" i="937"/>
  <c r="P16" i="936"/>
  <c r="P42" i="935"/>
  <c r="P6" i="933"/>
  <c r="P7" i="934"/>
  <c r="P12" i="932"/>
  <c r="P43" i="931"/>
  <c r="P5" i="930"/>
  <c r="P22" i="929"/>
  <c r="R5" i="938"/>
  <c r="R45" i="936"/>
  <c r="R35" i="937"/>
  <c r="R49" i="935"/>
  <c r="R3" i="931"/>
  <c r="R43" i="933"/>
  <c r="R49" i="932"/>
  <c r="R3" i="934"/>
  <c r="R40" i="930"/>
  <c r="R50" i="929"/>
  <c r="M21" i="938"/>
  <c r="M28" i="937"/>
  <c r="M49" i="936"/>
  <c r="M44" i="935"/>
  <c r="M26" i="934"/>
  <c r="M45" i="932"/>
  <c r="M39" i="933"/>
  <c r="M8" i="931"/>
  <c r="M49" i="930"/>
  <c r="M3" i="929"/>
  <c r="L50" i="937"/>
  <c r="L48" i="938"/>
  <c r="L50" i="936"/>
  <c r="L45" i="935"/>
  <c r="L40" i="933"/>
  <c r="L27" i="934"/>
  <c r="L9" i="931"/>
  <c r="L50" i="930"/>
  <c r="L4" i="929"/>
  <c r="L46" i="932"/>
  <c r="T19" i="937"/>
  <c r="T24" i="938"/>
  <c r="T16" i="934"/>
  <c r="T7" i="936"/>
  <c r="T5" i="935"/>
  <c r="T39" i="932"/>
  <c r="T48" i="933"/>
  <c r="T18" i="930"/>
  <c r="T39" i="929"/>
  <c r="T50" i="931"/>
  <c r="M18" i="938"/>
  <c r="M25" i="937"/>
  <c r="M46" i="936"/>
  <c r="M41" i="935"/>
  <c r="M23" i="934"/>
  <c r="M42" i="932"/>
  <c r="M36" i="933"/>
  <c r="M5" i="931"/>
  <c r="M46" i="930"/>
  <c r="M50" i="929"/>
  <c r="R6" i="938"/>
  <c r="R46" i="936"/>
  <c r="R36" i="937"/>
  <c r="R50" i="935"/>
  <c r="R44" i="933"/>
  <c r="R4" i="934"/>
  <c r="R50" i="932"/>
  <c r="R4" i="931"/>
  <c r="R51" i="929"/>
  <c r="R41" i="930"/>
  <c r="M22" i="938"/>
  <c r="M29" i="937"/>
  <c r="M50" i="936"/>
  <c r="M45" i="935"/>
  <c r="M40" i="933"/>
  <c r="M27" i="934"/>
  <c r="M46" i="932"/>
  <c r="M50" i="930"/>
  <c r="M4" i="929"/>
  <c r="M9" i="931"/>
  <c r="Q20" i="937"/>
  <c r="Q48" i="938"/>
  <c r="Q20" i="936"/>
  <c r="Q10" i="935"/>
  <c r="Q42" i="933"/>
  <c r="Q48" i="932"/>
  <c r="Q38" i="934"/>
  <c r="Q49" i="929"/>
  <c r="Q24" i="931"/>
  <c r="Q11" i="930"/>
  <c r="L48" i="937"/>
  <c r="L46" i="938"/>
  <c r="L48" i="936"/>
  <c r="L43" i="935"/>
  <c r="L38" i="933"/>
  <c r="L44" i="932"/>
  <c r="L7" i="931"/>
  <c r="L25" i="934"/>
  <c r="L48" i="930"/>
  <c r="L2" i="929"/>
  <c r="Q24" i="937"/>
  <c r="Q2" i="938"/>
  <c r="Q24" i="936"/>
  <c r="Q14" i="935"/>
  <c r="Q42" i="934"/>
  <c r="Q2" i="932"/>
  <c r="Q46" i="933"/>
  <c r="Q15" i="930"/>
  <c r="Q3" i="929"/>
  <c r="Q28" i="931"/>
  <c r="O20" i="938"/>
  <c r="O50" i="937"/>
  <c r="O44" i="936"/>
  <c r="O39" i="935"/>
  <c r="O34" i="933"/>
  <c r="O40" i="932"/>
  <c r="O21" i="934"/>
  <c r="O50" i="929"/>
  <c r="O21" i="931"/>
  <c r="O33" i="930"/>
  <c r="U10" i="937"/>
  <c r="U22" i="938"/>
  <c r="U5" i="936"/>
  <c r="U3" i="935"/>
  <c r="U7" i="934"/>
  <c r="U37" i="932"/>
  <c r="U46" i="933"/>
  <c r="U41" i="931"/>
  <c r="U16" i="930"/>
  <c r="U37" i="929"/>
  <c r="T23" i="938"/>
  <c r="T18" i="937"/>
  <c r="T15" i="934"/>
  <c r="T6" i="936"/>
  <c r="T4" i="935"/>
  <c r="T38" i="932"/>
  <c r="T47" i="933"/>
  <c r="T49" i="931"/>
  <c r="T17" i="930"/>
  <c r="T38" i="929"/>
  <c r="S9" i="937"/>
  <c r="S46" i="938"/>
  <c r="S44" i="936"/>
  <c r="S42" i="935"/>
  <c r="S6" i="934"/>
  <c r="S26" i="933"/>
  <c r="S26" i="932"/>
  <c r="S2" i="929"/>
  <c r="S6" i="931"/>
  <c r="S31" i="930"/>
  <c r="N23" i="938"/>
  <c r="N9" i="937"/>
  <c r="N25" i="936"/>
  <c r="N7" i="934"/>
  <c r="N15" i="933"/>
  <c r="N20" i="935"/>
  <c r="N21" i="932"/>
  <c r="N5" i="929"/>
  <c r="N51" i="930"/>
  <c r="N39" i="931"/>
  <c r="L46" i="937"/>
  <c r="L44" i="938"/>
  <c r="L46" i="936"/>
  <c r="L41" i="935"/>
  <c r="L36" i="933"/>
  <c r="L23" i="934"/>
  <c r="L42" i="932"/>
  <c r="L5" i="931"/>
  <c r="L50" i="929"/>
  <c r="L46" i="930"/>
  <c r="U23" i="938"/>
  <c r="U11" i="937"/>
  <c r="U6" i="936"/>
  <c r="U4" i="935"/>
  <c r="U8" i="934"/>
  <c r="U47" i="933"/>
  <c r="U38" i="932"/>
  <c r="U38" i="929"/>
  <c r="U17" i="930"/>
  <c r="U42" i="931"/>
  <c r="P43" i="938"/>
  <c r="P37" i="937"/>
  <c r="P17" i="936"/>
  <c r="P43" i="935"/>
  <c r="P8" i="934"/>
  <c r="P7" i="933"/>
  <c r="P13" i="932"/>
  <c r="P44" i="931"/>
  <c r="P23" i="929"/>
  <c r="P6" i="930"/>
  <c r="Q19" i="937"/>
  <c r="Q19" i="936"/>
  <c r="Q47" i="938"/>
  <c r="Q9" i="935"/>
  <c r="Q41" i="933"/>
  <c r="Q47" i="932"/>
  <c r="Q37" i="934"/>
  <c r="Q10" i="930"/>
  <c r="Q23" i="931"/>
  <c r="Q48" i="929"/>
  <c r="Q51" i="938"/>
  <c r="Q23" i="937"/>
  <c r="Q23" i="936"/>
  <c r="Q13" i="935"/>
  <c r="Q41" i="934"/>
  <c r="Q51" i="932"/>
  <c r="Q45" i="933"/>
  <c r="Q14" i="930"/>
  <c r="Q2" i="929"/>
  <c r="Q27" i="931"/>
  <c r="U9" i="937"/>
  <c r="U21" i="938"/>
  <c r="U4" i="936"/>
  <c r="U2" i="935"/>
  <c r="U6" i="934"/>
  <c r="U45" i="933"/>
  <c r="U36" i="932"/>
  <c r="U15" i="930"/>
  <c r="U36" i="929"/>
  <c r="U40" i="931"/>
  <c r="O23" i="938"/>
  <c r="O3" i="937"/>
  <c r="O47" i="936"/>
  <c r="O42" i="935"/>
  <c r="O24" i="934"/>
  <c r="O37" i="933"/>
  <c r="O24" i="931"/>
  <c r="O43" i="932"/>
  <c r="O3" i="929"/>
  <c r="O36" i="930"/>
  <c r="S42" i="938"/>
  <c r="S5" i="937"/>
  <c r="S40" i="936"/>
  <c r="S2" i="934"/>
  <c r="S22" i="933"/>
  <c r="S38" i="935"/>
  <c r="S22" i="932"/>
  <c r="S48" i="929"/>
  <c r="S27" i="930"/>
  <c r="S2" i="931"/>
  <c r="R38" i="937"/>
  <c r="R8" i="938"/>
  <c r="R48" i="936"/>
  <c r="R6" i="934"/>
  <c r="R46" i="933"/>
  <c r="R2" i="935"/>
  <c r="R6" i="931"/>
  <c r="R3" i="929"/>
  <c r="R2" i="932"/>
  <c r="R43" i="930"/>
  <c r="H16" i="885"/>
  <c r="F16" i="879"/>
  <c r="H16" i="865"/>
  <c r="G19" i="885"/>
  <c r="C19" i="879"/>
  <c r="G19" i="865"/>
  <c r="J21" i="884"/>
  <c r="J21" i="878"/>
  <c r="J21" i="864"/>
  <c r="D19" i="884"/>
  <c r="F19" i="878"/>
  <c r="D19" i="864"/>
  <c r="G17" i="885"/>
  <c r="C17" i="879"/>
  <c r="G17" i="865"/>
  <c r="J20" i="884"/>
  <c r="J20" i="878"/>
  <c r="J20" i="864"/>
  <c r="E19" i="884"/>
  <c r="G19" i="878"/>
  <c r="E19" i="864"/>
  <c r="K16" i="887"/>
  <c r="J16" i="886"/>
  <c r="J16" i="866"/>
  <c r="K16" i="867"/>
  <c r="B17" i="887"/>
  <c r="B17" i="867"/>
  <c r="H16" i="887"/>
  <c r="H16" i="867"/>
  <c r="I21" i="886"/>
  <c r="I21" i="866"/>
  <c r="G21" i="886"/>
  <c r="G21" i="866"/>
  <c r="H17" i="884"/>
  <c r="H17" i="879"/>
  <c r="H17" i="864"/>
  <c r="D16" i="885"/>
  <c r="H16" i="878"/>
  <c r="D16" i="865"/>
  <c r="H18" i="885"/>
  <c r="F18" i="879"/>
  <c r="H18" i="865"/>
  <c r="D20" i="885"/>
  <c r="H20" i="878"/>
  <c r="D20" i="865"/>
  <c r="D21" i="885"/>
  <c r="H21" i="878"/>
  <c r="D21" i="865"/>
  <c r="E16" i="885"/>
  <c r="I16" i="878"/>
  <c r="E16" i="865"/>
  <c r="J17" i="885"/>
  <c r="J17" i="879"/>
  <c r="J17" i="865"/>
  <c r="J18" i="884"/>
  <c r="J18" i="878"/>
  <c r="J18" i="864"/>
  <c r="I19" i="884"/>
  <c r="I19" i="879"/>
  <c r="I19" i="864"/>
  <c r="E20" i="884"/>
  <c r="G20" i="878"/>
  <c r="E20" i="864"/>
  <c r="F21" i="884"/>
  <c r="D21" i="879"/>
  <c r="F21" i="864"/>
  <c r="D21" i="884"/>
  <c r="F21" i="878"/>
  <c r="D21" i="864"/>
  <c r="I16" i="885"/>
  <c r="G16" i="879"/>
  <c r="I16" i="865"/>
  <c r="C17" i="885"/>
  <c r="E17" i="878"/>
  <c r="C17" i="865"/>
  <c r="F18" i="885"/>
  <c r="B18" i="879"/>
  <c r="F18" i="865"/>
  <c r="B19" i="885"/>
  <c r="D19" i="878"/>
  <c r="B19" i="865"/>
  <c r="G20" i="884"/>
  <c r="E20" i="879"/>
  <c r="G20" i="864"/>
  <c r="C21" i="884"/>
  <c r="C21" i="878"/>
  <c r="C21" i="864"/>
  <c r="K21" i="884"/>
  <c r="K21" i="878"/>
  <c r="K21" i="864"/>
  <c r="J16" i="884"/>
  <c r="J16" i="878"/>
  <c r="J16" i="864"/>
  <c r="I17" i="884"/>
  <c r="I17" i="879"/>
  <c r="I17" i="864"/>
  <c r="E18" i="884"/>
  <c r="G18" i="878"/>
  <c r="E18" i="864"/>
  <c r="F19" i="884"/>
  <c r="D19" i="879"/>
  <c r="F19" i="864"/>
  <c r="D20" i="884"/>
  <c r="F20" i="878"/>
  <c r="D20" i="864"/>
  <c r="I21" i="885"/>
  <c r="G21" i="879"/>
  <c r="I21" i="865"/>
  <c r="F16" i="884"/>
  <c r="D16" i="879"/>
  <c r="F16" i="864"/>
  <c r="D17" i="884"/>
  <c r="F17" i="878"/>
  <c r="D17" i="864"/>
  <c r="I18" i="885"/>
  <c r="G18" i="879"/>
  <c r="I18" i="865"/>
  <c r="C19" i="885"/>
  <c r="E19" i="878"/>
  <c r="C19" i="865"/>
  <c r="F20" i="885"/>
  <c r="B20" i="879"/>
  <c r="F20" i="865"/>
  <c r="C16" i="887"/>
  <c r="B16" i="886"/>
  <c r="B16" i="866"/>
  <c r="C16" i="867"/>
  <c r="I17" i="886"/>
  <c r="I17" i="866"/>
  <c r="K17" i="886"/>
  <c r="K17" i="866"/>
  <c r="I18" i="887"/>
  <c r="H18" i="886"/>
  <c r="H18" i="866"/>
  <c r="I18" i="867"/>
  <c r="E17" i="886"/>
  <c r="E17" i="866"/>
  <c r="I16" i="886"/>
  <c r="I16" i="866"/>
  <c r="I17" i="887"/>
  <c r="H17" i="886"/>
  <c r="H17" i="866"/>
  <c r="I17" i="867"/>
  <c r="E16" i="887"/>
  <c r="D16" i="886"/>
  <c r="D16" i="866"/>
  <c r="E16" i="867"/>
  <c r="G16" i="887"/>
  <c r="F16" i="886"/>
  <c r="F16" i="866"/>
  <c r="G16" i="867"/>
  <c r="C17" i="886"/>
  <c r="C17" i="866"/>
  <c r="K18" i="887"/>
  <c r="J18" i="886"/>
  <c r="J18" i="866"/>
  <c r="K18" i="867"/>
  <c r="G16" i="886"/>
  <c r="G16" i="866"/>
  <c r="F17" i="887"/>
  <c r="F17" i="867"/>
  <c r="J16" i="887"/>
  <c r="J16" i="867"/>
  <c r="B20" i="887"/>
  <c r="B20" i="867"/>
  <c r="D20" i="887"/>
  <c r="D20" i="867"/>
  <c r="I19" i="887"/>
  <c r="H19" i="886"/>
  <c r="H19" i="866"/>
  <c r="I19" i="867"/>
  <c r="E20" i="886"/>
  <c r="E20" i="866"/>
  <c r="C21" i="887"/>
  <c r="B21" i="886"/>
  <c r="C21" i="867"/>
  <c r="B21" i="866"/>
  <c r="I19" i="886"/>
  <c r="I19" i="866"/>
  <c r="K19" i="886"/>
  <c r="K19" i="866"/>
  <c r="I20" i="887"/>
  <c r="H20" i="886"/>
  <c r="H20" i="866"/>
  <c r="I20" i="867"/>
  <c r="E21" i="886"/>
  <c r="E21" i="866"/>
  <c r="C19" i="887"/>
  <c r="B19" i="886"/>
  <c r="B19" i="866"/>
  <c r="C19" i="867"/>
  <c r="I20" i="886"/>
  <c r="I20" i="866"/>
  <c r="K20" i="886"/>
  <c r="K20" i="866"/>
  <c r="D18" i="885"/>
  <c r="H18" i="878"/>
  <c r="D18" i="865"/>
  <c r="C16" i="884"/>
  <c r="C16" i="878"/>
  <c r="C16" i="864"/>
  <c r="E20" i="885"/>
  <c r="I20" i="878"/>
  <c r="E20" i="865"/>
  <c r="F18" i="884"/>
  <c r="D18" i="879"/>
  <c r="F18" i="864"/>
  <c r="B16" i="884"/>
  <c r="B16" i="878"/>
  <c r="B16" i="864"/>
  <c r="J19" i="885"/>
  <c r="J19" i="879"/>
  <c r="J19" i="865"/>
  <c r="J17" i="884"/>
  <c r="J17" i="878"/>
  <c r="J17" i="864"/>
  <c r="G17" i="887"/>
  <c r="F17" i="886"/>
  <c r="F17" i="866"/>
  <c r="G17" i="867"/>
  <c r="D17" i="887"/>
  <c r="D17" i="867"/>
  <c r="C20" i="887"/>
  <c r="B20" i="886"/>
  <c r="B20" i="866"/>
  <c r="C20" i="867"/>
  <c r="H18" i="884"/>
  <c r="H18" i="879"/>
  <c r="H18" i="864"/>
  <c r="B18" i="884"/>
  <c r="B18" i="878"/>
  <c r="B18" i="864"/>
  <c r="K19" i="885"/>
  <c r="K19" i="879"/>
  <c r="K19" i="865"/>
  <c r="I16" i="884"/>
  <c r="I16" i="879"/>
  <c r="I16" i="864"/>
  <c r="I20" i="885"/>
  <c r="G20" i="879"/>
  <c r="I20" i="865"/>
  <c r="E18" i="885"/>
  <c r="I18" i="878"/>
  <c r="E18" i="865"/>
  <c r="I21" i="884"/>
  <c r="I21" i="879"/>
  <c r="I21" i="864"/>
  <c r="I18" i="884"/>
  <c r="I18" i="879"/>
  <c r="I18" i="864"/>
  <c r="J20" i="885"/>
  <c r="J20" i="879"/>
  <c r="J20" i="865"/>
  <c r="J17" i="887"/>
  <c r="J17" i="867"/>
  <c r="F21" i="887"/>
  <c r="F21" i="867"/>
  <c r="H21" i="885"/>
  <c r="F21" i="879"/>
  <c r="H21" i="865"/>
  <c r="H16" i="884"/>
  <c r="H16" i="879"/>
  <c r="H16" i="864"/>
  <c r="D19" i="885"/>
  <c r="H19" i="878"/>
  <c r="D19" i="865"/>
  <c r="D17" i="885"/>
  <c r="H17" i="878"/>
  <c r="D17" i="865"/>
  <c r="C16" i="885"/>
  <c r="E16" i="878"/>
  <c r="C16" i="865"/>
  <c r="F17" i="885"/>
  <c r="B17" i="879"/>
  <c r="F17" i="865"/>
  <c r="B18" i="885"/>
  <c r="D18" i="878"/>
  <c r="B18" i="865"/>
  <c r="G19" i="884"/>
  <c r="E19" i="879"/>
  <c r="G19" i="864"/>
  <c r="C20" i="884"/>
  <c r="C20" i="878"/>
  <c r="C20" i="864"/>
  <c r="K20" i="884"/>
  <c r="K20" i="878"/>
  <c r="K20" i="864"/>
  <c r="F20" i="884"/>
  <c r="D20" i="879"/>
  <c r="F20" i="864"/>
  <c r="G16" i="885"/>
  <c r="C16" i="879"/>
  <c r="G16" i="865"/>
  <c r="K16" i="885"/>
  <c r="K16" i="879"/>
  <c r="K16" i="865"/>
  <c r="E17" i="885"/>
  <c r="I17" i="878"/>
  <c r="E17" i="865"/>
  <c r="J18" i="885"/>
  <c r="J18" i="879"/>
  <c r="J18" i="865"/>
  <c r="J19" i="884"/>
  <c r="J19" i="878"/>
  <c r="J19" i="864"/>
  <c r="I20" i="884"/>
  <c r="I20" i="879"/>
  <c r="I20" i="864"/>
  <c r="E21" i="884"/>
  <c r="G21" i="878"/>
  <c r="E21" i="864"/>
  <c r="B16" i="885"/>
  <c r="D16" i="878"/>
  <c r="B16" i="865"/>
  <c r="G17" i="884"/>
  <c r="E17" i="879"/>
  <c r="G17" i="864"/>
  <c r="C18" i="884"/>
  <c r="C18" i="878"/>
  <c r="C18" i="864"/>
  <c r="K18" i="884"/>
  <c r="K18" i="878"/>
  <c r="K18" i="864"/>
  <c r="B20" i="884"/>
  <c r="B20" i="878"/>
  <c r="B20" i="864"/>
  <c r="G21" i="885"/>
  <c r="C21" i="879"/>
  <c r="G21" i="865"/>
  <c r="K21" i="885"/>
  <c r="K21" i="879"/>
  <c r="K21" i="865"/>
  <c r="B17" i="884"/>
  <c r="B17" i="878"/>
  <c r="B17" i="864"/>
  <c r="G18" i="885"/>
  <c r="C18" i="879"/>
  <c r="G18" i="865"/>
  <c r="K18" i="885"/>
  <c r="K18" i="879"/>
  <c r="K18" i="865"/>
  <c r="E19" i="885"/>
  <c r="I19" i="878"/>
  <c r="E19" i="865"/>
  <c r="B21" i="885"/>
  <c r="D21" i="878"/>
  <c r="B21" i="865"/>
  <c r="C16" i="886"/>
  <c r="C16" i="866"/>
  <c r="K17" i="887"/>
  <c r="J17" i="886"/>
  <c r="J17" i="866"/>
  <c r="K17" i="867"/>
  <c r="G18" i="886"/>
  <c r="G18" i="866"/>
  <c r="I16" i="887"/>
  <c r="H16" i="886"/>
  <c r="H16" i="866"/>
  <c r="I16" i="867"/>
  <c r="C18" i="887"/>
  <c r="B18" i="886"/>
  <c r="B18" i="866"/>
  <c r="C18" i="867"/>
  <c r="K16" i="886"/>
  <c r="K16" i="866"/>
  <c r="E18" i="886"/>
  <c r="E18" i="866"/>
  <c r="E16" i="886"/>
  <c r="E16" i="866"/>
  <c r="C17" i="887"/>
  <c r="B17" i="886"/>
  <c r="B17" i="866"/>
  <c r="C17" i="867"/>
  <c r="I18" i="886"/>
  <c r="I18" i="866"/>
  <c r="K18" i="886"/>
  <c r="K18" i="866"/>
  <c r="F18" i="887"/>
  <c r="F18" i="867"/>
  <c r="F19" i="887"/>
  <c r="F19" i="867"/>
  <c r="J21" i="887"/>
  <c r="J21" i="867"/>
  <c r="G19" i="886"/>
  <c r="G19" i="866"/>
  <c r="E20" i="887"/>
  <c r="D20" i="886"/>
  <c r="D20" i="866"/>
  <c r="E20" i="867"/>
  <c r="G20" i="887"/>
  <c r="F20" i="886"/>
  <c r="F20" i="866"/>
  <c r="G20" i="867"/>
  <c r="C21" i="886"/>
  <c r="C21" i="866"/>
  <c r="K19" i="887"/>
  <c r="J19" i="886"/>
  <c r="J19" i="866"/>
  <c r="K19" i="867"/>
  <c r="G20" i="886"/>
  <c r="G20" i="866"/>
  <c r="E21" i="887"/>
  <c r="D21" i="886"/>
  <c r="D21" i="866"/>
  <c r="E21" i="867"/>
  <c r="G21" i="887"/>
  <c r="F21" i="886"/>
  <c r="G21" i="867"/>
  <c r="F21" i="866"/>
  <c r="C19" i="886"/>
  <c r="C19" i="866"/>
  <c r="K20" i="887"/>
  <c r="J20" i="886"/>
  <c r="J20" i="866"/>
  <c r="K20" i="867"/>
  <c r="I21" i="887"/>
  <c r="H21" i="886"/>
  <c r="H21" i="866"/>
  <c r="I21" i="867"/>
  <c r="H19" i="884"/>
  <c r="H19" i="879"/>
  <c r="H19" i="864"/>
  <c r="K16" i="884"/>
  <c r="K16" i="878"/>
  <c r="K16" i="864"/>
  <c r="J21" i="885"/>
  <c r="J21" i="879"/>
  <c r="J21" i="865"/>
  <c r="E17" i="884"/>
  <c r="G17" i="878"/>
  <c r="E17" i="864"/>
  <c r="C21" i="885"/>
  <c r="E21" i="878"/>
  <c r="C21" i="865"/>
  <c r="K17" i="885"/>
  <c r="K17" i="879"/>
  <c r="K17" i="865"/>
  <c r="J16" i="885"/>
  <c r="J16" i="879"/>
  <c r="J16" i="865"/>
  <c r="E18" i="887"/>
  <c r="D18" i="886"/>
  <c r="D18" i="866"/>
  <c r="E18" i="867"/>
  <c r="B18" i="887"/>
  <c r="B18" i="867"/>
  <c r="E19" i="886"/>
  <c r="E19" i="866"/>
  <c r="K21" i="886"/>
  <c r="K21" i="866"/>
  <c r="F20" i="887"/>
  <c r="F20" i="867"/>
  <c r="J19" i="887"/>
  <c r="J19" i="867"/>
  <c r="J20" i="887"/>
  <c r="J20" i="867"/>
  <c r="H17" i="885"/>
  <c r="F17" i="879"/>
  <c r="H17" i="865"/>
  <c r="H21" i="884"/>
  <c r="H21" i="879"/>
  <c r="H21" i="864"/>
  <c r="H20" i="884"/>
  <c r="H20" i="879"/>
  <c r="H20" i="864"/>
  <c r="H19" i="885"/>
  <c r="F19" i="879"/>
  <c r="H19" i="865"/>
  <c r="H20" i="885"/>
  <c r="F20" i="879"/>
  <c r="H20" i="865"/>
  <c r="E16" i="884"/>
  <c r="G16" i="878"/>
  <c r="E16" i="864"/>
  <c r="F17" i="884"/>
  <c r="D17" i="879"/>
  <c r="F17" i="864"/>
  <c r="D18" i="884"/>
  <c r="F18" i="878"/>
  <c r="D18" i="864"/>
  <c r="I19" i="885"/>
  <c r="G19" i="879"/>
  <c r="I19" i="865"/>
  <c r="C20" i="885"/>
  <c r="E20" i="878"/>
  <c r="C20" i="865"/>
  <c r="F21" i="885"/>
  <c r="B21" i="879"/>
  <c r="F21" i="865"/>
  <c r="B21" i="884"/>
  <c r="B21" i="878"/>
  <c r="B21" i="864"/>
  <c r="G16" i="884"/>
  <c r="E16" i="879"/>
  <c r="G16" i="864"/>
  <c r="C17" i="884"/>
  <c r="C17" i="878"/>
  <c r="C17" i="864"/>
  <c r="K17" i="884"/>
  <c r="K17" i="878"/>
  <c r="K17" i="864"/>
  <c r="B19" i="884"/>
  <c r="B19" i="878"/>
  <c r="B19" i="864"/>
  <c r="G20" i="885"/>
  <c r="C20" i="879"/>
  <c r="G20" i="865"/>
  <c r="K20" i="885"/>
  <c r="K20" i="879"/>
  <c r="K20" i="865"/>
  <c r="E21" i="885"/>
  <c r="I21" i="878"/>
  <c r="E21" i="865"/>
  <c r="D16" i="884"/>
  <c r="F16" i="878"/>
  <c r="D16" i="864"/>
  <c r="I17" i="885"/>
  <c r="G17" i="879"/>
  <c r="I17" i="865"/>
  <c r="C18" i="885"/>
  <c r="E18" i="878"/>
  <c r="C18" i="865"/>
  <c r="F19" i="885"/>
  <c r="B19" i="879"/>
  <c r="F19" i="865"/>
  <c r="B20" i="885"/>
  <c r="D20" i="878"/>
  <c r="B20" i="865"/>
  <c r="G21" i="884"/>
  <c r="E21" i="879"/>
  <c r="G21" i="864"/>
  <c r="F16" i="885"/>
  <c r="B16" i="879"/>
  <c r="F16" i="865"/>
  <c r="B17" i="885"/>
  <c r="D17" i="878"/>
  <c r="B17" i="865"/>
  <c r="G18" i="884"/>
  <c r="E18" i="879"/>
  <c r="G18" i="864"/>
  <c r="C19" i="884"/>
  <c r="C19" i="878"/>
  <c r="C19" i="864"/>
  <c r="K19" i="884"/>
  <c r="K19" i="878"/>
  <c r="K19" i="864"/>
  <c r="B16" i="887"/>
  <c r="B16" i="867"/>
  <c r="D16" i="887"/>
  <c r="D16" i="867"/>
  <c r="H18" i="887"/>
  <c r="H18" i="867"/>
  <c r="E17" i="887"/>
  <c r="D17" i="886"/>
  <c r="D17" i="866"/>
  <c r="E17" i="867"/>
  <c r="C18" i="886"/>
  <c r="C18" i="866"/>
  <c r="G17" i="886"/>
  <c r="G17" i="866"/>
  <c r="G18" i="887"/>
  <c r="F18" i="886"/>
  <c r="F18" i="866"/>
  <c r="G18" i="867"/>
  <c r="F16" i="887"/>
  <c r="F16" i="867"/>
  <c r="J18" i="887"/>
  <c r="J18" i="867"/>
  <c r="D18" i="887"/>
  <c r="D18" i="867"/>
  <c r="H17" i="887"/>
  <c r="H17" i="867"/>
  <c r="E19" i="887"/>
  <c r="D19" i="886"/>
  <c r="D19" i="866"/>
  <c r="E19" i="867"/>
  <c r="G19" i="887"/>
  <c r="F19" i="886"/>
  <c r="F19" i="866"/>
  <c r="G19" i="867"/>
  <c r="C20" i="886"/>
  <c r="C20" i="866"/>
  <c r="K21" i="887"/>
  <c r="J21" i="886"/>
  <c r="K21" i="867"/>
  <c r="J21" i="866"/>
  <c r="H21" i="887"/>
  <c r="H21" i="867"/>
  <c r="H19" i="887"/>
  <c r="H19" i="867"/>
  <c r="B21" i="887"/>
  <c r="B21" i="867"/>
  <c r="D21" i="887"/>
  <c r="D21" i="867"/>
  <c r="H20" i="887"/>
  <c r="H20" i="867"/>
  <c r="B19" i="887"/>
  <c r="B19" i="867"/>
  <c r="D19" i="887"/>
  <c r="D19" i="867"/>
  <c r="N18" i="841"/>
  <c r="N18" i="839"/>
  <c r="N18" i="840"/>
  <c r="N18" i="836"/>
  <c r="N18" i="838"/>
  <c r="N18" i="837"/>
  <c r="AX153" i="2"/>
  <c r="BB21" i="825" s="1"/>
  <c r="E21" i="841"/>
  <c r="E21" i="840"/>
  <c r="E21" i="839"/>
  <c r="D21" i="836"/>
  <c r="D21" i="838"/>
  <c r="D21" i="837"/>
  <c r="G16" i="841"/>
  <c r="F16" i="838"/>
  <c r="F16" i="836"/>
  <c r="F16" i="840"/>
  <c r="F16" i="837"/>
  <c r="B17" i="839"/>
  <c r="B17" i="841"/>
  <c r="B17" i="840"/>
  <c r="B17" i="838"/>
  <c r="B17" i="836"/>
  <c r="B17" i="837"/>
  <c r="K19" i="839"/>
  <c r="K19" i="841"/>
  <c r="K19" i="840"/>
  <c r="K19" i="837"/>
  <c r="K19" i="838"/>
  <c r="K19" i="836"/>
  <c r="G20" i="841"/>
  <c r="F20" i="836"/>
  <c r="F20" i="840"/>
  <c r="F20" i="838"/>
  <c r="F20" i="837"/>
  <c r="B21" i="839"/>
  <c r="B21" i="841"/>
  <c r="B21" i="840"/>
  <c r="B21" i="838"/>
  <c r="B21" i="836"/>
  <c r="B21" i="837"/>
  <c r="O16" i="841"/>
  <c r="O16" i="840"/>
  <c r="O16" i="839"/>
  <c r="O16" i="838"/>
  <c r="O16" i="837"/>
  <c r="O16" i="836"/>
  <c r="J17" i="839"/>
  <c r="J17" i="841"/>
  <c r="J17" i="840"/>
  <c r="J17" i="838"/>
  <c r="J17" i="836"/>
  <c r="J17" i="837"/>
  <c r="AY150" i="2"/>
  <c r="BC18" i="825" s="1"/>
  <c r="F18" i="841"/>
  <c r="E18" i="838"/>
  <c r="F18" i="839"/>
  <c r="E18" i="837"/>
  <c r="E18" i="836"/>
  <c r="AX151" i="2"/>
  <c r="BB19" i="825" s="1"/>
  <c r="E19" i="841"/>
  <c r="E19" i="840"/>
  <c r="E19" i="839"/>
  <c r="D19" i="838"/>
  <c r="D19" i="836"/>
  <c r="D19" i="837"/>
  <c r="O20" i="841"/>
  <c r="O20" i="840"/>
  <c r="O20" i="839"/>
  <c r="O20" i="838"/>
  <c r="O20" i="837"/>
  <c r="O20" i="836"/>
  <c r="J21" i="841"/>
  <c r="J21" i="840"/>
  <c r="J21" i="838"/>
  <c r="J21" i="839"/>
  <c r="J21" i="836"/>
  <c r="J21" i="837"/>
  <c r="H16" i="839"/>
  <c r="H16" i="841"/>
  <c r="H16" i="840"/>
  <c r="H16" i="838"/>
  <c r="H16" i="836"/>
  <c r="H16" i="837"/>
  <c r="AW149" i="2"/>
  <c r="BA17" i="825" s="1"/>
  <c r="D17" i="841"/>
  <c r="C17" i="838"/>
  <c r="D17" i="839"/>
  <c r="D17" i="840"/>
  <c r="C17" i="836"/>
  <c r="M19" i="841"/>
  <c r="M19" i="840"/>
  <c r="M19" i="839"/>
  <c r="M19" i="838"/>
  <c r="M19" i="837"/>
  <c r="M19" i="836"/>
  <c r="L20" i="839"/>
  <c r="L20" i="841"/>
  <c r="L20" i="838"/>
  <c r="L20" i="840"/>
  <c r="L20" i="836"/>
  <c r="L20" i="837"/>
  <c r="G21" i="839"/>
  <c r="G21" i="840"/>
  <c r="G21" i="837"/>
  <c r="G21" i="838"/>
  <c r="G21" i="836"/>
  <c r="AY148" i="2"/>
  <c r="BC16" i="825" s="1"/>
  <c r="F16" i="841"/>
  <c r="E16" i="838"/>
  <c r="F16" i="839"/>
  <c r="E16" i="837"/>
  <c r="E16" i="836"/>
  <c r="AX149" i="2"/>
  <c r="BB17" i="825" s="1"/>
  <c r="E17" i="841"/>
  <c r="E17" i="840"/>
  <c r="E17" i="839"/>
  <c r="D17" i="836"/>
  <c r="D17" i="838"/>
  <c r="D17" i="837"/>
  <c r="O18" i="841"/>
  <c r="O18" i="840"/>
  <c r="O18" i="839"/>
  <c r="O18" i="838"/>
  <c r="O18" i="837"/>
  <c r="O18" i="836"/>
  <c r="N19" i="839"/>
  <c r="N19" i="841"/>
  <c r="N19" i="840"/>
  <c r="N19" i="838"/>
  <c r="N19" i="836"/>
  <c r="N19" i="837"/>
  <c r="M20" i="839"/>
  <c r="M20" i="841"/>
  <c r="M20" i="840"/>
  <c r="M20" i="837"/>
  <c r="M20" i="838"/>
  <c r="M20" i="836"/>
  <c r="O21" i="839"/>
  <c r="O21" i="841"/>
  <c r="O21" i="840"/>
  <c r="O21" i="837"/>
  <c r="O21" i="838"/>
  <c r="O21" i="836"/>
  <c r="L21" i="841"/>
  <c r="L21" i="839"/>
  <c r="L21" i="840"/>
  <c r="L21" i="836"/>
  <c r="L21" i="838"/>
  <c r="L21" i="837"/>
  <c r="J16" i="841"/>
  <c r="J16" i="839"/>
  <c r="J16" i="840"/>
  <c r="J16" i="836"/>
  <c r="J16" i="838"/>
  <c r="J16" i="837"/>
  <c r="AY149" i="2"/>
  <c r="BC17" i="825" s="1"/>
  <c r="F17" i="839"/>
  <c r="F17" i="841"/>
  <c r="E17" i="838"/>
  <c r="E17" i="837"/>
  <c r="E17" i="836"/>
  <c r="AX150" i="2"/>
  <c r="BB18" i="825" s="1"/>
  <c r="E18" i="839"/>
  <c r="E18" i="841"/>
  <c r="E18" i="840"/>
  <c r="D18" i="838"/>
  <c r="D18" i="836"/>
  <c r="D18" i="837"/>
  <c r="O19" i="839"/>
  <c r="O19" i="841"/>
  <c r="O19" i="840"/>
  <c r="O19" i="837"/>
  <c r="O19" i="838"/>
  <c r="O19" i="836"/>
  <c r="J20" i="841"/>
  <c r="J20" i="839"/>
  <c r="J20" i="840"/>
  <c r="J20" i="836"/>
  <c r="J20" i="838"/>
  <c r="J20" i="837"/>
  <c r="AY153" i="2"/>
  <c r="BC21" i="825" s="1"/>
  <c r="F21" i="841"/>
  <c r="F21" i="839"/>
  <c r="E21" i="837"/>
  <c r="E21" i="836"/>
  <c r="E21" i="838"/>
  <c r="AW148" i="2"/>
  <c r="BA16" i="825" s="1"/>
  <c r="D16" i="839"/>
  <c r="D16" i="841"/>
  <c r="C16" i="838"/>
  <c r="D16" i="840"/>
  <c r="C16" i="836"/>
  <c r="N17" i="839"/>
  <c r="N17" i="841"/>
  <c r="N17" i="840"/>
  <c r="N17" i="838"/>
  <c r="N17" i="836"/>
  <c r="N17" i="837"/>
  <c r="I18" i="839"/>
  <c r="I18" i="838"/>
  <c r="I18" i="841"/>
  <c r="I18" i="840"/>
  <c r="I18" i="837"/>
  <c r="I18" i="836"/>
  <c r="H19" i="841"/>
  <c r="H19" i="839"/>
  <c r="H19" i="840"/>
  <c r="H19" i="836"/>
  <c r="H19" i="838"/>
  <c r="H19" i="837"/>
  <c r="AW152" i="2"/>
  <c r="BA20" i="825" s="1"/>
  <c r="D20" i="839"/>
  <c r="D20" i="841"/>
  <c r="C20" i="838"/>
  <c r="D20" i="840"/>
  <c r="C20" i="836"/>
  <c r="N21" i="841"/>
  <c r="N21" i="839"/>
  <c r="N21" i="838"/>
  <c r="N21" i="840"/>
  <c r="N21" i="836"/>
  <c r="N21" i="837"/>
  <c r="L16" i="839"/>
  <c r="L16" i="841"/>
  <c r="L16" i="840"/>
  <c r="L16" i="838"/>
  <c r="L16" i="836"/>
  <c r="L16" i="837"/>
  <c r="G17" i="839"/>
  <c r="G17" i="838"/>
  <c r="G17" i="840"/>
  <c r="G17" i="837"/>
  <c r="G17" i="836"/>
  <c r="C18" i="841"/>
  <c r="C18" i="840"/>
  <c r="C18" i="839"/>
  <c r="C18" i="837"/>
  <c r="B19" i="839"/>
  <c r="B19" i="841"/>
  <c r="B19" i="840"/>
  <c r="B19" i="838"/>
  <c r="B19" i="836"/>
  <c r="B19" i="837"/>
  <c r="K21" i="839"/>
  <c r="K21" i="841"/>
  <c r="K21" i="840"/>
  <c r="K21" i="837"/>
  <c r="K21" i="836"/>
  <c r="K21" i="838"/>
  <c r="I16" i="839"/>
  <c r="I16" i="838"/>
  <c r="I16" i="841"/>
  <c r="I16" i="840"/>
  <c r="I16" i="837"/>
  <c r="I16" i="836"/>
  <c r="H17" i="841"/>
  <c r="H17" i="839"/>
  <c r="H17" i="838"/>
  <c r="H17" i="836"/>
  <c r="H17" i="840"/>
  <c r="H17" i="837"/>
  <c r="AW150" i="2"/>
  <c r="BA18" i="825" s="1"/>
  <c r="D18" i="839"/>
  <c r="D18" i="841"/>
  <c r="C18" i="838"/>
  <c r="D18" i="840"/>
  <c r="C18" i="836"/>
  <c r="G19" i="841"/>
  <c r="F19" i="840"/>
  <c r="F19" i="838"/>
  <c r="F19" i="836"/>
  <c r="F19" i="837"/>
  <c r="N16" i="841"/>
  <c r="N16" i="839"/>
  <c r="N16" i="838"/>
  <c r="N16" i="836"/>
  <c r="N16" i="840"/>
  <c r="N16" i="837"/>
  <c r="I17" i="841"/>
  <c r="I17" i="840"/>
  <c r="I17" i="839"/>
  <c r="I17" i="838"/>
  <c r="I17" i="837"/>
  <c r="I17" i="836"/>
  <c r="H18" i="839"/>
  <c r="H18" i="841"/>
  <c r="H18" i="840"/>
  <c r="H18" i="838"/>
  <c r="H18" i="836"/>
  <c r="H18" i="837"/>
  <c r="AW151" i="2"/>
  <c r="BA19" i="825" s="1"/>
  <c r="D19" i="841"/>
  <c r="C19" i="838"/>
  <c r="D19" i="839"/>
  <c r="D19" i="840"/>
  <c r="C19" i="836"/>
  <c r="N20" i="841"/>
  <c r="N20" i="839"/>
  <c r="N20" i="836"/>
  <c r="N20" i="840"/>
  <c r="N20" i="838"/>
  <c r="N20" i="837"/>
  <c r="I21" i="841"/>
  <c r="I21" i="840"/>
  <c r="I21" i="839"/>
  <c r="I21" i="837"/>
  <c r="I21" i="838"/>
  <c r="I21" i="836"/>
  <c r="G16" i="840"/>
  <c r="G16" i="839"/>
  <c r="G16" i="838"/>
  <c r="G16" i="837"/>
  <c r="G16" i="836"/>
  <c r="C17" i="839"/>
  <c r="C17" i="841"/>
  <c r="C17" i="840"/>
  <c r="C17" i="837"/>
  <c r="M18" i="839"/>
  <c r="M18" i="838"/>
  <c r="M18" i="841"/>
  <c r="M18" i="840"/>
  <c r="M18" i="837"/>
  <c r="M18" i="836"/>
  <c r="L19" i="841"/>
  <c r="L19" i="839"/>
  <c r="L19" i="836"/>
  <c r="L19" i="840"/>
  <c r="L19" i="838"/>
  <c r="L19" i="837"/>
  <c r="G20" i="840"/>
  <c r="G20" i="839"/>
  <c r="G20" i="838"/>
  <c r="G20" i="837"/>
  <c r="G20" i="836"/>
  <c r="C21" i="839"/>
  <c r="C21" i="841"/>
  <c r="C21" i="840"/>
  <c r="C21" i="837"/>
  <c r="K17" i="839"/>
  <c r="K17" i="838"/>
  <c r="K17" i="841"/>
  <c r="K17" i="840"/>
  <c r="K17" i="837"/>
  <c r="K17" i="836"/>
  <c r="G18" i="841"/>
  <c r="F18" i="840"/>
  <c r="F18" i="836"/>
  <c r="F18" i="838"/>
  <c r="F18" i="837"/>
  <c r="AY151" i="2"/>
  <c r="BC19" i="825" s="1"/>
  <c r="F19" i="839"/>
  <c r="F19" i="841"/>
  <c r="E19" i="838"/>
  <c r="E19" i="837"/>
  <c r="E19" i="836"/>
  <c r="AX152" i="2"/>
  <c r="BB20" i="825" s="1"/>
  <c r="E20" i="839"/>
  <c r="E20" i="841"/>
  <c r="E20" i="840"/>
  <c r="D20" i="838"/>
  <c r="D20" i="836"/>
  <c r="D20" i="837"/>
  <c r="M16" i="839"/>
  <c r="M16" i="838"/>
  <c r="M16" i="841"/>
  <c r="M16" i="840"/>
  <c r="M16" i="837"/>
  <c r="M16" i="836"/>
  <c r="L17" i="841"/>
  <c r="L17" i="839"/>
  <c r="L17" i="840"/>
  <c r="L17" i="836"/>
  <c r="L17" i="838"/>
  <c r="L17" i="837"/>
  <c r="G18" i="840"/>
  <c r="G18" i="839"/>
  <c r="G18" i="838"/>
  <c r="G18" i="837"/>
  <c r="G18" i="836"/>
  <c r="C19" i="839"/>
  <c r="C19" i="841"/>
  <c r="C19" i="840"/>
  <c r="C19" i="837"/>
  <c r="B20" i="841"/>
  <c r="B20" i="839"/>
  <c r="B20" i="840"/>
  <c r="B20" i="836"/>
  <c r="B20" i="838"/>
  <c r="B20" i="837"/>
  <c r="H21" i="841"/>
  <c r="H21" i="836"/>
  <c r="H21" i="839"/>
  <c r="H21" i="840"/>
  <c r="H21" i="838"/>
  <c r="H21" i="837"/>
  <c r="I20" i="839"/>
  <c r="I20" i="841"/>
  <c r="I20" i="840"/>
  <c r="I20" i="837"/>
  <c r="I20" i="838"/>
  <c r="I20" i="836"/>
  <c r="C16" i="841"/>
  <c r="C16" i="840"/>
  <c r="C16" i="839"/>
  <c r="C16" i="837"/>
  <c r="M17" i="841"/>
  <c r="M17" i="840"/>
  <c r="M17" i="839"/>
  <c r="M17" i="838"/>
  <c r="M17" i="837"/>
  <c r="M17" i="836"/>
  <c r="L18" i="839"/>
  <c r="L18" i="841"/>
  <c r="L18" i="840"/>
  <c r="L18" i="838"/>
  <c r="L18" i="836"/>
  <c r="L18" i="837"/>
  <c r="G19" i="839"/>
  <c r="G19" i="840"/>
  <c r="G19" i="837"/>
  <c r="G19" i="838"/>
  <c r="G19" i="836"/>
  <c r="C20" i="841"/>
  <c r="C20" i="840"/>
  <c r="C20" i="839"/>
  <c r="C20" i="837"/>
  <c r="M21" i="841"/>
  <c r="M21" i="840"/>
  <c r="M21" i="839"/>
  <c r="M21" i="837"/>
  <c r="M21" i="836"/>
  <c r="M21" i="838"/>
  <c r="K16" i="841"/>
  <c r="K16" i="840"/>
  <c r="K16" i="839"/>
  <c r="K16" i="838"/>
  <c r="K16" i="837"/>
  <c r="K16" i="836"/>
  <c r="G17" i="841"/>
  <c r="F17" i="840"/>
  <c r="F17" i="838"/>
  <c r="F17" i="836"/>
  <c r="F17" i="837"/>
  <c r="B18" i="841"/>
  <c r="B18" i="839"/>
  <c r="B18" i="838"/>
  <c r="B18" i="836"/>
  <c r="B18" i="840"/>
  <c r="B18" i="837"/>
  <c r="K20" i="841"/>
  <c r="K20" i="840"/>
  <c r="K20" i="839"/>
  <c r="K20" i="838"/>
  <c r="K20" i="837"/>
  <c r="K20" i="836"/>
  <c r="G21" i="841"/>
  <c r="F21" i="838"/>
  <c r="F21" i="840"/>
  <c r="F21" i="836"/>
  <c r="F21" i="837"/>
  <c r="AX148" i="2"/>
  <c r="BB16" i="825" s="1"/>
  <c r="E16" i="839"/>
  <c r="E16" i="841"/>
  <c r="E16" i="840"/>
  <c r="D16" i="838"/>
  <c r="D16" i="836"/>
  <c r="D16" i="837"/>
  <c r="O17" i="839"/>
  <c r="O17" i="838"/>
  <c r="O17" i="841"/>
  <c r="O17" i="840"/>
  <c r="O17" i="837"/>
  <c r="O17" i="836"/>
  <c r="J18" i="841"/>
  <c r="J18" i="839"/>
  <c r="J18" i="838"/>
  <c r="J18" i="836"/>
  <c r="J18" i="840"/>
  <c r="J18" i="837"/>
  <c r="I19" i="841"/>
  <c r="I19" i="840"/>
  <c r="I19" i="839"/>
  <c r="I19" i="838"/>
  <c r="I19" i="837"/>
  <c r="I19" i="836"/>
  <c r="H20" i="839"/>
  <c r="H20" i="841"/>
  <c r="H20" i="840"/>
  <c r="H20" i="838"/>
  <c r="H20" i="836"/>
  <c r="H20" i="837"/>
  <c r="AW153" i="2"/>
  <c r="BA21" i="825" s="1"/>
  <c r="D21" i="841"/>
  <c r="D21" i="839"/>
  <c r="D21" i="840"/>
  <c r="C21" i="838"/>
  <c r="C21" i="836"/>
  <c r="B16" i="841"/>
  <c r="B16" i="839"/>
  <c r="B16" i="840"/>
  <c r="B16" i="836"/>
  <c r="B16" i="838"/>
  <c r="B16" i="837"/>
  <c r="K18" i="841"/>
  <c r="K18" i="840"/>
  <c r="K18" i="839"/>
  <c r="K18" i="838"/>
  <c r="K18" i="837"/>
  <c r="K18" i="836"/>
  <c r="J19" i="839"/>
  <c r="J19" i="841"/>
  <c r="J19" i="838"/>
  <c r="J19" i="840"/>
  <c r="J19" i="836"/>
  <c r="J19" i="837"/>
  <c r="AY152" i="2"/>
  <c r="BC20" i="825" s="1"/>
  <c r="F20" i="841"/>
  <c r="F20" i="839"/>
  <c r="E20" i="837"/>
  <c r="E20" i="838"/>
  <c r="E20" i="836"/>
  <c r="AV148" i="2"/>
  <c r="AZ16" i="825" s="1"/>
  <c r="H16" i="726"/>
  <c r="AV152" i="2"/>
  <c r="AZ20" i="825" s="1"/>
  <c r="H20" i="726"/>
  <c r="AU150" i="2"/>
  <c r="AY18" i="825" s="1"/>
  <c r="G18" i="822"/>
  <c r="AU148" i="2"/>
  <c r="AY16" i="825" s="1"/>
  <c r="G16" i="822"/>
  <c r="AU149" i="2"/>
  <c r="AY17" i="825" s="1"/>
  <c r="G17" i="822"/>
  <c r="AU153" i="2"/>
  <c r="AY21" i="825" s="1"/>
  <c r="G21" i="822"/>
  <c r="AV150" i="2"/>
  <c r="AZ18" i="825" s="1"/>
  <c r="H18" i="726"/>
  <c r="AU151" i="2"/>
  <c r="AY19" i="825" s="1"/>
  <c r="G19" i="822"/>
  <c r="AV149" i="2"/>
  <c r="AZ17" i="825" s="1"/>
  <c r="H17" i="726"/>
  <c r="AV153" i="2"/>
  <c r="AZ21" i="825" s="1"/>
  <c r="H21" i="726"/>
  <c r="AV151" i="2"/>
  <c r="AZ19" i="825" s="1"/>
  <c r="H19" i="726"/>
  <c r="AU152" i="2"/>
  <c r="AY20" i="825" s="1"/>
  <c r="G20" i="822"/>
  <c r="AZ148" i="2"/>
  <c r="BD16" i="825" s="1"/>
  <c r="AZ152" i="2"/>
  <c r="BD20" i="825" s="1"/>
  <c r="AZ149" i="2"/>
  <c r="BD17" i="825" s="1"/>
  <c r="AZ153" i="2"/>
  <c r="BD21" i="825" s="1"/>
  <c r="AZ151" i="2"/>
  <c r="BD19" i="825" s="1"/>
  <c r="AZ150" i="2"/>
  <c r="BD18" i="825" s="1"/>
  <c r="AE21" i="825"/>
  <c r="AB17" i="825"/>
  <c r="AB21" i="825"/>
  <c r="AF18" i="825"/>
  <c r="AE19" i="825"/>
  <c r="AD17" i="825"/>
  <c r="AF16" i="825"/>
  <c r="AE17" i="825"/>
  <c r="AC16" i="825"/>
  <c r="AC20" i="825"/>
  <c r="AB18" i="825"/>
  <c r="AE16" i="825"/>
  <c r="AD21" i="825"/>
  <c r="AF20" i="825"/>
  <c r="AF17" i="825"/>
  <c r="AE18" i="825"/>
  <c r="AF21" i="825"/>
  <c r="AD16" i="825"/>
  <c r="AD20" i="825"/>
  <c r="AC18" i="825"/>
  <c r="AB19" i="825"/>
  <c r="AD18" i="825"/>
  <c r="AB16" i="825"/>
  <c r="AD19" i="825"/>
  <c r="AC17" i="825"/>
  <c r="AC21" i="825"/>
  <c r="AF19" i="825"/>
  <c r="AE20" i="825"/>
  <c r="AC19" i="825"/>
  <c r="AB20" i="825"/>
  <c r="AS265" i="2"/>
  <c r="AS266" i="2"/>
  <c r="AS261" i="2"/>
  <c r="AS263" i="2"/>
  <c r="AS262" i="2"/>
  <c r="AS264" i="2"/>
  <c r="W208" i="2"/>
  <c r="W206" i="2"/>
  <c r="AS206" i="2"/>
  <c r="AS208" i="2"/>
  <c r="W211" i="2"/>
  <c r="W209" i="2"/>
  <c r="AS205" i="2"/>
  <c r="AS207" i="2"/>
  <c r="AS209" i="2"/>
  <c r="AS210" i="2"/>
  <c r="W210" i="2"/>
  <c r="W207" i="2"/>
  <c r="W265" i="2"/>
  <c r="W264" i="2"/>
  <c r="W263" i="2"/>
  <c r="W262" i="2"/>
  <c r="W261" i="2"/>
  <c r="W266" i="2"/>
  <c r="AJ2" i="51" l="1"/>
  <c r="AI2" i="51"/>
  <c r="AH2" i="51"/>
  <c r="AG2" i="51"/>
  <c r="W32" i="2" l="1"/>
  <c r="W33" i="2"/>
  <c r="AD2" i="51" l="1"/>
  <c r="AC31" i="2" l="1"/>
  <c r="V6" i="2" s="1"/>
  <c r="C442" i="601" l="1"/>
  <c r="AF2" i="51"/>
  <c r="AE2" i="51"/>
  <c r="AC2" i="51"/>
  <c r="Z69" i="2" l="1"/>
  <c r="AA69" i="2"/>
  <c r="AB69" i="2"/>
  <c r="AC69" i="2"/>
  <c r="Z70" i="2"/>
  <c r="AA70" i="2"/>
  <c r="AB70" i="2"/>
  <c r="AC70" i="2"/>
  <c r="Z72" i="2" l="1"/>
  <c r="Z71" i="2"/>
  <c r="AA71" i="2"/>
  <c r="AC71" i="2"/>
  <c r="AB71" i="2"/>
  <c r="AA72" i="2"/>
  <c r="AB72" i="2"/>
  <c r="AC72" i="2"/>
  <c r="V13" i="2"/>
  <c r="U13" i="2"/>
  <c r="T13" i="2"/>
  <c r="S13" i="2"/>
  <c r="R13" i="2"/>
  <c r="Q13" i="2"/>
  <c r="P13" i="2"/>
  <c r="O13" i="2"/>
  <c r="N13" i="2"/>
  <c r="M13" i="2"/>
  <c r="L13" i="2"/>
  <c r="K13" i="2"/>
  <c r="J13" i="2"/>
  <c r="I13" i="2"/>
  <c r="H13" i="2"/>
  <c r="G13" i="2"/>
  <c r="F13" i="2"/>
  <c r="E13" i="2"/>
  <c r="D13" i="2"/>
  <c r="C13" i="2"/>
  <c r="C144" i="2" l="1"/>
  <c r="K144" i="2"/>
  <c r="O144" i="2"/>
  <c r="D144" i="2"/>
  <c r="L144" i="2"/>
  <c r="T144" i="2"/>
  <c r="E144" i="2"/>
  <c r="I144" i="2"/>
  <c r="M144" i="2"/>
  <c r="Q144" i="2"/>
  <c r="U144" i="2"/>
  <c r="G144" i="2"/>
  <c r="S144" i="2"/>
  <c r="H144" i="2"/>
  <c r="P144" i="2"/>
  <c r="F144" i="2"/>
  <c r="J144" i="2"/>
  <c r="N144" i="2"/>
  <c r="R144" i="2"/>
  <c r="V144" i="2"/>
  <c r="H46" i="938" l="1"/>
  <c r="H28" i="937"/>
  <c r="H13" i="936"/>
  <c r="H5" i="934"/>
  <c r="H24" i="935"/>
  <c r="H31" i="933"/>
  <c r="H37" i="932"/>
  <c r="H41" i="931"/>
  <c r="H46" i="929"/>
  <c r="H20" i="930"/>
  <c r="B49" i="938"/>
  <c r="B51" i="937"/>
  <c r="B23" i="936"/>
  <c r="B40" i="934"/>
  <c r="B14" i="933"/>
  <c r="B47" i="935"/>
  <c r="B47" i="932"/>
  <c r="B38" i="930"/>
  <c r="B16" i="931"/>
  <c r="B25" i="929"/>
  <c r="K2" i="937"/>
  <c r="K38" i="936"/>
  <c r="K18" i="938"/>
  <c r="K49" i="935"/>
  <c r="K29" i="934"/>
  <c r="K12" i="932"/>
  <c r="K20" i="930"/>
  <c r="K6" i="933"/>
  <c r="K29" i="931"/>
  <c r="K46" i="929"/>
  <c r="G9" i="938"/>
  <c r="G26" i="936"/>
  <c r="G37" i="935"/>
  <c r="G2" i="937"/>
  <c r="G18" i="934"/>
  <c r="G44" i="933"/>
  <c r="G4" i="931"/>
  <c r="G9" i="929"/>
  <c r="G33" i="930"/>
  <c r="G50" i="932"/>
  <c r="E6" i="938"/>
  <c r="E38" i="937"/>
  <c r="E44" i="936"/>
  <c r="E38" i="935"/>
  <c r="E27" i="934"/>
  <c r="E16" i="933"/>
  <c r="E51" i="932"/>
  <c r="E12" i="930"/>
  <c r="E47" i="931"/>
  <c r="E38" i="929"/>
  <c r="J46" i="938"/>
  <c r="J16" i="937"/>
  <c r="J13" i="936"/>
  <c r="J43" i="934"/>
  <c r="J24" i="935"/>
  <c r="J31" i="933"/>
  <c r="J20" i="930"/>
  <c r="J29" i="931"/>
  <c r="J37" i="932"/>
  <c r="J46" i="929"/>
  <c r="D19" i="938"/>
  <c r="D27" i="937"/>
  <c r="D3" i="936"/>
  <c r="D47" i="935"/>
  <c r="D16" i="934"/>
  <c r="D36" i="931"/>
  <c r="D42" i="933"/>
  <c r="D10" i="932"/>
  <c r="D51" i="930"/>
  <c r="D38" i="929"/>
  <c r="C51" i="938"/>
  <c r="C14" i="937"/>
  <c r="C3" i="936"/>
  <c r="C29" i="935"/>
  <c r="C3" i="934"/>
  <c r="C27" i="933"/>
  <c r="C29" i="931"/>
  <c r="C10" i="932"/>
  <c r="C38" i="929"/>
  <c r="C51" i="930"/>
  <c r="F38" i="938"/>
  <c r="F22" i="937"/>
  <c r="F5" i="936"/>
  <c r="F16" i="935"/>
  <c r="F38" i="934"/>
  <c r="F23" i="933"/>
  <c r="F29" i="932"/>
  <c r="F12" i="930"/>
  <c r="F18" i="931"/>
  <c r="F38" i="929"/>
  <c r="I46" i="938"/>
  <c r="I28" i="937"/>
  <c r="I13" i="936"/>
  <c r="I24" i="935"/>
  <c r="I5" i="934"/>
  <c r="I31" i="933"/>
  <c r="I37" i="932"/>
  <c r="I20" i="930"/>
  <c r="I41" i="931"/>
  <c r="I46" i="929"/>
  <c r="H12" i="859"/>
  <c r="E11" i="928"/>
  <c r="E2" i="927"/>
  <c r="E37" i="926"/>
  <c r="E44" i="925"/>
  <c r="E15" i="923"/>
  <c r="E25" i="924"/>
  <c r="E42" i="922"/>
  <c r="E26" i="921"/>
  <c r="E20" i="920"/>
  <c r="E38" i="919"/>
  <c r="H11" i="918"/>
  <c r="H37" i="916"/>
  <c r="H2" i="917"/>
  <c r="H44" i="915"/>
  <c r="H42" i="912"/>
  <c r="H25" i="914"/>
  <c r="H15" i="913"/>
  <c r="H26" i="911"/>
  <c r="H25" i="910"/>
  <c r="H38" i="909"/>
  <c r="H31" i="905"/>
  <c r="H32" i="906"/>
  <c r="H37" i="904"/>
  <c r="H20" i="902"/>
  <c r="H31" i="898"/>
  <c r="H12" i="899"/>
  <c r="H12" i="903"/>
  <c r="H44" i="900"/>
  <c r="H15" i="901"/>
  <c r="H38" i="888"/>
  <c r="C12" i="859"/>
  <c r="C12" i="858"/>
  <c r="C4" i="916"/>
  <c r="C42" i="918"/>
  <c r="C18" i="917"/>
  <c r="C50" i="915"/>
  <c r="C21" i="914"/>
  <c r="C20" i="913"/>
  <c r="C2" i="912"/>
  <c r="C33" i="910"/>
  <c r="C38" i="909"/>
  <c r="C32" i="911"/>
  <c r="C4" i="904"/>
  <c r="C45" i="905"/>
  <c r="C14" i="906"/>
  <c r="C40" i="901"/>
  <c r="C45" i="902"/>
  <c r="C29" i="898"/>
  <c r="C44" i="903"/>
  <c r="C5" i="899"/>
  <c r="C38" i="888"/>
  <c r="C29" i="900"/>
  <c r="M12" i="928"/>
  <c r="M12" i="927"/>
  <c r="M12" i="926"/>
  <c r="M12" i="925"/>
  <c r="M12" i="924"/>
  <c r="M12" i="923"/>
  <c r="M12" i="921"/>
  <c r="M12" i="922"/>
  <c r="M12" i="920"/>
  <c r="M12" i="919"/>
  <c r="P12" i="917"/>
  <c r="P12" i="918"/>
  <c r="P12" i="916"/>
  <c r="P12" i="915"/>
  <c r="P12" i="913"/>
  <c r="P12" i="914"/>
  <c r="P12" i="912"/>
  <c r="P12" i="909"/>
  <c r="P12" i="911"/>
  <c r="P12" i="910"/>
  <c r="P12" i="905"/>
  <c r="P12" i="906"/>
  <c r="P12" i="903"/>
  <c r="P12" i="904"/>
  <c r="P12" i="902"/>
  <c r="P12" i="898"/>
  <c r="P12" i="899"/>
  <c r="P12" i="900"/>
  <c r="P12" i="901"/>
  <c r="P12" i="888"/>
  <c r="I33" i="927"/>
  <c r="I12" i="928"/>
  <c r="I21" i="926"/>
  <c r="I42" i="924"/>
  <c r="I12" i="923"/>
  <c r="I12" i="925"/>
  <c r="I26" i="921"/>
  <c r="I27" i="922"/>
  <c r="I12" i="920"/>
  <c r="I35" i="919"/>
  <c r="L33" i="917"/>
  <c r="L12" i="918"/>
  <c r="L21" i="916"/>
  <c r="L12" i="915"/>
  <c r="L12" i="913"/>
  <c r="L42" i="914"/>
  <c r="L27" i="912"/>
  <c r="L35" i="909"/>
  <c r="L26" i="911"/>
  <c r="L12" i="910"/>
  <c r="L12" i="905"/>
  <c r="L12" i="906"/>
  <c r="L12" i="903"/>
  <c r="L21" i="904"/>
  <c r="L37" i="902"/>
  <c r="L19" i="898"/>
  <c r="L12" i="899"/>
  <c r="L27" i="900"/>
  <c r="L12" i="901"/>
  <c r="L12" i="888"/>
  <c r="G37" i="928"/>
  <c r="G2" i="927"/>
  <c r="G37" i="926"/>
  <c r="G42" i="924"/>
  <c r="G44" i="925"/>
  <c r="G15" i="923"/>
  <c r="G19" i="922"/>
  <c r="G26" i="921"/>
  <c r="G35" i="919"/>
  <c r="G7" i="920"/>
  <c r="J37" i="916"/>
  <c r="J2" i="917"/>
  <c r="J37" i="918"/>
  <c r="J15" i="913"/>
  <c r="J42" i="914"/>
  <c r="J44" i="915"/>
  <c r="J19" i="912"/>
  <c r="J26" i="911"/>
  <c r="J25" i="910"/>
  <c r="J35" i="909"/>
  <c r="J12" i="903"/>
  <c r="J37" i="904"/>
  <c r="J31" i="905"/>
  <c r="J12" i="906"/>
  <c r="J44" i="900"/>
  <c r="J15" i="901"/>
  <c r="J12" i="888"/>
  <c r="J37" i="902"/>
  <c r="J19" i="898"/>
  <c r="J12" i="899"/>
  <c r="L12" i="928"/>
  <c r="L12" i="927"/>
  <c r="L12" i="926"/>
  <c r="L12" i="925"/>
  <c r="L12" i="924"/>
  <c r="L12" i="923"/>
  <c r="L12" i="922"/>
  <c r="L12" i="921"/>
  <c r="L12" i="919"/>
  <c r="L12" i="920"/>
  <c r="O12" i="916"/>
  <c r="O12" i="917"/>
  <c r="O12" i="918"/>
  <c r="O12" i="915"/>
  <c r="O12" i="913"/>
  <c r="O12" i="914"/>
  <c r="O12" i="912"/>
  <c r="O12" i="911"/>
  <c r="O12" i="910"/>
  <c r="O12" i="909"/>
  <c r="O12" i="904"/>
  <c r="O12" i="905"/>
  <c r="O12" i="906"/>
  <c r="O12" i="903"/>
  <c r="O12" i="901"/>
  <c r="O12" i="902"/>
  <c r="O12" i="898"/>
  <c r="O12" i="899"/>
  <c r="O12" i="888"/>
  <c r="O12" i="900"/>
  <c r="F37" i="928"/>
  <c r="F2" i="927"/>
  <c r="F37" i="926"/>
  <c r="F25" i="924"/>
  <c r="F44" i="925"/>
  <c r="F15" i="923"/>
  <c r="F19" i="922"/>
  <c r="F26" i="921"/>
  <c r="F7" i="920"/>
  <c r="F38" i="919"/>
  <c r="I37" i="918"/>
  <c r="I37" i="916"/>
  <c r="I2" i="917"/>
  <c r="I25" i="914"/>
  <c r="I15" i="913"/>
  <c r="I44" i="915"/>
  <c r="I19" i="912"/>
  <c r="I26" i="911"/>
  <c r="I25" i="910"/>
  <c r="I38" i="909"/>
  <c r="I32" i="906"/>
  <c r="I12" i="903"/>
  <c r="I37" i="904"/>
  <c r="I31" i="905"/>
  <c r="I12" i="899"/>
  <c r="I38" i="888"/>
  <c r="I44" i="900"/>
  <c r="I15" i="901"/>
  <c r="I20" i="902"/>
  <c r="I19" i="898"/>
  <c r="H37" i="928"/>
  <c r="H33" i="927"/>
  <c r="H21" i="926"/>
  <c r="H30" i="925"/>
  <c r="H42" i="924"/>
  <c r="H15" i="923"/>
  <c r="H26" i="921"/>
  <c r="H2" i="922"/>
  <c r="H35" i="919"/>
  <c r="H7" i="920"/>
  <c r="K33" i="917"/>
  <c r="K37" i="918"/>
  <c r="K21" i="916"/>
  <c r="K42" i="914"/>
  <c r="K2" i="912"/>
  <c r="K30" i="915"/>
  <c r="K15" i="913"/>
  <c r="K26" i="911"/>
  <c r="K25" i="910"/>
  <c r="K35" i="909"/>
  <c r="K21" i="904"/>
  <c r="K12" i="905"/>
  <c r="K12" i="906"/>
  <c r="K30" i="903"/>
  <c r="K15" i="901"/>
  <c r="K37" i="902"/>
  <c r="K19" i="898"/>
  <c r="K12" i="899"/>
  <c r="K12" i="888"/>
  <c r="K27" i="900"/>
  <c r="E12" i="858"/>
  <c r="E12" i="859"/>
  <c r="B16" i="928"/>
  <c r="B35" i="927"/>
  <c r="B20" i="926"/>
  <c r="B32" i="925"/>
  <c r="B50" i="924"/>
  <c r="B7" i="923"/>
  <c r="B32" i="921"/>
  <c r="B27" i="922"/>
  <c r="B33" i="920"/>
  <c r="B15" i="919"/>
  <c r="E16" i="918"/>
  <c r="E20" i="916"/>
  <c r="E32" i="915"/>
  <c r="E35" i="917"/>
  <c r="E27" i="912"/>
  <c r="E50" i="914"/>
  <c r="E7" i="913"/>
  <c r="E33" i="910"/>
  <c r="E15" i="909"/>
  <c r="E32" i="911"/>
  <c r="E14" i="906"/>
  <c r="E20" i="904"/>
  <c r="E12" i="905"/>
  <c r="E44" i="903"/>
  <c r="E5" i="899"/>
  <c r="E38" i="888"/>
  <c r="E29" i="900"/>
  <c r="E40" i="901"/>
  <c r="E45" i="902"/>
  <c r="E41" i="898"/>
  <c r="B12" i="858"/>
  <c r="B12" i="859"/>
  <c r="B35" i="917"/>
  <c r="B12" i="916"/>
  <c r="B44" i="915"/>
  <c r="B42" i="918"/>
  <c r="B12" i="914"/>
  <c r="B25" i="913"/>
  <c r="B2" i="912"/>
  <c r="B12" i="910"/>
  <c r="B12" i="909"/>
  <c r="B32" i="911"/>
  <c r="B12" i="904"/>
  <c r="B12" i="905"/>
  <c r="B12" i="906"/>
  <c r="B29" i="900"/>
  <c r="B12" i="901"/>
  <c r="B12" i="888"/>
  <c r="B12" i="902"/>
  <c r="B12" i="898"/>
  <c r="B44" i="903"/>
  <c r="B5" i="899"/>
  <c r="K12" i="928"/>
  <c r="K12" i="927"/>
  <c r="K12" i="926"/>
  <c r="K12" i="925"/>
  <c r="K12" i="924"/>
  <c r="K12" i="923"/>
  <c r="K12" i="921"/>
  <c r="K12" i="922"/>
  <c r="K12" i="920"/>
  <c r="K35" i="919"/>
  <c r="N12" i="916"/>
  <c r="N12" i="917"/>
  <c r="N12" i="918"/>
  <c r="N12" i="915"/>
  <c r="N12" i="913"/>
  <c r="N12" i="914"/>
  <c r="N12" i="912"/>
  <c r="N12" i="911"/>
  <c r="N12" i="910"/>
  <c r="N35" i="909"/>
  <c r="N12" i="903"/>
  <c r="N12" i="904"/>
  <c r="N12" i="905"/>
  <c r="N12" i="906"/>
  <c r="N12" i="900"/>
  <c r="N12" i="901"/>
  <c r="N12" i="888"/>
  <c r="N12" i="902"/>
  <c r="N12" i="898"/>
  <c r="N12" i="899"/>
  <c r="D12" i="859"/>
  <c r="D12" i="858"/>
  <c r="D4" i="916"/>
  <c r="D42" i="918"/>
  <c r="D18" i="917"/>
  <c r="D50" i="915"/>
  <c r="D21" i="914"/>
  <c r="D7" i="913"/>
  <c r="D2" i="912"/>
  <c r="D32" i="911"/>
  <c r="D33" i="910"/>
  <c r="D15" i="909"/>
  <c r="D45" i="905"/>
  <c r="D14" i="906"/>
  <c r="D4" i="904"/>
  <c r="D45" i="902"/>
  <c r="D41" i="898"/>
  <c r="D44" i="903"/>
  <c r="D5" i="899"/>
  <c r="D29" i="900"/>
  <c r="D40" i="901"/>
  <c r="D38" i="888"/>
  <c r="J12" i="928"/>
  <c r="J12" i="927"/>
  <c r="J12" i="926"/>
  <c r="J12" i="925"/>
  <c r="J37" i="924"/>
  <c r="J12" i="923"/>
  <c r="J12" i="922"/>
  <c r="J26" i="921"/>
  <c r="J12" i="920"/>
  <c r="J35" i="919"/>
  <c r="M12" i="918"/>
  <c r="M12" i="916"/>
  <c r="M12" i="917"/>
  <c r="M12" i="912"/>
  <c r="M37" i="914"/>
  <c r="M12" i="915"/>
  <c r="M12" i="913"/>
  <c r="M35" i="909"/>
  <c r="M26" i="911"/>
  <c r="M12" i="910"/>
  <c r="M12" i="906"/>
  <c r="M12" i="903"/>
  <c r="M12" i="904"/>
  <c r="M12" i="905"/>
  <c r="M12" i="899"/>
  <c r="M12" i="888"/>
  <c r="M12" i="900"/>
  <c r="M12" i="901"/>
  <c r="M37" i="902"/>
  <c r="M12" i="898"/>
  <c r="G12" i="859"/>
  <c r="D11" i="928"/>
  <c r="D25" i="927"/>
  <c r="D28" i="926"/>
  <c r="D44" i="925"/>
  <c r="D32" i="923"/>
  <c r="D25" i="924"/>
  <c r="D42" i="922"/>
  <c r="D3" i="921"/>
  <c r="D38" i="919"/>
  <c r="D9" i="920"/>
  <c r="G25" i="917"/>
  <c r="G28" i="916"/>
  <c r="G11" i="918"/>
  <c r="G44" i="915"/>
  <c r="G42" i="912"/>
  <c r="G25" i="914"/>
  <c r="G32" i="913"/>
  <c r="G3" i="911"/>
  <c r="G46" i="910"/>
  <c r="G38" i="909"/>
  <c r="G28" i="904"/>
  <c r="G31" i="905"/>
  <c r="G32" i="906"/>
  <c r="G15" i="901"/>
  <c r="G20" i="902"/>
  <c r="G31" i="898"/>
  <c r="G12" i="899"/>
  <c r="G38" i="888"/>
  <c r="G12" i="903"/>
  <c r="G44" i="900"/>
  <c r="F12" i="858"/>
  <c r="F12" i="859"/>
  <c r="C41" i="928"/>
  <c r="C35" i="927"/>
  <c r="C50" i="924"/>
  <c r="C44" i="925"/>
  <c r="C28" i="926"/>
  <c r="C10" i="923"/>
  <c r="C27" i="922"/>
  <c r="C32" i="921"/>
  <c r="C36" i="920"/>
  <c r="C15" i="919"/>
  <c r="F35" i="917"/>
  <c r="F28" i="916"/>
  <c r="F41" i="918"/>
  <c r="F10" i="913"/>
  <c r="F44" i="915"/>
  <c r="F50" i="914"/>
  <c r="F27" i="912"/>
  <c r="F33" i="910"/>
  <c r="F15" i="909"/>
  <c r="F32" i="911"/>
  <c r="F12" i="903"/>
  <c r="F28" i="904"/>
  <c r="F12" i="905"/>
  <c r="F34" i="906"/>
  <c r="F29" i="900"/>
  <c r="F43" i="901"/>
  <c r="F38" i="888"/>
  <c r="F45" i="902"/>
  <c r="F24" i="898"/>
  <c r="F5" i="899"/>
  <c r="J12" i="882"/>
  <c r="H12" i="881"/>
  <c r="J12" i="862"/>
  <c r="H12" i="861"/>
  <c r="F12" i="882"/>
  <c r="E12" i="881"/>
  <c r="F12" i="862"/>
  <c r="E12" i="861"/>
  <c r="I12" i="883"/>
  <c r="J12" i="880"/>
  <c r="I12" i="863"/>
  <c r="J12" i="860"/>
  <c r="F12" i="883"/>
  <c r="F12" i="881"/>
  <c r="F12" i="863"/>
  <c r="F12" i="861"/>
  <c r="B12" i="882"/>
  <c r="B12" i="880"/>
  <c r="B12" i="862"/>
  <c r="B12" i="860"/>
  <c r="L12" i="882"/>
  <c r="K12" i="881"/>
  <c r="L12" i="862"/>
  <c r="K12" i="861"/>
  <c r="B12" i="883"/>
  <c r="C12" i="881"/>
  <c r="B12" i="863"/>
  <c r="C12" i="861"/>
  <c r="C12" i="883"/>
  <c r="D12" i="880"/>
  <c r="C12" i="863"/>
  <c r="D12" i="860"/>
  <c r="E12" i="882"/>
  <c r="D12" i="881"/>
  <c r="E12" i="862"/>
  <c r="D12" i="861"/>
  <c r="C12" i="882"/>
  <c r="C12" i="880"/>
  <c r="C12" i="862"/>
  <c r="C12" i="860"/>
  <c r="D12" i="883"/>
  <c r="E12" i="880"/>
  <c r="D12" i="863"/>
  <c r="E12" i="860"/>
  <c r="H12" i="883"/>
  <c r="I12" i="881"/>
  <c r="H12" i="863"/>
  <c r="I12" i="861"/>
  <c r="I12" i="882"/>
  <c r="I12" i="880"/>
  <c r="I12" i="860"/>
  <c r="I12" i="862"/>
  <c r="K12" i="882"/>
  <c r="J12" i="881"/>
  <c r="K12" i="862"/>
  <c r="J12" i="861"/>
  <c r="D12" i="882"/>
  <c r="B12" i="881"/>
  <c r="D12" i="862"/>
  <c r="B12" i="861"/>
  <c r="H12" i="882"/>
  <c r="H12" i="880"/>
  <c r="H12" i="862"/>
  <c r="H12" i="860"/>
  <c r="G12" i="882"/>
  <c r="F12" i="880"/>
  <c r="G12" i="862"/>
  <c r="F12" i="860"/>
  <c r="G12" i="883"/>
  <c r="G12" i="881"/>
  <c r="G12" i="863"/>
  <c r="G12" i="861"/>
  <c r="J12" i="883"/>
  <c r="K12" i="880"/>
  <c r="J12" i="863"/>
  <c r="K12" i="860"/>
  <c r="E12" i="883"/>
  <c r="G12" i="880"/>
  <c r="E12" i="863"/>
  <c r="G12" i="860"/>
  <c r="P26" i="845"/>
  <c r="P29" i="848"/>
  <c r="P21" i="844"/>
  <c r="P26" i="850"/>
  <c r="P21" i="849"/>
  <c r="P12" i="847"/>
  <c r="P29" i="842"/>
  <c r="P34" i="851"/>
  <c r="P34" i="846"/>
  <c r="P12" i="843"/>
  <c r="AJ12" i="825"/>
  <c r="C21" i="848"/>
  <c r="C12" i="844"/>
  <c r="C18" i="851"/>
  <c r="C19" i="849"/>
  <c r="C12" i="842"/>
  <c r="C24" i="850"/>
  <c r="C12" i="846"/>
  <c r="C12" i="843"/>
  <c r="C17" i="847"/>
  <c r="C12" i="845"/>
  <c r="L26" i="845"/>
  <c r="L46" i="848"/>
  <c r="L21" i="844"/>
  <c r="L47" i="850"/>
  <c r="L36" i="849"/>
  <c r="L26" i="847"/>
  <c r="L29" i="842"/>
  <c r="L45" i="851"/>
  <c r="L34" i="846"/>
  <c r="L12" i="843"/>
  <c r="J47" i="850"/>
  <c r="J36" i="849"/>
  <c r="J26" i="847"/>
  <c r="J29" i="842"/>
  <c r="J51" i="851"/>
  <c r="J34" i="846"/>
  <c r="J12" i="843"/>
  <c r="J26" i="845"/>
  <c r="J5" i="848"/>
  <c r="J21" i="844"/>
  <c r="O34" i="851"/>
  <c r="O21" i="844"/>
  <c r="O29" i="842"/>
  <c r="O29" i="848"/>
  <c r="O34" i="846"/>
  <c r="O12" i="843"/>
  <c r="O26" i="850"/>
  <c r="O21" i="849"/>
  <c r="O12" i="847"/>
  <c r="O26" i="845"/>
  <c r="AI12" i="825"/>
  <c r="I5" i="848"/>
  <c r="I34" i="846"/>
  <c r="I12" i="843"/>
  <c r="I47" i="850"/>
  <c r="I36" i="849"/>
  <c r="I31" i="847"/>
  <c r="I26" i="845"/>
  <c r="I51" i="851"/>
  <c r="I21" i="844"/>
  <c r="I29" i="842"/>
  <c r="K45" i="851"/>
  <c r="K21" i="844"/>
  <c r="K29" i="842"/>
  <c r="K46" i="848"/>
  <c r="K34" i="846"/>
  <c r="K12" i="843"/>
  <c r="K47" i="850"/>
  <c r="K36" i="849"/>
  <c r="K26" i="847"/>
  <c r="K26" i="845"/>
  <c r="E12" i="850"/>
  <c r="E34" i="846"/>
  <c r="E12" i="843"/>
  <c r="E28" i="849"/>
  <c r="E17" i="847"/>
  <c r="E12" i="845"/>
  <c r="E40" i="851"/>
  <c r="E21" i="848"/>
  <c r="E21" i="844"/>
  <c r="E12" i="842"/>
  <c r="H26" i="845"/>
  <c r="H38" i="848"/>
  <c r="H21" i="844"/>
  <c r="H47" i="850"/>
  <c r="H36" i="849"/>
  <c r="H17" i="847"/>
  <c r="H29" i="842"/>
  <c r="H51" i="851"/>
  <c r="H34" i="846"/>
  <c r="H12" i="843"/>
  <c r="B12" i="847"/>
  <c r="B12" i="842"/>
  <c r="B12" i="848"/>
  <c r="B12" i="846"/>
  <c r="B12" i="843"/>
  <c r="B18" i="851"/>
  <c r="B19" i="849"/>
  <c r="B12" i="845"/>
  <c r="B24" i="850"/>
  <c r="B12" i="844"/>
  <c r="N26" i="850"/>
  <c r="N21" i="849"/>
  <c r="N26" i="847"/>
  <c r="N29" i="842"/>
  <c r="N34" i="851"/>
  <c r="N34" i="846"/>
  <c r="N12" i="843"/>
  <c r="N26" i="845"/>
  <c r="N29" i="848"/>
  <c r="N21" i="844"/>
  <c r="AN12" i="825"/>
  <c r="D18" i="851"/>
  <c r="D19" i="849"/>
  <c r="D12" i="845"/>
  <c r="D24" i="850"/>
  <c r="D12" i="844"/>
  <c r="D17" i="847"/>
  <c r="D12" i="842"/>
  <c r="D21" i="848"/>
  <c r="D12" i="846"/>
  <c r="D12" i="843"/>
  <c r="M46" i="848"/>
  <c r="M34" i="846"/>
  <c r="M12" i="843"/>
  <c r="M47" i="850"/>
  <c r="M36" i="849"/>
  <c r="M26" i="847"/>
  <c r="M26" i="845"/>
  <c r="M34" i="851"/>
  <c r="M21" i="844"/>
  <c r="M29" i="842"/>
  <c r="G40" i="851"/>
  <c r="G21" i="844"/>
  <c r="G29" i="842"/>
  <c r="G12" i="850"/>
  <c r="G38" i="848"/>
  <c r="G34" i="846"/>
  <c r="G12" i="843"/>
  <c r="G36" i="849"/>
  <c r="G17" i="847"/>
  <c r="G12" i="845"/>
  <c r="F28" i="849"/>
  <c r="F17" i="847"/>
  <c r="F12" i="842"/>
  <c r="F40" i="851"/>
  <c r="F21" i="848"/>
  <c r="F34" i="846"/>
  <c r="F12" i="843"/>
  <c r="F12" i="845"/>
  <c r="F12" i="850"/>
  <c r="F21" i="844"/>
  <c r="AG12" i="825"/>
  <c r="AH12" i="825"/>
  <c r="AO12" i="825"/>
  <c r="AP12" i="825"/>
  <c r="B12" i="835"/>
  <c r="AT12" i="825"/>
  <c r="D12" i="834"/>
  <c r="B12" i="833"/>
  <c r="AS12" i="825"/>
  <c r="E12" i="835"/>
  <c r="C12" i="834"/>
  <c r="AQ12" i="825"/>
  <c r="C12" i="835"/>
  <c r="AV12" i="825"/>
  <c r="F12" i="834"/>
  <c r="D12" i="833"/>
  <c r="AR12" i="825"/>
  <c r="D12" i="835"/>
  <c r="B12" i="834"/>
  <c r="AU12" i="825"/>
  <c r="E12" i="834"/>
  <c r="C12" i="833"/>
  <c r="AX12" i="825"/>
  <c r="H12" i="834"/>
  <c r="F12" i="833"/>
  <c r="AW12" i="825"/>
  <c r="G12" i="834"/>
  <c r="E12" i="833"/>
  <c r="D12" i="819"/>
  <c r="AK12" i="825"/>
  <c r="D12" i="820"/>
  <c r="AM12" i="825"/>
  <c r="C12" i="821"/>
  <c r="AL12" i="825"/>
  <c r="AA12" i="825"/>
  <c r="H12" i="819"/>
  <c r="H12" i="822"/>
  <c r="H12" i="821"/>
  <c r="H12" i="820"/>
  <c r="G12" i="821"/>
  <c r="F12" i="820"/>
  <c r="G12" i="819"/>
  <c r="F12" i="822"/>
  <c r="K12" i="819"/>
  <c r="K12" i="822"/>
  <c r="K12" i="821"/>
  <c r="K12" i="820"/>
  <c r="F12" i="821"/>
  <c r="E12" i="820"/>
  <c r="F12" i="819"/>
  <c r="E12" i="822"/>
  <c r="E12" i="819"/>
  <c r="D12" i="822"/>
  <c r="E12" i="821"/>
  <c r="G12" i="820"/>
  <c r="J12" i="821"/>
  <c r="J12" i="820"/>
  <c r="J12" i="819"/>
  <c r="J12" i="822"/>
  <c r="I12" i="821"/>
  <c r="I12" i="820"/>
  <c r="I12" i="822"/>
  <c r="I12" i="819"/>
  <c r="D12" i="821"/>
  <c r="C12" i="822"/>
  <c r="B12" i="821"/>
  <c r="B12" i="819"/>
  <c r="L12" i="819"/>
  <c r="L12" i="822"/>
  <c r="L12" i="821"/>
  <c r="L12" i="820"/>
  <c r="C12" i="820"/>
  <c r="C12" i="819"/>
  <c r="B12" i="820"/>
  <c r="B12" i="822"/>
  <c r="Y12" i="825"/>
  <c r="X12" i="825"/>
  <c r="Z12" i="825"/>
  <c r="G20" i="726"/>
  <c r="D12" i="726"/>
  <c r="I20" i="726"/>
  <c r="F12" i="726"/>
  <c r="E12" i="726"/>
  <c r="B12" i="726"/>
  <c r="C12" i="726"/>
  <c r="AO257" i="2"/>
  <c r="AP257" i="2"/>
  <c r="AC257" i="2"/>
  <c r="Z257" i="2"/>
  <c r="Y257" i="2"/>
  <c r="AD257" i="2"/>
  <c r="AG257" i="2"/>
  <c r="AI257" i="2"/>
  <c r="AM257" i="2"/>
  <c r="AB257" i="2"/>
  <c r="AN257" i="2"/>
  <c r="V257" i="2"/>
  <c r="AJ257" i="2"/>
  <c r="AA257" i="2"/>
  <c r="AE257" i="2"/>
  <c r="AH257" i="2"/>
  <c r="AF257" i="2"/>
  <c r="AK257" i="2"/>
  <c r="AL257" i="2"/>
  <c r="AR257" i="2"/>
  <c r="AQ257" i="2"/>
  <c r="W144" i="2"/>
  <c r="H257" i="2"/>
  <c r="J257" i="2"/>
  <c r="C257" i="2"/>
  <c r="N257" i="2"/>
  <c r="O257" i="2"/>
  <c r="F257" i="2"/>
  <c r="R257" i="2"/>
  <c r="K257" i="2"/>
  <c r="I257" i="2"/>
  <c r="P257" i="2"/>
  <c r="U257" i="2"/>
  <c r="E257" i="2"/>
  <c r="G257" i="2"/>
  <c r="L257" i="2"/>
  <c r="S257" i="2"/>
  <c r="M257" i="2"/>
  <c r="Q257" i="2"/>
  <c r="T257" i="2"/>
  <c r="D257" i="2"/>
  <c r="AP201" i="2"/>
  <c r="AL201" i="2"/>
  <c r="AA201" i="2"/>
  <c r="AC201" i="2"/>
  <c r="AF201" i="2"/>
  <c r="AN201" i="2"/>
  <c r="Z201" i="2"/>
  <c r="AJ201" i="2"/>
  <c r="AD201" i="2"/>
  <c r="AE201" i="2"/>
  <c r="AH201" i="2"/>
  <c r="AO201" i="2"/>
  <c r="AK201" i="2"/>
  <c r="Y201" i="2"/>
  <c r="AR201" i="2"/>
  <c r="AQ201" i="2"/>
  <c r="AG201" i="2"/>
  <c r="AM201" i="2"/>
  <c r="AI201" i="2"/>
  <c r="AB201" i="2"/>
  <c r="AK144" i="2"/>
  <c r="AN144" i="2"/>
  <c r="AH144" i="2"/>
  <c r="AP144" i="2"/>
  <c r="AI144" i="2"/>
  <c r="AO144" i="2"/>
  <c r="AM144" i="2"/>
  <c r="AR144" i="2"/>
  <c r="AB144" i="2"/>
  <c r="AL144" i="2"/>
  <c r="AE144" i="2"/>
  <c r="AQ144" i="2"/>
  <c r="AG144" i="2"/>
  <c r="AJ144" i="2"/>
  <c r="Z144" i="2"/>
  <c r="AS144" i="2"/>
  <c r="AC144" i="2"/>
  <c r="AD144" i="2"/>
  <c r="AF144" i="2"/>
  <c r="AA144" i="2"/>
  <c r="O202" i="2"/>
  <c r="J202" i="2"/>
  <c r="P202" i="2"/>
  <c r="K202" i="2"/>
  <c r="Q202" i="2"/>
  <c r="C202" i="2"/>
  <c r="V202" i="2"/>
  <c r="N202" i="2"/>
  <c r="E202" i="2"/>
  <c r="F202" i="2"/>
  <c r="M202" i="2"/>
  <c r="T202" i="2"/>
  <c r="L202" i="2"/>
  <c r="D202" i="2"/>
  <c r="I202" i="2"/>
  <c r="U202" i="2"/>
  <c r="R202" i="2"/>
  <c r="G202" i="2"/>
  <c r="H202" i="2"/>
  <c r="S202" i="2"/>
  <c r="V2" i="51"/>
  <c r="U16" i="938" l="1"/>
  <c r="U4" i="937"/>
  <c r="U49" i="936"/>
  <c r="U51" i="934"/>
  <c r="U47" i="935"/>
  <c r="U31" i="932"/>
  <c r="U10" i="930"/>
  <c r="U40" i="933"/>
  <c r="U35" i="931"/>
  <c r="U31" i="929"/>
  <c r="O16" i="938"/>
  <c r="O46" i="937"/>
  <c r="O40" i="936"/>
  <c r="O35" i="935"/>
  <c r="O17" i="934"/>
  <c r="O30" i="933"/>
  <c r="O36" i="932"/>
  <c r="O29" i="930"/>
  <c r="O17" i="931"/>
  <c r="O46" i="929"/>
  <c r="N14" i="938"/>
  <c r="N50" i="937"/>
  <c r="N16" i="936"/>
  <c r="N11" i="935"/>
  <c r="N48" i="934"/>
  <c r="N6" i="933"/>
  <c r="N30" i="931"/>
  <c r="N42" i="930"/>
  <c r="N12" i="932"/>
  <c r="N46" i="929"/>
  <c r="L40" i="938"/>
  <c r="L42" i="937"/>
  <c r="L42" i="936"/>
  <c r="L19" i="934"/>
  <c r="L37" i="935"/>
  <c r="L38" i="932"/>
  <c r="L32" i="933"/>
  <c r="L51" i="931"/>
  <c r="L42" i="930"/>
  <c r="L46" i="929"/>
  <c r="T16" i="938"/>
  <c r="T11" i="937"/>
  <c r="T49" i="936"/>
  <c r="T47" i="935"/>
  <c r="T8" i="934"/>
  <c r="T40" i="933"/>
  <c r="T42" i="931"/>
  <c r="T31" i="932"/>
  <c r="T10" i="930"/>
  <c r="T31" i="929"/>
  <c r="S38" i="938"/>
  <c r="S51" i="937"/>
  <c r="S36" i="936"/>
  <c r="S48" i="934"/>
  <c r="S34" i="935"/>
  <c r="S18" i="932"/>
  <c r="S18" i="933"/>
  <c r="S48" i="931"/>
  <c r="S44" i="929"/>
  <c r="S23" i="930"/>
  <c r="M14" i="938"/>
  <c r="M21" i="937"/>
  <c r="M42" i="936"/>
  <c r="M37" i="935"/>
  <c r="M19" i="934"/>
  <c r="M38" i="932"/>
  <c r="M32" i="933"/>
  <c r="M51" i="931"/>
  <c r="M42" i="930"/>
  <c r="M46" i="929"/>
  <c r="R49" i="938"/>
  <c r="R29" i="937"/>
  <c r="R39" i="936"/>
  <c r="R43" i="935"/>
  <c r="R47" i="934"/>
  <c r="R37" i="933"/>
  <c r="R43" i="932"/>
  <c r="R34" i="930"/>
  <c r="R47" i="931"/>
  <c r="R44" i="929"/>
  <c r="Q43" i="938"/>
  <c r="Q15" i="937"/>
  <c r="Q15" i="936"/>
  <c r="Q5" i="935"/>
  <c r="Q33" i="934"/>
  <c r="Q37" i="933"/>
  <c r="Q19" i="931"/>
  <c r="Q43" i="932"/>
  <c r="Q6" i="930"/>
  <c r="Q44" i="929"/>
  <c r="P35" i="938"/>
  <c r="P29" i="937"/>
  <c r="P9" i="936"/>
  <c r="P35" i="935"/>
  <c r="P50" i="934"/>
  <c r="P49" i="933"/>
  <c r="P5" i="932"/>
  <c r="P36" i="931"/>
  <c r="P48" i="930"/>
  <c r="P15" i="929"/>
  <c r="I12" i="885"/>
  <c r="G12" i="879"/>
  <c r="I12" i="865"/>
  <c r="K12" i="884"/>
  <c r="K12" i="878"/>
  <c r="K12" i="864"/>
  <c r="B12" i="885"/>
  <c r="D12" i="878"/>
  <c r="B12" i="865"/>
  <c r="H12" i="885"/>
  <c r="F12" i="879"/>
  <c r="H12" i="865"/>
  <c r="F12" i="884"/>
  <c r="D12" i="879"/>
  <c r="F12" i="864"/>
  <c r="F12" i="887"/>
  <c r="F12" i="867"/>
  <c r="H12" i="887"/>
  <c r="H12" i="867"/>
  <c r="E12" i="887"/>
  <c r="D12" i="886"/>
  <c r="D12" i="866"/>
  <c r="E12" i="867"/>
  <c r="E12" i="886"/>
  <c r="E12" i="866"/>
  <c r="K12" i="887"/>
  <c r="J12" i="886"/>
  <c r="J12" i="866"/>
  <c r="K12" i="867"/>
  <c r="H12" i="884"/>
  <c r="H12" i="879"/>
  <c r="H12" i="864"/>
  <c r="J12" i="885"/>
  <c r="J12" i="879"/>
  <c r="J12" i="865"/>
  <c r="I12" i="884"/>
  <c r="I12" i="879"/>
  <c r="I12" i="864"/>
  <c r="G12" i="885"/>
  <c r="C12" i="879"/>
  <c r="G12" i="865"/>
  <c r="J12" i="884"/>
  <c r="J12" i="878"/>
  <c r="J12" i="864"/>
  <c r="C12" i="886"/>
  <c r="C12" i="866"/>
  <c r="J12" i="887"/>
  <c r="J12" i="867"/>
  <c r="G12" i="886"/>
  <c r="G12" i="866"/>
  <c r="D12" i="887"/>
  <c r="D12" i="867"/>
  <c r="E12" i="884"/>
  <c r="G12" i="878"/>
  <c r="E12" i="864"/>
  <c r="D12" i="885"/>
  <c r="H12" i="878"/>
  <c r="D12" i="865"/>
  <c r="F12" i="885"/>
  <c r="B12" i="879"/>
  <c r="F12" i="865"/>
  <c r="K12" i="885"/>
  <c r="K12" i="879"/>
  <c r="K12" i="865"/>
  <c r="G12" i="884"/>
  <c r="E12" i="879"/>
  <c r="G12" i="864"/>
  <c r="K12" i="886"/>
  <c r="K12" i="866"/>
  <c r="G12" i="887"/>
  <c r="F12" i="886"/>
  <c r="F12" i="866"/>
  <c r="G12" i="867"/>
  <c r="C12" i="887"/>
  <c r="B12" i="886"/>
  <c r="B12" i="866"/>
  <c r="C12" i="867"/>
  <c r="D12" i="884"/>
  <c r="F12" i="878"/>
  <c r="D12" i="864"/>
  <c r="C12" i="884"/>
  <c r="C12" i="878"/>
  <c r="C12" i="864"/>
  <c r="C12" i="885"/>
  <c r="E12" i="878"/>
  <c r="C12" i="865"/>
  <c r="B12" i="884"/>
  <c r="B12" i="878"/>
  <c r="B12" i="864"/>
  <c r="E12" i="885"/>
  <c r="I12" i="878"/>
  <c r="E12" i="865"/>
  <c r="B12" i="887"/>
  <c r="B12" i="867"/>
  <c r="I12" i="886"/>
  <c r="I12" i="866"/>
  <c r="I12" i="887"/>
  <c r="H12" i="886"/>
  <c r="H12" i="866"/>
  <c r="I12" i="867"/>
  <c r="K12" i="841"/>
  <c r="K12" i="840"/>
  <c r="K12" i="836"/>
  <c r="K12" i="837"/>
  <c r="K12" i="839"/>
  <c r="K12" i="838"/>
  <c r="O12" i="841"/>
  <c r="O12" i="840"/>
  <c r="O12" i="836"/>
  <c r="O12" i="837"/>
  <c r="O12" i="839"/>
  <c r="O12" i="838"/>
  <c r="G12" i="840"/>
  <c r="G12" i="836"/>
  <c r="G12" i="837"/>
  <c r="G12" i="839"/>
  <c r="G12" i="838"/>
  <c r="B12" i="841"/>
  <c r="B12" i="840"/>
  <c r="B12" i="836"/>
  <c r="B12" i="839"/>
  <c r="B12" i="838"/>
  <c r="B12" i="837"/>
  <c r="F12" i="840"/>
  <c r="F12" i="836"/>
  <c r="G12" i="841"/>
  <c r="F12" i="838"/>
  <c r="F12" i="837"/>
  <c r="N12" i="841"/>
  <c r="N12" i="840"/>
  <c r="N12" i="836"/>
  <c r="N12" i="839"/>
  <c r="N12" i="838"/>
  <c r="N12" i="837"/>
  <c r="I12" i="837"/>
  <c r="I12" i="839"/>
  <c r="I12" i="838"/>
  <c r="I12" i="841"/>
  <c r="I12" i="840"/>
  <c r="I12" i="836"/>
  <c r="M12" i="837"/>
  <c r="M12" i="839"/>
  <c r="M12" i="838"/>
  <c r="M12" i="841"/>
  <c r="M12" i="840"/>
  <c r="M12" i="836"/>
  <c r="AX144" i="2"/>
  <c r="BB12" i="825" s="1"/>
  <c r="D12" i="838"/>
  <c r="E12" i="839"/>
  <c r="D12" i="837"/>
  <c r="D12" i="836"/>
  <c r="E12" i="841"/>
  <c r="E12" i="840"/>
  <c r="H12" i="839"/>
  <c r="H12" i="838"/>
  <c r="H12" i="837"/>
  <c r="H12" i="841"/>
  <c r="H12" i="840"/>
  <c r="H12" i="836"/>
  <c r="AW144" i="2"/>
  <c r="BA12" i="825" s="1"/>
  <c r="D12" i="839"/>
  <c r="C12" i="836"/>
  <c r="D12" i="841"/>
  <c r="D12" i="840"/>
  <c r="C12" i="838"/>
  <c r="J12" i="841"/>
  <c r="J12" i="840"/>
  <c r="J12" i="836"/>
  <c r="J12" i="839"/>
  <c r="J12" i="838"/>
  <c r="J12" i="837"/>
  <c r="L12" i="839"/>
  <c r="L12" i="838"/>
  <c r="L12" i="837"/>
  <c r="L12" i="841"/>
  <c r="L12" i="840"/>
  <c r="L12" i="836"/>
  <c r="AY144" i="2"/>
  <c r="BC12" i="825" s="1"/>
  <c r="F12" i="841"/>
  <c r="E12" i="837"/>
  <c r="E12" i="838"/>
  <c r="F12" i="839"/>
  <c r="E12" i="836"/>
  <c r="C12" i="841"/>
  <c r="C12" i="840"/>
  <c r="C12" i="837"/>
  <c r="C12" i="839"/>
  <c r="AV144" i="2"/>
  <c r="AZ12" i="825" s="1"/>
  <c r="H12" i="726"/>
  <c r="AU144" i="2"/>
  <c r="AY12" i="825" s="1"/>
  <c r="G12" i="822"/>
  <c r="AZ144" i="2"/>
  <c r="BD12" i="825" s="1"/>
  <c r="AC12" i="825"/>
  <c r="AB12" i="825"/>
  <c r="AF12" i="825"/>
  <c r="AE12" i="825"/>
  <c r="AD12" i="825"/>
  <c r="AS257" i="2"/>
  <c r="W202" i="2"/>
  <c r="AS201" i="2"/>
  <c r="W257" i="2"/>
  <c r="V12" i="2"/>
  <c r="U12" i="2"/>
  <c r="T12" i="2"/>
  <c r="S12" i="2"/>
  <c r="R12" i="2"/>
  <c r="Q12" i="2"/>
  <c r="P12" i="2"/>
  <c r="O12" i="2"/>
  <c r="N12" i="2"/>
  <c r="M12" i="2"/>
  <c r="L12" i="2"/>
  <c r="K12" i="2"/>
  <c r="J12" i="2"/>
  <c r="I12" i="2"/>
  <c r="H12" i="2"/>
  <c r="G12" i="2"/>
  <c r="F12" i="2"/>
  <c r="E12" i="2"/>
  <c r="D12" i="2"/>
  <c r="C12" i="2"/>
  <c r="G143" i="2" l="1"/>
  <c r="K143" i="2"/>
  <c r="O143" i="2"/>
  <c r="S143" i="2"/>
  <c r="D143" i="2"/>
  <c r="H143" i="2"/>
  <c r="L143" i="2"/>
  <c r="P143" i="2"/>
  <c r="T143" i="2"/>
  <c r="C143" i="2"/>
  <c r="E143" i="2"/>
  <c r="I143" i="2"/>
  <c r="M143" i="2"/>
  <c r="Q143" i="2"/>
  <c r="U143" i="2"/>
  <c r="F143" i="2"/>
  <c r="J143" i="2"/>
  <c r="N143" i="2"/>
  <c r="R143" i="2"/>
  <c r="V143" i="2"/>
  <c r="N3" i="48"/>
  <c r="N4" i="48"/>
  <c r="N5" i="48"/>
  <c r="N6" i="48"/>
  <c r="N7" i="48"/>
  <c r="N8" i="48"/>
  <c r="N9" i="48"/>
  <c r="N10" i="48"/>
  <c r="N11" i="48"/>
  <c r="N12" i="48"/>
  <c r="N13" i="48"/>
  <c r="N14" i="48"/>
  <c r="N15" i="48"/>
  <c r="N16" i="48"/>
  <c r="N18" i="48"/>
  <c r="N19" i="48"/>
  <c r="N20" i="48"/>
  <c r="N21" i="48"/>
  <c r="N2" i="48"/>
  <c r="G8" i="938" l="1"/>
  <c r="G51" i="937"/>
  <c r="G25" i="936"/>
  <c r="G36" i="935"/>
  <c r="G43" i="933"/>
  <c r="G17" i="934"/>
  <c r="G32" i="930"/>
  <c r="G49" i="932"/>
  <c r="G3" i="931"/>
  <c r="G8" i="929"/>
  <c r="J45" i="938"/>
  <c r="J15" i="937"/>
  <c r="J12" i="936"/>
  <c r="J23" i="935"/>
  <c r="J42" i="934"/>
  <c r="J30" i="933"/>
  <c r="J36" i="932"/>
  <c r="J19" i="930"/>
  <c r="J28" i="931"/>
  <c r="J45" i="929"/>
  <c r="D18" i="938"/>
  <c r="D26" i="937"/>
  <c r="D2" i="936"/>
  <c r="D46" i="935"/>
  <c r="D15" i="934"/>
  <c r="D41" i="933"/>
  <c r="D9" i="932"/>
  <c r="D50" i="930"/>
  <c r="D35" i="931"/>
  <c r="D37" i="929"/>
  <c r="K17" i="938"/>
  <c r="K51" i="937"/>
  <c r="K37" i="936"/>
  <c r="K48" i="935"/>
  <c r="K28" i="934"/>
  <c r="K5" i="933"/>
  <c r="K11" i="932"/>
  <c r="K28" i="931"/>
  <c r="K19" i="930"/>
  <c r="K45" i="929"/>
  <c r="H45" i="938"/>
  <c r="H27" i="937"/>
  <c r="H12" i="936"/>
  <c r="H23" i="935"/>
  <c r="H4" i="934"/>
  <c r="H30" i="933"/>
  <c r="H36" i="932"/>
  <c r="H40" i="931"/>
  <c r="H19" i="930"/>
  <c r="H45" i="929"/>
  <c r="C50" i="938"/>
  <c r="C2" i="936"/>
  <c r="C13" i="937"/>
  <c r="C28" i="935"/>
  <c r="C2" i="934"/>
  <c r="C26" i="933"/>
  <c r="C28" i="931"/>
  <c r="C9" i="932"/>
  <c r="C50" i="930"/>
  <c r="C37" i="929"/>
  <c r="F37" i="938"/>
  <c r="F21" i="937"/>
  <c r="F4" i="936"/>
  <c r="F15" i="935"/>
  <c r="F37" i="934"/>
  <c r="F22" i="933"/>
  <c r="F28" i="932"/>
  <c r="F17" i="931"/>
  <c r="F11" i="930"/>
  <c r="F37" i="929"/>
  <c r="E5" i="938"/>
  <c r="E43" i="936"/>
  <c r="E37" i="937"/>
  <c r="E37" i="935"/>
  <c r="E26" i="934"/>
  <c r="E15" i="933"/>
  <c r="E46" i="931"/>
  <c r="E11" i="930"/>
  <c r="E37" i="929"/>
  <c r="E50" i="932"/>
  <c r="B48" i="938"/>
  <c r="B50" i="937"/>
  <c r="B22" i="936"/>
  <c r="B46" i="935"/>
  <c r="B13" i="933"/>
  <c r="B39" i="934"/>
  <c r="B46" i="932"/>
  <c r="B37" i="930"/>
  <c r="B15" i="931"/>
  <c r="B24" i="929"/>
  <c r="I45" i="938"/>
  <c r="I27" i="937"/>
  <c r="I12" i="936"/>
  <c r="I4" i="934"/>
  <c r="I23" i="935"/>
  <c r="I30" i="933"/>
  <c r="I40" i="931"/>
  <c r="I19" i="930"/>
  <c r="I45" i="929"/>
  <c r="I36" i="932"/>
  <c r="M11" i="928"/>
  <c r="M11" i="927"/>
  <c r="M11" i="926"/>
  <c r="M11" i="925"/>
  <c r="M11" i="924"/>
  <c r="M11" i="923"/>
  <c r="M11" i="922"/>
  <c r="M11" i="921"/>
  <c r="M11" i="920"/>
  <c r="M11" i="919"/>
  <c r="P11" i="918"/>
  <c r="P11" i="917"/>
  <c r="P11" i="916"/>
  <c r="P11" i="913"/>
  <c r="P11" i="912"/>
  <c r="P11" i="915"/>
  <c r="P11" i="914"/>
  <c r="P11" i="911"/>
  <c r="P11" i="910"/>
  <c r="P11" i="909"/>
  <c r="P11" i="906"/>
  <c r="P11" i="904"/>
  <c r="P11" i="905"/>
  <c r="P11" i="903"/>
  <c r="P11" i="899"/>
  <c r="P11" i="888"/>
  <c r="P11" i="900"/>
  <c r="P11" i="901"/>
  <c r="P11" i="902"/>
  <c r="P11" i="898"/>
  <c r="C11" i="858"/>
  <c r="C11" i="859"/>
  <c r="C17" i="917"/>
  <c r="C41" i="918"/>
  <c r="C3" i="916"/>
  <c r="C49" i="915"/>
  <c r="C51" i="912"/>
  <c r="C20" i="914"/>
  <c r="C19" i="913"/>
  <c r="C31" i="911"/>
  <c r="C37" i="909"/>
  <c r="C32" i="910"/>
  <c r="C44" i="905"/>
  <c r="C13" i="906"/>
  <c r="C3" i="904"/>
  <c r="C44" i="902"/>
  <c r="C28" i="898"/>
  <c r="C43" i="903"/>
  <c r="C4" i="899"/>
  <c r="C28" i="900"/>
  <c r="C39" i="901"/>
  <c r="C37" i="888"/>
  <c r="G36" i="928"/>
  <c r="G51" i="927"/>
  <c r="G36" i="926"/>
  <c r="G43" i="925"/>
  <c r="G41" i="924"/>
  <c r="G14" i="923"/>
  <c r="G25" i="921"/>
  <c r="G18" i="922"/>
  <c r="G6" i="920"/>
  <c r="G34" i="919"/>
  <c r="J51" i="917"/>
  <c r="J36" i="918"/>
  <c r="J36" i="916"/>
  <c r="J43" i="915"/>
  <c r="J14" i="913"/>
  <c r="J18" i="912"/>
  <c r="J41" i="914"/>
  <c r="J24" i="910"/>
  <c r="J34" i="909"/>
  <c r="J25" i="911"/>
  <c r="J36" i="904"/>
  <c r="J30" i="905"/>
  <c r="J11" i="906"/>
  <c r="J14" i="901"/>
  <c r="J36" i="902"/>
  <c r="J18" i="898"/>
  <c r="J11" i="903"/>
  <c r="J11" i="899"/>
  <c r="J11" i="888"/>
  <c r="J43" i="900"/>
  <c r="J11" i="928"/>
  <c r="J11" i="927"/>
  <c r="J11" i="926"/>
  <c r="J11" i="925"/>
  <c r="J36" i="924"/>
  <c r="J11" i="923"/>
  <c r="J25" i="921"/>
  <c r="J11" i="922"/>
  <c r="J34" i="919"/>
  <c r="J11" i="920"/>
  <c r="M11" i="917"/>
  <c r="M11" i="916"/>
  <c r="M11" i="918"/>
  <c r="M36" i="914"/>
  <c r="M11" i="912"/>
  <c r="M11" i="915"/>
  <c r="M11" i="913"/>
  <c r="M25" i="911"/>
  <c r="M11" i="910"/>
  <c r="M34" i="909"/>
  <c r="M11" i="904"/>
  <c r="M11" i="905"/>
  <c r="M11" i="906"/>
  <c r="M11" i="900"/>
  <c r="M11" i="901"/>
  <c r="M11" i="888"/>
  <c r="M36" i="902"/>
  <c r="M11" i="898"/>
  <c r="M11" i="903"/>
  <c r="M11" i="899"/>
  <c r="I11" i="928"/>
  <c r="I32" i="927"/>
  <c r="I11" i="925"/>
  <c r="I20" i="926"/>
  <c r="I41" i="924"/>
  <c r="I11" i="923"/>
  <c r="I26" i="922"/>
  <c r="I25" i="921"/>
  <c r="I34" i="919"/>
  <c r="I11" i="920"/>
  <c r="L11" i="918"/>
  <c r="L32" i="917"/>
  <c r="L20" i="916"/>
  <c r="L11" i="913"/>
  <c r="L41" i="914"/>
  <c r="L26" i="912"/>
  <c r="L11" i="915"/>
  <c r="L25" i="911"/>
  <c r="L11" i="910"/>
  <c r="L34" i="909"/>
  <c r="L11" i="906"/>
  <c r="L20" i="904"/>
  <c r="L11" i="905"/>
  <c r="L11" i="903"/>
  <c r="L11" i="899"/>
  <c r="L11" i="888"/>
  <c r="L26" i="900"/>
  <c r="L11" i="901"/>
  <c r="L36" i="902"/>
  <c r="L18" i="898"/>
  <c r="L11" i="928"/>
  <c r="L11" i="927"/>
  <c r="L11" i="925"/>
  <c r="L11" i="926"/>
  <c r="L11" i="924"/>
  <c r="L11" i="923"/>
  <c r="L11" i="922"/>
  <c r="L11" i="921"/>
  <c r="L11" i="919"/>
  <c r="L11" i="920"/>
  <c r="O11" i="918"/>
  <c r="O11" i="917"/>
  <c r="O11" i="916"/>
  <c r="O11" i="915"/>
  <c r="O11" i="914"/>
  <c r="O11" i="913"/>
  <c r="O11" i="912"/>
  <c r="O11" i="911"/>
  <c r="O11" i="910"/>
  <c r="O11" i="909"/>
  <c r="O11" i="905"/>
  <c r="O11" i="906"/>
  <c r="O11" i="904"/>
  <c r="O11" i="902"/>
  <c r="O11" i="898"/>
  <c r="O11" i="903"/>
  <c r="O11" i="899"/>
  <c r="O11" i="900"/>
  <c r="O11" i="901"/>
  <c r="O11" i="888"/>
  <c r="F11" i="859"/>
  <c r="F11" i="858"/>
  <c r="C40" i="928"/>
  <c r="C27" i="926"/>
  <c r="C34" i="927"/>
  <c r="C43" i="925"/>
  <c r="C49" i="924"/>
  <c r="C9" i="923"/>
  <c r="C26" i="922"/>
  <c r="C31" i="921"/>
  <c r="C35" i="920"/>
  <c r="C14" i="919"/>
  <c r="F27" i="916"/>
  <c r="F40" i="918"/>
  <c r="F34" i="917"/>
  <c r="F49" i="914"/>
  <c r="F43" i="915"/>
  <c r="F9" i="913"/>
  <c r="F26" i="912"/>
  <c r="F32" i="910"/>
  <c r="F31" i="911"/>
  <c r="F14" i="909"/>
  <c r="F27" i="904"/>
  <c r="F11" i="905"/>
  <c r="F33" i="906"/>
  <c r="F42" i="901"/>
  <c r="F44" i="902"/>
  <c r="F23" i="898"/>
  <c r="F11" i="903"/>
  <c r="F4" i="899"/>
  <c r="F37" i="888"/>
  <c r="F28" i="900"/>
  <c r="F36" i="928"/>
  <c r="F51" i="927"/>
  <c r="F36" i="926"/>
  <c r="F43" i="925"/>
  <c r="F24" i="924"/>
  <c r="F14" i="923"/>
  <c r="F25" i="921"/>
  <c r="F18" i="922"/>
  <c r="F6" i="920"/>
  <c r="F37" i="919"/>
  <c r="I51" i="917"/>
  <c r="I36" i="918"/>
  <c r="I36" i="916"/>
  <c r="I43" i="915"/>
  <c r="I24" i="914"/>
  <c r="I14" i="913"/>
  <c r="I18" i="912"/>
  <c r="I25" i="911"/>
  <c r="I37" i="909"/>
  <c r="I24" i="910"/>
  <c r="I36" i="904"/>
  <c r="I30" i="905"/>
  <c r="I31" i="906"/>
  <c r="I43" i="900"/>
  <c r="I14" i="901"/>
  <c r="I37" i="888"/>
  <c r="I19" i="902"/>
  <c r="I18" i="898"/>
  <c r="I11" i="903"/>
  <c r="I11" i="899"/>
  <c r="H11" i="859"/>
  <c r="E10" i="928"/>
  <c r="E51" i="927"/>
  <c r="E36" i="926"/>
  <c r="E43" i="925"/>
  <c r="E41" i="922"/>
  <c r="E14" i="923"/>
  <c r="E24" i="924"/>
  <c r="E25" i="921"/>
  <c r="E37" i="919"/>
  <c r="E19" i="920"/>
  <c r="H10" i="918"/>
  <c r="H36" i="916"/>
  <c r="H51" i="917"/>
  <c r="H41" i="912"/>
  <c r="H43" i="915"/>
  <c r="H24" i="914"/>
  <c r="H14" i="913"/>
  <c r="H25" i="911"/>
  <c r="H37" i="909"/>
  <c r="H24" i="910"/>
  <c r="H31" i="906"/>
  <c r="H36" i="904"/>
  <c r="H30" i="905"/>
  <c r="H11" i="903"/>
  <c r="H11" i="899"/>
  <c r="H37" i="888"/>
  <c r="H43" i="900"/>
  <c r="H14" i="901"/>
  <c r="H19" i="902"/>
  <c r="H30" i="898"/>
  <c r="H36" i="928"/>
  <c r="H32" i="927"/>
  <c r="H20" i="926"/>
  <c r="H41" i="924"/>
  <c r="H29" i="925"/>
  <c r="H51" i="922"/>
  <c r="H14" i="923"/>
  <c r="H25" i="921"/>
  <c r="H6" i="920"/>
  <c r="H34" i="919"/>
  <c r="K20" i="916"/>
  <c r="K36" i="918"/>
  <c r="K32" i="917"/>
  <c r="K14" i="913"/>
  <c r="K29" i="915"/>
  <c r="K41" i="914"/>
  <c r="K51" i="912"/>
  <c r="K25" i="911"/>
  <c r="K24" i="910"/>
  <c r="K34" i="909"/>
  <c r="K11" i="905"/>
  <c r="K11" i="906"/>
  <c r="K20" i="904"/>
  <c r="K36" i="902"/>
  <c r="K18" i="898"/>
  <c r="K29" i="903"/>
  <c r="K11" i="899"/>
  <c r="K26" i="900"/>
  <c r="K14" i="901"/>
  <c r="K11" i="888"/>
  <c r="B11" i="859"/>
  <c r="B11" i="858"/>
  <c r="B11" i="916"/>
  <c r="B34" i="917"/>
  <c r="B41" i="918"/>
  <c r="B43" i="915"/>
  <c r="B11" i="914"/>
  <c r="B51" i="912"/>
  <c r="B24" i="913"/>
  <c r="B11" i="910"/>
  <c r="B11" i="909"/>
  <c r="B31" i="911"/>
  <c r="B11" i="904"/>
  <c r="B11" i="905"/>
  <c r="B11" i="906"/>
  <c r="B11" i="901"/>
  <c r="B11" i="902"/>
  <c r="B11" i="898"/>
  <c r="B43" i="903"/>
  <c r="B4" i="899"/>
  <c r="B11" i="888"/>
  <c r="B28" i="900"/>
  <c r="E11" i="859"/>
  <c r="E11" i="858"/>
  <c r="B15" i="928"/>
  <c r="B34" i="927"/>
  <c r="B31" i="925"/>
  <c r="B49" i="924"/>
  <c r="B19" i="926"/>
  <c r="B6" i="923"/>
  <c r="B26" i="922"/>
  <c r="B31" i="921"/>
  <c r="B32" i="920"/>
  <c r="B14" i="919"/>
  <c r="E34" i="917"/>
  <c r="E31" i="915"/>
  <c r="E15" i="918"/>
  <c r="E19" i="916"/>
  <c r="E49" i="914"/>
  <c r="E6" i="913"/>
  <c r="E26" i="912"/>
  <c r="E31" i="911"/>
  <c r="E14" i="909"/>
  <c r="E32" i="910"/>
  <c r="E19" i="904"/>
  <c r="E11" i="905"/>
  <c r="E13" i="906"/>
  <c r="E28" i="900"/>
  <c r="E39" i="901"/>
  <c r="E37" i="888"/>
  <c r="E44" i="902"/>
  <c r="E40" i="898"/>
  <c r="E43" i="903"/>
  <c r="E4" i="899"/>
  <c r="D11" i="858"/>
  <c r="D11" i="859"/>
  <c r="D41" i="918"/>
  <c r="D3" i="916"/>
  <c r="D49" i="915"/>
  <c r="D17" i="917"/>
  <c r="D51" i="912"/>
  <c r="D20" i="914"/>
  <c r="D6" i="913"/>
  <c r="D31" i="911"/>
  <c r="D14" i="909"/>
  <c r="D32" i="910"/>
  <c r="D13" i="906"/>
  <c r="D3" i="904"/>
  <c r="D44" i="905"/>
  <c r="D43" i="903"/>
  <c r="D4" i="899"/>
  <c r="D37" i="888"/>
  <c r="D28" i="900"/>
  <c r="D39" i="901"/>
  <c r="D44" i="902"/>
  <c r="D40" i="898"/>
  <c r="G11" i="859"/>
  <c r="D10" i="928"/>
  <c r="D24" i="927"/>
  <c r="D27" i="926"/>
  <c r="D43" i="925"/>
  <c r="D24" i="924"/>
  <c r="D31" i="923"/>
  <c r="D41" i="922"/>
  <c r="D2" i="921"/>
  <c r="D37" i="919"/>
  <c r="D8" i="920"/>
  <c r="G24" i="917"/>
  <c r="G10" i="918"/>
  <c r="G27" i="916"/>
  <c r="G43" i="915"/>
  <c r="G24" i="914"/>
  <c r="G31" i="913"/>
  <c r="G41" i="912"/>
  <c r="G2" i="911"/>
  <c r="G37" i="909"/>
  <c r="G45" i="910"/>
  <c r="G30" i="905"/>
  <c r="G31" i="906"/>
  <c r="G27" i="904"/>
  <c r="G19" i="902"/>
  <c r="G30" i="898"/>
  <c r="G11" i="903"/>
  <c r="G11" i="899"/>
  <c r="G43" i="900"/>
  <c r="G14" i="901"/>
  <c r="G37" i="888"/>
  <c r="K11" i="928"/>
  <c r="K11" i="927"/>
  <c r="K11" i="925"/>
  <c r="K11" i="926"/>
  <c r="K11" i="924"/>
  <c r="K11" i="923"/>
  <c r="K11" i="922"/>
  <c r="K11" i="921"/>
  <c r="K11" i="920"/>
  <c r="K34" i="919"/>
  <c r="N11" i="918"/>
  <c r="N11" i="917"/>
  <c r="N11" i="916"/>
  <c r="N11" i="915"/>
  <c r="N11" i="914"/>
  <c r="N11" i="913"/>
  <c r="N11" i="912"/>
  <c r="N11" i="910"/>
  <c r="N34" i="909"/>
  <c r="N11" i="911"/>
  <c r="N11" i="904"/>
  <c r="N11" i="905"/>
  <c r="N11" i="906"/>
  <c r="N11" i="901"/>
  <c r="N11" i="902"/>
  <c r="N11" i="898"/>
  <c r="N11" i="903"/>
  <c r="N11" i="899"/>
  <c r="N11" i="888"/>
  <c r="N11" i="900"/>
  <c r="L11" i="882"/>
  <c r="K11" i="881"/>
  <c r="L11" i="862"/>
  <c r="K11" i="861"/>
  <c r="B11" i="883"/>
  <c r="C11" i="881"/>
  <c r="B11" i="863"/>
  <c r="C11" i="861"/>
  <c r="E11" i="882"/>
  <c r="D11" i="881"/>
  <c r="E11" i="862"/>
  <c r="D11" i="861"/>
  <c r="I11" i="882"/>
  <c r="I11" i="880"/>
  <c r="I11" i="862"/>
  <c r="I11" i="860"/>
  <c r="I11" i="883"/>
  <c r="J11" i="880"/>
  <c r="I11" i="863"/>
  <c r="J11" i="860"/>
  <c r="H11" i="883"/>
  <c r="I11" i="881"/>
  <c r="H11" i="863"/>
  <c r="I11" i="861"/>
  <c r="K11" i="882"/>
  <c r="J11" i="881"/>
  <c r="K11" i="862"/>
  <c r="J11" i="861"/>
  <c r="D11" i="882"/>
  <c r="B11" i="881"/>
  <c r="B11" i="861"/>
  <c r="D11" i="862"/>
  <c r="E11" i="883"/>
  <c r="G11" i="880"/>
  <c r="E11" i="863"/>
  <c r="G11" i="860"/>
  <c r="H11" i="882"/>
  <c r="H11" i="880"/>
  <c r="H11" i="862"/>
  <c r="H11" i="860"/>
  <c r="G11" i="883"/>
  <c r="G11" i="881"/>
  <c r="G11" i="863"/>
  <c r="G11" i="861"/>
  <c r="J11" i="882"/>
  <c r="H11" i="881"/>
  <c r="J11" i="862"/>
  <c r="H11" i="861"/>
  <c r="B11" i="882"/>
  <c r="B11" i="880"/>
  <c r="B11" i="860"/>
  <c r="B11" i="862"/>
  <c r="D11" i="883"/>
  <c r="E11" i="880"/>
  <c r="D11" i="863"/>
  <c r="E11" i="860"/>
  <c r="G11" i="882"/>
  <c r="F11" i="880"/>
  <c r="G11" i="862"/>
  <c r="F11" i="860"/>
  <c r="F11" i="882"/>
  <c r="E11" i="881"/>
  <c r="E11" i="861"/>
  <c r="F11" i="862"/>
  <c r="F11" i="883"/>
  <c r="F11" i="881"/>
  <c r="F11" i="863"/>
  <c r="F11" i="861"/>
  <c r="J11" i="883"/>
  <c r="K11" i="880"/>
  <c r="J11" i="863"/>
  <c r="K11" i="860"/>
  <c r="C11" i="882"/>
  <c r="C11" i="880"/>
  <c r="C11" i="862"/>
  <c r="C11" i="860"/>
  <c r="C11" i="883"/>
  <c r="D11" i="880"/>
  <c r="C11" i="863"/>
  <c r="D11" i="860"/>
  <c r="AI11" i="825"/>
  <c r="AG11" i="825"/>
  <c r="AH11" i="825"/>
  <c r="AK11" i="825"/>
  <c r="AJ11" i="825"/>
  <c r="C11" i="835"/>
  <c r="G11" i="850"/>
  <c r="G35" i="849"/>
  <c r="G33" i="846"/>
  <c r="G11" i="843"/>
  <c r="G16" i="847"/>
  <c r="G28" i="842"/>
  <c r="G20" i="844"/>
  <c r="G39" i="851"/>
  <c r="G37" i="848"/>
  <c r="G11" i="845"/>
  <c r="P11" i="847"/>
  <c r="P25" i="845"/>
  <c r="P33" i="846"/>
  <c r="P11" i="843"/>
  <c r="P33" i="851"/>
  <c r="P25" i="850"/>
  <c r="P28" i="848"/>
  <c r="P28" i="842"/>
  <c r="P20" i="849"/>
  <c r="P20" i="844"/>
  <c r="AM11" i="825"/>
  <c r="C23" i="850"/>
  <c r="C11" i="846"/>
  <c r="C11" i="843"/>
  <c r="C17" i="851"/>
  <c r="C16" i="847"/>
  <c r="C11" i="842"/>
  <c r="C20" i="848"/>
  <c r="C11" i="844"/>
  <c r="C18" i="849"/>
  <c r="C11" i="845"/>
  <c r="H16" i="847"/>
  <c r="H25" i="845"/>
  <c r="H33" i="846"/>
  <c r="H11" i="843"/>
  <c r="H50" i="851"/>
  <c r="H46" i="850"/>
  <c r="H37" i="848"/>
  <c r="H28" i="842"/>
  <c r="H35" i="849"/>
  <c r="H20" i="844"/>
  <c r="K35" i="849"/>
  <c r="K33" i="846"/>
  <c r="K11" i="843"/>
  <c r="K25" i="847"/>
  <c r="K28" i="842"/>
  <c r="K20" i="844"/>
  <c r="K44" i="851"/>
  <c r="K46" i="850"/>
  <c r="K45" i="848"/>
  <c r="K25" i="845"/>
  <c r="AL11" i="825"/>
  <c r="B18" i="849"/>
  <c r="B11" i="842"/>
  <c r="B23" i="850"/>
  <c r="B11" i="844"/>
  <c r="B17" i="851"/>
  <c r="B11" i="847"/>
  <c r="B11" i="845"/>
  <c r="B11" i="848"/>
  <c r="B11" i="846"/>
  <c r="B11" i="843"/>
  <c r="E20" i="848"/>
  <c r="E20" i="844"/>
  <c r="E39" i="851"/>
  <c r="E11" i="845"/>
  <c r="E11" i="850"/>
  <c r="E27" i="849"/>
  <c r="E33" i="846"/>
  <c r="E11" i="843"/>
  <c r="E16" i="847"/>
  <c r="E11" i="842"/>
  <c r="D17" i="851"/>
  <c r="D16" i="847"/>
  <c r="D11" i="845"/>
  <c r="D20" i="848"/>
  <c r="D11" i="846"/>
  <c r="D11" i="843"/>
  <c r="D18" i="849"/>
  <c r="D11" i="842"/>
  <c r="D23" i="850"/>
  <c r="D11" i="844"/>
  <c r="N33" i="851"/>
  <c r="N25" i="850"/>
  <c r="N28" i="848"/>
  <c r="N28" i="842"/>
  <c r="N20" i="849"/>
  <c r="N20" i="844"/>
  <c r="N25" i="847"/>
  <c r="N25" i="845"/>
  <c r="N33" i="846"/>
  <c r="N11" i="843"/>
  <c r="J50" i="851"/>
  <c r="J46" i="850"/>
  <c r="J4" i="848"/>
  <c r="J28" i="842"/>
  <c r="J35" i="849"/>
  <c r="J20" i="844"/>
  <c r="J25" i="847"/>
  <c r="J25" i="845"/>
  <c r="J33" i="846"/>
  <c r="J11" i="843"/>
  <c r="M20" i="844"/>
  <c r="M33" i="851"/>
  <c r="M46" i="850"/>
  <c r="M45" i="848"/>
  <c r="M25" i="845"/>
  <c r="M35" i="849"/>
  <c r="M33" i="846"/>
  <c r="M11" i="843"/>
  <c r="M25" i="847"/>
  <c r="M28" i="842"/>
  <c r="L25" i="847"/>
  <c r="L25" i="845"/>
  <c r="L33" i="846"/>
  <c r="L11" i="843"/>
  <c r="L44" i="851"/>
  <c r="L46" i="850"/>
  <c r="L45" i="848"/>
  <c r="L28" i="842"/>
  <c r="L35" i="849"/>
  <c r="L20" i="844"/>
  <c r="O20" i="849"/>
  <c r="O33" i="846"/>
  <c r="O11" i="843"/>
  <c r="O11" i="847"/>
  <c r="O28" i="842"/>
  <c r="O20" i="844"/>
  <c r="O33" i="851"/>
  <c r="O25" i="850"/>
  <c r="O28" i="848"/>
  <c r="O25" i="845"/>
  <c r="F39" i="851"/>
  <c r="F11" i="842"/>
  <c r="F11" i="850"/>
  <c r="F27" i="849"/>
  <c r="F20" i="844"/>
  <c r="F16" i="847"/>
  <c r="F11" i="845"/>
  <c r="F20" i="848"/>
  <c r="F33" i="846"/>
  <c r="F11" i="843"/>
  <c r="I20" i="844"/>
  <c r="I50" i="851"/>
  <c r="I46" i="850"/>
  <c r="I4" i="848"/>
  <c r="I25" i="845"/>
  <c r="I35" i="849"/>
  <c r="I33" i="846"/>
  <c r="I11" i="843"/>
  <c r="I30" i="847"/>
  <c r="I28" i="842"/>
  <c r="B11" i="835"/>
  <c r="D11" i="835"/>
  <c r="B11" i="834"/>
  <c r="AU11" i="825"/>
  <c r="E11" i="834"/>
  <c r="C11" i="833"/>
  <c r="AX11" i="825"/>
  <c r="H11" i="834"/>
  <c r="F11" i="833"/>
  <c r="AT11" i="825"/>
  <c r="D11" i="834"/>
  <c r="B11" i="833"/>
  <c r="AW11" i="825"/>
  <c r="G11" i="834"/>
  <c r="E11" i="833"/>
  <c r="AV11" i="825"/>
  <c r="F11" i="834"/>
  <c r="D11" i="833"/>
  <c r="AS11" i="825"/>
  <c r="E11" i="835"/>
  <c r="C11" i="834"/>
  <c r="AR11" i="825"/>
  <c r="AQ11" i="825"/>
  <c r="AP11" i="825"/>
  <c r="AO11" i="825"/>
  <c r="AN11" i="825"/>
  <c r="C11" i="822"/>
  <c r="D11" i="821"/>
  <c r="J11" i="821"/>
  <c r="J11" i="819"/>
  <c r="J11" i="820"/>
  <c r="J11" i="822"/>
  <c r="B11" i="822"/>
  <c r="B11" i="820"/>
  <c r="N11" i="825"/>
  <c r="D11" i="819"/>
  <c r="L11" i="819"/>
  <c r="L11" i="820"/>
  <c r="L11" i="822"/>
  <c r="L11" i="821"/>
  <c r="M11" i="825"/>
  <c r="C11" i="820"/>
  <c r="C11" i="819"/>
  <c r="P11" i="825"/>
  <c r="D11" i="820"/>
  <c r="G11" i="821"/>
  <c r="G11" i="819"/>
  <c r="F11" i="820"/>
  <c r="F11" i="822"/>
  <c r="I11" i="821"/>
  <c r="I11" i="819"/>
  <c r="I11" i="820"/>
  <c r="I11" i="822"/>
  <c r="AA11" i="825"/>
  <c r="H11" i="819"/>
  <c r="H11" i="820"/>
  <c r="H11" i="822"/>
  <c r="H11" i="821"/>
  <c r="K11" i="820"/>
  <c r="K11" i="822"/>
  <c r="K11" i="821"/>
  <c r="K11" i="819"/>
  <c r="F11" i="821"/>
  <c r="F11" i="819"/>
  <c r="E11" i="820"/>
  <c r="E11" i="822"/>
  <c r="E11" i="819"/>
  <c r="D11" i="822"/>
  <c r="E11" i="821"/>
  <c r="G11" i="820"/>
  <c r="B11" i="821"/>
  <c r="B11" i="819"/>
  <c r="O11" i="825"/>
  <c r="C11" i="821"/>
  <c r="S11" i="825"/>
  <c r="U11" i="825"/>
  <c r="Z11" i="825"/>
  <c r="R11" i="825"/>
  <c r="Q11" i="825"/>
  <c r="T11" i="825"/>
  <c r="W11" i="825"/>
  <c r="Y11" i="825"/>
  <c r="V11" i="825"/>
  <c r="X11" i="825"/>
  <c r="L11" i="825"/>
  <c r="J11" i="825"/>
  <c r="K11" i="825"/>
  <c r="G19" i="726"/>
  <c r="E11" i="726"/>
  <c r="B11" i="726"/>
  <c r="I19" i="726"/>
  <c r="C11" i="726"/>
  <c r="F11" i="726"/>
  <c r="D11" i="726"/>
  <c r="AL256" i="2"/>
  <c r="AK256" i="2"/>
  <c r="AQ256" i="2"/>
  <c r="AO256" i="2"/>
  <c r="AR256" i="2"/>
  <c r="AI256" i="2"/>
  <c r="AD256" i="2"/>
  <c r="AG256" i="2"/>
  <c r="AM256" i="2"/>
  <c r="AJ256" i="2"/>
  <c r="AP256" i="2"/>
  <c r="AF256" i="2"/>
  <c r="Y256" i="2"/>
  <c r="AC256" i="2"/>
  <c r="AB256" i="2"/>
  <c r="AN256" i="2"/>
  <c r="V256" i="2"/>
  <c r="AA256" i="2"/>
  <c r="AE256" i="2"/>
  <c r="Z256" i="2"/>
  <c r="AH256" i="2"/>
  <c r="W143" i="2"/>
  <c r="H256" i="2"/>
  <c r="U256" i="2"/>
  <c r="J256" i="2"/>
  <c r="F256" i="2"/>
  <c r="O256" i="2"/>
  <c r="N256" i="2"/>
  <c r="L256" i="2"/>
  <c r="S256" i="2"/>
  <c r="R256" i="2"/>
  <c r="E256" i="2"/>
  <c r="K256" i="2"/>
  <c r="I256" i="2"/>
  <c r="G256" i="2"/>
  <c r="P256" i="2"/>
  <c r="M256" i="2"/>
  <c r="T256" i="2"/>
  <c r="C256" i="2"/>
  <c r="Q256" i="2"/>
  <c r="D256" i="2"/>
  <c r="Y200" i="2"/>
  <c r="AA200" i="2"/>
  <c r="AO200" i="2"/>
  <c r="AK200" i="2"/>
  <c r="AH200" i="2"/>
  <c r="AD200" i="2"/>
  <c r="Z200" i="2"/>
  <c r="AL200" i="2"/>
  <c r="AR200" i="2"/>
  <c r="AN200" i="2"/>
  <c r="AJ200" i="2"/>
  <c r="AG200" i="2"/>
  <c r="AC200" i="2"/>
  <c r="AP200" i="2"/>
  <c r="AE200" i="2"/>
  <c r="AQ200" i="2"/>
  <c r="AM200" i="2"/>
  <c r="AI200" i="2"/>
  <c r="AF200" i="2"/>
  <c r="AB200" i="2"/>
  <c r="AC143" i="2"/>
  <c r="AM143" i="2"/>
  <c r="AP143" i="2"/>
  <c r="AG143" i="2"/>
  <c r="AJ143" i="2"/>
  <c r="AQ143" i="2"/>
  <c r="AA143" i="2"/>
  <c r="AD143" i="2"/>
  <c r="AS143" i="2"/>
  <c r="AF143" i="2"/>
  <c r="AO143" i="2"/>
  <c r="AR143" i="2"/>
  <c r="AB143" i="2"/>
  <c r="AI143" i="2"/>
  <c r="AK143" i="2"/>
  <c r="AN143" i="2"/>
  <c r="Z143" i="2"/>
  <c r="AE143" i="2"/>
  <c r="AH143" i="2"/>
  <c r="AL143" i="2"/>
  <c r="T201" i="2"/>
  <c r="L201" i="2"/>
  <c r="D201" i="2"/>
  <c r="Q201" i="2"/>
  <c r="J201" i="2"/>
  <c r="O201" i="2"/>
  <c r="G201" i="2"/>
  <c r="P201" i="2"/>
  <c r="U201" i="2"/>
  <c r="M201" i="2"/>
  <c r="E201" i="2"/>
  <c r="V201" i="2"/>
  <c r="N201" i="2"/>
  <c r="F201" i="2"/>
  <c r="K201" i="2"/>
  <c r="C201" i="2"/>
  <c r="H201" i="2"/>
  <c r="S201" i="2"/>
  <c r="I201" i="2"/>
  <c r="R201" i="2"/>
  <c r="X40" i="2"/>
  <c r="Y40" i="2" s="1"/>
  <c r="Z40" i="2" s="1"/>
  <c r="AC40" i="2" s="1"/>
  <c r="H3" i="48" s="1"/>
  <c r="X41" i="2"/>
  <c r="Y41" i="2" s="1"/>
  <c r="Z41" i="2" s="1"/>
  <c r="X42" i="2"/>
  <c r="Y42" i="2" s="1"/>
  <c r="AA42" i="2" s="1"/>
  <c r="AD42" i="2" s="1"/>
  <c r="I5" i="48" s="1"/>
  <c r="X43" i="2"/>
  <c r="Y43" i="2" s="1"/>
  <c r="X44" i="2"/>
  <c r="Y44" i="2" s="1"/>
  <c r="Z44" i="2" s="1"/>
  <c r="AC44" i="2" s="1"/>
  <c r="H7" i="48" s="1"/>
  <c r="X45" i="2"/>
  <c r="Y45" i="2" s="1"/>
  <c r="AA45" i="2" s="1"/>
  <c r="AG45" i="2" s="1"/>
  <c r="L8" i="48" s="1"/>
  <c r="X46" i="2"/>
  <c r="Y46" i="2" s="1"/>
  <c r="AA46" i="2" s="1"/>
  <c r="AD46" i="2" s="1"/>
  <c r="I9" i="48" s="1"/>
  <c r="X47" i="2"/>
  <c r="Y47" i="2" s="1"/>
  <c r="X48" i="2"/>
  <c r="Y48" i="2" s="1"/>
  <c r="Z48" i="2" s="1"/>
  <c r="AC48" i="2" s="1"/>
  <c r="H11" i="48" s="1"/>
  <c r="X49" i="2"/>
  <c r="Y49" i="2" s="1"/>
  <c r="Z49" i="2" s="1"/>
  <c r="X50" i="2"/>
  <c r="Y50" i="2" s="1"/>
  <c r="AA50" i="2" s="1"/>
  <c r="AD50" i="2" s="1"/>
  <c r="I13" i="48" s="1"/>
  <c r="X51" i="2"/>
  <c r="Y51" i="2" s="1"/>
  <c r="X52" i="2"/>
  <c r="Y52" i="2" s="1"/>
  <c r="Z52" i="2" s="1"/>
  <c r="AC52" i="2" s="1"/>
  <c r="H15" i="48" s="1"/>
  <c r="X53" i="2"/>
  <c r="Y53" i="2" s="1"/>
  <c r="AA53" i="2" s="1"/>
  <c r="AG53" i="2" s="1"/>
  <c r="L16" i="48" s="1"/>
  <c r="X54" i="2"/>
  <c r="Y54" i="2" s="1"/>
  <c r="AA54" i="2" s="1"/>
  <c r="AD54" i="2" s="1"/>
  <c r="I17" i="48" s="1"/>
  <c r="Y55" i="2"/>
  <c r="Z55" i="2" s="1"/>
  <c r="X56" i="2"/>
  <c r="Y56" i="2" s="1"/>
  <c r="X57" i="2"/>
  <c r="Y57" i="2" s="1"/>
  <c r="Z57" i="2" s="1"/>
  <c r="X58" i="2"/>
  <c r="Y58" i="2" s="1"/>
  <c r="X39" i="2"/>
  <c r="Y39" i="2" s="1"/>
  <c r="W58" i="2"/>
  <c r="C21" i="48" s="1"/>
  <c r="W57" i="2"/>
  <c r="C20" i="48" s="1"/>
  <c r="W56" i="2"/>
  <c r="C19" i="48" s="1"/>
  <c r="W55" i="2"/>
  <c r="W54" i="2"/>
  <c r="W53" i="2"/>
  <c r="W52" i="2"/>
  <c r="W51" i="2"/>
  <c r="W50" i="2"/>
  <c r="W49" i="2"/>
  <c r="V49" i="2"/>
  <c r="W48" i="2"/>
  <c r="V48" i="2"/>
  <c r="W47" i="2"/>
  <c r="V47" i="2"/>
  <c r="W46" i="2"/>
  <c r="V46" i="2"/>
  <c r="W45" i="2"/>
  <c r="V45" i="2"/>
  <c r="W44" i="2"/>
  <c r="V44" i="2"/>
  <c r="W43" i="2"/>
  <c r="V43" i="2"/>
  <c r="W42" i="2"/>
  <c r="V42" i="2"/>
  <c r="W41" i="2"/>
  <c r="V41" i="2"/>
  <c r="W40" i="2"/>
  <c r="V40" i="2"/>
  <c r="W39" i="2"/>
  <c r="B2" i="48"/>
  <c r="M13" i="938" l="1"/>
  <c r="M20" i="937"/>
  <c r="M41" i="936"/>
  <c r="M36" i="935"/>
  <c r="M18" i="934"/>
  <c r="M31" i="933"/>
  <c r="M50" i="931"/>
  <c r="M41" i="930"/>
  <c r="M37" i="932"/>
  <c r="M45" i="929"/>
  <c r="Q14" i="937"/>
  <c r="Q42" i="938"/>
  <c r="Q14" i="936"/>
  <c r="Q4" i="935"/>
  <c r="Q36" i="933"/>
  <c r="Q32" i="934"/>
  <c r="Q42" i="932"/>
  <c r="Q5" i="930"/>
  <c r="Q18" i="931"/>
  <c r="Q43" i="929"/>
  <c r="U3" i="937"/>
  <c r="U15" i="938"/>
  <c r="U46" i="935"/>
  <c r="U48" i="936"/>
  <c r="U50" i="934"/>
  <c r="U39" i="933"/>
  <c r="U34" i="931"/>
  <c r="U9" i="930"/>
  <c r="U30" i="929"/>
  <c r="U30" i="932"/>
  <c r="R48" i="938"/>
  <c r="R28" i="937"/>
  <c r="R38" i="936"/>
  <c r="R42" i="935"/>
  <c r="R46" i="934"/>
  <c r="R42" i="932"/>
  <c r="R36" i="933"/>
  <c r="R46" i="931"/>
  <c r="R33" i="930"/>
  <c r="R43" i="929"/>
  <c r="L39" i="938"/>
  <c r="L41" i="937"/>
  <c r="L36" i="935"/>
  <c r="L18" i="934"/>
  <c r="L41" i="936"/>
  <c r="L37" i="932"/>
  <c r="L31" i="933"/>
  <c r="L50" i="931"/>
  <c r="L41" i="930"/>
  <c r="L45" i="929"/>
  <c r="N13" i="938"/>
  <c r="N49" i="937"/>
  <c r="N15" i="936"/>
  <c r="N10" i="935"/>
  <c r="N47" i="934"/>
  <c r="N11" i="932"/>
  <c r="N5" i="933"/>
  <c r="N29" i="931"/>
  <c r="N41" i="930"/>
  <c r="N45" i="929"/>
  <c r="O15" i="938"/>
  <c r="O45" i="937"/>
  <c r="O39" i="936"/>
  <c r="O34" i="935"/>
  <c r="O35" i="932"/>
  <c r="O16" i="934"/>
  <c r="O29" i="933"/>
  <c r="O16" i="931"/>
  <c r="O28" i="930"/>
  <c r="O45" i="929"/>
  <c r="T15" i="938"/>
  <c r="T10" i="937"/>
  <c r="T48" i="936"/>
  <c r="T7" i="934"/>
  <c r="T46" i="935"/>
  <c r="T39" i="933"/>
  <c r="T30" i="932"/>
  <c r="T9" i="930"/>
  <c r="T41" i="931"/>
  <c r="T30" i="929"/>
  <c r="P34" i="938"/>
  <c r="P28" i="937"/>
  <c r="P8" i="936"/>
  <c r="P34" i="935"/>
  <c r="P49" i="934"/>
  <c r="P48" i="933"/>
  <c r="P4" i="932"/>
  <c r="P35" i="931"/>
  <c r="P47" i="930"/>
  <c r="P14" i="929"/>
  <c r="S37" i="938"/>
  <c r="S50" i="937"/>
  <c r="S35" i="936"/>
  <c r="S33" i="935"/>
  <c r="S47" i="934"/>
  <c r="S17" i="933"/>
  <c r="S17" i="932"/>
  <c r="S47" i="931"/>
  <c r="S22" i="930"/>
  <c r="S43" i="929"/>
  <c r="D11" i="885"/>
  <c r="H11" i="878"/>
  <c r="D11" i="865"/>
  <c r="J11" i="884"/>
  <c r="J11" i="878"/>
  <c r="J11" i="864"/>
  <c r="B11" i="885"/>
  <c r="D11" i="878"/>
  <c r="B11" i="865"/>
  <c r="D11" i="884"/>
  <c r="F11" i="878"/>
  <c r="D11" i="864"/>
  <c r="C11" i="884"/>
  <c r="C11" i="878"/>
  <c r="C11" i="864"/>
  <c r="E11" i="886"/>
  <c r="E11" i="866"/>
  <c r="G11" i="886"/>
  <c r="G11" i="866"/>
  <c r="C11" i="887"/>
  <c r="B11" i="886"/>
  <c r="B11" i="866"/>
  <c r="C11" i="867"/>
  <c r="J11" i="887"/>
  <c r="J11" i="867"/>
  <c r="H11" i="884"/>
  <c r="H11" i="879"/>
  <c r="H11" i="864"/>
  <c r="C11" i="885"/>
  <c r="E11" i="878"/>
  <c r="C11" i="865"/>
  <c r="F11" i="885"/>
  <c r="B11" i="879"/>
  <c r="F11" i="865"/>
  <c r="F11" i="884"/>
  <c r="D11" i="879"/>
  <c r="F11" i="864"/>
  <c r="K11" i="884"/>
  <c r="K11" i="878"/>
  <c r="K11" i="864"/>
  <c r="K11" i="887"/>
  <c r="J11" i="886"/>
  <c r="J11" i="866"/>
  <c r="K11" i="867"/>
  <c r="I11" i="886"/>
  <c r="I11" i="866"/>
  <c r="E11" i="887"/>
  <c r="D11" i="886"/>
  <c r="D11" i="866"/>
  <c r="E11" i="867"/>
  <c r="E11" i="884"/>
  <c r="G11" i="878"/>
  <c r="E11" i="864"/>
  <c r="G11" i="885"/>
  <c r="C11" i="879"/>
  <c r="G11" i="865"/>
  <c r="J11" i="885"/>
  <c r="J11" i="879"/>
  <c r="J11" i="865"/>
  <c r="E11" i="885"/>
  <c r="I11" i="878"/>
  <c r="E11" i="865"/>
  <c r="I11" i="884"/>
  <c r="I11" i="879"/>
  <c r="I11" i="864"/>
  <c r="D11" i="887"/>
  <c r="D11" i="867"/>
  <c r="K11" i="886"/>
  <c r="K11" i="866"/>
  <c r="G11" i="887"/>
  <c r="F11" i="886"/>
  <c r="F11" i="866"/>
  <c r="G11" i="867"/>
  <c r="B11" i="887"/>
  <c r="B11" i="867"/>
  <c r="I11" i="885"/>
  <c r="G11" i="879"/>
  <c r="I11" i="865"/>
  <c r="B11" i="884"/>
  <c r="B11" i="878"/>
  <c r="B11" i="864"/>
  <c r="K11" i="885"/>
  <c r="K11" i="879"/>
  <c r="K11" i="865"/>
  <c r="G11" i="884"/>
  <c r="E11" i="879"/>
  <c r="G11" i="864"/>
  <c r="H11" i="885"/>
  <c r="F11" i="879"/>
  <c r="H11" i="865"/>
  <c r="C11" i="886"/>
  <c r="C11" i="866"/>
  <c r="F11" i="887"/>
  <c r="F11" i="867"/>
  <c r="I11" i="887"/>
  <c r="H11" i="886"/>
  <c r="H11" i="866"/>
  <c r="I11" i="867"/>
  <c r="H11" i="887"/>
  <c r="H11" i="867"/>
  <c r="I11" i="838"/>
  <c r="I11" i="840"/>
  <c r="I11" i="837"/>
  <c r="I11" i="839"/>
  <c r="I11" i="841"/>
  <c r="I11" i="836"/>
  <c r="L11" i="840"/>
  <c r="L11" i="839"/>
  <c r="L11" i="841"/>
  <c r="L11" i="836"/>
  <c r="L11" i="838"/>
  <c r="L11" i="837"/>
  <c r="C11" i="839"/>
  <c r="C11" i="837"/>
  <c r="C11" i="841"/>
  <c r="C11" i="840"/>
  <c r="F11" i="836"/>
  <c r="G11" i="841"/>
  <c r="F11" i="838"/>
  <c r="F11" i="837"/>
  <c r="F11" i="840"/>
  <c r="J11" i="841"/>
  <c r="J11" i="836"/>
  <c r="J11" i="838"/>
  <c r="J11" i="837"/>
  <c r="J11" i="840"/>
  <c r="J11" i="839"/>
  <c r="G11" i="839"/>
  <c r="G11" i="837"/>
  <c r="G11" i="836"/>
  <c r="G11" i="838"/>
  <c r="G11" i="840"/>
  <c r="N11" i="841"/>
  <c r="N11" i="836"/>
  <c r="N11" i="838"/>
  <c r="N11" i="837"/>
  <c r="N11" i="840"/>
  <c r="N11" i="839"/>
  <c r="B11" i="841"/>
  <c r="B11" i="836"/>
  <c r="B11" i="838"/>
  <c r="B11" i="837"/>
  <c r="B11" i="840"/>
  <c r="B11" i="839"/>
  <c r="AW143" i="2"/>
  <c r="BA11" i="825" s="1"/>
  <c r="D11" i="840"/>
  <c r="D11" i="839"/>
  <c r="C11" i="836"/>
  <c r="D11" i="841"/>
  <c r="C11" i="838"/>
  <c r="K11" i="839"/>
  <c r="K11" i="841"/>
  <c r="K11" i="836"/>
  <c r="K11" i="838"/>
  <c r="K11" i="840"/>
  <c r="K11" i="837"/>
  <c r="AX143" i="2"/>
  <c r="BB11" i="825" s="1"/>
  <c r="E11" i="840"/>
  <c r="E11" i="839"/>
  <c r="D11" i="836"/>
  <c r="E11" i="841"/>
  <c r="D11" i="838"/>
  <c r="D11" i="837"/>
  <c r="M11" i="838"/>
  <c r="M11" i="840"/>
  <c r="M11" i="839"/>
  <c r="M11" i="837"/>
  <c r="M11" i="841"/>
  <c r="M11" i="836"/>
  <c r="O11" i="839"/>
  <c r="O11" i="837"/>
  <c r="O11" i="841"/>
  <c r="O11" i="836"/>
  <c r="O11" i="838"/>
  <c r="O11" i="840"/>
  <c r="AY143" i="2"/>
  <c r="BC11" i="825" s="1"/>
  <c r="F11" i="841"/>
  <c r="E11" i="838"/>
  <c r="E11" i="837"/>
  <c r="F11" i="839"/>
  <c r="E11" i="836"/>
  <c r="H11" i="840"/>
  <c r="H11" i="839"/>
  <c r="H11" i="841"/>
  <c r="H11" i="836"/>
  <c r="H11" i="838"/>
  <c r="H11" i="837"/>
  <c r="AV143" i="2"/>
  <c r="AZ11" i="825" s="1"/>
  <c r="H11" i="726"/>
  <c r="AU143" i="2"/>
  <c r="AY11" i="825" s="1"/>
  <c r="G11" i="822"/>
  <c r="AZ143" i="2"/>
  <c r="BD11" i="825" s="1"/>
  <c r="AB11" i="825"/>
  <c r="AD11" i="825"/>
  <c r="AE11" i="825"/>
  <c r="AF11" i="825"/>
  <c r="AC11" i="825"/>
  <c r="Z56" i="2"/>
  <c r="AC56" i="2" s="1"/>
  <c r="H19" i="48" s="1"/>
  <c r="AS256" i="2"/>
  <c r="W201" i="2"/>
  <c r="AS200" i="2"/>
  <c r="W256" i="2"/>
  <c r="B21" i="48"/>
  <c r="O21" i="48" s="1"/>
  <c r="AI58" i="2"/>
  <c r="AJ58" i="2" s="1"/>
  <c r="B20" i="48"/>
  <c r="O20" i="48" s="1"/>
  <c r="AI57" i="2"/>
  <c r="AJ57" i="2" s="1"/>
  <c r="B19" i="48"/>
  <c r="O19" i="48" s="1"/>
  <c r="AI56" i="2"/>
  <c r="AJ56" i="2" s="1"/>
  <c r="B4" i="48"/>
  <c r="AI41" i="2"/>
  <c r="B6" i="48"/>
  <c r="AI43" i="2"/>
  <c r="B8" i="48"/>
  <c r="AI45" i="2"/>
  <c r="B10" i="48"/>
  <c r="AI47" i="2"/>
  <c r="B12" i="48"/>
  <c r="AI49" i="2"/>
  <c r="B14" i="48"/>
  <c r="AI51" i="2"/>
  <c r="B16" i="48"/>
  <c r="AI53" i="2"/>
  <c r="B18" i="48"/>
  <c r="AI55" i="2"/>
  <c r="C2" i="48"/>
  <c r="O2" i="48" s="1"/>
  <c r="AI39" i="2"/>
  <c r="C4" i="48"/>
  <c r="C6" i="48"/>
  <c r="C8" i="48"/>
  <c r="C10" i="48"/>
  <c r="C12" i="48"/>
  <c r="C14" i="48"/>
  <c r="C16" i="48"/>
  <c r="C18" i="48"/>
  <c r="B3" i="48"/>
  <c r="AI40" i="2"/>
  <c r="B5" i="48"/>
  <c r="AI42" i="2"/>
  <c r="B7" i="48"/>
  <c r="AI44" i="2"/>
  <c r="B9" i="48"/>
  <c r="AI46" i="2"/>
  <c r="B11" i="48"/>
  <c r="AI48" i="2"/>
  <c r="B13" i="48"/>
  <c r="AI50" i="2"/>
  <c r="B15" i="48"/>
  <c r="AI52" i="2"/>
  <c r="B17" i="48"/>
  <c r="AI54" i="2"/>
  <c r="C3" i="48"/>
  <c r="C5" i="48"/>
  <c r="C7" i="48"/>
  <c r="C9" i="48"/>
  <c r="C11" i="48"/>
  <c r="C13" i="48"/>
  <c r="C15" i="48"/>
  <c r="C17" i="48"/>
  <c r="AA41" i="2"/>
  <c r="AG41" i="2" s="1"/>
  <c r="L4" i="48" s="1"/>
  <c r="AA57" i="2"/>
  <c r="AG57" i="2" s="1"/>
  <c r="L20" i="48" s="1"/>
  <c r="AA49" i="2"/>
  <c r="AG49" i="2" s="1"/>
  <c r="L12" i="48" s="1"/>
  <c r="Z45" i="2"/>
  <c r="AB45" i="2" s="1"/>
  <c r="Z53" i="2"/>
  <c r="AC53" i="2" s="1"/>
  <c r="H16" i="48" s="1"/>
  <c r="AA39" i="2"/>
  <c r="Z39" i="2"/>
  <c r="AA55" i="2"/>
  <c r="AA51" i="2"/>
  <c r="Z51" i="2"/>
  <c r="AA47" i="2"/>
  <c r="Z47" i="2"/>
  <c r="AA43" i="2"/>
  <c r="Z43" i="2"/>
  <c r="AD53" i="2"/>
  <c r="I16" i="48" s="1"/>
  <c r="AF40" i="2"/>
  <c r="K3" i="48" s="1"/>
  <c r="AC41" i="2"/>
  <c r="H4" i="48" s="1"/>
  <c r="AF41" i="2"/>
  <c r="K4" i="48" s="1"/>
  <c r="AG42" i="2"/>
  <c r="L5" i="48" s="1"/>
  <c r="AF44" i="2"/>
  <c r="K7" i="48" s="1"/>
  <c r="AG46" i="2"/>
  <c r="L9" i="48" s="1"/>
  <c r="AF48" i="2"/>
  <c r="K11" i="48" s="1"/>
  <c r="AC49" i="2"/>
  <c r="H12" i="48" s="1"/>
  <c r="AF49" i="2"/>
  <c r="K12" i="48" s="1"/>
  <c r="AG50" i="2"/>
  <c r="L13" i="48" s="1"/>
  <c r="AF52" i="2"/>
  <c r="K15" i="48" s="1"/>
  <c r="AG54" i="2"/>
  <c r="L17" i="48" s="1"/>
  <c r="AC57" i="2"/>
  <c r="H20" i="48" s="1"/>
  <c r="AF57" i="2"/>
  <c r="K20" i="48" s="1"/>
  <c r="Z58" i="2"/>
  <c r="AA58" i="2"/>
  <c r="AA40" i="2"/>
  <c r="AB40" i="2" s="1"/>
  <c r="Z42" i="2"/>
  <c r="AA44" i="2"/>
  <c r="Z46" i="2"/>
  <c r="AA48" i="2"/>
  <c r="AB48" i="2" s="1"/>
  <c r="Z50" i="2"/>
  <c r="AA52" i="2"/>
  <c r="AB52" i="2" s="1"/>
  <c r="Z54" i="2"/>
  <c r="AA56" i="2"/>
  <c r="AD45" i="2"/>
  <c r="I8" i="48" s="1"/>
  <c r="V11" i="2"/>
  <c r="U11" i="2"/>
  <c r="T11" i="2"/>
  <c r="S11" i="2"/>
  <c r="R11" i="2"/>
  <c r="Q11" i="2"/>
  <c r="P11" i="2"/>
  <c r="O11" i="2"/>
  <c r="N11" i="2"/>
  <c r="M11" i="2"/>
  <c r="L11" i="2"/>
  <c r="K11" i="2"/>
  <c r="J11" i="2"/>
  <c r="I11" i="2"/>
  <c r="H11" i="2"/>
  <c r="G11" i="2"/>
  <c r="F11" i="2"/>
  <c r="E11" i="2"/>
  <c r="D11" i="2"/>
  <c r="C11" i="2"/>
  <c r="V10" i="2"/>
  <c r="U10" i="2"/>
  <c r="T10" i="2"/>
  <c r="S10" i="2"/>
  <c r="R10" i="2"/>
  <c r="Q10" i="2"/>
  <c r="P10" i="2"/>
  <c r="O10" i="2"/>
  <c r="N10" i="2"/>
  <c r="M10" i="2"/>
  <c r="L10" i="2"/>
  <c r="K10" i="2"/>
  <c r="J10" i="2"/>
  <c r="I10" i="2"/>
  <c r="H10" i="2"/>
  <c r="G10" i="2"/>
  <c r="F10" i="2"/>
  <c r="E10" i="2"/>
  <c r="D10" i="2"/>
  <c r="C10" i="2"/>
  <c r="V19" i="2"/>
  <c r="U19" i="2"/>
  <c r="S19" i="2"/>
  <c r="R19" i="2"/>
  <c r="Q19" i="2"/>
  <c r="P19" i="2"/>
  <c r="O19" i="2"/>
  <c r="N19" i="2"/>
  <c r="M19" i="2"/>
  <c r="L19" i="2"/>
  <c r="K19" i="2"/>
  <c r="J19" i="2"/>
  <c r="I19" i="2"/>
  <c r="H19" i="2"/>
  <c r="G19" i="2"/>
  <c r="F19" i="2"/>
  <c r="E19" i="2"/>
  <c r="D19" i="2"/>
  <c r="C19" i="2"/>
  <c r="V18" i="2"/>
  <c r="U18" i="2"/>
  <c r="T18" i="2"/>
  <c r="S18" i="2"/>
  <c r="R18" i="2"/>
  <c r="Q18" i="2"/>
  <c r="P18" i="2"/>
  <c r="O18" i="2"/>
  <c r="N18" i="2"/>
  <c r="M18" i="2"/>
  <c r="L18" i="2"/>
  <c r="K18" i="2"/>
  <c r="J18" i="2"/>
  <c r="I18" i="2"/>
  <c r="H18" i="2"/>
  <c r="G18" i="2"/>
  <c r="F18" i="2"/>
  <c r="E18" i="2"/>
  <c r="D18" i="2"/>
  <c r="C18" i="2"/>
  <c r="V17" i="2"/>
  <c r="U17" i="2"/>
  <c r="T17" i="2"/>
  <c r="S17" i="2"/>
  <c r="R17" i="2"/>
  <c r="Q17" i="2"/>
  <c r="P17" i="2"/>
  <c r="O17" i="2"/>
  <c r="N17" i="2"/>
  <c r="M17" i="2"/>
  <c r="L17" i="2"/>
  <c r="K17" i="2"/>
  <c r="J17" i="2"/>
  <c r="I17" i="2"/>
  <c r="H17" i="2"/>
  <c r="G17" i="2"/>
  <c r="F17" i="2"/>
  <c r="E17" i="2"/>
  <c r="D17" i="2"/>
  <c r="C17" i="2"/>
  <c r="AF56" i="2" l="1"/>
  <c r="K19" i="48" s="1"/>
  <c r="R23" i="2"/>
  <c r="V23" i="2"/>
  <c r="S23" i="2"/>
  <c r="T23" i="2"/>
  <c r="U23" i="2"/>
  <c r="R22" i="2"/>
  <c r="T22" i="2"/>
  <c r="V22" i="2"/>
  <c r="S22" i="2"/>
  <c r="U22" i="2"/>
  <c r="F141" i="2"/>
  <c r="J141" i="2"/>
  <c r="N141" i="2"/>
  <c r="R141" i="2"/>
  <c r="V141" i="2"/>
  <c r="C141" i="2"/>
  <c r="G141" i="2"/>
  <c r="K141" i="2"/>
  <c r="O141" i="2"/>
  <c r="S141" i="2"/>
  <c r="D141" i="2"/>
  <c r="H141" i="2"/>
  <c r="L141" i="2"/>
  <c r="P141" i="2"/>
  <c r="T141" i="2"/>
  <c r="E141" i="2"/>
  <c r="I141" i="2"/>
  <c r="M141" i="2"/>
  <c r="Q141" i="2"/>
  <c r="U141" i="2"/>
  <c r="F142" i="2"/>
  <c r="J142" i="2"/>
  <c r="N142" i="2"/>
  <c r="R142" i="2"/>
  <c r="V142" i="2"/>
  <c r="C142" i="2"/>
  <c r="G142" i="2"/>
  <c r="K142" i="2"/>
  <c r="O142" i="2"/>
  <c r="S142" i="2"/>
  <c r="D142" i="2"/>
  <c r="H142" i="2"/>
  <c r="L142" i="2"/>
  <c r="P142" i="2"/>
  <c r="T142" i="2"/>
  <c r="E142" i="2"/>
  <c r="I142" i="2"/>
  <c r="M142" i="2"/>
  <c r="Q142" i="2"/>
  <c r="U142" i="2"/>
  <c r="R21" i="2"/>
  <c r="V21" i="2"/>
  <c r="S21" i="2"/>
  <c r="T21" i="2"/>
  <c r="U21" i="2"/>
  <c r="J145" i="2"/>
  <c r="J21" i="2"/>
  <c r="F146" i="2"/>
  <c r="F22" i="2"/>
  <c r="N146" i="2"/>
  <c r="N22" i="2"/>
  <c r="J147" i="2"/>
  <c r="J23" i="2"/>
  <c r="G145" i="2"/>
  <c r="G21" i="2"/>
  <c r="G146" i="2"/>
  <c r="G22" i="2"/>
  <c r="K146" i="2"/>
  <c r="K22" i="2"/>
  <c r="O146" i="2"/>
  <c r="O22" i="2"/>
  <c r="C147" i="2"/>
  <c r="C23" i="2"/>
  <c r="K147" i="2"/>
  <c r="K23" i="2"/>
  <c r="O147" i="2"/>
  <c r="O23" i="2"/>
  <c r="D145" i="2"/>
  <c r="D21" i="2"/>
  <c r="H145" i="2"/>
  <c r="H21" i="2"/>
  <c r="L145" i="2"/>
  <c r="L21" i="2"/>
  <c r="P145" i="2"/>
  <c r="P21" i="2"/>
  <c r="D146" i="2"/>
  <c r="D22" i="2"/>
  <c r="H146" i="2"/>
  <c r="H22" i="2"/>
  <c r="L146" i="2"/>
  <c r="L22" i="2"/>
  <c r="P146" i="2"/>
  <c r="P22" i="2"/>
  <c r="D147" i="2"/>
  <c r="D23" i="2"/>
  <c r="H147" i="2"/>
  <c r="H23" i="2"/>
  <c r="L147" i="2"/>
  <c r="L23" i="2"/>
  <c r="P147" i="2"/>
  <c r="P23" i="2"/>
  <c r="F145" i="2"/>
  <c r="F21" i="2"/>
  <c r="N145" i="2"/>
  <c r="N21" i="2"/>
  <c r="J146" i="2"/>
  <c r="J22" i="2"/>
  <c r="F147" i="2"/>
  <c r="F23" i="2"/>
  <c r="N147" i="2"/>
  <c r="N23" i="2"/>
  <c r="C145" i="2"/>
  <c r="C21" i="2"/>
  <c r="K145" i="2"/>
  <c r="K21" i="2"/>
  <c r="O145" i="2"/>
  <c r="O21" i="2"/>
  <c r="C146" i="2"/>
  <c r="C22" i="2"/>
  <c r="G147" i="2"/>
  <c r="G23" i="2"/>
  <c r="E145" i="2"/>
  <c r="E21" i="2"/>
  <c r="I145" i="2"/>
  <c r="I21" i="2"/>
  <c r="M145" i="2"/>
  <c r="M21" i="2"/>
  <c r="Q145" i="2"/>
  <c r="Q21" i="2"/>
  <c r="E146" i="2"/>
  <c r="E22" i="2"/>
  <c r="I146" i="2"/>
  <c r="I22" i="2"/>
  <c r="M146" i="2"/>
  <c r="M22" i="2"/>
  <c r="Q146" i="2"/>
  <c r="Q22" i="2"/>
  <c r="E147" i="2"/>
  <c r="E23" i="2"/>
  <c r="I147" i="2"/>
  <c r="I23" i="2"/>
  <c r="M147" i="2"/>
  <c r="M23" i="2"/>
  <c r="Q147" i="2"/>
  <c r="Q23" i="2"/>
  <c r="V147" i="2"/>
  <c r="T147" i="2"/>
  <c r="R147" i="2"/>
  <c r="S147" i="2"/>
  <c r="U147" i="2"/>
  <c r="R145" i="2"/>
  <c r="V145" i="2"/>
  <c r="S145" i="2"/>
  <c r="T145" i="2"/>
  <c r="U145" i="2"/>
  <c r="R146" i="2"/>
  <c r="V146" i="2"/>
  <c r="S146" i="2"/>
  <c r="T146" i="2"/>
  <c r="U146" i="2"/>
  <c r="O17" i="48"/>
  <c r="O9" i="48"/>
  <c r="O18" i="48"/>
  <c r="O10" i="48"/>
  <c r="O13" i="48"/>
  <c r="O5" i="48"/>
  <c r="O15" i="48"/>
  <c r="O7" i="48"/>
  <c r="O14" i="48"/>
  <c r="O6" i="48"/>
  <c r="O11" i="48"/>
  <c r="O3" i="48"/>
  <c r="O16" i="48"/>
  <c r="O12" i="48"/>
  <c r="O8" i="48"/>
  <c r="O4" i="48"/>
  <c r="AJ46" i="2"/>
  <c r="AJ40" i="2"/>
  <c r="AJ51" i="2"/>
  <c r="AJ52" i="2"/>
  <c r="AJ50" i="2"/>
  <c r="AJ44" i="2"/>
  <c r="AJ42" i="2"/>
  <c r="AJ55" i="2"/>
  <c r="AJ53" i="2"/>
  <c r="AJ47" i="2"/>
  <c r="AJ45" i="2"/>
  <c r="AJ39" i="2"/>
  <c r="AJ49" i="2"/>
  <c r="AJ41" i="2"/>
  <c r="AJ54" i="2"/>
  <c r="AJ43" i="2"/>
  <c r="AJ48" i="2"/>
  <c r="AB57" i="2"/>
  <c r="AH57" i="2" s="1"/>
  <c r="M20" i="48" s="1"/>
  <c r="AD57" i="2"/>
  <c r="I20" i="48" s="1"/>
  <c r="AC45" i="2"/>
  <c r="H8" i="48" s="1"/>
  <c r="AB41" i="2"/>
  <c r="AH41" i="2" s="1"/>
  <c r="M4" i="48" s="1"/>
  <c r="AD41" i="2"/>
  <c r="I4" i="48" s="1"/>
  <c r="AF45" i="2"/>
  <c r="K8" i="48" s="1"/>
  <c r="AD49" i="2"/>
  <c r="I12" i="48" s="1"/>
  <c r="AB49" i="2"/>
  <c r="AE49" i="2" s="1"/>
  <c r="J12" i="48" s="1"/>
  <c r="AB53" i="2"/>
  <c r="AE53" i="2" s="1"/>
  <c r="J16" i="48" s="1"/>
  <c r="AF53" i="2"/>
  <c r="K16" i="48" s="1"/>
  <c r="AH52" i="2"/>
  <c r="M15" i="48" s="1"/>
  <c r="AE52" i="2"/>
  <c r="J15" i="48" s="1"/>
  <c r="AD44" i="2"/>
  <c r="I7" i="48" s="1"/>
  <c r="AG44" i="2"/>
  <c r="L7" i="48" s="1"/>
  <c r="AF58" i="2"/>
  <c r="K21" i="48" s="1"/>
  <c r="AB58" i="2"/>
  <c r="AC58" i="2"/>
  <c r="H21" i="48" s="1"/>
  <c r="AE45" i="2"/>
  <c r="J8" i="48" s="1"/>
  <c r="AH45" i="2"/>
  <c r="M8" i="48" s="1"/>
  <c r="AD47" i="2"/>
  <c r="I10" i="48" s="1"/>
  <c r="AG47" i="2"/>
  <c r="L10" i="48" s="1"/>
  <c r="AD55" i="2"/>
  <c r="I18" i="48" s="1"/>
  <c r="AG55" i="2"/>
  <c r="L18" i="48" s="1"/>
  <c r="AH48" i="2"/>
  <c r="M11" i="48" s="1"/>
  <c r="AE48" i="2"/>
  <c r="J11" i="48" s="1"/>
  <c r="AH40" i="2"/>
  <c r="M3" i="48" s="1"/>
  <c r="AE40" i="2"/>
  <c r="J3" i="48" s="1"/>
  <c r="AF50" i="2"/>
  <c r="K13" i="48" s="1"/>
  <c r="AB50" i="2"/>
  <c r="AC50" i="2"/>
  <c r="H13" i="48" s="1"/>
  <c r="AF42" i="2"/>
  <c r="K5" i="48" s="1"/>
  <c r="AB42" i="2"/>
  <c r="AC42" i="2"/>
  <c r="H5" i="48" s="1"/>
  <c r="AC43" i="2"/>
  <c r="H6" i="48" s="1"/>
  <c r="AB43" i="2"/>
  <c r="AF43" i="2"/>
  <c r="K6" i="48" s="1"/>
  <c r="AC51" i="2"/>
  <c r="H14" i="48" s="1"/>
  <c r="AB51" i="2"/>
  <c r="AF51" i="2"/>
  <c r="K14" i="48" s="1"/>
  <c r="AC39" i="2"/>
  <c r="H2" i="48" s="1"/>
  <c r="AB39" i="2"/>
  <c r="AF39" i="2"/>
  <c r="K2" i="48" s="1"/>
  <c r="AD56" i="2"/>
  <c r="I19" i="48" s="1"/>
  <c r="AG56" i="2"/>
  <c r="L19" i="48" s="1"/>
  <c r="AD48" i="2"/>
  <c r="I11" i="48" s="1"/>
  <c r="AG48" i="2"/>
  <c r="L11" i="48" s="1"/>
  <c r="AB56" i="2"/>
  <c r="AD43" i="2"/>
  <c r="I6" i="48" s="1"/>
  <c r="AG43" i="2"/>
  <c r="L6" i="48" s="1"/>
  <c r="AD51" i="2"/>
  <c r="I14" i="48" s="1"/>
  <c r="AG51" i="2"/>
  <c r="L14" i="48" s="1"/>
  <c r="AB44" i="2"/>
  <c r="AF54" i="2"/>
  <c r="K17" i="48" s="1"/>
  <c r="AB54" i="2"/>
  <c r="AC54" i="2"/>
  <c r="H17" i="48" s="1"/>
  <c r="AF46" i="2"/>
  <c r="K9" i="48" s="1"/>
  <c r="AB46" i="2"/>
  <c r="AC46" i="2"/>
  <c r="H9" i="48" s="1"/>
  <c r="AG58" i="2"/>
  <c r="L21" i="48" s="1"/>
  <c r="AD58" i="2"/>
  <c r="I21" i="48" s="1"/>
  <c r="AC47" i="2"/>
  <c r="H10" i="48" s="1"/>
  <c r="AB47" i="2"/>
  <c r="AF47" i="2"/>
  <c r="K10" i="48" s="1"/>
  <c r="AC55" i="2"/>
  <c r="H18" i="48" s="1"/>
  <c r="AF55" i="2"/>
  <c r="K18" i="48" s="1"/>
  <c r="AB55" i="2"/>
  <c r="AD52" i="2"/>
  <c r="I15" i="48" s="1"/>
  <c r="AG52" i="2"/>
  <c r="L15" i="48" s="1"/>
  <c r="AD40" i="2"/>
  <c r="I3" i="48" s="1"/>
  <c r="AG40" i="2"/>
  <c r="L3" i="48" s="1"/>
  <c r="AD39" i="2"/>
  <c r="I2" i="48" s="1"/>
  <c r="AG39" i="2"/>
  <c r="L2" i="48" s="1"/>
  <c r="J47" i="938" l="1"/>
  <c r="J17" i="937"/>
  <c r="J14" i="936"/>
  <c r="J25" i="935"/>
  <c r="J44" i="934"/>
  <c r="J32" i="933"/>
  <c r="J38" i="932"/>
  <c r="J21" i="930"/>
  <c r="J47" i="929"/>
  <c r="J30" i="931"/>
  <c r="D16" i="938"/>
  <c r="D24" i="937"/>
  <c r="D50" i="936"/>
  <c r="D44" i="935"/>
  <c r="D13" i="934"/>
  <c r="D39" i="933"/>
  <c r="D7" i="932"/>
  <c r="D48" i="930"/>
  <c r="D33" i="931"/>
  <c r="D35" i="929"/>
  <c r="K15" i="938"/>
  <c r="K49" i="937"/>
  <c r="K35" i="936"/>
  <c r="K46" i="935"/>
  <c r="K3" i="933"/>
  <c r="K26" i="934"/>
  <c r="K17" i="930"/>
  <c r="K9" i="932"/>
  <c r="K26" i="931"/>
  <c r="K43" i="929"/>
  <c r="H48" i="938"/>
  <c r="H30" i="937"/>
  <c r="H15" i="936"/>
  <c r="H26" i="935"/>
  <c r="H7" i="934"/>
  <c r="H33" i="933"/>
  <c r="H43" i="931"/>
  <c r="H22" i="930"/>
  <c r="H39" i="932"/>
  <c r="H48" i="929"/>
  <c r="I47" i="938"/>
  <c r="I14" i="936"/>
  <c r="I25" i="935"/>
  <c r="I29" i="937"/>
  <c r="I32" i="933"/>
  <c r="I38" i="932"/>
  <c r="I42" i="931"/>
  <c r="I47" i="929"/>
  <c r="I6" i="934"/>
  <c r="I21" i="930"/>
  <c r="J49" i="938"/>
  <c r="J19" i="937"/>
  <c r="J27" i="935"/>
  <c r="J16" i="936"/>
  <c r="J34" i="933"/>
  <c r="J46" i="934"/>
  <c r="J40" i="932"/>
  <c r="J23" i="930"/>
  <c r="J32" i="931"/>
  <c r="J49" i="929"/>
  <c r="K21" i="938"/>
  <c r="K5" i="937"/>
  <c r="K41" i="936"/>
  <c r="K2" i="935"/>
  <c r="K32" i="934"/>
  <c r="K15" i="932"/>
  <c r="K9" i="933"/>
  <c r="K32" i="931"/>
  <c r="K23" i="930"/>
  <c r="K49" i="929"/>
  <c r="B2" i="938"/>
  <c r="B4" i="937"/>
  <c r="B26" i="936"/>
  <c r="B50" i="935"/>
  <c r="B17" i="933"/>
  <c r="B43" i="934"/>
  <c r="B50" i="932"/>
  <c r="B41" i="930"/>
  <c r="B19" i="931"/>
  <c r="B28" i="929"/>
  <c r="B51" i="938"/>
  <c r="B25" i="936"/>
  <c r="B3" i="937"/>
  <c r="B49" i="935"/>
  <c r="B42" i="934"/>
  <c r="B16" i="933"/>
  <c r="B49" i="932"/>
  <c r="B40" i="930"/>
  <c r="B18" i="931"/>
  <c r="B27" i="929"/>
  <c r="B50" i="938"/>
  <c r="B2" i="937"/>
  <c r="B24" i="936"/>
  <c r="B48" i="935"/>
  <c r="B15" i="933"/>
  <c r="B41" i="934"/>
  <c r="B48" i="932"/>
  <c r="B39" i="930"/>
  <c r="B17" i="931"/>
  <c r="B26" i="929"/>
  <c r="C4" i="938"/>
  <c r="C17" i="937"/>
  <c r="C6" i="936"/>
  <c r="C32" i="935"/>
  <c r="C13" i="932"/>
  <c r="C30" i="933"/>
  <c r="C6" i="934"/>
  <c r="C4" i="930"/>
  <c r="C32" i="931"/>
  <c r="C41" i="929"/>
  <c r="D21" i="938"/>
  <c r="D29" i="937"/>
  <c r="D5" i="936"/>
  <c r="D18" i="934"/>
  <c r="D49" i="935"/>
  <c r="D12" i="932"/>
  <c r="D44" i="933"/>
  <c r="D38" i="931"/>
  <c r="D3" i="930"/>
  <c r="D40" i="929"/>
  <c r="J44" i="938"/>
  <c r="J14" i="937"/>
  <c r="J11" i="936"/>
  <c r="J22" i="935"/>
  <c r="J41" i="934"/>
  <c r="J35" i="932"/>
  <c r="J29" i="933"/>
  <c r="J27" i="931"/>
  <c r="J18" i="930"/>
  <c r="J44" i="929"/>
  <c r="G7" i="938"/>
  <c r="G24" i="936"/>
  <c r="G50" i="937"/>
  <c r="G35" i="935"/>
  <c r="G16" i="934"/>
  <c r="G42" i="933"/>
  <c r="G2" i="931"/>
  <c r="G7" i="929"/>
  <c r="G31" i="930"/>
  <c r="G48" i="932"/>
  <c r="J43" i="938"/>
  <c r="J13" i="937"/>
  <c r="J10" i="936"/>
  <c r="J21" i="935"/>
  <c r="J40" i="934"/>
  <c r="J28" i="933"/>
  <c r="J34" i="932"/>
  <c r="J26" i="931"/>
  <c r="J17" i="930"/>
  <c r="J43" i="929"/>
  <c r="G6" i="938"/>
  <c r="G23" i="936"/>
  <c r="G49" i="937"/>
  <c r="G34" i="935"/>
  <c r="G15" i="934"/>
  <c r="G41" i="933"/>
  <c r="G51" i="931"/>
  <c r="G47" i="932"/>
  <c r="G30" i="930"/>
  <c r="G6" i="929"/>
  <c r="I48" i="938"/>
  <c r="I30" i="937"/>
  <c r="I15" i="936"/>
  <c r="I7" i="934"/>
  <c r="I26" i="935"/>
  <c r="I39" i="932"/>
  <c r="I22" i="930"/>
  <c r="I33" i="933"/>
  <c r="I43" i="931"/>
  <c r="I48" i="929"/>
  <c r="G10" i="938"/>
  <c r="G3" i="937"/>
  <c r="G27" i="936"/>
  <c r="G38" i="935"/>
  <c r="G45" i="933"/>
  <c r="G19" i="934"/>
  <c r="G5" i="931"/>
  <c r="G51" i="932"/>
  <c r="G34" i="930"/>
  <c r="G10" i="929"/>
  <c r="D17" i="938"/>
  <c r="D25" i="937"/>
  <c r="D51" i="936"/>
  <c r="D45" i="935"/>
  <c r="D14" i="934"/>
  <c r="D40" i="933"/>
  <c r="D34" i="931"/>
  <c r="D8" i="932"/>
  <c r="D49" i="930"/>
  <c r="D36" i="929"/>
  <c r="H47" i="938"/>
  <c r="H29" i="937"/>
  <c r="H14" i="936"/>
  <c r="H25" i="935"/>
  <c r="H6" i="934"/>
  <c r="H32" i="933"/>
  <c r="H38" i="932"/>
  <c r="H21" i="930"/>
  <c r="H42" i="931"/>
  <c r="H47" i="929"/>
  <c r="F36" i="938"/>
  <c r="F20" i="937"/>
  <c r="F3" i="936"/>
  <c r="F14" i="935"/>
  <c r="F36" i="934"/>
  <c r="F21" i="933"/>
  <c r="F27" i="932"/>
  <c r="F10" i="930"/>
  <c r="F16" i="931"/>
  <c r="F36" i="929"/>
  <c r="I44" i="938"/>
  <c r="I26" i="937"/>
  <c r="I11" i="936"/>
  <c r="I3" i="934"/>
  <c r="I22" i="935"/>
  <c r="I35" i="932"/>
  <c r="I18" i="930"/>
  <c r="I39" i="931"/>
  <c r="I29" i="933"/>
  <c r="I44" i="929"/>
  <c r="C49" i="938"/>
  <c r="C12" i="937"/>
  <c r="C51" i="936"/>
  <c r="C27" i="935"/>
  <c r="C51" i="934"/>
  <c r="C25" i="933"/>
  <c r="C27" i="931"/>
  <c r="C49" i="930"/>
  <c r="C36" i="929"/>
  <c r="C8" i="932"/>
  <c r="F19" i="937"/>
  <c r="F35" i="938"/>
  <c r="F2" i="936"/>
  <c r="F13" i="935"/>
  <c r="F35" i="934"/>
  <c r="F20" i="933"/>
  <c r="F15" i="931"/>
  <c r="F26" i="932"/>
  <c r="F9" i="930"/>
  <c r="F35" i="929"/>
  <c r="I25" i="937"/>
  <c r="I43" i="938"/>
  <c r="I2" i="934"/>
  <c r="I21" i="935"/>
  <c r="I10" i="936"/>
  <c r="I28" i="933"/>
  <c r="I34" i="932"/>
  <c r="I38" i="931"/>
  <c r="I43" i="929"/>
  <c r="I17" i="930"/>
  <c r="C48" i="938"/>
  <c r="C11" i="937"/>
  <c r="C50" i="936"/>
  <c r="C50" i="934"/>
  <c r="C26" i="935"/>
  <c r="C7" i="932"/>
  <c r="C24" i="933"/>
  <c r="C26" i="931"/>
  <c r="C48" i="930"/>
  <c r="C35" i="929"/>
  <c r="I49" i="938"/>
  <c r="I31" i="937"/>
  <c r="I16" i="936"/>
  <c r="I27" i="935"/>
  <c r="I8" i="934"/>
  <c r="I34" i="933"/>
  <c r="I23" i="930"/>
  <c r="I44" i="931"/>
  <c r="I49" i="929"/>
  <c r="I40" i="932"/>
  <c r="K16" i="938"/>
  <c r="K50" i="937"/>
  <c r="K36" i="936"/>
  <c r="K47" i="935"/>
  <c r="K27" i="934"/>
  <c r="K10" i="932"/>
  <c r="K4" i="933"/>
  <c r="K18" i="930"/>
  <c r="K44" i="929"/>
  <c r="K27" i="931"/>
  <c r="K20" i="938"/>
  <c r="K4" i="937"/>
  <c r="K40" i="936"/>
  <c r="K51" i="935"/>
  <c r="K31" i="934"/>
  <c r="K14" i="932"/>
  <c r="K8" i="933"/>
  <c r="K31" i="931"/>
  <c r="K22" i="930"/>
  <c r="K48" i="929"/>
  <c r="H49" i="938"/>
  <c r="H16" i="936"/>
  <c r="H27" i="935"/>
  <c r="H8" i="934"/>
  <c r="H31" i="937"/>
  <c r="H40" i="932"/>
  <c r="H34" i="933"/>
  <c r="H44" i="931"/>
  <c r="H23" i="930"/>
  <c r="H49" i="929"/>
  <c r="J18" i="937"/>
  <c r="J48" i="938"/>
  <c r="J15" i="936"/>
  <c r="J26" i="935"/>
  <c r="J45" i="934"/>
  <c r="J39" i="932"/>
  <c r="J33" i="933"/>
  <c r="J31" i="931"/>
  <c r="J22" i="930"/>
  <c r="J48" i="929"/>
  <c r="G11" i="938"/>
  <c r="G4" i="937"/>
  <c r="G28" i="936"/>
  <c r="G39" i="935"/>
  <c r="G46" i="933"/>
  <c r="G20" i="934"/>
  <c r="G2" i="932"/>
  <c r="G11" i="929"/>
  <c r="G6" i="931"/>
  <c r="G35" i="930"/>
  <c r="K19" i="938"/>
  <c r="K3" i="937"/>
  <c r="K39" i="936"/>
  <c r="K50" i="935"/>
  <c r="K30" i="934"/>
  <c r="K7" i="933"/>
  <c r="K21" i="930"/>
  <c r="K30" i="931"/>
  <c r="K13" i="932"/>
  <c r="K47" i="929"/>
  <c r="G5" i="937"/>
  <c r="G12" i="938"/>
  <c r="G29" i="936"/>
  <c r="G40" i="935"/>
  <c r="G21" i="934"/>
  <c r="G47" i="933"/>
  <c r="G3" i="932"/>
  <c r="G7" i="931"/>
  <c r="G36" i="930"/>
  <c r="G12" i="929"/>
  <c r="F41" i="938"/>
  <c r="F25" i="937"/>
  <c r="F8" i="936"/>
  <c r="F19" i="935"/>
  <c r="F41" i="934"/>
  <c r="F26" i="933"/>
  <c r="F32" i="932"/>
  <c r="F21" i="931"/>
  <c r="F15" i="930"/>
  <c r="F41" i="929"/>
  <c r="F40" i="938"/>
  <c r="F24" i="937"/>
  <c r="F7" i="936"/>
  <c r="F18" i="935"/>
  <c r="F40" i="934"/>
  <c r="F25" i="933"/>
  <c r="F20" i="931"/>
  <c r="F14" i="930"/>
  <c r="F31" i="932"/>
  <c r="F40" i="929"/>
  <c r="F39" i="938"/>
  <c r="F23" i="937"/>
  <c r="F17" i="935"/>
  <c r="F39" i="934"/>
  <c r="F6" i="936"/>
  <c r="F24" i="933"/>
  <c r="F30" i="932"/>
  <c r="F19" i="931"/>
  <c r="F13" i="930"/>
  <c r="F39" i="929"/>
  <c r="D20" i="938"/>
  <c r="D28" i="937"/>
  <c r="D4" i="936"/>
  <c r="D48" i="935"/>
  <c r="D17" i="934"/>
  <c r="D11" i="932"/>
  <c r="D37" i="931"/>
  <c r="D2" i="930"/>
  <c r="D43" i="933"/>
  <c r="D39" i="929"/>
  <c r="C2" i="938"/>
  <c r="C4" i="936"/>
  <c r="C30" i="935"/>
  <c r="C15" i="937"/>
  <c r="C4" i="934"/>
  <c r="C28" i="933"/>
  <c r="C11" i="932"/>
  <c r="C30" i="931"/>
  <c r="C2" i="930"/>
  <c r="C39" i="929"/>
  <c r="E9" i="938"/>
  <c r="E41" i="937"/>
  <c r="E47" i="936"/>
  <c r="E41" i="935"/>
  <c r="E30" i="934"/>
  <c r="E19" i="933"/>
  <c r="E4" i="932"/>
  <c r="E50" i="931"/>
  <c r="E41" i="929"/>
  <c r="E15" i="930"/>
  <c r="E8" i="938"/>
  <c r="E40" i="937"/>
  <c r="E46" i="936"/>
  <c r="E29" i="934"/>
  <c r="E3" i="932"/>
  <c r="E40" i="935"/>
  <c r="E14" i="930"/>
  <c r="E18" i="933"/>
  <c r="E49" i="931"/>
  <c r="E40" i="929"/>
  <c r="E7" i="938"/>
  <c r="E39" i="937"/>
  <c r="E45" i="936"/>
  <c r="E39" i="935"/>
  <c r="E28" i="934"/>
  <c r="E17" i="933"/>
  <c r="E48" i="931"/>
  <c r="E39" i="929"/>
  <c r="E2" i="932"/>
  <c r="E13" i="930"/>
  <c r="D22" i="938"/>
  <c r="D30" i="937"/>
  <c r="D6" i="936"/>
  <c r="D50" i="935"/>
  <c r="D19" i="934"/>
  <c r="D13" i="932"/>
  <c r="D45" i="933"/>
  <c r="D39" i="931"/>
  <c r="D4" i="930"/>
  <c r="D41" i="929"/>
  <c r="C3" i="938"/>
  <c r="C5" i="936"/>
  <c r="C16" i="937"/>
  <c r="C31" i="935"/>
  <c r="C5" i="934"/>
  <c r="C12" i="932"/>
  <c r="C31" i="931"/>
  <c r="C3" i="930"/>
  <c r="C40" i="929"/>
  <c r="C29" i="933"/>
  <c r="B47" i="938"/>
  <c r="B49" i="937"/>
  <c r="B21" i="936"/>
  <c r="B45" i="935"/>
  <c r="B38" i="934"/>
  <c r="B12" i="933"/>
  <c r="B45" i="932"/>
  <c r="B36" i="930"/>
  <c r="B14" i="931"/>
  <c r="B23" i="929"/>
  <c r="E4" i="938"/>
  <c r="E36" i="937"/>
  <c r="E42" i="936"/>
  <c r="E36" i="935"/>
  <c r="E25" i="934"/>
  <c r="E14" i="933"/>
  <c r="E49" i="932"/>
  <c r="E45" i="931"/>
  <c r="E36" i="929"/>
  <c r="E10" i="930"/>
  <c r="H44" i="938"/>
  <c r="H26" i="937"/>
  <c r="H11" i="936"/>
  <c r="H22" i="935"/>
  <c r="H3" i="934"/>
  <c r="H29" i="933"/>
  <c r="H18" i="930"/>
  <c r="H39" i="931"/>
  <c r="H44" i="929"/>
  <c r="H35" i="932"/>
  <c r="B46" i="938"/>
  <c r="B20" i="936"/>
  <c r="B44" i="935"/>
  <c r="B48" i="937"/>
  <c r="B37" i="934"/>
  <c r="B44" i="932"/>
  <c r="B13" i="931"/>
  <c r="B35" i="930"/>
  <c r="B11" i="933"/>
  <c r="B22" i="929"/>
  <c r="E3" i="938"/>
  <c r="E35" i="937"/>
  <c r="E41" i="936"/>
  <c r="E35" i="935"/>
  <c r="E24" i="934"/>
  <c r="E13" i="933"/>
  <c r="E44" i="931"/>
  <c r="E9" i="930"/>
  <c r="E35" i="929"/>
  <c r="E48" i="932"/>
  <c r="H43" i="938"/>
  <c r="H25" i="937"/>
  <c r="H10" i="936"/>
  <c r="H21" i="935"/>
  <c r="H2" i="934"/>
  <c r="H28" i="933"/>
  <c r="H34" i="932"/>
  <c r="H17" i="930"/>
  <c r="H38" i="931"/>
  <c r="H43" i="929"/>
  <c r="I34" i="927"/>
  <c r="I13" i="928"/>
  <c r="I43" i="924"/>
  <c r="I22" i="926"/>
  <c r="I13" i="925"/>
  <c r="I13" i="923"/>
  <c r="I28" i="922"/>
  <c r="I27" i="921"/>
  <c r="I13" i="920"/>
  <c r="I36" i="919"/>
  <c r="L13" i="918"/>
  <c r="L22" i="916"/>
  <c r="L34" i="917"/>
  <c r="L43" i="914"/>
  <c r="L13" i="913"/>
  <c r="L28" i="912"/>
  <c r="L13" i="915"/>
  <c r="L13" i="910"/>
  <c r="L36" i="909"/>
  <c r="L27" i="911"/>
  <c r="L22" i="904"/>
  <c r="L13" i="905"/>
  <c r="L13" i="906"/>
  <c r="L13" i="903"/>
  <c r="L13" i="901"/>
  <c r="L38" i="902"/>
  <c r="L20" i="898"/>
  <c r="L13" i="899"/>
  <c r="L13" i="888"/>
  <c r="L28" i="900"/>
  <c r="C10" i="858"/>
  <c r="C10" i="859"/>
  <c r="C40" i="918"/>
  <c r="C2" i="916"/>
  <c r="C48" i="915"/>
  <c r="C16" i="917"/>
  <c r="C50" i="912"/>
  <c r="C19" i="914"/>
  <c r="C18" i="913"/>
  <c r="C36" i="909"/>
  <c r="C31" i="910"/>
  <c r="C30" i="911"/>
  <c r="C12" i="906"/>
  <c r="C2" i="904"/>
  <c r="C43" i="905"/>
  <c r="C42" i="903"/>
  <c r="C3" i="899"/>
  <c r="C36" i="888"/>
  <c r="C27" i="900"/>
  <c r="C38" i="901"/>
  <c r="C43" i="902"/>
  <c r="C27" i="898"/>
  <c r="F10" i="859"/>
  <c r="F10" i="858"/>
  <c r="C39" i="928"/>
  <c r="C33" i="927"/>
  <c r="C26" i="926"/>
  <c r="C42" i="925"/>
  <c r="C48" i="924"/>
  <c r="C8" i="923"/>
  <c r="C30" i="921"/>
  <c r="C25" i="922"/>
  <c r="C13" i="919"/>
  <c r="C34" i="920"/>
  <c r="F33" i="917"/>
  <c r="F39" i="918"/>
  <c r="F26" i="916"/>
  <c r="F8" i="913"/>
  <c r="F42" i="915"/>
  <c r="F25" i="912"/>
  <c r="F48" i="914"/>
  <c r="F30" i="911"/>
  <c r="F13" i="909"/>
  <c r="F31" i="910"/>
  <c r="F10" i="905"/>
  <c r="F32" i="906"/>
  <c r="F26" i="904"/>
  <c r="F43" i="902"/>
  <c r="F22" i="898"/>
  <c r="F10" i="903"/>
  <c r="F3" i="899"/>
  <c r="F27" i="900"/>
  <c r="F41" i="901"/>
  <c r="F36" i="888"/>
  <c r="F35" i="928"/>
  <c r="F50" i="927"/>
  <c r="F35" i="926"/>
  <c r="F23" i="924"/>
  <c r="F42" i="925"/>
  <c r="F13" i="923"/>
  <c r="F17" i="922"/>
  <c r="F24" i="921"/>
  <c r="F5" i="920"/>
  <c r="F36" i="919"/>
  <c r="I50" i="917"/>
  <c r="I35" i="918"/>
  <c r="I35" i="916"/>
  <c r="I17" i="912"/>
  <c r="I42" i="915"/>
  <c r="I23" i="914"/>
  <c r="I13" i="913"/>
  <c r="I23" i="910"/>
  <c r="I24" i="911"/>
  <c r="I36" i="909"/>
  <c r="I35" i="904"/>
  <c r="I29" i="905"/>
  <c r="I30" i="906"/>
  <c r="I13" i="901"/>
  <c r="I18" i="902"/>
  <c r="I17" i="898"/>
  <c r="I10" i="903"/>
  <c r="I10" i="899"/>
  <c r="I36" i="888"/>
  <c r="I42" i="900"/>
  <c r="M10" i="928"/>
  <c r="M10" i="927"/>
  <c r="M10" i="926"/>
  <c r="M10" i="925"/>
  <c r="M10" i="924"/>
  <c r="M10" i="923"/>
  <c r="M10" i="921"/>
  <c r="M10" i="922"/>
  <c r="M10" i="919"/>
  <c r="M10" i="920"/>
  <c r="P10" i="916"/>
  <c r="P10" i="917"/>
  <c r="P10" i="918"/>
  <c r="P10" i="913"/>
  <c r="P10" i="914"/>
  <c r="P10" i="912"/>
  <c r="P10" i="915"/>
  <c r="P10" i="910"/>
  <c r="P10" i="911"/>
  <c r="P10" i="909"/>
  <c r="P10" i="904"/>
  <c r="P10" i="905"/>
  <c r="P10" i="906"/>
  <c r="P10" i="900"/>
  <c r="P10" i="901"/>
  <c r="P10" i="888"/>
  <c r="P10" i="902"/>
  <c r="P10" i="898"/>
  <c r="P10" i="903"/>
  <c r="P10" i="899"/>
  <c r="C9" i="859"/>
  <c r="C9" i="858"/>
  <c r="C15" i="917"/>
  <c r="C51" i="916"/>
  <c r="C47" i="915"/>
  <c r="C39" i="918"/>
  <c r="C17" i="913"/>
  <c r="C18" i="914"/>
  <c r="C49" i="912"/>
  <c r="C29" i="911"/>
  <c r="C30" i="910"/>
  <c r="C35" i="909"/>
  <c r="C51" i="904"/>
  <c r="C42" i="905"/>
  <c r="C11" i="906"/>
  <c r="C26" i="900"/>
  <c r="C37" i="901"/>
  <c r="C35" i="888"/>
  <c r="C42" i="902"/>
  <c r="C26" i="898"/>
  <c r="C41" i="903"/>
  <c r="C2" i="899"/>
  <c r="F9" i="858"/>
  <c r="F9" i="859"/>
  <c r="C38" i="928"/>
  <c r="C32" i="927"/>
  <c r="C47" i="924"/>
  <c r="C41" i="925"/>
  <c r="C25" i="926"/>
  <c r="C7" i="923"/>
  <c r="C24" i="922"/>
  <c r="C29" i="921"/>
  <c r="C33" i="920"/>
  <c r="C12" i="919"/>
  <c r="F38" i="918"/>
  <c r="F32" i="917"/>
  <c r="F25" i="916"/>
  <c r="F47" i="914"/>
  <c r="F24" i="912"/>
  <c r="F41" i="915"/>
  <c r="F7" i="913"/>
  <c r="F29" i="911"/>
  <c r="F30" i="910"/>
  <c r="F12" i="909"/>
  <c r="F31" i="906"/>
  <c r="F25" i="904"/>
  <c r="F9" i="905"/>
  <c r="F9" i="903"/>
  <c r="F2" i="899"/>
  <c r="F35" i="888"/>
  <c r="F26" i="900"/>
  <c r="F40" i="901"/>
  <c r="F42" i="902"/>
  <c r="F21" i="898"/>
  <c r="F49" i="927"/>
  <c r="F34" i="928"/>
  <c r="F34" i="926"/>
  <c r="F41" i="925"/>
  <c r="F22" i="924"/>
  <c r="F12" i="923"/>
  <c r="F16" i="922"/>
  <c r="F23" i="921"/>
  <c r="F4" i="920"/>
  <c r="F35" i="919"/>
  <c r="I49" i="917"/>
  <c r="I34" i="918"/>
  <c r="I34" i="916"/>
  <c r="I22" i="914"/>
  <c r="I41" i="915"/>
  <c r="I12" i="913"/>
  <c r="I16" i="912"/>
  <c r="I23" i="911"/>
  <c r="I35" i="909"/>
  <c r="I22" i="910"/>
  <c r="I28" i="905"/>
  <c r="I29" i="906"/>
  <c r="I34" i="904"/>
  <c r="I17" i="902"/>
  <c r="I16" i="898"/>
  <c r="I9" i="903"/>
  <c r="I9" i="899"/>
  <c r="I41" i="900"/>
  <c r="I12" i="901"/>
  <c r="I35" i="888"/>
  <c r="M9" i="928"/>
  <c r="M9" i="927"/>
  <c r="M9" i="926"/>
  <c r="M9" i="925"/>
  <c r="M9" i="924"/>
  <c r="M9" i="923"/>
  <c r="M9" i="921"/>
  <c r="M9" i="922"/>
  <c r="M9" i="920"/>
  <c r="M9" i="919"/>
  <c r="P9" i="916"/>
  <c r="P9" i="918"/>
  <c r="P9" i="917"/>
  <c r="P9" i="913"/>
  <c r="P9" i="915"/>
  <c r="P9" i="914"/>
  <c r="P9" i="912"/>
  <c r="P9" i="910"/>
  <c r="P9" i="909"/>
  <c r="P9" i="911"/>
  <c r="P9" i="904"/>
  <c r="P9" i="905"/>
  <c r="P9" i="906"/>
  <c r="P9" i="901"/>
  <c r="P9" i="902"/>
  <c r="P9" i="898"/>
  <c r="P9" i="903"/>
  <c r="P9" i="899"/>
  <c r="P9" i="888"/>
  <c r="P9" i="900"/>
  <c r="K14" i="928"/>
  <c r="K14" i="925"/>
  <c r="K14" i="927"/>
  <c r="K14" i="926"/>
  <c r="K14" i="924"/>
  <c r="K14" i="923"/>
  <c r="K14" i="921"/>
  <c r="K14" i="922"/>
  <c r="K14" i="920"/>
  <c r="K37" i="919"/>
  <c r="N14" i="917"/>
  <c r="N14" i="918"/>
  <c r="N14" i="916"/>
  <c r="N14" i="915"/>
  <c r="N14" i="913"/>
  <c r="N14" i="912"/>
  <c r="N14" i="914"/>
  <c r="N14" i="911"/>
  <c r="N37" i="909"/>
  <c r="N14" i="910"/>
  <c r="N14" i="905"/>
  <c r="N14" i="906"/>
  <c r="N14" i="903"/>
  <c r="N14" i="904"/>
  <c r="N14" i="902"/>
  <c r="N14" i="898"/>
  <c r="N14" i="899"/>
  <c r="N14" i="900"/>
  <c r="N14" i="901"/>
  <c r="N14" i="888"/>
  <c r="L13" i="928"/>
  <c r="L13" i="927"/>
  <c r="L13" i="925"/>
  <c r="L13" i="924"/>
  <c r="L13" i="926"/>
  <c r="L13" i="923"/>
  <c r="L13" i="922"/>
  <c r="L13" i="921"/>
  <c r="L13" i="919"/>
  <c r="L13" i="920"/>
  <c r="O13" i="917"/>
  <c r="O13" i="916"/>
  <c r="O13" i="918"/>
  <c r="O13" i="913"/>
  <c r="O13" i="914"/>
  <c r="O13" i="912"/>
  <c r="O13" i="915"/>
  <c r="O13" i="910"/>
  <c r="O13" i="909"/>
  <c r="O13" i="911"/>
  <c r="O13" i="903"/>
  <c r="O13" i="904"/>
  <c r="O13" i="905"/>
  <c r="O13" i="906"/>
  <c r="O13" i="900"/>
  <c r="O13" i="901"/>
  <c r="O13" i="888"/>
  <c r="O13" i="902"/>
  <c r="O13" i="898"/>
  <c r="O13" i="899"/>
  <c r="K15" i="928"/>
  <c r="K15" i="927"/>
  <c r="K15" i="926"/>
  <c r="K15" i="925"/>
  <c r="K15" i="924"/>
  <c r="K15" i="923"/>
  <c r="K15" i="921"/>
  <c r="K15" i="922"/>
  <c r="K38" i="919"/>
  <c r="K15" i="920"/>
  <c r="N15" i="916"/>
  <c r="N15" i="918"/>
  <c r="N15" i="917"/>
  <c r="N15" i="914"/>
  <c r="N15" i="913"/>
  <c r="N15" i="912"/>
  <c r="N15" i="915"/>
  <c r="N15" i="910"/>
  <c r="N38" i="909"/>
  <c r="N15" i="911"/>
  <c r="N15" i="904"/>
  <c r="N15" i="905"/>
  <c r="N15" i="906"/>
  <c r="N15" i="903"/>
  <c r="N15" i="901"/>
  <c r="N15" i="902"/>
  <c r="N15" i="898"/>
  <c r="N15" i="899"/>
  <c r="N15" i="888"/>
  <c r="N15" i="900"/>
  <c r="J14" i="928"/>
  <c r="J14" i="927"/>
  <c r="J14" i="926"/>
  <c r="J14" i="925"/>
  <c r="J39" i="924"/>
  <c r="J14" i="923"/>
  <c r="J14" i="922"/>
  <c r="J28" i="921"/>
  <c r="J14" i="920"/>
  <c r="J37" i="919"/>
  <c r="M14" i="916"/>
  <c r="M14" i="917"/>
  <c r="M14" i="918"/>
  <c r="M39" i="914"/>
  <c r="M14" i="915"/>
  <c r="M14" i="913"/>
  <c r="M14" i="912"/>
  <c r="M14" i="910"/>
  <c r="M28" i="911"/>
  <c r="M37" i="909"/>
  <c r="M14" i="904"/>
  <c r="M14" i="905"/>
  <c r="M14" i="906"/>
  <c r="M14" i="903"/>
  <c r="M14" i="901"/>
  <c r="M39" i="902"/>
  <c r="M14" i="898"/>
  <c r="M14" i="899"/>
  <c r="M14" i="888"/>
  <c r="M14" i="900"/>
  <c r="K13" i="928"/>
  <c r="K13" i="927"/>
  <c r="K13" i="926"/>
  <c r="K13" i="924"/>
  <c r="K13" i="923"/>
  <c r="K13" i="925"/>
  <c r="K13" i="921"/>
  <c r="K13" i="922"/>
  <c r="K13" i="920"/>
  <c r="K36" i="919"/>
  <c r="N13" i="918"/>
  <c r="N13" i="917"/>
  <c r="N13" i="916"/>
  <c r="N13" i="915"/>
  <c r="N13" i="913"/>
  <c r="N13" i="914"/>
  <c r="N13" i="912"/>
  <c r="N13" i="910"/>
  <c r="N36" i="909"/>
  <c r="N13" i="911"/>
  <c r="N13" i="906"/>
  <c r="N13" i="903"/>
  <c r="N13" i="904"/>
  <c r="N13" i="905"/>
  <c r="N13" i="899"/>
  <c r="N13" i="888"/>
  <c r="N13" i="900"/>
  <c r="N13" i="901"/>
  <c r="N13" i="902"/>
  <c r="N13" i="898"/>
  <c r="L15" i="928"/>
  <c r="L15" i="927"/>
  <c r="L15" i="926"/>
  <c r="L15" i="925"/>
  <c r="L15" i="924"/>
  <c r="L15" i="923"/>
  <c r="L15" i="921"/>
  <c r="L15" i="922"/>
  <c r="L15" i="919"/>
  <c r="L15" i="920"/>
  <c r="O15" i="918"/>
  <c r="O15" i="917"/>
  <c r="O15" i="916"/>
  <c r="O15" i="912"/>
  <c r="O15" i="915"/>
  <c r="O15" i="914"/>
  <c r="O15" i="913"/>
  <c r="O15" i="911"/>
  <c r="O15" i="910"/>
  <c r="O15" i="909"/>
  <c r="O15" i="905"/>
  <c r="O15" i="906"/>
  <c r="O15" i="903"/>
  <c r="O15" i="904"/>
  <c r="O15" i="902"/>
  <c r="O15" i="898"/>
  <c r="O15" i="899"/>
  <c r="O15" i="900"/>
  <c r="O15" i="901"/>
  <c r="O15" i="888"/>
  <c r="M15" i="928"/>
  <c r="M15" i="927"/>
  <c r="M15" i="925"/>
  <c r="M15" i="926"/>
  <c r="M15" i="924"/>
  <c r="M15" i="923"/>
  <c r="M15" i="921"/>
  <c r="M15" i="922"/>
  <c r="M15" i="920"/>
  <c r="M15" i="919"/>
  <c r="P15" i="918"/>
  <c r="P15" i="917"/>
  <c r="P15" i="916"/>
  <c r="P15" i="915"/>
  <c r="P15" i="914"/>
  <c r="P15" i="913"/>
  <c r="P15" i="912"/>
  <c r="P15" i="910"/>
  <c r="P15" i="909"/>
  <c r="P15" i="911"/>
  <c r="P15" i="906"/>
  <c r="P15" i="903"/>
  <c r="P15" i="904"/>
  <c r="P15" i="905"/>
  <c r="P15" i="899"/>
  <c r="P15" i="888"/>
  <c r="P15" i="900"/>
  <c r="P15" i="901"/>
  <c r="P15" i="902"/>
  <c r="P15" i="898"/>
  <c r="G15" i="859"/>
  <c r="D14" i="928"/>
  <c r="D28" i="927"/>
  <c r="D31" i="926"/>
  <c r="D47" i="925"/>
  <c r="D28" i="924"/>
  <c r="D35" i="923"/>
  <c r="D12" i="920"/>
  <c r="D45" i="922"/>
  <c r="D6" i="921"/>
  <c r="D41" i="919"/>
  <c r="G14" i="918"/>
  <c r="G31" i="916"/>
  <c r="G28" i="917"/>
  <c r="G47" i="915"/>
  <c r="G28" i="914"/>
  <c r="G35" i="913"/>
  <c r="G45" i="912"/>
  <c r="G6" i="911"/>
  <c r="G41" i="909"/>
  <c r="G49" i="910"/>
  <c r="G34" i="905"/>
  <c r="G35" i="906"/>
  <c r="G15" i="903"/>
  <c r="G31" i="904"/>
  <c r="G23" i="902"/>
  <c r="G34" i="898"/>
  <c r="G15" i="899"/>
  <c r="G47" i="900"/>
  <c r="G18" i="901"/>
  <c r="G41" i="888"/>
  <c r="G14" i="859"/>
  <c r="D13" i="928"/>
  <c r="D30" i="926"/>
  <c r="D46" i="925"/>
  <c r="D27" i="927"/>
  <c r="D27" i="924"/>
  <c r="D44" i="922"/>
  <c r="D34" i="923"/>
  <c r="D5" i="921"/>
  <c r="D11" i="920"/>
  <c r="D40" i="919"/>
  <c r="G13" i="918"/>
  <c r="G30" i="916"/>
  <c r="G27" i="917"/>
  <c r="G46" i="915"/>
  <c r="G34" i="913"/>
  <c r="G27" i="914"/>
  <c r="G44" i="912"/>
  <c r="G5" i="911"/>
  <c r="G40" i="909"/>
  <c r="G48" i="910"/>
  <c r="G34" i="906"/>
  <c r="G14" i="903"/>
  <c r="G30" i="904"/>
  <c r="G33" i="905"/>
  <c r="G14" i="899"/>
  <c r="G40" i="888"/>
  <c r="G46" i="900"/>
  <c r="G17" i="901"/>
  <c r="G22" i="902"/>
  <c r="G33" i="898"/>
  <c r="G13" i="859"/>
  <c r="D12" i="928"/>
  <c r="D26" i="927"/>
  <c r="D29" i="926"/>
  <c r="D45" i="925"/>
  <c r="D26" i="924"/>
  <c r="D33" i="923"/>
  <c r="D4" i="921"/>
  <c r="D43" i="922"/>
  <c r="D10" i="920"/>
  <c r="D39" i="919"/>
  <c r="G26" i="917"/>
  <c r="G12" i="918"/>
  <c r="G29" i="916"/>
  <c r="G43" i="912"/>
  <c r="G45" i="915"/>
  <c r="G26" i="914"/>
  <c r="G33" i="913"/>
  <c r="G47" i="910"/>
  <c r="G4" i="911"/>
  <c r="G39" i="909"/>
  <c r="G13" i="903"/>
  <c r="G29" i="904"/>
  <c r="G32" i="905"/>
  <c r="G33" i="906"/>
  <c r="G45" i="900"/>
  <c r="G16" i="901"/>
  <c r="G39" i="888"/>
  <c r="G21" i="902"/>
  <c r="G32" i="898"/>
  <c r="G13" i="899"/>
  <c r="E13" i="858"/>
  <c r="E13" i="859"/>
  <c r="B36" i="927"/>
  <c r="B17" i="928"/>
  <c r="B51" i="924"/>
  <c r="B21" i="926"/>
  <c r="B33" i="925"/>
  <c r="B8" i="923"/>
  <c r="B28" i="922"/>
  <c r="B33" i="921"/>
  <c r="B34" i="920"/>
  <c r="B16" i="919"/>
  <c r="E17" i="918"/>
  <c r="E36" i="917"/>
  <c r="E21" i="916"/>
  <c r="E33" i="915"/>
  <c r="E51" i="914"/>
  <c r="E8" i="913"/>
  <c r="E28" i="912"/>
  <c r="E16" i="909"/>
  <c r="E33" i="911"/>
  <c r="E34" i="910"/>
  <c r="E13" i="905"/>
  <c r="E15" i="906"/>
  <c r="E45" i="903"/>
  <c r="E21" i="904"/>
  <c r="E46" i="902"/>
  <c r="E42" i="898"/>
  <c r="E6" i="899"/>
  <c r="E30" i="900"/>
  <c r="E41" i="901"/>
  <c r="E39" i="888"/>
  <c r="H15" i="859"/>
  <c r="E14" i="928"/>
  <c r="E5" i="927"/>
  <c r="E47" i="925"/>
  <c r="E28" i="924"/>
  <c r="E40" i="926"/>
  <c r="E45" i="922"/>
  <c r="E18" i="923"/>
  <c r="E29" i="921"/>
  <c r="E41" i="919"/>
  <c r="E23" i="920"/>
  <c r="H14" i="918"/>
  <c r="H5" i="917"/>
  <c r="H40" i="916"/>
  <c r="H28" i="914"/>
  <c r="H18" i="913"/>
  <c r="H45" i="912"/>
  <c r="H47" i="915"/>
  <c r="H41" i="909"/>
  <c r="H28" i="910"/>
  <c r="H29" i="911"/>
  <c r="H35" i="906"/>
  <c r="H15" i="903"/>
  <c r="H40" i="904"/>
  <c r="H34" i="905"/>
  <c r="H15" i="899"/>
  <c r="H41" i="888"/>
  <c r="H47" i="900"/>
  <c r="H18" i="901"/>
  <c r="H23" i="902"/>
  <c r="H34" i="898"/>
  <c r="D14" i="858"/>
  <c r="D14" i="859"/>
  <c r="D20" i="917"/>
  <c r="D6" i="916"/>
  <c r="D44" i="918"/>
  <c r="D2" i="915"/>
  <c r="D9" i="913"/>
  <c r="D23" i="914"/>
  <c r="D4" i="912"/>
  <c r="D35" i="910"/>
  <c r="D34" i="911"/>
  <c r="D17" i="909"/>
  <c r="D46" i="903"/>
  <c r="D6" i="904"/>
  <c r="D47" i="905"/>
  <c r="D16" i="906"/>
  <c r="D31" i="900"/>
  <c r="D42" i="901"/>
  <c r="D40" i="888"/>
  <c r="D47" i="902"/>
  <c r="D43" i="898"/>
  <c r="D7" i="899"/>
  <c r="F15" i="859"/>
  <c r="F15" i="858"/>
  <c r="C44" i="928"/>
  <c r="C38" i="927"/>
  <c r="C3" i="924"/>
  <c r="C47" i="925"/>
  <c r="C31" i="926"/>
  <c r="C13" i="923"/>
  <c r="C35" i="921"/>
  <c r="C30" i="922"/>
  <c r="C39" i="920"/>
  <c r="C18" i="919"/>
  <c r="F44" i="918"/>
  <c r="F31" i="916"/>
  <c r="F38" i="917"/>
  <c r="F13" i="913"/>
  <c r="F30" i="912"/>
  <c r="F47" i="915"/>
  <c r="F3" i="914"/>
  <c r="F36" i="910"/>
  <c r="F35" i="911"/>
  <c r="F18" i="909"/>
  <c r="F31" i="904"/>
  <c r="F15" i="905"/>
  <c r="F37" i="906"/>
  <c r="F15" i="903"/>
  <c r="F46" i="901"/>
  <c r="F48" i="902"/>
  <c r="F27" i="898"/>
  <c r="F8" i="899"/>
  <c r="F41" i="888"/>
  <c r="F32" i="900"/>
  <c r="F14" i="859"/>
  <c r="F14" i="858"/>
  <c r="C43" i="928"/>
  <c r="C37" i="927"/>
  <c r="C30" i="926"/>
  <c r="C46" i="925"/>
  <c r="C2" i="924"/>
  <c r="C12" i="923"/>
  <c r="C29" i="922"/>
  <c r="C34" i="921"/>
  <c r="C38" i="920"/>
  <c r="C17" i="919"/>
  <c r="F37" i="917"/>
  <c r="F43" i="918"/>
  <c r="F30" i="916"/>
  <c r="F46" i="915"/>
  <c r="F2" i="914"/>
  <c r="F29" i="912"/>
  <c r="F12" i="913"/>
  <c r="F34" i="911"/>
  <c r="F17" i="909"/>
  <c r="F35" i="910"/>
  <c r="F14" i="905"/>
  <c r="F36" i="906"/>
  <c r="F14" i="903"/>
  <c r="F30" i="904"/>
  <c r="F47" i="902"/>
  <c r="F26" i="898"/>
  <c r="F7" i="899"/>
  <c r="F31" i="900"/>
  <c r="F45" i="901"/>
  <c r="F40" i="888"/>
  <c r="F13" i="858"/>
  <c r="F13" i="859"/>
  <c r="C42" i="928"/>
  <c r="C36" i="927"/>
  <c r="C29" i="926"/>
  <c r="C51" i="924"/>
  <c r="C45" i="925"/>
  <c r="C11" i="923"/>
  <c r="C28" i="922"/>
  <c r="C33" i="921"/>
  <c r="C37" i="920"/>
  <c r="C16" i="919"/>
  <c r="F42" i="918"/>
  <c r="F29" i="916"/>
  <c r="F36" i="917"/>
  <c r="F28" i="912"/>
  <c r="F11" i="913"/>
  <c r="F45" i="915"/>
  <c r="F51" i="914"/>
  <c r="F33" i="911"/>
  <c r="F34" i="910"/>
  <c r="F16" i="909"/>
  <c r="F35" i="906"/>
  <c r="F13" i="903"/>
  <c r="F29" i="904"/>
  <c r="F13" i="905"/>
  <c r="F6" i="899"/>
  <c r="F39" i="888"/>
  <c r="F30" i="900"/>
  <c r="F44" i="901"/>
  <c r="F46" i="902"/>
  <c r="F25" i="898"/>
  <c r="E15" i="858"/>
  <c r="E15" i="859"/>
  <c r="B19" i="928"/>
  <c r="B38" i="927"/>
  <c r="B23" i="926"/>
  <c r="B35" i="925"/>
  <c r="B3" i="924"/>
  <c r="B10" i="923"/>
  <c r="B35" i="921"/>
  <c r="B30" i="922"/>
  <c r="B36" i="920"/>
  <c r="B18" i="919"/>
  <c r="E38" i="917"/>
  <c r="E23" i="916"/>
  <c r="E19" i="918"/>
  <c r="E35" i="915"/>
  <c r="E10" i="913"/>
  <c r="E30" i="912"/>
  <c r="E3" i="914"/>
  <c r="E18" i="909"/>
  <c r="E36" i="910"/>
  <c r="E35" i="911"/>
  <c r="E47" i="903"/>
  <c r="E23" i="904"/>
  <c r="E15" i="905"/>
  <c r="E17" i="906"/>
  <c r="E32" i="900"/>
  <c r="E43" i="901"/>
  <c r="E41" i="888"/>
  <c r="E48" i="902"/>
  <c r="E44" i="898"/>
  <c r="E8" i="899"/>
  <c r="F39" i="928"/>
  <c r="F4" i="927"/>
  <c r="F46" i="925"/>
  <c r="F39" i="926"/>
  <c r="F27" i="924"/>
  <c r="F17" i="923"/>
  <c r="F21" i="922"/>
  <c r="F28" i="921"/>
  <c r="F9" i="920"/>
  <c r="F40" i="919"/>
  <c r="I4" i="917"/>
  <c r="I39" i="918"/>
  <c r="I39" i="916"/>
  <c r="I21" i="912"/>
  <c r="I46" i="915"/>
  <c r="I17" i="913"/>
  <c r="I27" i="914"/>
  <c r="I27" i="910"/>
  <c r="I28" i="911"/>
  <c r="I40" i="909"/>
  <c r="I39" i="904"/>
  <c r="I33" i="905"/>
  <c r="I34" i="906"/>
  <c r="I14" i="903"/>
  <c r="I17" i="901"/>
  <c r="I22" i="902"/>
  <c r="I21" i="898"/>
  <c r="I14" i="899"/>
  <c r="I40" i="888"/>
  <c r="I46" i="900"/>
  <c r="D15" i="858"/>
  <c r="D15" i="859"/>
  <c r="D45" i="918"/>
  <c r="D7" i="916"/>
  <c r="D3" i="915"/>
  <c r="D21" i="917"/>
  <c r="D24" i="914"/>
  <c r="D10" i="913"/>
  <c r="D5" i="912"/>
  <c r="D18" i="909"/>
  <c r="D36" i="910"/>
  <c r="D35" i="911"/>
  <c r="D17" i="906"/>
  <c r="D47" i="903"/>
  <c r="D7" i="904"/>
  <c r="D48" i="905"/>
  <c r="D8" i="899"/>
  <c r="D41" i="888"/>
  <c r="D32" i="900"/>
  <c r="D43" i="901"/>
  <c r="D48" i="902"/>
  <c r="D44" i="898"/>
  <c r="L10" i="928"/>
  <c r="L10" i="926"/>
  <c r="L10" i="927"/>
  <c r="L10" i="925"/>
  <c r="L10" i="924"/>
  <c r="L10" i="923"/>
  <c r="L10" i="922"/>
  <c r="L10" i="921"/>
  <c r="L10" i="919"/>
  <c r="L10" i="920"/>
  <c r="O10" i="918"/>
  <c r="O10" i="916"/>
  <c r="O10" i="917"/>
  <c r="O10" i="915"/>
  <c r="O10" i="913"/>
  <c r="O10" i="914"/>
  <c r="O10" i="912"/>
  <c r="O10" i="911"/>
  <c r="O10" i="909"/>
  <c r="O10" i="910"/>
  <c r="O10" i="906"/>
  <c r="O10" i="904"/>
  <c r="O10" i="905"/>
  <c r="O10" i="903"/>
  <c r="O10" i="899"/>
  <c r="O10" i="888"/>
  <c r="O10" i="900"/>
  <c r="O10" i="901"/>
  <c r="O10" i="902"/>
  <c r="O10" i="898"/>
  <c r="B10" i="859"/>
  <c r="B10" i="858"/>
  <c r="B10" i="916"/>
  <c r="B40" i="918"/>
  <c r="B33" i="917"/>
  <c r="B42" i="915"/>
  <c r="B50" i="912"/>
  <c r="B10" i="914"/>
  <c r="B23" i="913"/>
  <c r="B30" i="911"/>
  <c r="B10" i="910"/>
  <c r="B10" i="909"/>
  <c r="B10" i="905"/>
  <c r="B10" i="906"/>
  <c r="B10" i="904"/>
  <c r="B10" i="902"/>
  <c r="B10" i="898"/>
  <c r="B42" i="903"/>
  <c r="B3" i="899"/>
  <c r="B27" i="900"/>
  <c r="B10" i="901"/>
  <c r="B10" i="888"/>
  <c r="E10" i="859"/>
  <c r="E10" i="858"/>
  <c r="B14" i="928"/>
  <c r="B33" i="927"/>
  <c r="B18" i="926"/>
  <c r="B48" i="924"/>
  <c r="B30" i="925"/>
  <c r="B5" i="923"/>
  <c r="B30" i="921"/>
  <c r="B25" i="922"/>
  <c r="B31" i="920"/>
  <c r="B13" i="919"/>
  <c r="E33" i="917"/>
  <c r="E18" i="916"/>
  <c r="E14" i="918"/>
  <c r="E30" i="915"/>
  <c r="E25" i="912"/>
  <c r="E48" i="914"/>
  <c r="E5" i="913"/>
  <c r="E31" i="910"/>
  <c r="E30" i="911"/>
  <c r="E13" i="909"/>
  <c r="E18" i="904"/>
  <c r="E10" i="905"/>
  <c r="E12" i="906"/>
  <c r="E38" i="901"/>
  <c r="E43" i="902"/>
  <c r="E39" i="898"/>
  <c r="E42" i="903"/>
  <c r="E3" i="899"/>
  <c r="E36" i="888"/>
  <c r="E27" i="900"/>
  <c r="I10" i="928"/>
  <c r="I31" i="927"/>
  <c r="I19" i="926"/>
  <c r="I10" i="925"/>
  <c r="I10" i="923"/>
  <c r="I40" i="924"/>
  <c r="I25" i="922"/>
  <c r="I24" i="921"/>
  <c r="I33" i="919"/>
  <c r="I10" i="920"/>
  <c r="L31" i="917"/>
  <c r="L19" i="916"/>
  <c r="L10" i="918"/>
  <c r="L10" i="913"/>
  <c r="L25" i="912"/>
  <c r="L10" i="915"/>
  <c r="L40" i="914"/>
  <c r="L10" i="910"/>
  <c r="L24" i="911"/>
  <c r="L33" i="909"/>
  <c r="L19" i="904"/>
  <c r="L10" i="905"/>
  <c r="L10" i="906"/>
  <c r="L25" i="900"/>
  <c r="L10" i="901"/>
  <c r="L10" i="888"/>
  <c r="L35" i="902"/>
  <c r="L17" i="898"/>
  <c r="L10" i="903"/>
  <c r="L10" i="899"/>
  <c r="L9" i="928"/>
  <c r="L9" i="927"/>
  <c r="L9" i="926"/>
  <c r="L9" i="925"/>
  <c r="L9" i="924"/>
  <c r="L9" i="923"/>
  <c r="L9" i="922"/>
  <c r="L9" i="921"/>
  <c r="L9" i="919"/>
  <c r="L9" i="920"/>
  <c r="O9" i="917"/>
  <c r="O9" i="916"/>
  <c r="O9" i="918"/>
  <c r="O9" i="915"/>
  <c r="O9" i="914"/>
  <c r="O9" i="912"/>
  <c r="O9" i="913"/>
  <c r="O9" i="910"/>
  <c r="O9" i="909"/>
  <c r="O9" i="911"/>
  <c r="O9" i="904"/>
  <c r="O9" i="905"/>
  <c r="O9" i="906"/>
  <c r="O9" i="900"/>
  <c r="O9" i="901"/>
  <c r="O9" i="888"/>
  <c r="O9" i="902"/>
  <c r="O9" i="898"/>
  <c r="O9" i="903"/>
  <c r="O9" i="899"/>
  <c r="B9" i="858"/>
  <c r="B9" i="859"/>
  <c r="B39" i="918"/>
  <c r="B9" i="916"/>
  <c r="B41" i="915"/>
  <c r="B32" i="917"/>
  <c r="B49" i="912"/>
  <c r="B9" i="914"/>
  <c r="B22" i="913"/>
  <c r="B9" i="909"/>
  <c r="B29" i="911"/>
  <c r="B9" i="910"/>
  <c r="B9" i="906"/>
  <c r="B9" i="904"/>
  <c r="B9" i="905"/>
  <c r="B41" i="903"/>
  <c r="B2" i="899"/>
  <c r="B9" i="888"/>
  <c r="B26" i="900"/>
  <c r="B9" i="901"/>
  <c r="B9" i="902"/>
  <c r="B9" i="898"/>
  <c r="E9" i="858"/>
  <c r="E9" i="859"/>
  <c r="B13" i="928"/>
  <c r="B32" i="927"/>
  <c r="B17" i="926"/>
  <c r="B29" i="925"/>
  <c r="B47" i="924"/>
  <c r="B4" i="923"/>
  <c r="B24" i="922"/>
  <c r="B29" i="921"/>
  <c r="B30" i="920"/>
  <c r="B12" i="919"/>
  <c r="E13" i="918"/>
  <c r="E17" i="916"/>
  <c r="E32" i="917"/>
  <c r="E29" i="915"/>
  <c r="E4" i="913"/>
  <c r="E47" i="914"/>
  <c r="E24" i="912"/>
  <c r="E12" i="909"/>
  <c r="E29" i="911"/>
  <c r="E30" i="910"/>
  <c r="E9" i="905"/>
  <c r="E11" i="906"/>
  <c r="E17" i="904"/>
  <c r="E42" i="902"/>
  <c r="E38" i="898"/>
  <c r="E41" i="903"/>
  <c r="E2" i="899"/>
  <c r="E26" i="900"/>
  <c r="E37" i="901"/>
  <c r="E35" i="888"/>
  <c r="I9" i="928"/>
  <c r="I30" i="927"/>
  <c r="I18" i="926"/>
  <c r="I9" i="925"/>
  <c r="I39" i="924"/>
  <c r="I9" i="923"/>
  <c r="I24" i="922"/>
  <c r="I23" i="921"/>
  <c r="I9" i="920"/>
  <c r="I32" i="919"/>
  <c r="L18" i="916"/>
  <c r="L9" i="918"/>
  <c r="L30" i="917"/>
  <c r="L9" i="913"/>
  <c r="L24" i="912"/>
  <c r="L39" i="914"/>
  <c r="L9" i="915"/>
  <c r="L9" i="910"/>
  <c r="L32" i="909"/>
  <c r="L23" i="911"/>
  <c r="L18" i="904"/>
  <c r="L9" i="905"/>
  <c r="L9" i="906"/>
  <c r="L9" i="901"/>
  <c r="L34" i="902"/>
  <c r="L16" i="898"/>
  <c r="L9" i="903"/>
  <c r="L9" i="899"/>
  <c r="L9" i="888"/>
  <c r="L24" i="900"/>
  <c r="J13" i="928"/>
  <c r="J13" i="927"/>
  <c r="J13" i="926"/>
  <c r="J13" i="925"/>
  <c r="J38" i="924"/>
  <c r="J13" i="923"/>
  <c r="J13" i="922"/>
  <c r="J27" i="921"/>
  <c r="J13" i="920"/>
  <c r="J36" i="919"/>
  <c r="M13" i="918"/>
  <c r="M13" i="917"/>
  <c r="M13" i="916"/>
  <c r="M13" i="912"/>
  <c r="M13" i="915"/>
  <c r="M38" i="914"/>
  <c r="M13" i="913"/>
  <c r="M27" i="911"/>
  <c r="M13" i="910"/>
  <c r="M36" i="909"/>
  <c r="M13" i="905"/>
  <c r="M13" i="906"/>
  <c r="M13" i="903"/>
  <c r="M13" i="904"/>
  <c r="M38" i="902"/>
  <c r="M13" i="898"/>
  <c r="M13" i="899"/>
  <c r="M13" i="900"/>
  <c r="M13" i="901"/>
  <c r="M13" i="888"/>
  <c r="J15" i="928"/>
  <c r="J15" i="927"/>
  <c r="J15" i="926"/>
  <c r="J40" i="924"/>
  <c r="J15" i="925"/>
  <c r="J15" i="923"/>
  <c r="J15" i="922"/>
  <c r="J29" i="921"/>
  <c r="J38" i="919"/>
  <c r="J15" i="920"/>
  <c r="M15" i="917"/>
  <c r="M15" i="916"/>
  <c r="M15" i="918"/>
  <c r="M40" i="914"/>
  <c r="M15" i="913"/>
  <c r="M15" i="912"/>
  <c r="M15" i="915"/>
  <c r="M15" i="910"/>
  <c r="M38" i="909"/>
  <c r="M29" i="911"/>
  <c r="M15" i="903"/>
  <c r="M15" i="904"/>
  <c r="M15" i="905"/>
  <c r="M15" i="906"/>
  <c r="M15" i="900"/>
  <c r="M15" i="901"/>
  <c r="M15" i="888"/>
  <c r="M40" i="902"/>
  <c r="M15" i="898"/>
  <c r="M15" i="899"/>
  <c r="H35" i="928"/>
  <c r="H31" i="927"/>
  <c r="H28" i="925"/>
  <c r="H40" i="924"/>
  <c r="H19" i="926"/>
  <c r="H13" i="923"/>
  <c r="H50" i="922"/>
  <c r="H24" i="921"/>
  <c r="H33" i="919"/>
  <c r="H5" i="920"/>
  <c r="K35" i="918"/>
  <c r="K31" i="917"/>
  <c r="K19" i="916"/>
  <c r="K40" i="914"/>
  <c r="K28" i="915"/>
  <c r="K13" i="913"/>
  <c r="K50" i="912"/>
  <c r="K24" i="911"/>
  <c r="K33" i="909"/>
  <c r="K23" i="910"/>
  <c r="K10" i="906"/>
  <c r="K19" i="904"/>
  <c r="K10" i="905"/>
  <c r="K28" i="903"/>
  <c r="K10" i="899"/>
  <c r="K10" i="888"/>
  <c r="K25" i="900"/>
  <c r="K13" i="901"/>
  <c r="K35" i="902"/>
  <c r="K17" i="898"/>
  <c r="K10" i="927"/>
  <c r="K10" i="928"/>
  <c r="K10" i="925"/>
  <c r="K10" i="926"/>
  <c r="K10" i="924"/>
  <c r="K10" i="923"/>
  <c r="K10" i="921"/>
  <c r="K10" i="922"/>
  <c r="K10" i="920"/>
  <c r="K33" i="919"/>
  <c r="N10" i="917"/>
  <c r="N10" i="918"/>
  <c r="N10" i="916"/>
  <c r="N10" i="915"/>
  <c r="N10" i="913"/>
  <c r="N10" i="914"/>
  <c r="N10" i="912"/>
  <c r="N10" i="911"/>
  <c r="N33" i="909"/>
  <c r="N10" i="910"/>
  <c r="N10" i="905"/>
  <c r="N10" i="906"/>
  <c r="N10" i="904"/>
  <c r="N10" i="902"/>
  <c r="N10" i="898"/>
  <c r="N10" i="903"/>
  <c r="N10" i="899"/>
  <c r="N10" i="900"/>
  <c r="N10" i="901"/>
  <c r="N10" i="888"/>
  <c r="H10" i="859"/>
  <c r="E9" i="928"/>
  <c r="E50" i="927"/>
  <c r="E35" i="926"/>
  <c r="E42" i="925"/>
  <c r="E23" i="924"/>
  <c r="E40" i="922"/>
  <c r="E13" i="923"/>
  <c r="E24" i="921"/>
  <c r="E36" i="919"/>
  <c r="E18" i="920"/>
  <c r="H35" i="916"/>
  <c r="H50" i="917"/>
  <c r="H9" i="918"/>
  <c r="H23" i="914"/>
  <c r="H13" i="913"/>
  <c r="H40" i="912"/>
  <c r="H42" i="915"/>
  <c r="H23" i="910"/>
  <c r="H24" i="911"/>
  <c r="H36" i="909"/>
  <c r="H35" i="904"/>
  <c r="H29" i="905"/>
  <c r="H30" i="906"/>
  <c r="H42" i="900"/>
  <c r="H13" i="901"/>
  <c r="H36" i="888"/>
  <c r="H18" i="902"/>
  <c r="H29" i="898"/>
  <c r="H10" i="903"/>
  <c r="H10" i="899"/>
  <c r="H34" i="928"/>
  <c r="H30" i="927"/>
  <c r="H18" i="926"/>
  <c r="H27" i="925"/>
  <c r="H49" i="922"/>
  <c r="H39" i="924"/>
  <c r="H12" i="923"/>
  <c r="H23" i="921"/>
  <c r="H4" i="920"/>
  <c r="H32" i="919"/>
  <c r="K30" i="917"/>
  <c r="K18" i="916"/>
  <c r="K34" i="918"/>
  <c r="K27" i="915"/>
  <c r="K12" i="913"/>
  <c r="K49" i="912"/>
  <c r="K39" i="914"/>
  <c r="K22" i="910"/>
  <c r="K32" i="909"/>
  <c r="K23" i="911"/>
  <c r="K18" i="904"/>
  <c r="K9" i="905"/>
  <c r="K9" i="906"/>
  <c r="K24" i="900"/>
  <c r="K12" i="901"/>
  <c r="K9" i="888"/>
  <c r="K34" i="902"/>
  <c r="K16" i="898"/>
  <c r="K27" i="903"/>
  <c r="K9" i="899"/>
  <c r="K9" i="927"/>
  <c r="K9" i="928"/>
  <c r="K9" i="926"/>
  <c r="K9" i="925"/>
  <c r="K9" i="924"/>
  <c r="K9" i="923"/>
  <c r="K9" i="922"/>
  <c r="K9" i="921"/>
  <c r="K32" i="919"/>
  <c r="K9" i="920"/>
  <c r="N9" i="918"/>
  <c r="N9" i="917"/>
  <c r="N9" i="916"/>
  <c r="N9" i="915"/>
  <c r="N9" i="914"/>
  <c r="N9" i="912"/>
  <c r="N9" i="913"/>
  <c r="N9" i="910"/>
  <c r="N32" i="909"/>
  <c r="N9" i="911"/>
  <c r="N9" i="906"/>
  <c r="N9" i="904"/>
  <c r="N9" i="905"/>
  <c r="N9" i="903"/>
  <c r="N9" i="899"/>
  <c r="N9" i="888"/>
  <c r="N9" i="900"/>
  <c r="N9" i="901"/>
  <c r="N9" i="902"/>
  <c r="N9" i="898"/>
  <c r="H9" i="859"/>
  <c r="E8" i="928"/>
  <c r="E49" i="927"/>
  <c r="E41" i="925"/>
  <c r="E34" i="926"/>
  <c r="E22" i="924"/>
  <c r="E39" i="922"/>
  <c r="E12" i="923"/>
  <c r="E23" i="921"/>
  <c r="E35" i="919"/>
  <c r="E17" i="920"/>
  <c r="H49" i="917"/>
  <c r="H8" i="918"/>
  <c r="H34" i="916"/>
  <c r="H12" i="913"/>
  <c r="H39" i="912"/>
  <c r="H22" i="914"/>
  <c r="H41" i="915"/>
  <c r="H22" i="910"/>
  <c r="H23" i="911"/>
  <c r="H35" i="909"/>
  <c r="H34" i="904"/>
  <c r="H28" i="905"/>
  <c r="H29" i="906"/>
  <c r="H12" i="901"/>
  <c r="H17" i="902"/>
  <c r="H28" i="898"/>
  <c r="H9" i="903"/>
  <c r="H9" i="899"/>
  <c r="H35" i="888"/>
  <c r="H41" i="900"/>
  <c r="M14" i="928"/>
  <c r="M14" i="927"/>
  <c r="M14" i="926"/>
  <c r="M14" i="925"/>
  <c r="M14" i="924"/>
  <c r="M14" i="923"/>
  <c r="M14" i="922"/>
  <c r="M14" i="921"/>
  <c r="M14" i="920"/>
  <c r="M14" i="919"/>
  <c r="P14" i="916"/>
  <c r="P14" i="917"/>
  <c r="P14" i="918"/>
  <c r="P14" i="914"/>
  <c r="P14" i="915"/>
  <c r="P14" i="913"/>
  <c r="P14" i="912"/>
  <c r="P14" i="910"/>
  <c r="P14" i="911"/>
  <c r="P14" i="909"/>
  <c r="P14" i="903"/>
  <c r="P14" i="904"/>
  <c r="P14" i="905"/>
  <c r="P14" i="906"/>
  <c r="P14" i="900"/>
  <c r="P14" i="901"/>
  <c r="P14" i="888"/>
  <c r="P14" i="902"/>
  <c r="P14" i="898"/>
  <c r="P14" i="899"/>
  <c r="L14" i="928"/>
  <c r="L14" i="927"/>
  <c r="L14" i="926"/>
  <c r="L14" i="925"/>
  <c r="L14" i="924"/>
  <c r="L14" i="923"/>
  <c r="L14" i="922"/>
  <c r="L14" i="921"/>
  <c r="L14" i="920"/>
  <c r="L14" i="919"/>
  <c r="O14" i="918"/>
  <c r="O14" i="916"/>
  <c r="O14" i="917"/>
  <c r="O14" i="915"/>
  <c r="O14" i="913"/>
  <c r="O14" i="912"/>
  <c r="O14" i="914"/>
  <c r="O14" i="911"/>
  <c r="O14" i="909"/>
  <c r="O14" i="910"/>
  <c r="O14" i="906"/>
  <c r="O14" i="903"/>
  <c r="O14" i="904"/>
  <c r="O14" i="905"/>
  <c r="O14" i="899"/>
  <c r="O14" i="888"/>
  <c r="O14" i="900"/>
  <c r="O14" i="901"/>
  <c r="O14" i="902"/>
  <c r="O14" i="898"/>
  <c r="I35" i="927"/>
  <c r="I14" i="928"/>
  <c r="I14" i="925"/>
  <c r="I44" i="924"/>
  <c r="I23" i="926"/>
  <c r="I14" i="923"/>
  <c r="I29" i="922"/>
  <c r="I28" i="921"/>
  <c r="I37" i="919"/>
  <c r="I14" i="920"/>
  <c r="L35" i="917"/>
  <c r="L23" i="916"/>
  <c r="L14" i="918"/>
  <c r="L44" i="914"/>
  <c r="L29" i="912"/>
  <c r="L14" i="915"/>
  <c r="L14" i="913"/>
  <c r="L14" i="910"/>
  <c r="L28" i="911"/>
  <c r="L37" i="909"/>
  <c r="L14" i="903"/>
  <c r="L23" i="904"/>
  <c r="L14" i="905"/>
  <c r="L14" i="906"/>
  <c r="L29" i="900"/>
  <c r="L14" i="901"/>
  <c r="L14" i="888"/>
  <c r="L39" i="902"/>
  <c r="L21" i="898"/>
  <c r="L14" i="899"/>
  <c r="M13" i="928"/>
  <c r="M13" i="927"/>
  <c r="M13" i="926"/>
  <c r="M13" i="925"/>
  <c r="M13" i="924"/>
  <c r="M13" i="923"/>
  <c r="M13" i="922"/>
  <c r="M13" i="921"/>
  <c r="M13" i="919"/>
  <c r="M13" i="920"/>
  <c r="P13" i="918"/>
  <c r="P13" i="917"/>
  <c r="P13" i="916"/>
  <c r="P13" i="913"/>
  <c r="P13" i="914"/>
  <c r="P13" i="912"/>
  <c r="P13" i="915"/>
  <c r="P13" i="910"/>
  <c r="P13" i="909"/>
  <c r="P13" i="911"/>
  <c r="P13" i="904"/>
  <c r="P13" i="905"/>
  <c r="P13" i="906"/>
  <c r="P13" i="903"/>
  <c r="P13" i="901"/>
  <c r="P13" i="902"/>
  <c r="P13" i="898"/>
  <c r="P13" i="899"/>
  <c r="P13" i="888"/>
  <c r="P13" i="900"/>
  <c r="I15" i="928"/>
  <c r="I36" i="927"/>
  <c r="I24" i="926"/>
  <c r="I15" i="925"/>
  <c r="I45" i="924"/>
  <c r="I15" i="923"/>
  <c r="I30" i="922"/>
  <c r="I29" i="921"/>
  <c r="I15" i="920"/>
  <c r="I38" i="919"/>
  <c r="L15" i="918"/>
  <c r="L36" i="917"/>
  <c r="L24" i="916"/>
  <c r="L15" i="915"/>
  <c r="L45" i="914"/>
  <c r="L15" i="913"/>
  <c r="L30" i="912"/>
  <c r="L15" i="910"/>
  <c r="L38" i="909"/>
  <c r="L29" i="911"/>
  <c r="L15" i="906"/>
  <c r="L15" i="903"/>
  <c r="L24" i="904"/>
  <c r="L15" i="905"/>
  <c r="L15" i="899"/>
  <c r="L15" i="888"/>
  <c r="L30" i="900"/>
  <c r="L15" i="901"/>
  <c r="L40" i="902"/>
  <c r="L22" i="898"/>
  <c r="H40" i="928"/>
  <c r="H36" i="927"/>
  <c r="H24" i="926"/>
  <c r="H33" i="925"/>
  <c r="H18" i="923"/>
  <c r="H45" i="924"/>
  <c r="H5" i="922"/>
  <c r="H29" i="921"/>
  <c r="H38" i="919"/>
  <c r="H10" i="920"/>
  <c r="K24" i="916"/>
  <c r="K40" i="918"/>
  <c r="K36" i="917"/>
  <c r="K33" i="915"/>
  <c r="K18" i="913"/>
  <c r="K45" i="914"/>
  <c r="K5" i="912"/>
  <c r="K29" i="911"/>
  <c r="K28" i="910"/>
  <c r="K38" i="909"/>
  <c r="K15" i="905"/>
  <c r="K15" i="906"/>
  <c r="K33" i="903"/>
  <c r="K24" i="904"/>
  <c r="K40" i="902"/>
  <c r="K22" i="898"/>
  <c r="K15" i="899"/>
  <c r="K30" i="900"/>
  <c r="K18" i="901"/>
  <c r="K15" i="888"/>
  <c r="C15" i="858"/>
  <c r="C15" i="859"/>
  <c r="C21" i="917"/>
  <c r="C45" i="918"/>
  <c r="C7" i="916"/>
  <c r="C3" i="915"/>
  <c r="C24" i="914"/>
  <c r="C23" i="913"/>
  <c r="C5" i="912"/>
  <c r="C35" i="911"/>
  <c r="C41" i="909"/>
  <c r="C36" i="910"/>
  <c r="C48" i="905"/>
  <c r="C17" i="906"/>
  <c r="C47" i="903"/>
  <c r="C7" i="904"/>
  <c r="C48" i="902"/>
  <c r="C32" i="898"/>
  <c r="C8" i="899"/>
  <c r="C32" i="900"/>
  <c r="C43" i="901"/>
  <c r="C41" i="888"/>
  <c r="H39" i="928"/>
  <c r="H35" i="927"/>
  <c r="H23" i="926"/>
  <c r="H44" i="924"/>
  <c r="H32" i="925"/>
  <c r="H17" i="923"/>
  <c r="H4" i="922"/>
  <c r="H28" i="921"/>
  <c r="H37" i="919"/>
  <c r="H9" i="920"/>
  <c r="K39" i="918"/>
  <c r="K35" i="917"/>
  <c r="K23" i="916"/>
  <c r="K17" i="913"/>
  <c r="K44" i="914"/>
  <c r="K4" i="912"/>
  <c r="K32" i="915"/>
  <c r="K28" i="911"/>
  <c r="K37" i="909"/>
  <c r="K27" i="910"/>
  <c r="K14" i="906"/>
  <c r="K32" i="903"/>
  <c r="K23" i="904"/>
  <c r="K14" i="905"/>
  <c r="K14" i="899"/>
  <c r="K14" i="888"/>
  <c r="K29" i="900"/>
  <c r="K17" i="901"/>
  <c r="K39" i="902"/>
  <c r="K21" i="898"/>
  <c r="C14" i="858"/>
  <c r="C14" i="859"/>
  <c r="C44" i="918"/>
  <c r="C2" i="915"/>
  <c r="C20" i="917"/>
  <c r="C6" i="916"/>
  <c r="C23" i="914"/>
  <c r="C4" i="912"/>
  <c r="C22" i="913"/>
  <c r="C40" i="909"/>
  <c r="C35" i="910"/>
  <c r="C34" i="911"/>
  <c r="C16" i="906"/>
  <c r="C46" i="903"/>
  <c r="C6" i="904"/>
  <c r="C47" i="905"/>
  <c r="C7" i="899"/>
  <c r="C40" i="888"/>
  <c r="C31" i="900"/>
  <c r="C42" i="901"/>
  <c r="C47" i="902"/>
  <c r="C31" i="898"/>
  <c r="H38" i="928"/>
  <c r="H34" i="927"/>
  <c r="H31" i="925"/>
  <c r="H22" i="926"/>
  <c r="H43" i="924"/>
  <c r="H16" i="923"/>
  <c r="H27" i="921"/>
  <c r="H3" i="922"/>
  <c r="H8" i="920"/>
  <c r="H36" i="919"/>
  <c r="K34" i="917"/>
  <c r="K38" i="918"/>
  <c r="K22" i="916"/>
  <c r="K31" i="915"/>
  <c r="K43" i="914"/>
  <c r="K3" i="912"/>
  <c r="K16" i="913"/>
  <c r="K26" i="910"/>
  <c r="K36" i="909"/>
  <c r="K27" i="911"/>
  <c r="K31" i="903"/>
  <c r="K22" i="904"/>
  <c r="K13" i="905"/>
  <c r="K13" i="906"/>
  <c r="K28" i="900"/>
  <c r="K16" i="901"/>
  <c r="K13" i="888"/>
  <c r="K38" i="902"/>
  <c r="K20" i="898"/>
  <c r="K13" i="899"/>
  <c r="C13" i="859"/>
  <c r="C13" i="858"/>
  <c r="C19" i="917"/>
  <c r="C5" i="916"/>
  <c r="C51" i="915"/>
  <c r="C43" i="918"/>
  <c r="C22" i="914"/>
  <c r="C21" i="913"/>
  <c r="C3" i="912"/>
  <c r="C33" i="911"/>
  <c r="C34" i="910"/>
  <c r="C39" i="909"/>
  <c r="C45" i="903"/>
  <c r="C5" i="904"/>
  <c r="C46" i="905"/>
  <c r="C15" i="906"/>
  <c r="C30" i="900"/>
  <c r="C41" i="901"/>
  <c r="C39" i="888"/>
  <c r="C46" i="902"/>
  <c r="C30" i="898"/>
  <c r="C6" i="899"/>
  <c r="F38" i="928"/>
  <c r="F3" i="927"/>
  <c r="F45" i="925"/>
  <c r="F38" i="926"/>
  <c r="F26" i="924"/>
  <c r="F16" i="923"/>
  <c r="F20" i="922"/>
  <c r="F27" i="921"/>
  <c r="F8" i="920"/>
  <c r="F39" i="919"/>
  <c r="I38" i="918"/>
  <c r="I3" i="917"/>
  <c r="I38" i="916"/>
  <c r="I45" i="915"/>
  <c r="I26" i="914"/>
  <c r="I16" i="913"/>
  <c r="I20" i="912"/>
  <c r="I27" i="911"/>
  <c r="I39" i="909"/>
  <c r="I26" i="910"/>
  <c r="I32" i="905"/>
  <c r="I33" i="906"/>
  <c r="I13" i="903"/>
  <c r="I38" i="904"/>
  <c r="I21" i="902"/>
  <c r="I20" i="898"/>
  <c r="I13" i="899"/>
  <c r="I45" i="900"/>
  <c r="I16" i="901"/>
  <c r="I39" i="888"/>
  <c r="H13" i="859"/>
  <c r="E12" i="928"/>
  <c r="E3" i="927"/>
  <c r="E45" i="925"/>
  <c r="E26" i="924"/>
  <c r="E38" i="926"/>
  <c r="E16" i="923"/>
  <c r="E43" i="922"/>
  <c r="E27" i="921"/>
  <c r="E21" i="920"/>
  <c r="E39" i="919"/>
  <c r="H12" i="918"/>
  <c r="H3" i="917"/>
  <c r="H38" i="916"/>
  <c r="H43" i="912"/>
  <c r="H45" i="915"/>
  <c r="H26" i="914"/>
  <c r="H16" i="913"/>
  <c r="H26" i="910"/>
  <c r="H27" i="911"/>
  <c r="H39" i="909"/>
  <c r="H38" i="904"/>
  <c r="H32" i="905"/>
  <c r="H33" i="906"/>
  <c r="H13" i="903"/>
  <c r="H16" i="901"/>
  <c r="H21" i="902"/>
  <c r="H32" i="898"/>
  <c r="H13" i="899"/>
  <c r="H39" i="888"/>
  <c r="H45" i="900"/>
  <c r="G40" i="928"/>
  <c r="G40" i="926"/>
  <c r="G45" i="924"/>
  <c r="G5" i="927"/>
  <c r="G47" i="925"/>
  <c r="G18" i="923"/>
  <c r="G22" i="922"/>
  <c r="G29" i="921"/>
  <c r="G10" i="920"/>
  <c r="G38" i="919"/>
  <c r="J40" i="916"/>
  <c r="J40" i="918"/>
  <c r="J5" i="917"/>
  <c r="J45" i="914"/>
  <c r="J22" i="912"/>
  <c r="J47" i="915"/>
  <c r="J18" i="913"/>
  <c r="J28" i="910"/>
  <c r="J38" i="909"/>
  <c r="J29" i="911"/>
  <c r="J40" i="904"/>
  <c r="J34" i="905"/>
  <c r="J15" i="906"/>
  <c r="J15" i="903"/>
  <c r="J18" i="901"/>
  <c r="J40" i="902"/>
  <c r="J22" i="898"/>
  <c r="J15" i="899"/>
  <c r="J15" i="888"/>
  <c r="J47" i="900"/>
  <c r="B15" i="859"/>
  <c r="B15" i="858"/>
  <c r="B15" i="916"/>
  <c r="B38" i="917"/>
  <c r="B45" i="918"/>
  <c r="B47" i="915"/>
  <c r="B15" i="914"/>
  <c r="B5" i="912"/>
  <c r="B28" i="913"/>
  <c r="B15" i="910"/>
  <c r="B35" i="911"/>
  <c r="B15" i="909"/>
  <c r="B15" i="904"/>
  <c r="B15" i="905"/>
  <c r="B15" i="906"/>
  <c r="B47" i="903"/>
  <c r="B15" i="901"/>
  <c r="B15" i="902"/>
  <c r="B15" i="898"/>
  <c r="B8" i="899"/>
  <c r="B15" i="888"/>
  <c r="B32" i="900"/>
  <c r="G39" i="928"/>
  <c r="G4" i="927"/>
  <c r="G39" i="926"/>
  <c r="G44" i="924"/>
  <c r="G46" i="925"/>
  <c r="G17" i="923"/>
  <c r="G28" i="921"/>
  <c r="G21" i="922"/>
  <c r="G9" i="920"/>
  <c r="G37" i="919"/>
  <c r="J39" i="918"/>
  <c r="J39" i="916"/>
  <c r="J4" i="917"/>
  <c r="J21" i="912"/>
  <c r="J46" i="915"/>
  <c r="J17" i="913"/>
  <c r="J44" i="914"/>
  <c r="J28" i="911"/>
  <c r="J37" i="909"/>
  <c r="J27" i="910"/>
  <c r="J33" i="905"/>
  <c r="J14" i="906"/>
  <c r="J14" i="903"/>
  <c r="J39" i="904"/>
  <c r="J39" i="902"/>
  <c r="J21" i="898"/>
  <c r="J14" i="899"/>
  <c r="J46" i="900"/>
  <c r="J17" i="901"/>
  <c r="J14" i="888"/>
  <c r="B14" i="859"/>
  <c r="B14" i="858"/>
  <c r="B44" i="918"/>
  <c r="B46" i="915"/>
  <c r="B37" i="917"/>
  <c r="B14" i="916"/>
  <c r="B14" i="914"/>
  <c r="B4" i="912"/>
  <c r="B27" i="913"/>
  <c r="B34" i="911"/>
  <c r="B14" i="910"/>
  <c r="B14" i="909"/>
  <c r="B14" i="905"/>
  <c r="B14" i="906"/>
  <c r="B46" i="903"/>
  <c r="B14" i="904"/>
  <c r="B14" i="902"/>
  <c r="B14" i="898"/>
  <c r="B7" i="899"/>
  <c r="B31" i="900"/>
  <c r="B14" i="901"/>
  <c r="B14" i="888"/>
  <c r="G38" i="928"/>
  <c r="G3" i="927"/>
  <c r="G38" i="926"/>
  <c r="G43" i="924"/>
  <c r="G45" i="925"/>
  <c r="G16" i="923"/>
  <c r="G27" i="921"/>
  <c r="G20" i="922"/>
  <c r="G8" i="920"/>
  <c r="G36" i="919"/>
  <c r="J38" i="918"/>
  <c r="J3" i="917"/>
  <c r="J38" i="916"/>
  <c r="J16" i="913"/>
  <c r="J43" i="914"/>
  <c r="J20" i="912"/>
  <c r="J45" i="915"/>
  <c r="J26" i="910"/>
  <c r="J36" i="909"/>
  <c r="J27" i="911"/>
  <c r="J13" i="906"/>
  <c r="J13" i="903"/>
  <c r="J38" i="904"/>
  <c r="J32" i="905"/>
  <c r="J13" i="899"/>
  <c r="J13" i="888"/>
  <c r="J45" i="900"/>
  <c r="J16" i="901"/>
  <c r="J38" i="902"/>
  <c r="J20" i="898"/>
  <c r="B13" i="858"/>
  <c r="B13" i="859"/>
  <c r="B43" i="918"/>
  <c r="B13" i="916"/>
  <c r="B45" i="915"/>
  <c r="B36" i="917"/>
  <c r="B13" i="914"/>
  <c r="B3" i="912"/>
  <c r="B26" i="913"/>
  <c r="B13" i="909"/>
  <c r="B33" i="911"/>
  <c r="B13" i="910"/>
  <c r="B13" i="906"/>
  <c r="B45" i="903"/>
  <c r="B13" i="904"/>
  <c r="B13" i="905"/>
  <c r="B6" i="899"/>
  <c r="B13" i="888"/>
  <c r="B30" i="900"/>
  <c r="B13" i="901"/>
  <c r="B13" i="902"/>
  <c r="B13" i="898"/>
  <c r="F40" i="928"/>
  <c r="F5" i="927"/>
  <c r="F40" i="926"/>
  <c r="F47" i="925"/>
  <c r="F28" i="924"/>
  <c r="F18" i="923"/>
  <c r="F22" i="922"/>
  <c r="F29" i="921"/>
  <c r="F41" i="919"/>
  <c r="F10" i="920"/>
  <c r="I5" i="917"/>
  <c r="I40" i="916"/>
  <c r="I40" i="918"/>
  <c r="I22" i="912"/>
  <c r="I47" i="915"/>
  <c r="I28" i="914"/>
  <c r="I18" i="913"/>
  <c r="I41" i="909"/>
  <c r="I28" i="910"/>
  <c r="I29" i="911"/>
  <c r="I15" i="903"/>
  <c r="I40" i="904"/>
  <c r="I34" i="905"/>
  <c r="I35" i="906"/>
  <c r="I47" i="900"/>
  <c r="I18" i="901"/>
  <c r="I41" i="888"/>
  <c r="I23" i="902"/>
  <c r="I22" i="898"/>
  <c r="I15" i="899"/>
  <c r="E14" i="859"/>
  <c r="E14" i="858"/>
  <c r="B18" i="928"/>
  <c r="B37" i="927"/>
  <c r="B22" i="926"/>
  <c r="B34" i="925"/>
  <c r="B2" i="924"/>
  <c r="B9" i="923"/>
  <c r="B29" i="922"/>
  <c r="B34" i="921"/>
  <c r="B17" i="919"/>
  <c r="B35" i="920"/>
  <c r="E22" i="916"/>
  <c r="E37" i="917"/>
  <c r="E18" i="918"/>
  <c r="E34" i="915"/>
  <c r="E2" i="914"/>
  <c r="E29" i="912"/>
  <c r="E9" i="913"/>
  <c r="E35" i="910"/>
  <c r="E34" i="911"/>
  <c r="E17" i="909"/>
  <c r="E22" i="904"/>
  <c r="E14" i="905"/>
  <c r="E16" i="906"/>
  <c r="E46" i="903"/>
  <c r="E42" i="901"/>
  <c r="E47" i="902"/>
  <c r="E43" i="898"/>
  <c r="E7" i="899"/>
  <c r="E40" i="888"/>
  <c r="E31" i="900"/>
  <c r="H14" i="859"/>
  <c r="E13" i="928"/>
  <c r="E4" i="927"/>
  <c r="E39" i="926"/>
  <c r="E27" i="924"/>
  <c r="E17" i="923"/>
  <c r="E46" i="925"/>
  <c r="E44" i="922"/>
  <c r="E28" i="921"/>
  <c r="E40" i="919"/>
  <c r="E22" i="920"/>
  <c r="H39" i="916"/>
  <c r="H4" i="917"/>
  <c r="H13" i="918"/>
  <c r="H27" i="914"/>
  <c r="H44" i="912"/>
  <c r="H46" i="915"/>
  <c r="H17" i="913"/>
  <c r="H27" i="910"/>
  <c r="H28" i="911"/>
  <c r="H40" i="909"/>
  <c r="H14" i="903"/>
  <c r="H39" i="904"/>
  <c r="H33" i="905"/>
  <c r="H34" i="906"/>
  <c r="H46" i="900"/>
  <c r="H17" i="901"/>
  <c r="H40" i="888"/>
  <c r="H22" i="902"/>
  <c r="H33" i="898"/>
  <c r="H14" i="899"/>
  <c r="D13" i="859"/>
  <c r="D13" i="858"/>
  <c r="D5" i="916"/>
  <c r="D51" i="915"/>
  <c r="D43" i="918"/>
  <c r="D19" i="917"/>
  <c r="D22" i="914"/>
  <c r="D8" i="913"/>
  <c r="D3" i="912"/>
  <c r="D34" i="910"/>
  <c r="D16" i="909"/>
  <c r="D33" i="911"/>
  <c r="D5" i="904"/>
  <c r="D46" i="905"/>
  <c r="D15" i="906"/>
  <c r="D45" i="903"/>
  <c r="D41" i="901"/>
  <c r="D46" i="902"/>
  <c r="D42" i="898"/>
  <c r="D6" i="899"/>
  <c r="D39" i="888"/>
  <c r="D30" i="900"/>
  <c r="G10" i="859"/>
  <c r="D9" i="928"/>
  <c r="D23" i="927"/>
  <c r="D26" i="926"/>
  <c r="D42" i="925"/>
  <c r="D23" i="924"/>
  <c r="D30" i="923"/>
  <c r="D51" i="921"/>
  <c r="D40" i="922"/>
  <c r="D36" i="919"/>
  <c r="D7" i="920"/>
  <c r="G9" i="918"/>
  <c r="G26" i="916"/>
  <c r="G23" i="917"/>
  <c r="G42" i="915"/>
  <c r="G23" i="914"/>
  <c r="G30" i="913"/>
  <c r="G40" i="912"/>
  <c r="G51" i="911"/>
  <c r="G36" i="909"/>
  <c r="G44" i="910"/>
  <c r="G30" i="906"/>
  <c r="G26" i="904"/>
  <c r="G29" i="905"/>
  <c r="G10" i="903"/>
  <c r="G10" i="899"/>
  <c r="G36" i="888"/>
  <c r="G42" i="900"/>
  <c r="G13" i="901"/>
  <c r="G18" i="902"/>
  <c r="G29" i="898"/>
  <c r="G35" i="928"/>
  <c r="G50" i="927"/>
  <c r="G35" i="926"/>
  <c r="G42" i="925"/>
  <c r="G40" i="924"/>
  <c r="G13" i="923"/>
  <c r="G17" i="922"/>
  <c r="G24" i="921"/>
  <c r="G33" i="919"/>
  <c r="G5" i="920"/>
  <c r="J35" i="918"/>
  <c r="J35" i="916"/>
  <c r="J50" i="917"/>
  <c r="J17" i="912"/>
  <c r="J42" i="915"/>
  <c r="J40" i="914"/>
  <c r="J13" i="913"/>
  <c r="J24" i="911"/>
  <c r="J33" i="909"/>
  <c r="J23" i="910"/>
  <c r="J29" i="905"/>
  <c r="J10" i="906"/>
  <c r="J35" i="904"/>
  <c r="J35" i="902"/>
  <c r="J17" i="898"/>
  <c r="J10" i="903"/>
  <c r="J10" i="899"/>
  <c r="J42" i="900"/>
  <c r="J13" i="901"/>
  <c r="J10" i="888"/>
  <c r="J10" i="928"/>
  <c r="J10" i="927"/>
  <c r="J10" i="926"/>
  <c r="J10" i="925"/>
  <c r="J35" i="924"/>
  <c r="J10" i="923"/>
  <c r="J10" i="922"/>
  <c r="J24" i="921"/>
  <c r="J10" i="920"/>
  <c r="J33" i="919"/>
  <c r="M10" i="916"/>
  <c r="M10" i="917"/>
  <c r="M10" i="918"/>
  <c r="M10" i="912"/>
  <c r="M10" i="915"/>
  <c r="M35" i="914"/>
  <c r="M10" i="913"/>
  <c r="M10" i="910"/>
  <c r="M24" i="911"/>
  <c r="M33" i="909"/>
  <c r="M10" i="904"/>
  <c r="M10" i="905"/>
  <c r="M10" i="906"/>
  <c r="M10" i="901"/>
  <c r="M35" i="902"/>
  <c r="M10" i="898"/>
  <c r="M10" i="903"/>
  <c r="M10" i="899"/>
  <c r="M10" i="888"/>
  <c r="M10" i="900"/>
  <c r="D10" i="858"/>
  <c r="D10" i="859"/>
  <c r="D48" i="915"/>
  <c r="D16" i="917"/>
  <c r="D40" i="918"/>
  <c r="D2" i="916"/>
  <c r="D19" i="914"/>
  <c r="D5" i="913"/>
  <c r="D50" i="912"/>
  <c r="D31" i="910"/>
  <c r="D30" i="911"/>
  <c r="D13" i="909"/>
  <c r="D2" i="904"/>
  <c r="D43" i="905"/>
  <c r="D12" i="906"/>
  <c r="D27" i="900"/>
  <c r="D38" i="901"/>
  <c r="D36" i="888"/>
  <c r="D43" i="902"/>
  <c r="D39" i="898"/>
  <c r="D42" i="903"/>
  <c r="D3" i="899"/>
  <c r="G9" i="859"/>
  <c r="D8" i="928"/>
  <c r="D22" i="927"/>
  <c r="D25" i="926"/>
  <c r="D41" i="925"/>
  <c r="D39" i="922"/>
  <c r="D29" i="923"/>
  <c r="D22" i="924"/>
  <c r="D50" i="921"/>
  <c r="D35" i="919"/>
  <c r="D6" i="920"/>
  <c r="G25" i="916"/>
  <c r="G22" i="917"/>
  <c r="G8" i="918"/>
  <c r="G41" i="915"/>
  <c r="G29" i="913"/>
  <c r="G39" i="912"/>
  <c r="G22" i="914"/>
  <c r="G43" i="910"/>
  <c r="G50" i="911"/>
  <c r="G35" i="909"/>
  <c r="G25" i="904"/>
  <c r="G28" i="905"/>
  <c r="G29" i="906"/>
  <c r="G41" i="900"/>
  <c r="G12" i="901"/>
  <c r="G35" i="888"/>
  <c r="G17" i="902"/>
  <c r="G28" i="898"/>
  <c r="G9" i="903"/>
  <c r="G9" i="899"/>
  <c r="G34" i="928"/>
  <c r="G49" i="927"/>
  <c r="G34" i="926"/>
  <c r="G41" i="925"/>
  <c r="G39" i="924"/>
  <c r="G12" i="923"/>
  <c r="G23" i="921"/>
  <c r="G16" i="922"/>
  <c r="G4" i="920"/>
  <c r="G32" i="919"/>
  <c r="J34" i="918"/>
  <c r="J34" i="916"/>
  <c r="J49" i="917"/>
  <c r="J41" i="915"/>
  <c r="J12" i="913"/>
  <c r="J16" i="912"/>
  <c r="J39" i="914"/>
  <c r="J22" i="910"/>
  <c r="J32" i="909"/>
  <c r="J23" i="911"/>
  <c r="J9" i="906"/>
  <c r="J34" i="904"/>
  <c r="J28" i="905"/>
  <c r="J9" i="903"/>
  <c r="J9" i="899"/>
  <c r="J9" i="888"/>
  <c r="J41" i="900"/>
  <c r="J12" i="901"/>
  <c r="J34" i="902"/>
  <c r="J16" i="898"/>
  <c r="J9" i="928"/>
  <c r="J9" i="927"/>
  <c r="J9" i="925"/>
  <c r="J34" i="924"/>
  <c r="J9" i="926"/>
  <c r="J9" i="923"/>
  <c r="J23" i="921"/>
  <c r="J9" i="922"/>
  <c r="J9" i="920"/>
  <c r="J32" i="919"/>
  <c r="M9" i="916"/>
  <c r="M9" i="918"/>
  <c r="M9" i="917"/>
  <c r="M34" i="914"/>
  <c r="M9" i="915"/>
  <c r="M9" i="912"/>
  <c r="M9" i="913"/>
  <c r="M23" i="911"/>
  <c r="M9" i="910"/>
  <c r="M32" i="909"/>
  <c r="M9" i="905"/>
  <c r="M9" i="906"/>
  <c r="M9" i="904"/>
  <c r="M34" i="902"/>
  <c r="M9" i="898"/>
  <c r="M9" i="903"/>
  <c r="M9" i="899"/>
  <c r="M9" i="900"/>
  <c r="M9" i="901"/>
  <c r="M9" i="888"/>
  <c r="D9" i="859"/>
  <c r="D9" i="858"/>
  <c r="D39" i="918"/>
  <c r="D15" i="917"/>
  <c r="D51" i="916"/>
  <c r="D47" i="915"/>
  <c r="D4" i="913"/>
  <c r="D18" i="914"/>
  <c r="D49" i="912"/>
  <c r="D30" i="910"/>
  <c r="D12" i="909"/>
  <c r="D29" i="911"/>
  <c r="D51" i="904"/>
  <c r="D42" i="905"/>
  <c r="D11" i="906"/>
  <c r="D37" i="901"/>
  <c r="D42" i="902"/>
  <c r="D38" i="898"/>
  <c r="D41" i="903"/>
  <c r="D2" i="899"/>
  <c r="D35" i="888"/>
  <c r="D26" i="900"/>
  <c r="J14" i="883"/>
  <c r="K14" i="880"/>
  <c r="J14" i="863"/>
  <c r="K14" i="860"/>
  <c r="K13" i="882"/>
  <c r="J13" i="881"/>
  <c r="K13" i="862"/>
  <c r="J13" i="861"/>
  <c r="H13" i="883"/>
  <c r="I13" i="881"/>
  <c r="H13" i="863"/>
  <c r="I13" i="861"/>
  <c r="J15" i="883"/>
  <c r="K15" i="880"/>
  <c r="J15" i="863"/>
  <c r="K15" i="860"/>
  <c r="E10" i="882"/>
  <c r="D10" i="881"/>
  <c r="E10" i="862"/>
  <c r="D10" i="861"/>
  <c r="E10" i="883"/>
  <c r="G10" i="880"/>
  <c r="E10" i="863"/>
  <c r="G10" i="860"/>
  <c r="H10" i="882"/>
  <c r="H10" i="880"/>
  <c r="H10" i="860"/>
  <c r="H10" i="862"/>
  <c r="L10" i="882"/>
  <c r="K10" i="881"/>
  <c r="K10" i="861"/>
  <c r="L10" i="862"/>
  <c r="B10" i="883"/>
  <c r="C10" i="881"/>
  <c r="B10" i="863"/>
  <c r="C10" i="861"/>
  <c r="E9" i="882"/>
  <c r="D9" i="881"/>
  <c r="E9" i="862"/>
  <c r="D9" i="861"/>
  <c r="E9" i="883"/>
  <c r="G9" i="880"/>
  <c r="E9" i="863"/>
  <c r="G9" i="860"/>
  <c r="H9" i="882"/>
  <c r="H9" i="880"/>
  <c r="H9" i="862"/>
  <c r="H9" i="860"/>
  <c r="L9" i="882"/>
  <c r="K9" i="881"/>
  <c r="K9" i="861"/>
  <c r="L9" i="862"/>
  <c r="B9" i="883"/>
  <c r="C9" i="881"/>
  <c r="B9" i="863"/>
  <c r="C9" i="861"/>
  <c r="I14" i="883"/>
  <c r="J14" i="880"/>
  <c r="I14" i="863"/>
  <c r="J14" i="860"/>
  <c r="J13" i="883"/>
  <c r="K13" i="880"/>
  <c r="J13" i="863"/>
  <c r="K13" i="860"/>
  <c r="K15" i="882"/>
  <c r="J15" i="881"/>
  <c r="K15" i="862"/>
  <c r="J15" i="861"/>
  <c r="L15" i="882"/>
  <c r="K15" i="881"/>
  <c r="K15" i="861"/>
  <c r="L15" i="862"/>
  <c r="F15" i="883"/>
  <c r="F15" i="881"/>
  <c r="F15" i="863"/>
  <c r="F15" i="861"/>
  <c r="D15" i="882"/>
  <c r="B15" i="881"/>
  <c r="D15" i="862"/>
  <c r="B15" i="861"/>
  <c r="F14" i="883"/>
  <c r="F14" i="881"/>
  <c r="F14" i="863"/>
  <c r="F14" i="861"/>
  <c r="D14" i="882"/>
  <c r="B14" i="881"/>
  <c r="D14" i="862"/>
  <c r="B14" i="861"/>
  <c r="F13" i="883"/>
  <c r="F13" i="881"/>
  <c r="F13" i="863"/>
  <c r="F13" i="861"/>
  <c r="D13" i="882"/>
  <c r="B13" i="881"/>
  <c r="D13" i="862"/>
  <c r="B13" i="861"/>
  <c r="B14" i="882"/>
  <c r="B14" i="880"/>
  <c r="B14" i="862"/>
  <c r="B14" i="860"/>
  <c r="G13" i="882"/>
  <c r="F13" i="880"/>
  <c r="F13" i="860"/>
  <c r="G13" i="862"/>
  <c r="G15" i="883"/>
  <c r="G15" i="881"/>
  <c r="G15" i="863"/>
  <c r="G15" i="861"/>
  <c r="F14" i="882"/>
  <c r="E14" i="881"/>
  <c r="F14" i="862"/>
  <c r="E14" i="861"/>
  <c r="B13" i="883"/>
  <c r="C13" i="881"/>
  <c r="B13" i="863"/>
  <c r="C13" i="861"/>
  <c r="E15" i="883"/>
  <c r="G15" i="880"/>
  <c r="E15" i="863"/>
  <c r="G15" i="860"/>
  <c r="C15" i="882"/>
  <c r="C15" i="880"/>
  <c r="C15" i="862"/>
  <c r="C15" i="860"/>
  <c r="E14" i="883"/>
  <c r="G14" i="880"/>
  <c r="E14" i="863"/>
  <c r="G14" i="860"/>
  <c r="C14" i="882"/>
  <c r="C14" i="880"/>
  <c r="C14" i="862"/>
  <c r="C14" i="860"/>
  <c r="E13" i="883"/>
  <c r="G13" i="880"/>
  <c r="E13" i="863"/>
  <c r="G13" i="860"/>
  <c r="C13" i="882"/>
  <c r="C13" i="880"/>
  <c r="C13" i="860"/>
  <c r="C13" i="862"/>
  <c r="G15" i="882"/>
  <c r="F15" i="880"/>
  <c r="G15" i="862"/>
  <c r="F15" i="860"/>
  <c r="H14" i="882"/>
  <c r="H14" i="880"/>
  <c r="H14" i="860"/>
  <c r="H14" i="862"/>
  <c r="C14" i="883"/>
  <c r="D14" i="880"/>
  <c r="C14" i="863"/>
  <c r="D14" i="860"/>
  <c r="F15" i="882"/>
  <c r="E15" i="881"/>
  <c r="E15" i="861"/>
  <c r="F15" i="862"/>
  <c r="B14" i="883"/>
  <c r="C14" i="881"/>
  <c r="B14" i="863"/>
  <c r="C14" i="861"/>
  <c r="K10" i="882"/>
  <c r="J10" i="881"/>
  <c r="K10" i="862"/>
  <c r="J10" i="861"/>
  <c r="D10" i="882"/>
  <c r="B10" i="881"/>
  <c r="B10" i="861"/>
  <c r="D10" i="862"/>
  <c r="D10" i="883"/>
  <c r="E10" i="880"/>
  <c r="D10" i="863"/>
  <c r="E10" i="860"/>
  <c r="G10" i="882"/>
  <c r="F10" i="880"/>
  <c r="G10" i="862"/>
  <c r="F10" i="860"/>
  <c r="H10" i="883"/>
  <c r="I10" i="881"/>
  <c r="H10" i="863"/>
  <c r="I10" i="861"/>
  <c r="K9" i="882"/>
  <c r="J9" i="881"/>
  <c r="K9" i="862"/>
  <c r="J9" i="861"/>
  <c r="D9" i="882"/>
  <c r="B9" i="881"/>
  <c r="B9" i="861"/>
  <c r="D9" i="862"/>
  <c r="D9" i="883"/>
  <c r="E9" i="880"/>
  <c r="D9" i="863"/>
  <c r="E9" i="860"/>
  <c r="G9" i="882"/>
  <c r="F9" i="880"/>
  <c r="F9" i="860"/>
  <c r="G9" i="862"/>
  <c r="H9" i="883"/>
  <c r="I9" i="881"/>
  <c r="H9" i="863"/>
  <c r="I9" i="861"/>
  <c r="L14" i="882"/>
  <c r="K14" i="881"/>
  <c r="K14" i="861"/>
  <c r="L14" i="862"/>
  <c r="I13" i="883"/>
  <c r="J13" i="880"/>
  <c r="I13" i="863"/>
  <c r="J13" i="860"/>
  <c r="I15" i="883"/>
  <c r="J15" i="880"/>
  <c r="I15" i="863"/>
  <c r="J15" i="860"/>
  <c r="J10" i="882"/>
  <c r="H10" i="881"/>
  <c r="J10" i="862"/>
  <c r="H10" i="861"/>
  <c r="J10" i="883"/>
  <c r="K10" i="880"/>
  <c r="J10" i="863"/>
  <c r="K10" i="860"/>
  <c r="C10" i="882"/>
  <c r="C10" i="880"/>
  <c r="C10" i="862"/>
  <c r="C10" i="860"/>
  <c r="C10" i="883"/>
  <c r="D10" i="880"/>
  <c r="C10" i="863"/>
  <c r="D10" i="860"/>
  <c r="G10" i="883"/>
  <c r="G10" i="881"/>
  <c r="G10" i="863"/>
  <c r="G10" i="861"/>
  <c r="J9" i="882"/>
  <c r="H9" i="881"/>
  <c r="H9" i="861"/>
  <c r="J9" i="862"/>
  <c r="J9" i="883"/>
  <c r="K9" i="880"/>
  <c r="J9" i="863"/>
  <c r="K9" i="860"/>
  <c r="C9" i="882"/>
  <c r="C9" i="880"/>
  <c r="C9" i="860"/>
  <c r="C9" i="862"/>
  <c r="C9" i="883"/>
  <c r="D9" i="880"/>
  <c r="C9" i="863"/>
  <c r="D9" i="860"/>
  <c r="G9" i="883"/>
  <c r="G9" i="881"/>
  <c r="G9" i="863"/>
  <c r="G9" i="861"/>
  <c r="K14" i="882"/>
  <c r="J14" i="881"/>
  <c r="K14" i="862"/>
  <c r="J14" i="861"/>
  <c r="H14" i="883"/>
  <c r="I14" i="881"/>
  <c r="H14" i="863"/>
  <c r="I14" i="861"/>
  <c r="L13" i="882"/>
  <c r="K13" i="881"/>
  <c r="L13" i="862"/>
  <c r="K13" i="861"/>
  <c r="H15" i="883"/>
  <c r="I15" i="881"/>
  <c r="H15" i="863"/>
  <c r="I15" i="861"/>
  <c r="J15" i="882"/>
  <c r="H15" i="881"/>
  <c r="J15" i="862"/>
  <c r="H15" i="861"/>
  <c r="E15" i="882"/>
  <c r="D15" i="881"/>
  <c r="D15" i="861"/>
  <c r="E15" i="862"/>
  <c r="J14" i="882"/>
  <c r="H14" i="881"/>
  <c r="J14" i="862"/>
  <c r="H14" i="861"/>
  <c r="E14" i="882"/>
  <c r="D14" i="881"/>
  <c r="D14" i="861"/>
  <c r="E14" i="862"/>
  <c r="J13" i="882"/>
  <c r="H13" i="881"/>
  <c r="J13" i="862"/>
  <c r="H13" i="861"/>
  <c r="E13" i="882"/>
  <c r="D13" i="881"/>
  <c r="E13" i="862"/>
  <c r="D13" i="861"/>
  <c r="C15" i="883"/>
  <c r="D15" i="880"/>
  <c r="C15" i="863"/>
  <c r="D15" i="860"/>
  <c r="H13" i="882"/>
  <c r="H13" i="880"/>
  <c r="H13" i="860"/>
  <c r="H13" i="862"/>
  <c r="B13" i="882"/>
  <c r="B13" i="880"/>
  <c r="B13" i="860"/>
  <c r="B13" i="862"/>
  <c r="B15" i="883"/>
  <c r="C15" i="881"/>
  <c r="B15" i="863"/>
  <c r="C15" i="861"/>
  <c r="G13" i="883"/>
  <c r="G13" i="881"/>
  <c r="G13" i="863"/>
  <c r="G13" i="861"/>
  <c r="I15" i="882"/>
  <c r="I15" i="880"/>
  <c r="I15" i="862"/>
  <c r="I15" i="860"/>
  <c r="D15" i="883"/>
  <c r="E15" i="880"/>
  <c r="D15" i="863"/>
  <c r="E15" i="860"/>
  <c r="I14" i="882"/>
  <c r="I14" i="880"/>
  <c r="I14" i="862"/>
  <c r="I14" i="860"/>
  <c r="D14" i="883"/>
  <c r="E14" i="880"/>
  <c r="D14" i="863"/>
  <c r="E14" i="860"/>
  <c r="I13" i="882"/>
  <c r="I13" i="880"/>
  <c r="I13" i="862"/>
  <c r="I13" i="860"/>
  <c r="D13" i="883"/>
  <c r="E13" i="880"/>
  <c r="D13" i="863"/>
  <c r="E13" i="860"/>
  <c r="H15" i="882"/>
  <c r="H15" i="880"/>
  <c r="H15" i="860"/>
  <c r="H15" i="862"/>
  <c r="B15" i="882"/>
  <c r="B15" i="880"/>
  <c r="B15" i="860"/>
  <c r="B15" i="862"/>
  <c r="G14" i="882"/>
  <c r="F14" i="880"/>
  <c r="G14" i="862"/>
  <c r="F14" i="860"/>
  <c r="C13" i="883"/>
  <c r="D13" i="880"/>
  <c r="C13" i="863"/>
  <c r="D13" i="860"/>
  <c r="G14" i="883"/>
  <c r="G14" i="881"/>
  <c r="G14" i="863"/>
  <c r="G14" i="861"/>
  <c r="F13" i="882"/>
  <c r="E13" i="881"/>
  <c r="E13" i="861"/>
  <c r="F13" i="862"/>
  <c r="F10" i="883"/>
  <c r="F10" i="881"/>
  <c r="F10" i="863"/>
  <c r="F10" i="861"/>
  <c r="I10" i="882"/>
  <c r="I10" i="880"/>
  <c r="I10" i="860"/>
  <c r="I10" i="862"/>
  <c r="I10" i="883"/>
  <c r="J10" i="880"/>
  <c r="I10" i="863"/>
  <c r="J10" i="860"/>
  <c r="B10" i="882"/>
  <c r="B10" i="880"/>
  <c r="B10" i="862"/>
  <c r="B10" i="860"/>
  <c r="F10" i="882"/>
  <c r="E10" i="881"/>
  <c r="F10" i="862"/>
  <c r="E10" i="861"/>
  <c r="F9" i="883"/>
  <c r="F9" i="881"/>
  <c r="F9" i="863"/>
  <c r="F9" i="861"/>
  <c r="I9" i="882"/>
  <c r="I9" i="880"/>
  <c r="I9" i="862"/>
  <c r="I9" i="860"/>
  <c r="I9" i="883"/>
  <c r="J9" i="880"/>
  <c r="I9" i="863"/>
  <c r="J9" i="860"/>
  <c r="B9" i="882"/>
  <c r="B9" i="880"/>
  <c r="B9" i="860"/>
  <c r="B9" i="862"/>
  <c r="F9" i="882"/>
  <c r="E9" i="881"/>
  <c r="E9" i="861"/>
  <c r="F9" i="862"/>
  <c r="AI13" i="825"/>
  <c r="AJ13" i="825"/>
  <c r="AH13" i="825"/>
  <c r="AG13" i="825"/>
  <c r="AI9" i="825"/>
  <c r="AH9" i="825"/>
  <c r="AK9" i="825"/>
  <c r="AG9" i="825"/>
  <c r="AJ9" i="825"/>
  <c r="AI14" i="825"/>
  <c r="AG14" i="825"/>
  <c r="AH14" i="825"/>
  <c r="AJ14" i="825"/>
  <c r="AI15" i="825"/>
  <c r="AH15" i="825"/>
  <c r="AJ15" i="825"/>
  <c r="AG15" i="825"/>
  <c r="AI10" i="825"/>
  <c r="AH10" i="825"/>
  <c r="AK10" i="825"/>
  <c r="AG10" i="825"/>
  <c r="AJ10" i="825"/>
  <c r="M37" i="849"/>
  <c r="M47" i="848"/>
  <c r="M27" i="845"/>
  <c r="M30" i="842"/>
  <c r="M27" i="847"/>
  <c r="M35" i="846"/>
  <c r="M22" i="844"/>
  <c r="M13" i="843"/>
  <c r="M35" i="851"/>
  <c r="M48" i="850"/>
  <c r="P35" i="851"/>
  <c r="P27" i="850"/>
  <c r="P22" i="849"/>
  <c r="P30" i="848"/>
  <c r="P35" i="846"/>
  <c r="P22" i="844"/>
  <c r="P13" i="843"/>
  <c r="P13" i="847"/>
  <c r="P27" i="845"/>
  <c r="P30" i="842"/>
  <c r="K35" i="846"/>
  <c r="K22" i="844"/>
  <c r="K13" i="843"/>
  <c r="K46" i="851"/>
  <c r="K48" i="850"/>
  <c r="K37" i="849"/>
  <c r="K47" i="848"/>
  <c r="K27" i="845"/>
  <c r="K30" i="842"/>
  <c r="K27" i="847"/>
  <c r="C13" i="846"/>
  <c r="C13" i="844"/>
  <c r="C13" i="843"/>
  <c r="C19" i="851"/>
  <c r="C22" i="848"/>
  <c r="C25" i="850"/>
  <c r="C13" i="845"/>
  <c r="C13" i="842"/>
  <c r="C20" i="849"/>
  <c r="C18" i="847"/>
  <c r="I37" i="849"/>
  <c r="I6" i="848"/>
  <c r="I27" i="845"/>
  <c r="I30" i="842"/>
  <c r="I32" i="847"/>
  <c r="I35" i="846"/>
  <c r="I22" i="844"/>
  <c r="I13" i="843"/>
  <c r="I2" i="851"/>
  <c r="I48" i="850"/>
  <c r="H2" i="851"/>
  <c r="H48" i="850"/>
  <c r="H37" i="849"/>
  <c r="H39" i="848"/>
  <c r="H35" i="846"/>
  <c r="H22" i="844"/>
  <c r="H13" i="843"/>
  <c r="H18" i="847"/>
  <c r="H27" i="845"/>
  <c r="H30" i="842"/>
  <c r="J27" i="847"/>
  <c r="J27" i="845"/>
  <c r="J30" i="842"/>
  <c r="J2" i="851"/>
  <c r="J48" i="850"/>
  <c r="J37" i="849"/>
  <c r="J6" i="848"/>
  <c r="J35" i="846"/>
  <c r="J22" i="844"/>
  <c r="J13" i="843"/>
  <c r="B20" i="849"/>
  <c r="B13" i="847"/>
  <c r="B13" i="845"/>
  <c r="B13" i="842"/>
  <c r="B19" i="851"/>
  <c r="B13" i="848"/>
  <c r="B25" i="850"/>
  <c r="B13" i="846"/>
  <c r="B13" i="844"/>
  <c r="B13" i="843"/>
  <c r="AN13" i="825"/>
  <c r="D19" i="851"/>
  <c r="D22" i="848"/>
  <c r="D25" i="850"/>
  <c r="D13" i="846"/>
  <c r="D13" i="844"/>
  <c r="D13" i="843"/>
  <c r="D20" i="849"/>
  <c r="D18" i="847"/>
  <c r="D13" i="845"/>
  <c r="D13" i="842"/>
  <c r="N27" i="847"/>
  <c r="N27" i="845"/>
  <c r="N30" i="842"/>
  <c r="N35" i="851"/>
  <c r="N27" i="850"/>
  <c r="N22" i="849"/>
  <c r="N30" i="848"/>
  <c r="N35" i="846"/>
  <c r="N22" i="844"/>
  <c r="N13" i="843"/>
  <c r="C13" i="835"/>
  <c r="G35" i="846"/>
  <c r="G22" i="844"/>
  <c r="G13" i="843"/>
  <c r="G41" i="851"/>
  <c r="G13" i="850"/>
  <c r="G37" i="849"/>
  <c r="G39" i="848"/>
  <c r="G13" i="845"/>
  <c r="G30" i="842"/>
  <c r="G18" i="847"/>
  <c r="E13" i="850"/>
  <c r="E29" i="849"/>
  <c r="E13" i="845"/>
  <c r="E13" i="842"/>
  <c r="E18" i="847"/>
  <c r="E35" i="846"/>
  <c r="E22" i="844"/>
  <c r="E13" i="843"/>
  <c r="E41" i="851"/>
  <c r="E22" i="848"/>
  <c r="F18" i="847"/>
  <c r="F13" i="845"/>
  <c r="F13" i="842"/>
  <c r="F41" i="851"/>
  <c r="F22" i="848"/>
  <c r="F13" i="850"/>
  <c r="F29" i="849"/>
  <c r="F35" i="846"/>
  <c r="F22" i="844"/>
  <c r="F13" i="843"/>
  <c r="O35" i="846"/>
  <c r="O22" i="844"/>
  <c r="O13" i="843"/>
  <c r="O35" i="851"/>
  <c r="O27" i="850"/>
  <c r="O22" i="849"/>
  <c r="O30" i="848"/>
  <c r="O27" i="845"/>
  <c r="O30" i="842"/>
  <c r="O13" i="847"/>
  <c r="L46" i="851"/>
  <c r="L48" i="850"/>
  <c r="L37" i="849"/>
  <c r="L47" i="848"/>
  <c r="L35" i="846"/>
  <c r="L22" i="844"/>
  <c r="L13" i="843"/>
  <c r="L27" i="847"/>
  <c r="L27" i="845"/>
  <c r="L30" i="842"/>
  <c r="O18" i="849"/>
  <c r="O31" i="846"/>
  <c r="O9" i="843"/>
  <c r="O31" i="851"/>
  <c r="O26" i="848"/>
  <c r="O9" i="847"/>
  <c r="O23" i="845"/>
  <c r="O23" i="850"/>
  <c r="O18" i="844"/>
  <c r="O26" i="842"/>
  <c r="AL9" i="825"/>
  <c r="B16" i="849"/>
  <c r="B9" i="845"/>
  <c r="B9" i="844"/>
  <c r="B15" i="851"/>
  <c r="B9" i="847"/>
  <c r="B9" i="842"/>
  <c r="B21" i="850"/>
  <c r="B9" i="848"/>
  <c r="B9" i="846"/>
  <c r="B9" i="843"/>
  <c r="K33" i="849"/>
  <c r="K31" i="846"/>
  <c r="K9" i="843"/>
  <c r="K42" i="851"/>
  <c r="K43" i="848"/>
  <c r="K23" i="847"/>
  <c r="K23" i="845"/>
  <c r="K44" i="850"/>
  <c r="K18" i="844"/>
  <c r="K26" i="842"/>
  <c r="N23" i="845"/>
  <c r="N18" i="849"/>
  <c r="N18" i="844"/>
  <c r="N31" i="851"/>
  <c r="N26" i="848"/>
  <c r="N23" i="847"/>
  <c r="N26" i="842"/>
  <c r="N23" i="850"/>
  <c r="N31" i="846"/>
  <c r="N9" i="843"/>
  <c r="H48" i="851"/>
  <c r="H35" i="848"/>
  <c r="H14" i="847"/>
  <c r="H26" i="842"/>
  <c r="H44" i="850"/>
  <c r="H31" i="846"/>
  <c r="H9" i="843"/>
  <c r="H23" i="845"/>
  <c r="H33" i="849"/>
  <c r="H18" i="844"/>
  <c r="E9" i="850"/>
  <c r="E18" i="848"/>
  <c r="E18" i="844"/>
  <c r="E9" i="842"/>
  <c r="E25" i="849"/>
  <c r="E31" i="846"/>
  <c r="E9" i="843"/>
  <c r="E37" i="851"/>
  <c r="E14" i="847"/>
  <c r="E9" i="845"/>
  <c r="C9" i="835"/>
  <c r="G33" i="849"/>
  <c r="G31" i="846"/>
  <c r="G9" i="843"/>
  <c r="G37" i="851"/>
  <c r="G35" i="848"/>
  <c r="G14" i="847"/>
  <c r="G9" i="845"/>
  <c r="G9" i="850"/>
  <c r="G18" i="844"/>
  <c r="G26" i="842"/>
  <c r="J23" i="845"/>
  <c r="J33" i="849"/>
  <c r="J18" i="844"/>
  <c r="J48" i="851"/>
  <c r="J2" i="848"/>
  <c r="J23" i="847"/>
  <c r="J26" i="842"/>
  <c r="J44" i="850"/>
  <c r="J31" i="846"/>
  <c r="J9" i="843"/>
  <c r="M44" i="850"/>
  <c r="M18" i="844"/>
  <c r="M26" i="842"/>
  <c r="M33" i="849"/>
  <c r="M31" i="846"/>
  <c r="M9" i="843"/>
  <c r="M31" i="851"/>
  <c r="M43" i="848"/>
  <c r="M23" i="847"/>
  <c r="M23" i="845"/>
  <c r="D15" i="851"/>
  <c r="D14" i="847"/>
  <c r="D9" i="842"/>
  <c r="D21" i="850"/>
  <c r="D18" i="848"/>
  <c r="D9" i="846"/>
  <c r="D9" i="843"/>
  <c r="D16" i="849"/>
  <c r="D9" i="845"/>
  <c r="D9" i="844"/>
  <c r="L42" i="851"/>
  <c r="L43" i="848"/>
  <c r="L23" i="847"/>
  <c r="L26" i="842"/>
  <c r="L44" i="850"/>
  <c r="L31" i="846"/>
  <c r="L9" i="843"/>
  <c r="L23" i="845"/>
  <c r="L33" i="849"/>
  <c r="L18" i="844"/>
  <c r="AM9" i="825"/>
  <c r="C9" i="846"/>
  <c r="C9" i="843"/>
  <c r="C15" i="851"/>
  <c r="C14" i="847"/>
  <c r="C9" i="845"/>
  <c r="C21" i="850"/>
  <c r="C18" i="848"/>
  <c r="C9" i="844"/>
  <c r="C16" i="849"/>
  <c r="C9" i="842"/>
  <c r="F9" i="845"/>
  <c r="F25" i="849"/>
  <c r="F18" i="844"/>
  <c r="F37" i="851"/>
  <c r="F14" i="847"/>
  <c r="F9" i="842"/>
  <c r="F9" i="850"/>
  <c r="F18" i="848"/>
  <c r="F31" i="846"/>
  <c r="F9" i="843"/>
  <c r="I44" i="850"/>
  <c r="I18" i="844"/>
  <c r="I26" i="842"/>
  <c r="I33" i="849"/>
  <c r="I31" i="846"/>
  <c r="I9" i="843"/>
  <c r="I48" i="851"/>
  <c r="I2" i="848"/>
  <c r="I28" i="847"/>
  <c r="I23" i="845"/>
  <c r="P31" i="851"/>
  <c r="P26" i="848"/>
  <c r="P9" i="847"/>
  <c r="P26" i="842"/>
  <c r="P23" i="850"/>
  <c r="P31" i="846"/>
  <c r="P9" i="843"/>
  <c r="P23" i="845"/>
  <c r="P18" i="849"/>
  <c r="P18" i="844"/>
  <c r="N23" i="849"/>
  <c r="N28" i="847"/>
  <c r="N28" i="850"/>
  <c r="N36" i="846"/>
  <c r="N31" i="842"/>
  <c r="N14" i="843"/>
  <c r="N28" i="845"/>
  <c r="N31" i="848"/>
  <c r="N36" i="851"/>
  <c r="N23" i="844"/>
  <c r="M36" i="851"/>
  <c r="M49" i="850"/>
  <c r="M38" i="849"/>
  <c r="M28" i="847"/>
  <c r="M36" i="846"/>
  <c r="M28" i="845"/>
  <c r="M23" i="844"/>
  <c r="M31" i="842"/>
  <c r="M14" i="843"/>
  <c r="M48" i="848"/>
  <c r="C14" i="835"/>
  <c r="G36" i="846"/>
  <c r="G14" i="845"/>
  <c r="G23" i="844"/>
  <c r="G31" i="842"/>
  <c r="G14" i="843"/>
  <c r="G19" i="847"/>
  <c r="G40" i="848"/>
  <c r="G38" i="849"/>
  <c r="G42" i="851"/>
  <c r="G14" i="850"/>
  <c r="AN14" i="825"/>
  <c r="D20" i="851"/>
  <c r="D26" i="850"/>
  <c r="D14" i="846"/>
  <c r="D14" i="845"/>
  <c r="D14" i="844"/>
  <c r="D14" i="842"/>
  <c r="D14" i="843"/>
  <c r="D21" i="849"/>
  <c r="D23" i="848"/>
  <c r="D19" i="847"/>
  <c r="F30" i="849"/>
  <c r="F23" i="848"/>
  <c r="F19" i="847"/>
  <c r="F14" i="843"/>
  <c r="F14" i="850"/>
  <c r="F14" i="845"/>
  <c r="F14" i="842"/>
  <c r="F42" i="851"/>
  <c r="F36" i="846"/>
  <c r="F23" i="844"/>
  <c r="I3" i="851"/>
  <c r="I49" i="850"/>
  <c r="I38" i="849"/>
  <c r="I33" i="847"/>
  <c r="I7" i="848"/>
  <c r="I36" i="846"/>
  <c r="I28" i="845"/>
  <c r="I23" i="844"/>
  <c r="I31" i="842"/>
  <c r="I14" i="843"/>
  <c r="P31" i="848"/>
  <c r="P36" i="851"/>
  <c r="P28" i="850"/>
  <c r="P36" i="846"/>
  <c r="P28" i="845"/>
  <c r="P23" i="844"/>
  <c r="P31" i="842"/>
  <c r="P14" i="843"/>
  <c r="P23" i="849"/>
  <c r="P14" i="847"/>
  <c r="O36" i="846"/>
  <c r="O28" i="845"/>
  <c r="O23" i="844"/>
  <c r="O31" i="842"/>
  <c r="O14" i="843"/>
  <c r="O31" i="848"/>
  <c r="O36" i="851"/>
  <c r="O28" i="850"/>
  <c r="O23" i="849"/>
  <c r="O14" i="847"/>
  <c r="L48" i="848"/>
  <c r="L47" i="851"/>
  <c r="L49" i="850"/>
  <c r="L36" i="846"/>
  <c r="L28" i="845"/>
  <c r="L23" i="844"/>
  <c r="L31" i="842"/>
  <c r="L14" i="843"/>
  <c r="L38" i="849"/>
  <c r="L28" i="847"/>
  <c r="K36" i="846"/>
  <c r="K28" i="845"/>
  <c r="K23" i="844"/>
  <c r="K31" i="842"/>
  <c r="K14" i="843"/>
  <c r="K48" i="848"/>
  <c r="K38" i="849"/>
  <c r="K28" i="847"/>
  <c r="K47" i="851"/>
  <c r="K49" i="850"/>
  <c r="C14" i="846"/>
  <c r="C14" i="845"/>
  <c r="C14" i="844"/>
  <c r="C14" i="842"/>
  <c r="C14" i="843"/>
  <c r="C20" i="851"/>
  <c r="C21" i="849"/>
  <c r="C23" i="848"/>
  <c r="C19" i="847"/>
  <c r="C26" i="850"/>
  <c r="J38" i="849"/>
  <c r="J28" i="847"/>
  <c r="J28" i="845"/>
  <c r="J23" i="844"/>
  <c r="J3" i="851"/>
  <c r="J36" i="846"/>
  <c r="J14" i="843"/>
  <c r="J7" i="848"/>
  <c r="J49" i="850"/>
  <c r="J31" i="842"/>
  <c r="B21" i="849"/>
  <c r="B14" i="848"/>
  <c r="B14" i="847"/>
  <c r="B14" i="846"/>
  <c r="B14" i="842"/>
  <c r="B14" i="844"/>
  <c r="B20" i="851"/>
  <c r="B26" i="850"/>
  <c r="B14" i="845"/>
  <c r="B14" i="843"/>
  <c r="E42" i="851"/>
  <c r="E14" i="850"/>
  <c r="E30" i="849"/>
  <c r="E23" i="848"/>
  <c r="E19" i="847"/>
  <c r="E36" i="846"/>
  <c r="E14" i="845"/>
  <c r="E23" i="844"/>
  <c r="E14" i="842"/>
  <c r="E14" i="843"/>
  <c r="H40" i="848"/>
  <c r="H3" i="851"/>
  <c r="H49" i="850"/>
  <c r="H36" i="846"/>
  <c r="H28" i="845"/>
  <c r="H23" i="844"/>
  <c r="H31" i="842"/>
  <c r="H14" i="843"/>
  <c r="H38" i="849"/>
  <c r="H19" i="847"/>
  <c r="O27" i="848"/>
  <c r="O10" i="847"/>
  <c r="O24" i="845"/>
  <c r="O19" i="849"/>
  <c r="O32" i="846"/>
  <c r="O10" i="843"/>
  <c r="O32" i="851"/>
  <c r="O27" i="842"/>
  <c r="O24" i="850"/>
  <c r="O19" i="844"/>
  <c r="L34" i="849"/>
  <c r="L19" i="844"/>
  <c r="L43" i="851"/>
  <c r="L24" i="845"/>
  <c r="L45" i="850"/>
  <c r="L32" i="846"/>
  <c r="L10" i="843"/>
  <c r="L44" i="848"/>
  <c r="L24" i="847"/>
  <c r="L27" i="842"/>
  <c r="K44" i="848"/>
  <c r="K24" i="847"/>
  <c r="K24" i="845"/>
  <c r="K34" i="849"/>
  <c r="K32" i="846"/>
  <c r="K10" i="843"/>
  <c r="K43" i="851"/>
  <c r="K27" i="842"/>
  <c r="K45" i="850"/>
  <c r="K19" i="844"/>
  <c r="N24" i="850"/>
  <c r="N32" i="846"/>
  <c r="N10" i="843"/>
  <c r="N27" i="848"/>
  <c r="N24" i="847"/>
  <c r="N27" i="842"/>
  <c r="N19" i="849"/>
  <c r="N19" i="844"/>
  <c r="N32" i="851"/>
  <c r="N24" i="845"/>
  <c r="H34" i="849"/>
  <c r="H19" i="844"/>
  <c r="H49" i="851"/>
  <c r="H24" i="845"/>
  <c r="H45" i="850"/>
  <c r="H32" i="846"/>
  <c r="H10" i="843"/>
  <c r="H36" i="848"/>
  <c r="H15" i="847"/>
  <c r="H27" i="842"/>
  <c r="AL10" i="825"/>
  <c r="B10" i="846"/>
  <c r="B10" i="843"/>
  <c r="B16" i="851"/>
  <c r="B22" i="850"/>
  <c r="B10" i="847"/>
  <c r="B10" i="842"/>
  <c r="B10" i="848"/>
  <c r="B10" i="844"/>
  <c r="B17" i="849"/>
  <c r="B10" i="845"/>
  <c r="C10" i="835"/>
  <c r="G10" i="850"/>
  <c r="G36" i="848"/>
  <c r="G15" i="847"/>
  <c r="G10" i="845"/>
  <c r="G34" i="849"/>
  <c r="G32" i="846"/>
  <c r="G10" i="843"/>
  <c r="G38" i="851"/>
  <c r="G27" i="842"/>
  <c r="G19" i="844"/>
  <c r="J45" i="850"/>
  <c r="J32" i="846"/>
  <c r="J10" i="843"/>
  <c r="J3" i="848"/>
  <c r="J24" i="847"/>
  <c r="J27" i="842"/>
  <c r="J34" i="849"/>
  <c r="J19" i="844"/>
  <c r="J49" i="851"/>
  <c r="J24" i="845"/>
  <c r="M32" i="851"/>
  <c r="M27" i="842"/>
  <c r="M45" i="850"/>
  <c r="M19" i="844"/>
  <c r="M44" i="848"/>
  <c r="M24" i="847"/>
  <c r="M24" i="845"/>
  <c r="M34" i="849"/>
  <c r="M32" i="846"/>
  <c r="M10" i="843"/>
  <c r="D19" i="848"/>
  <c r="D10" i="844"/>
  <c r="D17" i="849"/>
  <c r="D10" i="845"/>
  <c r="D10" i="846"/>
  <c r="D10" i="843"/>
  <c r="D16" i="851"/>
  <c r="D22" i="850"/>
  <c r="D15" i="847"/>
  <c r="D10" i="842"/>
  <c r="E38" i="851"/>
  <c r="E10" i="842"/>
  <c r="E19" i="844"/>
  <c r="E10" i="850"/>
  <c r="E15" i="847"/>
  <c r="E10" i="845"/>
  <c r="E26" i="849"/>
  <c r="E19" i="848"/>
  <c r="E32" i="846"/>
  <c r="E10" i="843"/>
  <c r="AM10" i="825"/>
  <c r="C16" i="851"/>
  <c r="C22" i="850"/>
  <c r="C15" i="847"/>
  <c r="C10" i="845"/>
  <c r="C19" i="848"/>
  <c r="C10" i="846"/>
  <c r="C10" i="843"/>
  <c r="C17" i="849"/>
  <c r="C10" i="842"/>
  <c r="C10" i="844"/>
  <c r="F32" i="846"/>
  <c r="F10" i="843"/>
  <c r="F10" i="850"/>
  <c r="F15" i="847"/>
  <c r="F10" i="842"/>
  <c r="F26" i="849"/>
  <c r="F19" i="848"/>
  <c r="F19" i="844"/>
  <c r="F38" i="851"/>
  <c r="F10" i="845"/>
  <c r="I49" i="851"/>
  <c r="I27" i="842"/>
  <c r="I45" i="850"/>
  <c r="I19" i="844"/>
  <c r="I3" i="848"/>
  <c r="I29" i="847"/>
  <c r="I24" i="845"/>
  <c r="I34" i="849"/>
  <c r="I32" i="846"/>
  <c r="I10" i="843"/>
  <c r="P19" i="849"/>
  <c r="P19" i="844"/>
  <c r="P32" i="851"/>
  <c r="P24" i="845"/>
  <c r="P24" i="850"/>
  <c r="P32" i="846"/>
  <c r="P10" i="843"/>
  <c r="P27" i="848"/>
  <c r="P10" i="847"/>
  <c r="P27" i="842"/>
  <c r="O29" i="850"/>
  <c r="O29" i="845"/>
  <c r="O24" i="849"/>
  <c r="O32" i="848"/>
  <c r="O24" i="844"/>
  <c r="O15" i="847"/>
  <c r="O32" i="842"/>
  <c r="O37" i="851"/>
  <c r="O37" i="846"/>
  <c r="O15" i="843"/>
  <c r="P24" i="849"/>
  <c r="P32" i="848"/>
  <c r="P37" i="846"/>
  <c r="P15" i="843"/>
  <c r="P15" i="847"/>
  <c r="P29" i="845"/>
  <c r="P37" i="851"/>
  <c r="P24" i="844"/>
  <c r="P29" i="850"/>
  <c r="P32" i="842"/>
  <c r="C15" i="835"/>
  <c r="G15" i="850"/>
  <c r="G15" i="845"/>
  <c r="G39" i="849"/>
  <c r="G41" i="848"/>
  <c r="G24" i="844"/>
  <c r="G20" i="847"/>
  <c r="G32" i="842"/>
  <c r="G43" i="851"/>
  <c r="G37" i="846"/>
  <c r="G15" i="843"/>
  <c r="H39" i="849"/>
  <c r="H41" i="848"/>
  <c r="H37" i="846"/>
  <c r="H15" i="843"/>
  <c r="H20" i="847"/>
  <c r="H29" i="845"/>
  <c r="H4" i="851"/>
  <c r="H24" i="844"/>
  <c r="H50" i="850"/>
  <c r="H32" i="842"/>
  <c r="F43" i="851"/>
  <c r="F24" i="844"/>
  <c r="F15" i="850"/>
  <c r="F15" i="842"/>
  <c r="F31" i="849"/>
  <c r="F37" i="846"/>
  <c r="F15" i="843"/>
  <c r="F24" i="848"/>
  <c r="F20" i="847"/>
  <c r="F15" i="845"/>
  <c r="E24" i="848"/>
  <c r="E20" i="847"/>
  <c r="E15" i="842"/>
  <c r="E43" i="851"/>
  <c r="E37" i="846"/>
  <c r="E15" i="843"/>
  <c r="E15" i="850"/>
  <c r="E15" i="845"/>
  <c r="E31" i="849"/>
  <c r="E24" i="844"/>
  <c r="AN15" i="825"/>
  <c r="D21" i="851"/>
  <c r="D15" i="846"/>
  <c r="D15" i="843"/>
  <c r="D24" i="848"/>
  <c r="D20" i="847"/>
  <c r="D15" i="845"/>
  <c r="D15" i="844"/>
  <c r="D27" i="850"/>
  <c r="D22" i="849"/>
  <c r="D15" i="842"/>
  <c r="M29" i="847"/>
  <c r="M32" i="842"/>
  <c r="M37" i="851"/>
  <c r="M37" i="846"/>
  <c r="M15" i="843"/>
  <c r="M50" i="850"/>
  <c r="M29" i="845"/>
  <c r="M39" i="849"/>
  <c r="M49" i="848"/>
  <c r="M24" i="844"/>
  <c r="L39" i="849"/>
  <c r="L49" i="848"/>
  <c r="L37" i="846"/>
  <c r="L15" i="843"/>
  <c r="L29" i="847"/>
  <c r="L29" i="845"/>
  <c r="L48" i="851"/>
  <c r="L24" i="844"/>
  <c r="L50" i="850"/>
  <c r="L32" i="842"/>
  <c r="K50" i="850"/>
  <c r="K29" i="845"/>
  <c r="K39" i="849"/>
  <c r="K49" i="848"/>
  <c r="K24" i="844"/>
  <c r="K29" i="847"/>
  <c r="K32" i="842"/>
  <c r="K48" i="851"/>
  <c r="K37" i="846"/>
  <c r="K15" i="843"/>
  <c r="C27" i="850"/>
  <c r="C22" i="849"/>
  <c r="C15" i="845"/>
  <c r="C21" i="851"/>
  <c r="C15" i="844"/>
  <c r="C24" i="848"/>
  <c r="C20" i="847"/>
  <c r="C15" i="842"/>
  <c r="C15" i="846"/>
  <c r="C15" i="843"/>
  <c r="J4" i="851"/>
  <c r="J24" i="844"/>
  <c r="J50" i="850"/>
  <c r="J32" i="842"/>
  <c r="J39" i="849"/>
  <c r="J8" i="848"/>
  <c r="J37" i="846"/>
  <c r="J15" i="843"/>
  <c r="J29" i="847"/>
  <c r="J29" i="845"/>
  <c r="B15" i="844"/>
  <c r="B27" i="850"/>
  <c r="B22" i="849"/>
  <c r="B15" i="842"/>
  <c r="B21" i="851"/>
  <c r="B15" i="846"/>
  <c r="B15" i="843"/>
  <c r="B15" i="848"/>
  <c r="B15" i="847"/>
  <c r="B15" i="845"/>
  <c r="I34" i="847"/>
  <c r="I32" i="842"/>
  <c r="I4" i="851"/>
  <c r="I37" i="846"/>
  <c r="I15" i="843"/>
  <c r="I50" i="850"/>
  <c r="I29" i="845"/>
  <c r="I39" i="849"/>
  <c r="I8" i="848"/>
  <c r="I24" i="844"/>
  <c r="N37" i="851"/>
  <c r="N24" i="844"/>
  <c r="N29" i="850"/>
  <c r="N32" i="842"/>
  <c r="N24" i="849"/>
  <c r="N32" i="848"/>
  <c r="N37" i="846"/>
  <c r="N15" i="843"/>
  <c r="N29" i="847"/>
  <c r="N29" i="845"/>
  <c r="AO15" i="825"/>
  <c r="B10" i="835"/>
  <c r="B9" i="835"/>
  <c r="AO13" i="825"/>
  <c r="AO14" i="825"/>
  <c r="AW14" i="825"/>
  <c r="G14" i="834"/>
  <c r="E14" i="833"/>
  <c r="AX13" i="825"/>
  <c r="H13" i="834"/>
  <c r="F13" i="833"/>
  <c r="D15" i="835"/>
  <c r="B15" i="834"/>
  <c r="AP15" i="825"/>
  <c r="B15" i="835"/>
  <c r="AP14" i="825"/>
  <c r="B14" i="835"/>
  <c r="AP13" i="825"/>
  <c r="B13" i="835"/>
  <c r="AS14" i="825"/>
  <c r="E14" i="835"/>
  <c r="C14" i="834"/>
  <c r="AV10" i="825"/>
  <c r="F10" i="834"/>
  <c r="D10" i="833"/>
  <c r="AV9" i="825"/>
  <c r="F9" i="834"/>
  <c r="D9" i="833"/>
  <c r="AW13" i="825"/>
  <c r="G13" i="834"/>
  <c r="E13" i="833"/>
  <c r="AW15" i="825"/>
  <c r="E15" i="833"/>
  <c r="G15" i="834"/>
  <c r="AU10" i="825"/>
  <c r="E10" i="834"/>
  <c r="C10" i="833"/>
  <c r="AX10" i="825"/>
  <c r="H10" i="834"/>
  <c r="F10" i="833"/>
  <c r="D10" i="835"/>
  <c r="B10" i="834"/>
  <c r="AU9" i="825"/>
  <c r="E9" i="834"/>
  <c r="C9" i="833"/>
  <c r="AX9" i="825"/>
  <c r="H9" i="834"/>
  <c r="F9" i="833"/>
  <c r="D9" i="835"/>
  <c r="B9" i="834"/>
  <c r="AV14" i="825"/>
  <c r="F14" i="834"/>
  <c r="D14" i="833"/>
  <c r="AV15" i="825"/>
  <c r="F15" i="834"/>
  <c r="D15" i="833"/>
  <c r="AU15" i="825"/>
  <c r="E15" i="834"/>
  <c r="C15" i="833"/>
  <c r="AU14" i="825"/>
  <c r="E14" i="834"/>
  <c r="C14" i="833"/>
  <c r="AU13" i="825"/>
  <c r="E13" i="834"/>
  <c r="C13" i="833"/>
  <c r="AS13" i="825"/>
  <c r="E13" i="835"/>
  <c r="C13" i="834"/>
  <c r="D13" i="835"/>
  <c r="B13" i="834"/>
  <c r="AT15" i="825"/>
  <c r="D15" i="834"/>
  <c r="B15" i="833"/>
  <c r="AT14" i="825"/>
  <c r="D14" i="834"/>
  <c r="B14" i="833"/>
  <c r="AT13" i="825"/>
  <c r="D13" i="834"/>
  <c r="B13" i="833"/>
  <c r="AS15" i="825"/>
  <c r="E15" i="835"/>
  <c r="C15" i="834"/>
  <c r="D14" i="835"/>
  <c r="B14" i="834"/>
  <c r="AT10" i="825"/>
  <c r="D10" i="834"/>
  <c r="B10" i="833"/>
  <c r="AW10" i="825"/>
  <c r="G10" i="834"/>
  <c r="E10" i="833"/>
  <c r="AT9" i="825"/>
  <c r="D9" i="834"/>
  <c r="B9" i="833"/>
  <c r="AW9" i="825"/>
  <c r="G9" i="834"/>
  <c r="E9" i="833"/>
  <c r="AX14" i="825"/>
  <c r="H14" i="834"/>
  <c r="F14" i="833"/>
  <c r="AV13" i="825"/>
  <c r="F13" i="834"/>
  <c r="D13" i="833"/>
  <c r="AX15" i="825"/>
  <c r="H15" i="834"/>
  <c r="F15" i="833"/>
  <c r="AS10" i="825"/>
  <c r="E10" i="835"/>
  <c r="C10" i="834"/>
  <c r="AS9" i="825"/>
  <c r="E9" i="835"/>
  <c r="C9" i="834"/>
  <c r="U185" i="2"/>
  <c r="K53" i="822" s="1"/>
  <c r="R185" i="2"/>
  <c r="Q185" i="2"/>
  <c r="P185" i="2"/>
  <c r="F53" i="822" s="1"/>
  <c r="N185" i="2"/>
  <c r="E53" i="726" s="1"/>
  <c r="S185" i="2"/>
  <c r="V185" i="2"/>
  <c r="L53" i="822" s="1"/>
  <c r="M185" i="2"/>
  <c r="O185" i="2"/>
  <c r="F53" i="726" s="1"/>
  <c r="T185" i="2"/>
  <c r="T186" i="2"/>
  <c r="J54" i="822" s="1"/>
  <c r="V186" i="2"/>
  <c r="L54" i="822" s="1"/>
  <c r="Q186" i="2"/>
  <c r="P186" i="2"/>
  <c r="O186" i="2"/>
  <c r="E54" i="822" s="1"/>
  <c r="U186" i="2"/>
  <c r="R186" i="2"/>
  <c r="H54" i="822" s="1"/>
  <c r="M186" i="2"/>
  <c r="D54" i="726" s="1"/>
  <c r="N186" i="2"/>
  <c r="D54" i="822" s="1"/>
  <c r="S186" i="2"/>
  <c r="I54" i="822" s="1"/>
  <c r="T184" i="2"/>
  <c r="Q184" i="2"/>
  <c r="O184" i="2"/>
  <c r="E52" i="822" s="1"/>
  <c r="N184" i="2"/>
  <c r="D52" i="822" s="1"/>
  <c r="P184" i="2"/>
  <c r="F52" i="822" s="1"/>
  <c r="S184" i="2"/>
  <c r="I52" i="822" s="1"/>
  <c r="V184" i="2"/>
  <c r="L52" i="822" s="1"/>
  <c r="M184" i="2"/>
  <c r="C52" i="822" s="1"/>
  <c r="U184" i="2"/>
  <c r="K52" i="822" s="1"/>
  <c r="R184" i="2"/>
  <c r="H52" i="822" s="1"/>
  <c r="AQ15" i="825"/>
  <c r="AQ14" i="825"/>
  <c r="AQ13" i="825"/>
  <c r="AR15" i="825"/>
  <c r="AR10" i="825"/>
  <c r="AR9" i="825"/>
  <c r="AR13" i="825"/>
  <c r="AR14" i="825"/>
  <c r="AQ10" i="825"/>
  <c r="AQ9" i="825"/>
  <c r="D14" i="819"/>
  <c r="AK14" i="825"/>
  <c r="AO10" i="825"/>
  <c r="AO9" i="825"/>
  <c r="D15" i="820"/>
  <c r="AM15" i="825"/>
  <c r="D14" i="820"/>
  <c r="AM14" i="825"/>
  <c r="D13" i="820"/>
  <c r="AM13" i="825"/>
  <c r="D15" i="819"/>
  <c r="AK15" i="825"/>
  <c r="C15" i="821"/>
  <c r="AL15" i="825"/>
  <c r="C14" i="821"/>
  <c r="AL14" i="825"/>
  <c r="C13" i="821"/>
  <c r="AL13" i="825"/>
  <c r="D13" i="819"/>
  <c r="AK13" i="825"/>
  <c r="AN10" i="825"/>
  <c r="AN9" i="825"/>
  <c r="AP10" i="825"/>
  <c r="AP9" i="825"/>
  <c r="K10" i="820"/>
  <c r="K10" i="819"/>
  <c r="K10" i="822"/>
  <c r="K10" i="821"/>
  <c r="O10" i="825"/>
  <c r="C10" i="821"/>
  <c r="AA10" i="825"/>
  <c r="H10" i="821"/>
  <c r="H10" i="820"/>
  <c r="H10" i="819"/>
  <c r="H10" i="822"/>
  <c r="G10" i="820"/>
  <c r="J10" i="819"/>
  <c r="J10" i="821"/>
  <c r="J10" i="820"/>
  <c r="J10" i="822"/>
  <c r="B10" i="820"/>
  <c r="B10" i="822"/>
  <c r="N10" i="825"/>
  <c r="D10" i="819"/>
  <c r="E10" i="821"/>
  <c r="D10" i="822"/>
  <c r="E10" i="819"/>
  <c r="C10" i="822"/>
  <c r="D10" i="821"/>
  <c r="G10" i="819"/>
  <c r="F10" i="822"/>
  <c r="G10" i="821"/>
  <c r="F10" i="820"/>
  <c r="I10" i="821"/>
  <c r="I10" i="820"/>
  <c r="I10" i="819"/>
  <c r="I10" i="822"/>
  <c r="B10" i="821"/>
  <c r="B10" i="819"/>
  <c r="P10" i="825"/>
  <c r="D10" i="820"/>
  <c r="F10" i="821"/>
  <c r="E10" i="820"/>
  <c r="F10" i="819"/>
  <c r="E10" i="822"/>
  <c r="L10" i="821"/>
  <c r="L10" i="820"/>
  <c r="L10" i="819"/>
  <c r="L10" i="822"/>
  <c r="M10" i="825"/>
  <c r="C10" i="820"/>
  <c r="C10" i="819"/>
  <c r="J15" i="820"/>
  <c r="J15" i="821"/>
  <c r="J15" i="819"/>
  <c r="J15" i="822"/>
  <c r="K15" i="819"/>
  <c r="K15" i="820"/>
  <c r="K15" i="821"/>
  <c r="K15" i="822"/>
  <c r="L15" i="821"/>
  <c r="L15" i="819"/>
  <c r="L15" i="822"/>
  <c r="L15" i="820"/>
  <c r="D15" i="821"/>
  <c r="C15" i="822"/>
  <c r="E15" i="821"/>
  <c r="E15" i="819"/>
  <c r="D15" i="822"/>
  <c r="B15" i="820"/>
  <c r="B15" i="822"/>
  <c r="I15" i="820"/>
  <c r="I15" i="821"/>
  <c r="I15" i="822"/>
  <c r="I15" i="819"/>
  <c r="AA15" i="825"/>
  <c r="H15" i="821"/>
  <c r="H15" i="819"/>
  <c r="H15" i="822"/>
  <c r="H15" i="820"/>
  <c r="G15" i="820"/>
  <c r="C15" i="820"/>
  <c r="C15" i="819"/>
  <c r="F15" i="820"/>
  <c r="G15" i="821"/>
  <c r="G15" i="819"/>
  <c r="F15" i="822"/>
  <c r="E15" i="820"/>
  <c r="F15" i="821"/>
  <c r="F15" i="819"/>
  <c r="E15" i="822"/>
  <c r="B15" i="821"/>
  <c r="B15" i="819"/>
  <c r="K9" i="821"/>
  <c r="K9" i="819"/>
  <c r="K9" i="820"/>
  <c r="K9" i="822"/>
  <c r="O9" i="825"/>
  <c r="C9" i="821"/>
  <c r="AA9" i="825"/>
  <c r="H9" i="821"/>
  <c r="H9" i="819"/>
  <c r="H9" i="822"/>
  <c r="H9" i="820"/>
  <c r="G9" i="820"/>
  <c r="J9" i="820"/>
  <c r="J9" i="821"/>
  <c r="J9" i="819"/>
  <c r="J9" i="822"/>
  <c r="B9" i="820"/>
  <c r="B9" i="822"/>
  <c r="N9" i="825"/>
  <c r="D9" i="819"/>
  <c r="E9" i="821"/>
  <c r="E9" i="819"/>
  <c r="D9" i="822"/>
  <c r="D9" i="821"/>
  <c r="C9" i="822"/>
  <c r="F9" i="820"/>
  <c r="G9" i="821"/>
  <c r="G9" i="819"/>
  <c r="F9" i="822"/>
  <c r="I9" i="822"/>
  <c r="I9" i="821"/>
  <c r="I9" i="819"/>
  <c r="I9" i="820"/>
  <c r="B9" i="821"/>
  <c r="B9" i="819"/>
  <c r="P9" i="825"/>
  <c r="D9" i="820"/>
  <c r="E9" i="822"/>
  <c r="F9" i="821"/>
  <c r="F9" i="819"/>
  <c r="E9" i="820"/>
  <c r="L9" i="821"/>
  <c r="L9" i="819"/>
  <c r="L9" i="822"/>
  <c r="L9" i="820"/>
  <c r="M9" i="825"/>
  <c r="C9" i="820"/>
  <c r="C9" i="819"/>
  <c r="AA13" i="825"/>
  <c r="H13" i="821"/>
  <c r="H13" i="822"/>
  <c r="H13" i="820"/>
  <c r="H13" i="819"/>
  <c r="J13" i="820"/>
  <c r="J13" i="819"/>
  <c r="J13" i="822"/>
  <c r="J13" i="821"/>
  <c r="D13" i="821"/>
  <c r="C13" i="822"/>
  <c r="C13" i="819"/>
  <c r="C13" i="820"/>
  <c r="B13" i="820"/>
  <c r="B13" i="822"/>
  <c r="I13" i="821"/>
  <c r="I13" i="822"/>
  <c r="I13" i="820"/>
  <c r="I13" i="819"/>
  <c r="L13" i="821"/>
  <c r="L13" i="820"/>
  <c r="L13" i="819"/>
  <c r="L13" i="822"/>
  <c r="G13" i="820"/>
  <c r="F13" i="821"/>
  <c r="E13" i="822"/>
  <c r="E13" i="820"/>
  <c r="F13" i="819"/>
  <c r="B13" i="821"/>
  <c r="B13" i="819"/>
  <c r="E13" i="821"/>
  <c r="E13" i="819"/>
  <c r="D13" i="822"/>
  <c r="F13" i="820"/>
  <c r="G13" i="819"/>
  <c r="F13" i="822"/>
  <c r="G13" i="821"/>
  <c r="K13" i="820"/>
  <c r="K13" i="819"/>
  <c r="K13" i="821"/>
  <c r="K13" i="822"/>
  <c r="I14" i="821"/>
  <c r="I14" i="822"/>
  <c r="I14" i="820"/>
  <c r="I14" i="819"/>
  <c r="D14" i="821"/>
  <c r="C14" i="822"/>
  <c r="F14" i="821"/>
  <c r="E14" i="822"/>
  <c r="E14" i="820"/>
  <c r="F14" i="819"/>
  <c r="L14" i="822"/>
  <c r="L14" i="820"/>
  <c r="L14" i="819"/>
  <c r="L14" i="821"/>
  <c r="K14" i="820"/>
  <c r="K14" i="819"/>
  <c r="K14" i="821"/>
  <c r="K14" i="822"/>
  <c r="AA14" i="825"/>
  <c r="H14" i="822"/>
  <c r="H14" i="820"/>
  <c r="H14" i="819"/>
  <c r="H14" i="821"/>
  <c r="G14" i="820"/>
  <c r="F14" i="820"/>
  <c r="G14" i="819"/>
  <c r="G14" i="821"/>
  <c r="F14" i="822"/>
  <c r="E14" i="819"/>
  <c r="D14" i="822"/>
  <c r="E14" i="821"/>
  <c r="B14" i="821"/>
  <c r="B14" i="819"/>
  <c r="B14" i="820"/>
  <c r="B14" i="822"/>
  <c r="C14" i="819"/>
  <c r="C14" i="820"/>
  <c r="J14" i="820"/>
  <c r="J14" i="819"/>
  <c r="J14" i="821"/>
  <c r="J14" i="822"/>
  <c r="Z13" i="825"/>
  <c r="X13" i="825"/>
  <c r="Y13" i="825"/>
  <c r="R9" i="825"/>
  <c r="Z9" i="825"/>
  <c r="U9" i="825"/>
  <c r="T9" i="825"/>
  <c r="Q9" i="825"/>
  <c r="S9" i="825"/>
  <c r="Z15" i="825"/>
  <c r="Y15" i="825"/>
  <c r="X15" i="825"/>
  <c r="X14" i="825"/>
  <c r="Z14" i="825"/>
  <c r="Y14" i="825"/>
  <c r="R10" i="825"/>
  <c r="Z10" i="825"/>
  <c r="U10" i="825"/>
  <c r="T10" i="825"/>
  <c r="Q10" i="825"/>
  <c r="S10" i="825"/>
  <c r="L9" i="825"/>
  <c r="K9" i="825"/>
  <c r="W9" i="825"/>
  <c r="Y9" i="825"/>
  <c r="J9" i="825"/>
  <c r="V9" i="825"/>
  <c r="X9" i="825"/>
  <c r="L10" i="825"/>
  <c r="K10" i="825"/>
  <c r="W10" i="825"/>
  <c r="Y10" i="825"/>
  <c r="J10" i="825"/>
  <c r="V10" i="825"/>
  <c r="X10" i="825"/>
  <c r="D15" i="726"/>
  <c r="E15" i="726"/>
  <c r="C15" i="726"/>
  <c r="B15" i="726"/>
  <c r="I23" i="726"/>
  <c r="G23" i="726"/>
  <c r="F15" i="726"/>
  <c r="F9" i="726"/>
  <c r="B9" i="726"/>
  <c r="I17" i="726"/>
  <c r="C9" i="726"/>
  <c r="E9" i="726"/>
  <c r="D9" i="726"/>
  <c r="G17" i="726"/>
  <c r="D14" i="726"/>
  <c r="C14" i="726"/>
  <c r="F14" i="726"/>
  <c r="I22" i="726"/>
  <c r="G22" i="726"/>
  <c r="B14" i="726"/>
  <c r="E14" i="726"/>
  <c r="C10" i="726"/>
  <c r="F10" i="726"/>
  <c r="B10" i="726"/>
  <c r="I18" i="726"/>
  <c r="E10" i="726"/>
  <c r="D10" i="726"/>
  <c r="G18" i="726"/>
  <c r="I21" i="726"/>
  <c r="B13" i="726"/>
  <c r="D13" i="726"/>
  <c r="C13" i="726"/>
  <c r="F13" i="726"/>
  <c r="E13" i="726"/>
  <c r="G21" i="726"/>
  <c r="E186" i="2"/>
  <c r="E185" i="2"/>
  <c r="E184" i="2"/>
  <c r="C185" i="2"/>
  <c r="K184" i="2"/>
  <c r="J185" i="2"/>
  <c r="F184" i="2"/>
  <c r="L186" i="2"/>
  <c r="D186" i="2"/>
  <c r="B54" i="822" s="1"/>
  <c r="L185" i="2"/>
  <c r="D185" i="2"/>
  <c r="B53" i="822" s="1"/>
  <c r="L184" i="2"/>
  <c r="D184" i="2"/>
  <c r="B52" i="822" s="1"/>
  <c r="K186" i="2"/>
  <c r="G185" i="2"/>
  <c r="J186" i="2"/>
  <c r="F185" i="2"/>
  <c r="I185" i="2"/>
  <c r="I184" i="2"/>
  <c r="G186" i="2"/>
  <c r="C184" i="2"/>
  <c r="F186" i="2"/>
  <c r="H186" i="2"/>
  <c r="H185" i="2"/>
  <c r="H184" i="2"/>
  <c r="C186" i="2"/>
  <c r="K185" i="2"/>
  <c r="G184" i="2"/>
  <c r="J184" i="2"/>
  <c r="I186" i="2"/>
  <c r="AR259" i="2"/>
  <c r="AN258" i="2"/>
  <c r="V258" i="2"/>
  <c r="AM255" i="2"/>
  <c r="AH255" i="2"/>
  <c r="AG255" i="2"/>
  <c r="AH254" i="2"/>
  <c r="AG254" i="2"/>
  <c r="AR258" i="2"/>
  <c r="AD260" i="2"/>
  <c r="AC259" i="2"/>
  <c r="AC258" i="2"/>
  <c r="AQ258" i="2"/>
  <c r="AO259" i="2"/>
  <c r="AB260" i="2"/>
  <c r="AB259" i="2"/>
  <c r="AB258" i="2"/>
  <c r="AH259" i="2"/>
  <c r="AO260" i="2"/>
  <c r="AE255" i="2"/>
  <c r="AQ255" i="2"/>
  <c r="AA254" i="2"/>
  <c r="AK254" i="2"/>
  <c r="AN254" i="2"/>
  <c r="V254" i="2"/>
  <c r="AA259" i="2"/>
  <c r="AN259" i="2"/>
  <c r="V259" i="2"/>
  <c r="AD258" i="2"/>
  <c r="AN260" i="2"/>
  <c r="V260" i="2"/>
  <c r="AL260" i="2"/>
  <c r="AM260" i="2"/>
  <c r="AL259" i="2"/>
  <c r="AM259" i="2"/>
  <c r="AL258" i="2"/>
  <c r="AM258" i="2"/>
  <c r="AI260" i="2"/>
  <c r="AH258" i="2"/>
  <c r="Y258" i="2"/>
  <c r="AG260" i="2"/>
  <c r="AF258" i="2"/>
  <c r="AJ260" i="2"/>
  <c r="AK260" i="2"/>
  <c r="AJ259" i="2"/>
  <c r="AK259" i="2"/>
  <c r="AJ258" i="2"/>
  <c r="AK258" i="2"/>
  <c r="AH260" i="2"/>
  <c r="Y260" i="2"/>
  <c r="AQ259" i="2"/>
  <c r="AI258" i="2"/>
  <c r="AF259" i="2"/>
  <c r="AO258" i="2"/>
  <c r="AC255" i="2"/>
  <c r="AJ255" i="2"/>
  <c r="AP255" i="2"/>
  <c r="Y255" i="2"/>
  <c r="AO255" i="2"/>
  <c r="AC254" i="2"/>
  <c r="AJ254" i="2"/>
  <c r="AP254" i="2"/>
  <c r="Y254" i="2"/>
  <c r="AO254" i="2"/>
  <c r="AA258" i="2"/>
  <c r="AR260" i="2"/>
  <c r="Z255" i="2"/>
  <c r="AD255" i="2"/>
  <c r="AM254" i="2"/>
  <c r="Z254" i="2"/>
  <c r="AD254" i="2"/>
  <c r="AP259" i="2"/>
  <c r="AA260" i="2"/>
  <c r="AC260" i="2"/>
  <c r="AE260" i="2"/>
  <c r="AE259" i="2"/>
  <c r="AE258" i="2"/>
  <c r="Y259" i="2"/>
  <c r="AF260" i="2"/>
  <c r="AG258" i="2"/>
  <c r="Z260" i="2"/>
  <c r="Z259" i="2"/>
  <c r="Z258" i="2"/>
  <c r="AQ260" i="2"/>
  <c r="AI259" i="2"/>
  <c r="AG259" i="2"/>
  <c r="AA255" i="2"/>
  <c r="AK255" i="2"/>
  <c r="AN255" i="2"/>
  <c r="V255" i="2"/>
  <c r="AE254" i="2"/>
  <c r="AQ254" i="2"/>
  <c r="AD259" i="2"/>
  <c r="AP258" i="2"/>
  <c r="AP260" i="2"/>
  <c r="AL255" i="2"/>
  <c r="AR255" i="2"/>
  <c r="AB255" i="2"/>
  <c r="AI255" i="2"/>
  <c r="AF255" i="2"/>
  <c r="AL254" i="2"/>
  <c r="AR254" i="2"/>
  <c r="AB254" i="2"/>
  <c r="AI254" i="2"/>
  <c r="AF254" i="2"/>
  <c r="W147" i="2"/>
  <c r="W142" i="2"/>
  <c r="W145" i="2"/>
  <c r="W146" i="2"/>
  <c r="W141" i="2"/>
  <c r="H260" i="2"/>
  <c r="H254" i="2"/>
  <c r="H258" i="2"/>
  <c r="H255" i="2"/>
  <c r="H259" i="2"/>
  <c r="K260" i="2"/>
  <c r="N260" i="2"/>
  <c r="J260" i="2"/>
  <c r="I260" i="2"/>
  <c r="M260" i="2"/>
  <c r="G260" i="2"/>
  <c r="F260" i="2"/>
  <c r="D260" i="2"/>
  <c r="U260" i="2"/>
  <c r="E260" i="2"/>
  <c r="T260" i="2"/>
  <c r="S260" i="2"/>
  <c r="O260" i="2"/>
  <c r="L260" i="2"/>
  <c r="R260" i="2"/>
  <c r="Q260" i="2"/>
  <c r="P260" i="2"/>
  <c r="C260" i="2"/>
  <c r="S254" i="2"/>
  <c r="G254" i="2"/>
  <c r="P254" i="2"/>
  <c r="N254" i="2"/>
  <c r="L254" i="2"/>
  <c r="K254" i="2"/>
  <c r="I254" i="2"/>
  <c r="Q254" i="2"/>
  <c r="D254" i="2"/>
  <c r="T254" i="2"/>
  <c r="F254" i="2"/>
  <c r="O254" i="2"/>
  <c r="M254" i="2"/>
  <c r="J254" i="2"/>
  <c r="R254" i="2"/>
  <c r="E254" i="2"/>
  <c r="C254" i="2"/>
  <c r="U254" i="2"/>
  <c r="D258" i="2"/>
  <c r="K258" i="2"/>
  <c r="J258" i="2"/>
  <c r="L258" i="2"/>
  <c r="F258" i="2"/>
  <c r="E258" i="2"/>
  <c r="I258" i="2"/>
  <c r="G258" i="2"/>
  <c r="N258" i="2"/>
  <c r="T258" i="2"/>
  <c r="S258" i="2"/>
  <c r="P258" i="2"/>
  <c r="C258" i="2"/>
  <c r="M258" i="2"/>
  <c r="R258" i="2"/>
  <c r="Q258" i="2"/>
  <c r="O258" i="2"/>
  <c r="U258" i="2"/>
  <c r="I255" i="2"/>
  <c r="S255" i="2"/>
  <c r="G255" i="2"/>
  <c r="P255" i="2"/>
  <c r="N255" i="2"/>
  <c r="L255" i="2"/>
  <c r="K255" i="2"/>
  <c r="D255" i="2"/>
  <c r="T255" i="2"/>
  <c r="F255" i="2"/>
  <c r="O255" i="2"/>
  <c r="M255" i="2"/>
  <c r="Q255" i="2"/>
  <c r="J255" i="2"/>
  <c r="R255" i="2"/>
  <c r="E255" i="2"/>
  <c r="C255" i="2"/>
  <c r="U255" i="2"/>
  <c r="E259" i="2"/>
  <c r="J259" i="2"/>
  <c r="I259" i="2"/>
  <c r="C259" i="2"/>
  <c r="U259" i="2"/>
  <c r="G259" i="2"/>
  <c r="F259" i="2"/>
  <c r="P259" i="2"/>
  <c r="O259" i="2"/>
  <c r="L259" i="2"/>
  <c r="N259" i="2"/>
  <c r="K259" i="2"/>
  <c r="T259" i="2"/>
  <c r="S259" i="2"/>
  <c r="R259" i="2"/>
  <c r="Q259" i="2"/>
  <c r="D259" i="2"/>
  <c r="M259" i="2"/>
  <c r="AC204" i="2"/>
  <c r="AL204" i="2"/>
  <c r="Z204" i="2"/>
  <c r="AN204" i="2"/>
  <c r="AE204" i="2"/>
  <c r="Y204" i="2"/>
  <c r="AH204" i="2"/>
  <c r="AQ204" i="2"/>
  <c r="AJ204" i="2"/>
  <c r="AG204" i="2"/>
  <c r="AB204" i="2"/>
  <c r="AM204" i="2"/>
  <c r="AR204" i="2"/>
  <c r="AK204" i="2"/>
  <c r="AI204" i="2"/>
  <c r="AP204" i="2"/>
  <c r="AF204" i="2"/>
  <c r="AD204" i="2"/>
  <c r="AA204" i="2"/>
  <c r="AO204" i="2"/>
  <c r="AL202" i="2"/>
  <c r="AB202" i="2"/>
  <c r="AG202" i="2"/>
  <c r="Z202" i="2"/>
  <c r="AM202" i="2"/>
  <c r="AQ202" i="2"/>
  <c r="AR202" i="2"/>
  <c r="Y202" i="2"/>
  <c r="AO202" i="2"/>
  <c r="AH202" i="2"/>
  <c r="AK202" i="2"/>
  <c r="AI202" i="2"/>
  <c r="AA202" i="2"/>
  <c r="AN202" i="2"/>
  <c r="AF202" i="2"/>
  <c r="AD202" i="2"/>
  <c r="AJ202" i="2"/>
  <c r="AP202" i="2"/>
  <c r="AE202" i="2"/>
  <c r="AC202" i="2"/>
  <c r="AR203" i="2"/>
  <c r="AM203" i="2"/>
  <c r="AJ203" i="2"/>
  <c r="AE203" i="2"/>
  <c r="AA203" i="2"/>
  <c r="AP203" i="2"/>
  <c r="AH203" i="2"/>
  <c r="AQ203" i="2"/>
  <c r="AL203" i="2"/>
  <c r="AG203" i="2"/>
  <c r="AC203" i="2"/>
  <c r="AK203" i="2"/>
  <c r="AI203" i="2"/>
  <c r="Y203" i="2"/>
  <c r="AO203" i="2"/>
  <c r="AF203" i="2"/>
  <c r="AD203" i="2"/>
  <c r="AB203" i="2"/>
  <c r="Z203" i="2"/>
  <c r="AN203" i="2"/>
  <c r="AD198" i="2"/>
  <c r="AP198" i="2"/>
  <c r="AG198" i="2"/>
  <c r="Y198" i="2"/>
  <c r="AJ198" i="2"/>
  <c r="AF198" i="2"/>
  <c r="AB198" i="2"/>
  <c r="AR198" i="2"/>
  <c r="AN198" i="2"/>
  <c r="AL198" i="2"/>
  <c r="AH198" i="2"/>
  <c r="Z198" i="2"/>
  <c r="AK198" i="2"/>
  <c r="AC198" i="2"/>
  <c r="AO198" i="2"/>
  <c r="AM198" i="2"/>
  <c r="AI198" i="2"/>
  <c r="AE198" i="2"/>
  <c r="AA198" i="2"/>
  <c r="AQ198" i="2"/>
  <c r="AJ199" i="2"/>
  <c r="AF199" i="2"/>
  <c r="AB199" i="2"/>
  <c r="AR199" i="2"/>
  <c r="AN199" i="2"/>
  <c r="AM199" i="2"/>
  <c r="AI199" i="2"/>
  <c r="AE199" i="2"/>
  <c r="AA199" i="2"/>
  <c r="AQ199" i="2"/>
  <c r="AL199" i="2"/>
  <c r="AH199" i="2"/>
  <c r="AD199" i="2"/>
  <c r="Z199" i="2"/>
  <c r="AP199" i="2"/>
  <c r="AK199" i="2"/>
  <c r="AG199" i="2"/>
  <c r="AC199" i="2"/>
  <c r="Y199" i="2"/>
  <c r="AO199" i="2"/>
  <c r="AP145" i="2"/>
  <c r="AN142" i="2"/>
  <c r="AA142" i="2"/>
  <c r="AQ141" i="2"/>
  <c r="AR146" i="2"/>
  <c r="AS145" i="2"/>
  <c r="AN147" i="2"/>
  <c r="AF147" i="2"/>
  <c r="AF146" i="2"/>
  <c r="AF145" i="2"/>
  <c r="AD147" i="2"/>
  <c r="Z145" i="2"/>
  <c r="AK145" i="2"/>
  <c r="AE147" i="2"/>
  <c r="AE146" i="2"/>
  <c r="AH146" i="2"/>
  <c r="AK146" i="2"/>
  <c r="AG145" i="2"/>
  <c r="AJ142" i="2"/>
  <c r="AP142" i="2"/>
  <c r="AG142" i="2"/>
  <c r="AM141" i="2"/>
  <c r="AP141" i="2"/>
  <c r="AG141" i="2"/>
  <c r="AP146" i="2"/>
  <c r="AQ145" i="2"/>
  <c r="AR147" i="2"/>
  <c r="AS147" i="2"/>
  <c r="AJ147" i="2"/>
  <c r="AB147" i="2"/>
  <c r="AJ146" i="2"/>
  <c r="AB146" i="2"/>
  <c r="AJ145" i="2"/>
  <c r="AB145" i="2"/>
  <c r="Z146" i="2"/>
  <c r="AH145" i="2"/>
  <c r="AK147" i="2"/>
  <c r="AG146" i="2"/>
  <c r="AC145" i="2"/>
  <c r="AI147" i="2"/>
  <c r="AA147" i="2"/>
  <c r="AI146" i="2"/>
  <c r="AA146" i="2"/>
  <c r="AI145" i="2"/>
  <c r="AA145" i="2"/>
  <c r="AH147" i="2"/>
  <c r="AD146" i="2"/>
  <c r="AG147" i="2"/>
  <c r="AC146" i="2"/>
  <c r="AR142" i="2"/>
  <c r="AB142" i="2"/>
  <c r="AE142" i="2"/>
  <c r="AH142" i="2"/>
  <c r="AO142" i="2"/>
  <c r="AR141" i="2"/>
  <c r="AB141" i="2"/>
  <c r="AE141" i="2"/>
  <c r="AH141" i="2"/>
  <c r="AO141" i="2"/>
  <c r="AS146" i="2"/>
  <c r="AP147" i="2"/>
  <c r="AQ142" i="2"/>
  <c r="AD142" i="2"/>
  <c r="AK142" i="2"/>
  <c r="AN141" i="2"/>
  <c r="AA141" i="2"/>
  <c r="AD141" i="2"/>
  <c r="AK141" i="2"/>
  <c r="AO146" i="2"/>
  <c r="AO147" i="2"/>
  <c r="AN146" i="2"/>
  <c r="AN145" i="2"/>
  <c r="AC147" i="2"/>
  <c r="AM147" i="2"/>
  <c r="AM146" i="2"/>
  <c r="AM145" i="2"/>
  <c r="AE145" i="2"/>
  <c r="Z147" i="2"/>
  <c r="AD145" i="2"/>
  <c r="AM142" i="2"/>
  <c r="Z142" i="2"/>
  <c r="AJ141" i="2"/>
  <c r="Z141" i="2"/>
  <c r="AQ146" i="2"/>
  <c r="AR145" i="2"/>
  <c r="AO145" i="2"/>
  <c r="AQ147" i="2"/>
  <c r="AF142" i="2"/>
  <c r="AI142" i="2"/>
  <c r="AS142" i="2"/>
  <c r="AC142" i="2"/>
  <c r="AF141" i="2"/>
  <c r="AI141" i="2"/>
  <c r="AS141" i="2"/>
  <c r="AC141" i="2"/>
  <c r="AL147" i="2"/>
  <c r="AL145" i="2"/>
  <c r="AL146" i="2"/>
  <c r="AL141" i="2"/>
  <c r="AL142" i="2"/>
  <c r="L205" i="2"/>
  <c r="V205" i="2"/>
  <c r="D205" i="2"/>
  <c r="Q205" i="2"/>
  <c r="M205" i="2"/>
  <c r="P205" i="2"/>
  <c r="K205" i="2"/>
  <c r="T205" i="2"/>
  <c r="J205" i="2"/>
  <c r="F205" i="2"/>
  <c r="E205" i="2"/>
  <c r="N205" i="2"/>
  <c r="O205" i="2"/>
  <c r="C205" i="2"/>
  <c r="U205" i="2"/>
  <c r="K204" i="2"/>
  <c r="D204" i="2"/>
  <c r="C204" i="2"/>
  <c r="P204" i="2"/>
  <c r="Q204" i="2"/>
  <c r="M204" i="2"/>
  <c r="E204" i="2"/>
  <c r="N204" i="2"/>
  <c r="V204" i="2"/>
  <c r="L204" i="2"/>
  <c r="T204" i="2"/>
  <c r="J204" i="2"/>
  <c r="F204" i="2"/>
  <c r="O204" i="2"/>
  <c r="U204" i="2"/>
  <c r="L199" i="2"/>
  <c r="D199" i="2"/>
  <c r="O199" i="2"/>
  <c r="T199" i="2"/>
  <c r="J199" i="2"/>
  <c r="U199" i="2"/>
  <c r="M199" i="2"/>
  <c r="E199" i="2"/>
  <c r="K199" i="2"/>
  <c r="C199" i="2"/>
  <c r="P199" i="2"/>
  <c r="F199" i="2"/>
  <c r="Q199" i="2"/>
  <c r="V199" i="2"/>
  <c r="N199" i="2"/>
  <c r="L200" i="2"/>
  <c r="D200" i="2"/>
  <c r="O200" i="2"/>
  <c r="T200" i="2"/>
  <c r="J200" i="2"/>
  <c r="U200" i="2"/>
  <c r="M200" i="2"/>
  <c r="E200" i="2"/>
  <c r="K200" i="2"/>
  <c r="C200" i="2"/>
  <c r="P200" i="2"/>
  <c r="F200" i="2"/>
  <c r="Q200" i="2"/>
  <c r="V200" i="2"/>
  <c r="N200" i="2"/>
  <c r="O203" i="2"/>
  <c r="E203" i="2"/>
  <c r="P203" i="2"/>
  <c r="U203" i="2"/>
  <c r="D203" i="2"/>
  <c r="N203" i="2"/>
  <c r="Q203" i="2"/>
  <c r="M203" i="2"/>
  <c r="K203" i="2"/>
  <c r="V203" i="2"/>
  <c r="J203" i="2"/>
  <c r="F203" i="2"/>
  <c r="C203" i="2"/>
  <c r="L203" i="2"/>
  <c r="T203" i="2"/>
  <c r="H205" i="2"/>
  <c r="H204" i="2"/>
  <c r="G203" i="2"/>
  <c r="G205" i="2"/>
  <c r="G199" i="2"/>
  <c r="I203" i="2"/>
  <c r="R203" i="2"/>
  <c r="S205" i="2"/>
  <c r="S204" i="2"/>
  <c r="S203" i="2"/>
  <c r="I205" i="2"/>
  <c r="G204" i="2"/>
  <c r="R204" i="2"/>
  <c r="H200" i="2"/>
  <c r="S200" i="2"/>
  <c r="H199" i="2"/>
  <c r="S199" i="2"/>
  <c r="H203" i="2"/>
  <c r="R205" i="2"/>
  <c r="I204" i="2"/>
  <c r="G200" i="2"/>
  <c r="R200" i="2"/>
  <c r="R199" i="2"/>
  <c r="I200" i="2"/>
  <c r="I199" i="2"/>
  <c r="AE57" i="2"/>
  <c r="J20" i="48" s="1"/>
  <c r="AE41" i="2"/>
  <c r="J4" i="48" s="1"/>
  <c r="AH49" i="2"/>
  <c r="M12" i="48" s="1"/>
  <c r="AH53" i="2"/>
  <c r="M16" i="48" s="1"/>
  <c r="AE54" i="2"/>
  <c r="J17" i="48" s="1"/>
  <c r="AH54" i="2"/>
  <c r="M17" i="48" s="1"/>
  <c r="AE42" i="2"/>
  <c r="J5" i="48" s="1"/>
  <c r="AH42" i="2"/>
  <c r="M5" i="48" s="1"/>
  <c r="AH58" i="2"/>
  <c r="M21" i="48" s="1"/>
  <c r="AE58" i="2"/>
  <c r="J21" i="48" s="1"/>
  <c r="AE43" i="2"/>
  <c r="J6" i="48" s="1"/>
  <c r="AH43" i="2"/>
  <c r="M6" i="48" s="1"/>
  <c r="AE55" i="2"/>
  <c r="J18" i="48" s="1"/>
  <c r="AH55" i="2"/>
  <c r="M18" i="48" s="1"/>
  <c r="AE47" i="2"/>
  <c r="J10" i="48" s="1"/>
  <c r="AH47" i="2"/>
  <c r="M10" i="48" s="1"/>
  <c r="AH44" i="2"/>
  <c r="M7" i="48" s="1"/>
  <c r="AE44" i="2"/>
  <c r="J7" i="48" s="1"/>
  <c r="AE51" i="2"/>
  <c r="J14" i="48" s="1"/>
  <c r="AH51" i="2"/>
  <c r="M14" i="48" s="1"/>
  <c r="AH56" i="2"/>
  <c r="M19" i="48" s="1"/>
  <c r="AE56" i="2"/>
  <c r="J19" i="48" s="1"/>
  <c r="AE39" i="2"/>
  <c r="J2" i="48" s="1"/>
  <c r="AH39" i="2"/>
  <c r="M2" i="48" s="1"/>
  <c r="AE50" i="2"/>
  <c r="J13" i="48" s="1"/>
  <c r="AH50" i="2"/>
  <c r="M13" i="48" s="1"/>
  <c r="AE46" i="2"/>
  <c r="J9" i="48" s="1"/>
  <c r="AH46" i="2"/>
  <c r="M9" i="48" s="1"/>
  <c r="I7" i="726" l="1"/>
  <c r="L43" i="938"/>
  <c r="L45" i="937"/>
  <c r="L45" i="936"/>
  <c r="L40" i="935"/>
  <c r="L22" i="934"/>
  <c r="L41" i="932"/>
  <c r="L35" i="933"/>
  <c r="L4" i="931"/>
  <c r="L45" i="930"/>
  <c r="L49" i="929"/>
  <c r="T19" i="938"/>
  <c r="T14" i="937"/>
  <c r="T2" i="936"/>
  <c r="T11" i="934"/>
  <c r="T50" i="935"/>
  <c r="T34" i="932"/>
  <c r="T45" i="931"/>
  <c r="T13" i="930"/>
  <c r="T43" i="933"/>
  <c r="T34" i="929"/>
  <c r="N15" i="938"/>
  <c r="N51" i="937"/>
  <c r="N12" i="935"/>
  <c r="N49" i="934"/>
  <c r="N17" i="936"/>
  <c r="N13" i="932"/>
  <c r="N7" i="933"/>
  <c r="N31" i="931"/>
  <c r="N43" i="930"/>
  <c r="N47" i="929"/>
  <c r="R50" i="938"/>
  <c r="R30" i="937"/>
  <c r="R40" i="936"/>
  <c r="R48" i="934"/>
  <c r="R38" i="933"/>
  <c r="R44" i="935"/>
  <c r="R44" i="932"/>
  <c r="R35" i="930"/>
  <c r="R48" i="931"/>
  <c r="R45" i="929"/>
  <c r="Q16" i="937"/>
  <c r="Q44" i="938"/>
  <c r="Q16" i="936"/>
  <c r="Q6" i="935"/>
  <c r="Q34" i="934"/>
  <c r="Q38" i="933"/>
  <c r="Q44" i="932"/>
  <c r="Q20" i="931"/>
  <c r="Q7" i="930"/>
  <c r="Q45" i="929"/>
  <c r="M15" i="938"/>
  <c r="M22" i="937"/>
  <c r="M43" i="936"/>
  <c r="M38" i="935"/>
  <c r="M20" i="934"/>
  <c r="M33" i="933"/>
  <c r="M39" i="932"/>
  <c r="M2" i="931"/>
  <c r="M47" i="929"/>
  <c r="M43" i="930"/>
  <c r="R51" i="938"/>
  <c r="R31" i="937"/>
  <c r="R41" i="936"/>
  <c r="R45" i="935"/>
  <c r="R49" i="934"/>
  <c r="R45" i="932"/>
  <c r="R49" i="931"/>
  <c r="R39" i="933"/>
  <c r="R36" i="930"/>
  <c r="R46" i="929"/>
  <c r="M11" i="938"/>
  <c r="M39" i="936"/>
  <c r="M18" i="937"/>
  <c r="M34" i="935"/>
  <c r="M16" i="934"/>
  <c r="M35" i="932"/>
  <c r="M29" i="933"/>
  <c r="M39" i="930"/>
  <c r="M43" i="929"/>
  <c r="M48" i="931"/>
  <c r="U18" i="938"/>
  <c r="U6" i="937"/>
  <c r="U51" i="936"/>
  <c r="U49" i="935"/>
  <c r="U3" i="934"/>
  <c r="U42" i="933"/>
  <c r="U33" i="932"/>
  <c r="U12" i="930"/>
  <c r="U37" i="931"/>
  <c r="U33" i="929"/>
  <c r="N17" i="938"/>
  <c r="N3" i="937"/>
  <c r="N14" i="935"/>
  <c r="N51" i="934"/>
  <c r="N19" i="936"/>
  <c r="N9" i="933"/>
  <c r="N15" i="932"/>
  <c r="N45" i="930"/>
  <c r="N49" i="929"/>
  <c r="N33" i="931"/>
  <c r="S39" i="938"/>
  <c r="S2" i="937"/>
  <c r="S49" i="934"/>
  <c r="S37" i="936"/>
  <c r="S35" i="935"/>
  <c r="S19" i="933"/>
  <c r="S19" i="932"/>
  <c r="S24" i="930"/>
  <c r="S49" i="931"/>
  <c r="S45" i="929"/>
  <c r="U13" i="938"/>
  <c r="U51" i="937"/>
  <c r="U46" i="936"/>
  <c r="U48" i="934"/>
  <c r="U44" i="935"/>
  <c r="U28" i="932"/>
  <c r="U28" i="929"/>
  <c r="U37" i="933"/>
  <c r="U7" i="930"/>
  <c r="U32" i="931"/>
  <c r="O19" i="938"/>
  <c r="O49" i="937"/>
  <c r="O43" i="936"/>
  <c r="O38" i="935"/>
  <c r="O20" i="934"/>
  <c r="O33" i="933"/>
  <c r="O39" i="932"/>
  <c r="O20" i="931"/>
  <c r="O32" i="930"/>
  <c r="O49" i="929"/>
  <c r="T9" i="937"/>
  <c r="T47" i="936"/>
  <c r="T14" i="938"/>
  <c r="T45" i="935"/>
  <c r="T6" i="934"/>
  <c r="T38" i="933"/>
  <c r="T40" i="931"/>
  <c r="T8" i="930"/>
  <c r="T29" i="932"/>
  <c r="T29" i="929"/>
  <c r="M17" i="938"/>
  <c r="M24" i="937"/>
  <c r="M45" i="936"/>
  <c r="M40" i="935"/>
  <c r="M22" i="934"/>
  <c r="M35" i="933"/>
  <c r="M4" i="931"/>
  <c r="M45" i="930"/>
  <c r="M41" i="932"/>
  <c r="M49" i="929"/>
  <c r="R26" i="937"/>
  <c r="R46" i="938"/>
  <c r="R36" i="936"/>
  <c r="R40" i="935"/>
  <c r="R44" i="934"/>
  <c r="R34" i="933"/>
  <c r="R31" i="930"/>
  <c r="R44" i="931"/>
  <c r="R41" i="929"/>
  <c r="R40" i="932"/>
  <c r="R47" i="938"/>
  <c r="R27" i="937"/>
  <c r="R37" i="936"/>
  <c r="R41" i="935"/>
  <c r="R35" i="933"/>
  <c r="R45" i="934"/>
  <c r="R41" i="932"/>
  <c r="R45" i="931"/>
  <c r="R32" i="930"/>
  <c r="R42" i="929"/>
  <c r="N11" i="938"/>
  <c r="N47" i="937"/>
  <c r="N13" i="936"/>
  <c r="N8" i="935"/>
  <c r="N45" i="934"/>
  <c r="N3" i="933"/>
  <c r="N9" i="932"/>
  <c r="N27" i="931"/>
  <c r="N39" i="930"/>
  <c r="N43" i="929"/>
  <c r="Q41" i="938"/>
  <c r="Q13" i="937"/>
  <c r="Q13" i="936"/>
  <c r="Q31" i="934"/>
  <c r="Q35" i="933"/>
  <c r="Q3" i="935"/>
  <c r="Q41" i="932"/>
  <c r="Q17" i="931"/>
  <c r="Q42" i="929"/>
  <c r="Q4" i="930"/>
  <c r="S41" i="938"/>
  <c r="S4" i="937"/>
  <c r="S39" i="936"/>
  <c r="S51" i="934"/>
  <c r="S37" i="935"/>
  <c r="S21" i="932"/>
  <c r="S51" i="931"/>
  <c r="S21" i="933"/>
  <c r="S26" i="930"/>
  <c r="S47" i="929"/>
  <c r="U17" i="938"/>
  <c r="U5" i="937"/>
  <c r="U50" i="936"/>
  <c r="U48" i="935"/>
  <c r="U2" i="934"/>
  <c r="U41" i="933"/>
  <c r="U32" i="932"/>
  <c r="U32" i="929"/>
  <c r="U11" i="930"/>
  <c r="U36" i="931"/>
  <c r="U19" i="938"/>
  <c r="U7" i="937"/>
  <c r="U2" i="936"/>
  <c r="U50" i="935"/>
  <c r="U4" i="934"/>
  <c r="U43" i="933"/>
  <c r="U34" i="929"/>
  <c r="U34" i="932"/>
  <c r="U13" i="930"/>
  <c r="U38" i="931"/>
  <c r="T17" i="938"/>
  <c r="T12" i="937"/>
  <c r="T50" i="936"/>
  <c r="T9" i="934"/>
  <c r="T48" i="935"/>
  <c r="T43" i="931"/>
  <c r="T41" i="933"/>
  <c r="T32" i="932"/>
  <c r="T11" i="930"/>
  <c r="T32" i="929"/>
  <c r="N16" i="938"/>
  <c r="N2" i="937"/>
  <c r="N13" i="935"/>
  <c r="N18" i="936"/>
  <c r="N50" i="934"/>
  <c r="N8" i="933"/>
  <c r="N14" i="932"/>
  <c r="N32" i="931"/>
  <c r="N44" i="930"/>
  <c r="N48" i="929"/>
  <c r="S48" i="937"/>
  <c r="S35" i="938"/>
  <c r="S33" i="936"/>
  <c r="S31" i="935"/>
  <c r="S45" i="934"/>
  <c r="S15" i="933"/>
  <c r="S45" i="931"/>
  <c r="S20" i="930"/>
  <c r="S15" i="932"/>
  <c r="S41" i="929"/>
  <c r="T18" i="938"/>
  <c r="T13" i="937"/>
  <c r="T51" i="936"/>
  <c r="T49" i="935"/>
  <c r="T10" i="934"/>
  <c r="T42" i="933"/>
  <c r="T44" i="931"/>
  <c r="T33" i="932"/>
  <c r="T33" i="929"/>
  <c r="T12" i="930"/>
  <c r="L41" i="938"/>
  <c r="L43" i="937"/>
  <c r="L43" i="936"/>
  <c r="L38" i="935"/>
  <c r="L33" i="933"/>
  <c r="L20" i="934"/>
  <c r="L39" i="932"/>
  <c r="L43" i="930"/>
  <c r="L2" i="931"/>
  <c r="L47" i="929"/>
  <c r="R32" i="937"/>
  <c r="R2" i="938"/>
  <c r="R42" i="936"/>
  <c r="R46" i="935"/>
  <c r="R50" i="934"/>
  <c r="R40" i="933"/>
  <c r="R46" i="932"/>
  <c r="R50" i="931"/>
  <c r="R37" i="930"/>
  <c r="R47" i="929"/>
  <c r="E52" i="726"/>
  <c r="G7" i="726"/>
  <c r="T13" i="938"/>
  <c r="T8" i="937"/>
  <c r="T46" i="936"/>
  <c r="T44" i="935"/>
  <c r="T5" i="934"/>
  <c r="T37" i="933"/>
  <c r="T39" i="931"/>
  <c r="T28" i="932"/>
  <c r="T7" i="930"/>
  <c r="T28" i="929"/>
  <c r="S40" i="938"/>
  <c r="S3" i="937"/>
  <c r="S38" i="936"/>
  <c r="S36" i="935"/>
  <c r="S50" i="934"/>
  <c r="S20" i="933"/>
  <c r="S20" i="932"/>
  <c r="S25" i="930"/>
  <c r="S50" i="931"/>
  <c r="S46" i="929"/>
  <c r="Q46" i="938"/>
  <c r="Q18" i="937"/>
  <c r="Q18" i="936"/>
  <c r="Q8" i="935"/>
  <c r="Q36" i="934"/>
  <c r="Q40" i="933"/>
  <c r="Q46" i="932"/>
  <c r="Q9" i="930"/>
  <c r="Q47" i="929"/>
  <c r="Q22" i="931"/>
  <c r="U2" i="937"/>
  <c r="U14" i="938"/>
  <c r="U47" i="936"/>
  <c r="U45" i="935"/>
  <c r="U49" i="934"/>
  <c r="U38" i="933"/>
  <c r="U33" i="931"/>
  <c r="U29" i="932"/>
  <c r="U8" i="930"/>
  <c r="U29" i="929"/>
  <c r="L38" i="938"/>
  <c r="L40" i="937"/>
  <c r="L40" i="936"/>
  <c r="L35" i="935"/>
  <c r="L17" i="934"/>
  <c r="L30" i="933"/>
  <c r="L40" i="930"/>
  <c r="L36" i="932"/>
  <c r="L49" i="931"/>
  <c r="L44" i="929"/>
  <c r="Q12" i="937"/>
  <c r="Q40" i="938"/>
  <c r="Q2" i="935"/>
  <c r="Q12" i="936"/>
  <c r="Q34" i="933"/>
  <c r="Q30" i="934"/>
  <c r="Q40" i="932"/>
  <c r="Q16" i="931"/>
  <c r="Q3" i="930"/>
  <c r="Q41" i="929"/>
  <c r="O18" i="938"/>
  <c r="O48" i="937"/>
  <c r="O42" i="936"/>
  <c r="O37" i="935"/>
  <c r="O19" i="934"/>
  <c r="O32" i="933"/>
  <c r="O38" i="932"/>
  <c r="O31" i="930"/>
  <c r="O19" i="931"/>
  <c r="O48" i="929"/>
  <c r="S36" i="938"/>
  <c r="S34" i="936"/>
  <c r="S49" i="937"/>
  <c r="S46" i="934"/>
  <c r="S32" i="935"/>
  <c r="S16" i="933"/>
  <c r="S46" i="931"/>
  <c r="S21" i="930"/>
  <c r="S42" i="929"/>
  <c r="S16" i="932"/>
  <c r="O13" i="938"/>
  <c r="O43" i="937"/>
  <c r="O37" i="936"/>
  <c r="O32" i="935"/>
  <c r="O27" i="933"/>
  <c r="O33" i="932"/>
  <c r="O26" i="930"/>
  <c r="O14" i="934"/>
  <c r="O14" i="931"/>
  <c r="O43" i="929"/>
  <c r="O14" i="938"/>
  <c r="O44" i="937"/>
  <c r="O38" i="936"/>
  <c r="O33" i="935"/>
  <c r="O15" i="934"/>
  <c r="O28" i="933"/>
  <c r="O34" i="932"/>
  <c r="O15" i="931"/>
  <c r="O27" i="930"/>
  <c r="O44" i="929"/>
  <c r="L37" i="938"/>
  <c r="L39" i="937"/>
  <c r="L39" i="936"/>
  <c r="L34" i="935"/>
  <c r="L16" i="934"/>
  <c r="L29" i="933"/>
  <c r="L48" i="931"/>
  <c r="L39" i="930"/>
  <c r="L35" i="932"/>
  <c r="L43" i="929"/>
  <c r="P36" i="938"/>
  <c r="P30" i="937"/>
  <c r="P10" i="936"/>
  <c r="P51" i="934"/>
  <c r="P37" i="931"/>
  <c r="P36" i="935"/>
  <c r="P6" i="932"/>
  <c r="P50" i="933"/>
  <c r="P49" i="930"/>
  <c r="P16" i="929"/>
  <c r="P32" i="938"/>
  <c r="P26" i="937"/>
  <c r="P6" i="936"/>
  <c r="P32" i="935"/>
  <c r="P47" i="934"/>
  <c r="P46" i="933"/>
  <c r="P2" i="932"/>
  <c r="P33" i="931"/>
  <c r="P45" i="930"/>
  <c r="P12" i="929"/>
  <c r="P33" i="938"/>
  <c r="P27" i="937"/>
  <c r="P33" i="935"/>
  <c r="P48" i="934"/>
  <c r="P47" i="933"/>
  <c r="P3" i="932"/>
  <c r="P7" i="936"/>
  <c r="P34" i="931"/>
  <c r="P46" i="930"/>
  <c r="P13" i="929"/>
  <c r="N12" i="938"/>
  <c r="N48" i="937"/>
  <c r="N14" i="936"/>
  <c r="N9" i="935"/>
  <c r="N46" i="934"/>
  <c r="N4" i="933"/>
  <c r="N10" i="932"/>
  <c r="N28" i="931"/>
  <c r="N40" i="930"/>
  <c r="N44" i="929"/>
  <c r="P37" i="938"/>
  <c r="P31" i="937"/>
  <c r="P11" i="936"/>
  <c r="P37" i="935"/>
  <c r="P2" i="934"/>
  <c r="P51" i="933"/>
  <c r="P7" i="932"/>
  <c r="P38" i="931"/>
  <c r="P17" i="929"/>
  <c r="P50" i="930"/>
  <c r="M16" i="938"/>
  <c r="M23" i="937"/>
  <c r="M44" i="936"/>
  <c r="M39" i="935"/>
  <c r="M21" i="934"/>
  <c r="M34" i="933"/>
  <c r="M40" i="932"/>
  <c r="M44" i="930"/>
  <c r="M3" i="931"/>
  <c r="M48" i="929"/>
  <c r="O17" i="938"/>
  <c r="O47" i="937"/>
  <c r="O41" i="936"/>
  <c r="O36" i="935"/>
  <c r="O18" i="934"/>
  <c r="O31" i="933"/>
  <c r="O18" i="931"/>
  <c r="O30" i="930"/>
  <c r="O37" i="932"/>
  <c r="O47" i="929"/>
  <c r="L42" i="938"/>
  <c r="L44" i="937"/>
  <c r="L44" i="936"/>
  <c r="L39" i="935"/>
  <c r="L21" i="934"/>
  <c r="L34" i="933"/>
  <c r="L44" i="930"/>
  <c r="L40" i="932"/>
  <c r="L3" i="931"/>
  <c r="L48" i="929"/>
  <c r="Q45" i="938"/>
  <c r="Q17" i="937"/>
  <c r="Q17" i="936"/>
  <c r="Q7" i="935"/>
  <c r="Q35" i="934"/>
  <c r="Q39" i="933"/>
  <c r="Q45" i="932"/>
  <c r="Q21" i="931"/>
  <c r="Q8" i="930"/>
  <c r="Q46" i="929"/>
  <c r="P38" i="938"/>
  <c r="P32" i="937"/>
  <c r="P12" i="936"/>
  <c r="P3" i="934"/>
  <c r="P38" i="935"/>
  <c r="P8" i="932"/>
  <c r="P39" i="931"/>
  <c r="P2" i="933"/>
  <c r="P51" i="930"/>
  <c r="P18" i="929"/>
  <c r="M12" i="938"/>
  <c r="M19" i="937"/>
  <c r="M40" i="936"/>
  <c r="M17" i="934"/>
  <c r="M35" i="935"/>
  <c r="M36" i="932"/>
  <c r="M40" i="930"/>
  <c r="M49" i="931"/>
  <c r="M30" i="933"/>
  <c r="M44" i="929"/>
  <c r="I9" i="885"/>
  <c r="G9" i="879"/>
  <c r="I9" i="865"/>
  <c r="I15" i="885"/>
  <c r="G15" i="879"/>
  <c r="I15" i="865"/>
  <c r="H10" i="884"/>
  <c r="H10" i="879"/>
  <c r="H10" i="864"/>
  <c r="D15" i="885"/>
  <c r="H15" i="878"/>
  <c r="D15" i="865"/>
  <c r="I13" i="885"/>
  <c r="G13" i="879"/>
  <c r="I13" i="865"/>
  <c r="D13" i="884"/>
  <c r="F13" i="878"/>
  <c r="D13" i="864"/>
  <c r="K13" i="884"/>
  <c r="K13" i="878"/>
  <c r="K13" i="864"/>
  <c r="K13" i="885"/>
  <c r="K13" i="879"/>
  <c r="K13" i="865"/>
  <c r="G13" i="885"/>
  <c r="C13" i="879"/>
  <c r="G13" i="865"/>
  <c r="B13" i="885"/>
  <c r="D13" i="878"/>
  <c r="B13" i="865"/>
  <c r="H10" i="885"/>
  <c r="F10" i="879"/>
  <c r="H10" i="865"/>
  <c r="J10" i="884"/>
  <c r="J10" i="878"/>
  <c r="J10" i="864"/>
  <c r="E10" i="885"/>
  <c r="I10" i="878"/>
  <c r="E10" i="865"/>
  <c r="K10" i="884"/>
  <c r="K10" i="878"/>
  <c r="K10" i="864"/>
  <c r="C9" i="885"/>
  <c r="E9" i="878"/>
  <c r="C9" i="865"/>
  <c r="B9" i="885"/>
  <c r="D9" i="878"/>
  <c r="B9" i="865"/>
  <c r="I9" i="884"/>
  <c r="I9" i="879"/>
  <c r="I9" i="864"/>
  <c r="J14" i="885"/>
  <c r="J14" i="879"/>
  <c r="J14" i="865"/>
  <c r="I14" i="884"/>
  <c r="I14" i="879"/>
  <c r="I14" i="864"/>
  <c r="B14" i="885"/>
  <c r="D14" i="878"/>
  <c r="B14" i="865"/>
  <c r="B14" i="884"/>
  <c r="B14" i="878"/>
  <c r="B14" i="864"/>
  <c r="B15" i="884"/>
  <c r="B15" i="878"/>
  <c r="B15" i="864"/>
  <c r="C15" i="885"/>
  <c r="E15" i="878"/>
  <c r="C15" i="865"/>
  <c r="G15" i="884"/>
  <c r="E15" i="879"/>
  <c r="G15" i="864"/>
  <c r="K15" i="885"/>
  <c r="K15" i="879"/>
  <c r="K15" i="865"/>
  <c r="D10" i="887"/>
  <c r="D10" i="867"/>
  <c r="C10" i="887"/>
  <c r="B10" i="886"/>
  <c r="B10" i="866"/>
  <c r="C10" i="867"/>
  <c r="E10" i="886"/>
  <c r="E10" i="866"/>
  <c r="D9" i="887"/>
  <c r="D9" i="867"/>
  <c r="I9" i="887"/>
  <c r="H9" i="886"/>
  <c r="H9" i="866"/>
  <c r="I9" i="867"/>
  <c r="E9" i="886"/>
  <c r="E9" i="866"/>
  <c r="K9" i="887"/>
  <c r="J9" i="886"/>
  <c r="J9" i="866"/>
  <c r="K9" i="867"/>
  <c r="C14" i="886"/>
  <c r="C14" i="866"/>
  <c r="B14" i="887"/>
  <c r="B14" i="867"/>
  <c r="F14" i="887"/>
  <c r="F14" i="867"/>
  <c r="K14" i="887"/>
  <c r="J14" i="886"/>
  <c r="J14" i="866"/>
  <c r="K14" i="867"/>
  <c r="K13" i="887"/>
  <c r="J13" i="886"/>
  <c r="J13" i="866"/>
  <c r="K13" i="867"/>
  <c r="I13" i="886"/>
  <c r="I13" i="866"/>
  <c r="G13" i="887"/>
  <c r="F13" i="886"/>
  <c r="F13" i="866"/>
  <c r="G13" i="867"/>
  <c r="C13" i="886"/>
  <c r="C13" i="866"/>
  <c r="E15" i="887"/>
  <c r="D15" i="886"/>
  <c r="D15" i="866"/>
  <c r="E15" i="867"/>
  <c r="H15" i="887"/>
  <c r="H15" i="867"/>
  <c r="F15" i="887"/>
  <c r="F15" i="867"/>
  <c r="B15" i="887"/>
  <c r="B15" i="867"/>
  <c r="I15" i="887"/>
  <c r="H15" i="886"/>
  <c r="H15" i="866"/>
  <c r="I15" i="867"/>
  <c r="I10" i="885"/>
  <c r="G10" i="879"/>
  <c r="I10" i="865"/>
  <c r="E13" i="884"/>
  <c r="G13" i="878"/>
  <c r="E13" i="864"/>
  <c r="E10" i="884"/>
  <c r="G10" i="878"/>
  <c r="E10" i="864"/>
  <c r="H13" i="884"/>
  <c r="H13" i="879"/>
  <c r="H13" i="864"/>
  <c r="D13" i="885"/>
  <c r="H13" i="878"/>
  <c r="D13" i="865"/>
  <c r="E14" i="884"/>
  <c r="G14" i="878"/>
  <c r="E14" i="864"/>
  <c r="B13" i="884"/>
  <c r="B13" i="878"/>
  <c r="B13" i="864"/>
  <c r="J13" i="884"/>
  <c r="J13" i="878"/>
  <c r="J13" i="864"/>
  <c r="C13" i="884"/>
  <c r="C13" i="878"/>
  <c r="C13" i="864"/>
  <c r="F13" i="884"/>
  <c r="D13" i="879"/>
  <c r="F13" i="864"/>
  <c r="C10" i="885"/>
  <c r="E10" i="878"/>
  <c r="C10" i="865"/>
  <c r="B10" i="885"/>
  <c r="D10" i="878"/>
  <c r="B10" i="865"/>
  <c r="I10" i="884"/>
  <c r="I10" i="879"/>
  <c r="I10" i="864"/>
  <c r="G9" i="885"/>
  <c r="C9" i="879"/>
  <c r="G9" i="865"/>
  <c r="G9" i="884"/>
  <c r="E9" i="879"/>
  <c r="G9" i="864"/>
  <c r="F9" i="885"/>
  <c r="B9" i="879"/>
  <c r="F9" i="865"/>
  <c r="F9" i="884"/>
  <c r="D9" i="879"/>
  <c r="F9" i="864"/>
  <c r="F14" i="884"/>
  <c r="D14" i="879"/>
  <c r="F14" i="864"/>
  <c r="K14" i="884"/>
  <c r="K14" i="878"/>
  <c r="K14" i="864"/>
  <c r="F14" i="885"/>
  <c r="B14" i="879"/>
  <c r="F14" i="865"/>
  <c r="C14" i="884"/>
  <c r="C14" i="878"/>
  <c r="C14" i="864"/>
  <c r="F15" i="884"/>
  <c r="D15" i="879"/>
  <c r="F15" i="864"/>
  <c r="E15" i="885"/>
  <c r="I15" i="878"/>
  <c r="E15" i="865"/>
  <c r="F15" i="885"/>
  <c r="B15" i="879"/>
  <c r="F15" i="865"/>
  <c r="K15" i="884"/>
  <c r="K15" i="878"/>
  <c r="K15" i="864"/>
  <c r="F10" i="887"/>
  <c r="F10" i="867"/>
  <c r="E10" i="887"/>
  <c r="D10" i="886"/>
  <c r="D10" i="866"/>
  <c r="E10" i="867"/>
  <c r="I10" i="886"/>
  <c r="I10" i="866"/>
  <c r="G10" i="886"/>
  <c r="G10" i="866"/>
  <c r="H9" i="887"/>
  <c r="H9" i="867"/>
  <c r="I9" i="886"/>
  <c r="I9" i="866"/>
  <c r="G9" i="886"/>
  <c r="G9" i="866"/>
  <c r="E9" i="887"/>
  <c r="D9" i="886"/>
  <c r="D9" i="866"/>
  <c r="E9" i="867"/>
  <c r="E14" i="887"/>
  <c r="D14" i="886"/>
  <c r="D14" i="866"/>
  <c r="E14" i="867"/>
  <c r="I14" i="887"/>
  <c r="H14" i="886"/>
  <c r="H14" i="866"/>
  <c r="I14" i="867"/>
  <c r="K14" i="886"/>
  <c r="K14" i="866"/>
  <c r="G13" i="886"/>
  <c r="G13" i="866"/>
  <c r="J13" i="887"/>
  <c r="J13" i="867"/>
  <c r="I13" i="887"/>
  <c r="H13" i="886"/>
  <c r="H13" i="866"/>
  <c r="I13" i="867"/>
  <c r="E15" i="886"/>
  <c r="E15" i="866"/>
  <c r="K15" i="886"/>
  <c r="K15" i="866"/>
  <c r="G15" i="886"/>
  <c r="G15" i="866"/>
  <c r="D15" i="887"/>
  <c r="D15" i="867"/>
  <c r="D9" i="885"/>
  <c r="H9" i="878"/>
  <c r="D9" i="865"/>
  <c r="D10" i="884"/>
  <c r="F10" i="878"/>
  <c r="D10" i="864"/>
  <c r="H9" i="884"/>
  <c r="H9" i="879"/>
  <c r="H9" i="864"/>
  <c r="I14" i="885"/>
  <c r="G14" i="879"/>
  <c r="I14" i="865"/>
  <c r="H14" i="884"/>
  <c r="H14" i="879"/>
  <c r="H14" i="864"/>
  <c r="D9" i="884"/>
  <c r="F9" i="878"/>
  <c r="D9" i="864"/>
  <c r="E15" i="884"/>
  <c r="G15" i="878"/>
  <c r="E15" i="864"/>
  <c r="C13" i="885"/>
  <c r="E13" i="878"/>
  <c r="C13" i="865"/>
  <c r="F13" i="885"/>
  <c r="B13" i="879"/>
  <c r="F13" i="865"/>
  <c r="J13" i="885"/>
  <c r="J13" i="879"/>
  <c r="J13" i="865"/>
  <c r="G10" i="885"/>
  <c r="C10" i="879"/>
  <c r="G10" i="865"/>
  <c r="G10" i="884"/>
  <c r="E10" i="879"/>
  <c r="G10" i="864"/>
  <c r="F10" i="885"/>
  <c r="B10" i="879"/>
  <c r="F10" i="865"/>
  <c r="F10" i="884"/>
  <c r="D10" i="879"/>
  <c r="F10" i="864"/>
  <c r="K9" i="885"/>
  <c r="K9" i="879"/>
  <c r="K9" i="865"/>
  <c r="B9" i="884"/>
  <c r="B9" i="878"/>
  <c r="B9" i="864"/>
  <c r="J9" i="885"/>
  <c r="J9" i="879"/>
  <c r="J9" i="865"/>
  <c r="C9" i="884"/>
  <c r="C9" i="878"/>
  <c r="C9" i="864"/>
  <c r="C14" i="885"/>
  <c r="E14" i="878"/>
  <c r="C14" i="865"/>
  <c r="K14" i="885"/>
  <c r="K14" i="879"/>
  <c r="K14" i="865"/>
  <c r="H14" i="885"/>
  <c r="F14" i="879"/>
  <c r="H14" i="865"/>
  <c r="J14" i="884"/>
  <c r="J14" i="878"/>
  <c r="J14" i="864"/>
  <c r="G15" i="885"/>
  <c r="C15" i="879"/>
  <c r="G15" i="865"/>
  <c r="I15" i="884"/>
  <c r="I15" i="879"/>
  <c r="I15" i="864"/>
  <c r="H15" i="885"/>
  <c r="F15" i="879"/>
  <c r="H15" i="865"/>
  <c r="J10" i="887"/>
  <c r="J10" i="867"/>
  <c r="H10" i="887"/>
  <c r="H10" i="867"/>
  <c r="G10" i="887"/>
  <c r="F10" i="886"/>
  <c r="F10" i="866"/>
  <c r="G10" i="867"/>
  <c r="K10" i="886"/>
  <c r="K10" i="866"/>
  <c r="C9" i="887"/>
  <c r="B9" i="886"/>
  <c r="B9" i="866"/>
  <c r="C9" i="867"/>
  <c r="K9" i="886"/>
  <c r="K9" i="866"/>
  <c r="B9" i="887"/>
  <c r="B9" i="867"/>
  <c r="I14" i="886"/>
  <c r="I14" i="866"/>
  <c r="E14" i="886"/>
  <c r="E14" i="866"/>
  <c r="H14" i="887"/>
  <c r="H14" i="867"/>
  <c r="D13" i="887"/>
  <c r="D13" i="867"/>
  <c r="E13" i="887"/>
  <c r="D13" i="886"/>
  <c r="D13" i="866"/>
  <c r="E13" i="867"/>
  <c r="B13" i="887"/>
  <c r="B13" i="867"/>
  <c r="C13" i="887"/>
  <c r="B13" i="886"/>
  <c r="B13" i="866"/>
  <c r="C13" i="867"/>
  <c r="J15" i="887"/>
  <c r="J15" i="867"/>
  <c r="K15" i="887"/>
  <c r="J15" i="886"/>
  <c r="J15" i="866"/>
  <c r="K15" i="867"/>
  <c r="I15" i="886"/>
  <c r="I15" i="866"/>
  <c r="D10" i="885"/>
  <c r="H10" i="878"/>
  <c r="D10" i="865"/>
  <c r="D14" i="885"/>
  <c r="H14" i="878"/>
  <c r="D14" i="865"/>
  <c r="E9" i="884"/>
  <c r="G9" i="878"/>
  <c r="E9" i="864"/>
  <c r="D14" i="884"/>
  <c r="F14" i="878"/>
  <c r="D14" i="864"/>
  <c r="H15" i="884"/>
  <c r="H15" i="879"/>
  <c r="H15" i="864"/>
  <c r="D15" i="884"/>
  <c r="F15" i="878"/>
  <c r="D15" i="864"/>
  <c r="I13" i="884"/>
  <c r="I13" i="879"/>
  <c r="I13" i="864"/>
  <c r="E13" i="885"/>
  <c r="I13" i="878"/>
  <c r="E13" i="865"/>
  <c r="H13" i="885"/>
  <c r="F13" i="879"/>
  <c r="H13" i="865"/>
  <c r="G13" i="884"/>
  <c r="E13" i="879"/>
  <c r="G13" i="864"/>
  <c r="K10" i="885"/>
  <c r="K10" i="879"/>
  <c r="K10" i="865"/>
  <c r="B10" i="884"/>
  <c r="B10" i="878"/>
  <c r="B10" i="864"/>
  <c r="J10" i="885"/>
  <c r="J10" i="879"/>
  <c r="J10" i="865"/>
  <c r="C10" i="884"/>
  <c r="C10" i="878"/>
  <c r="C10" i="864"/>
  <c r="H9" i="885"/>
  <c r="F9" i="879"/>
  <c r="H9" i="865"/>
  <c r="J9" i="884"/>
  <c r="J9" i="878"/>
  <c r="J9" i="864"/>
  <c r="E9" i="885"/>
  <c r="I9" i="878"/>
  <c r="E9" i="865"/>
  <c r="K9" i="884"/>
  <c r="K9" i="878"/>
  <c r="K9" i="864"/>
  <c r="E14" i="885"/>
  <c r="I14" i="878"/>
  <c r="E14" i="865"/>
  <c r="G14" i="885"/>
  <c r="C14" i="879"/>
  <c r="G14" i="865"/>
  <c r="G14" i="884"/>
  <c r="E14" i="879"/>
  <c r="G14" i="864"/>
  <c r="J15" i="885"/>
  <c r="J15" i="879"/>
  <c r="J15" i="865"/>
  <c r="B15" i="885"/>
  <c r="D15" i="878"/>
  <c r="B15" i="865"/>
  <c r="J15" i="884"/>
  <c r="J15" i="878"/>
  <c r="J15" i="864"/>
  <c r="C15" i="884"/>
  <c r="C15" i="878"/>
  <c r="C15" i="864"/>
  <c r="B10" i="887"/>
  <c r="B10" i="867"/>
  <c r="K10" i="887"/>
  <c r="J10" i="886"/>
  <c r="J10" i="866"/>
  <c r="K10" i="867"/>
  <c r="I10" i="887"/>
  <c r="H10" i="886"/>
  <c r="H10" i="866"/>
  <c r="I10" i="867"/>
  <c r="C10" i="886"/>
  <c r="C10" i="866"/>
  <c r="J9" i="887"/>
  <c r="J9" i="867"/>
  <c r="G9" i="887"/>
  <c r="F9" i="886"/>
  <c r="F9" i="866"/>
  <c r="G9" i="867"/>
  <c r="C9" i="886"/>
  <c r="C9" i="866"/>
  <c r="F9" i="887"/>
  <c r="F9" i="867"/>
  <c r="C14" i="887"/>
  <c r="B14" i="886"/>
  <c r="B14" i="866"/>
  <c r="C14" i="867"/>
  <c r="J14" i="887"/>
  <c r="J14" i="867"/>
  <c r="D14" i="887"/>
  <c r="D14" i="867"/>
  <c r="G14" i="887"/>
  <c r="F14" i="886"/>
  <c r="F14" i="866"/>
  <c r="G14" i="867"/>
  <c r="G14" i="886"/>
  <c r="G14" i="866"/>
  <c r="E13" i="886"/>
  <c r="E13" i="866"/>
  <c r="H13" i="887"/>
  <c r="H13" i="867"/>
  <c r="K13" i="886"/>
  <c r="K13" i="866"/>
  <c r="F13" i="887"/>
  <c r="F13" i="867"/>
  <c r="C15" i="886"/>
  <c r="C15" i="866"/>
  <c r="G15" i="887"/>
  <c r="F15" i="886"/>
  <c r="F15" i="866"/>
  <c r="G15" i="867"/>
  <c r="C15" i="887"/>
  <c r="B15" i="886"/>
  <c r="B15" i="866"/>
  <c r="C15" i="867"/>
  <c r="D52" i="726"/>
  <c r="AY147" i="2"/>
  <c r="BC15" i="825" s="1"/>
  <c r="F15" i="841"/>
  <c r="F15" i="839"/>
  <c r="E15" i="837"/>
  <c r="E15" i="838"/>
  <c r="E15" i="836"/>
  <c r="O15" i="841"/>
  <c r="O15" i="839"/>
  <c r="O15" i="840"/>
  <c r="O15" i="838"/>
  <c r="O15" i="836"/>
  <c r="O15" i="837"/>
  <c r="B15" i="841"/>
  <c r="B15" i="839"/>
  <c r="B15" i="840"/>
  <c r="B15" i="838"/>
  <c r="B15" i="836"/>
  <c r="B15" i="837"/>
  <c r="N15" i="841"/>
  <c r="N15" i="839"/>
  <c r="N15" i="840"/>
  <c r="N15" i="838"/>
  <c r="N15" i="836"/>
  <c r="N15" i="837"/>
  <c r="I15" i="837"/>
  <c r="I15" i="841"/>
  <c r="I15" i="839"/>
  <c r="I15" i="840"/>
  <c r="I15" i="838"/>
  <c r="I15" i="836"/>
  <c r="AW147" i="2"/>
  <c r="BA15" i="825" s="1"/>
  <c r="C15" i="838"/>
  <c r="C15" i="836"/>
  <c r="D15" i="841"/>
  <c r="D15" i="839"/>
  <c r="D15" i="840"/>
  <c r="F15" i="840"/>
  <c r="F15" i="838"/>
  <c r="F15" i="836"/>
  <c r="G15" i="841"/>
  <c r="F15" i="837"/>
  <c r="AX147" i="2"/>
  <c r="BB15" i="825" s="1"/>
  <c r="D15" i="837"/>
  <c r="D15" i="838"/>
  <c r="D15" i="836"/>
  <c r="E15" i="841"/>
  <c r="E15" i="839"/>
  <c r="E15" i="840"/>
  <c r="C15" i="841"/>
  <c r="C15" i="839"/>
  <c r="C15" i="840"/>
  <c r="C15" i="837"/>
  <c r="L15" i="837"/>
  <c r="L15" i="841"/>
  <c r="L15" i="839"/>
  <c r="L15" i="840"/>
  <c r="L15" i="838"/>
  <c r="L15" i="836"/>
  <c r="K15" i="841"/>
  <c r="K15" i="839"/>
  <c r="K15" i="840"/>
  <c r="K15" i="838"/>
  <c r="K15" i="836"/>
  <c r="K15" i="837"/>
  <c r="M15" i="837"/>
  <c r="M15" i="841"/>
  <c r="M15" i="839"/>
  <c r="M15" i="840"/>
  <c r="M15" i="838"/>
  <c r="M15" i="836"/>
  <c r="H15" i="837"/>
  <c r="H15" i="841"/>
  <c r="H15" i="839"/>
  <c r="H15" i="840"/>
  <c r="H15" i="838"/>
  <c r="H15" i="836"/>
  <c r="J15" i="841"/>
  <c r="J15" i="839"/>
  <c r="J15" i="840"/>
  <c r="J15" i="838"/>
  <c r="J15" i="836"/>
  <c r="J15" i="837"/>
  <c r="G15" i="839"/>
  <c r="G15" i="840"/>
  <c r="G15" i="838"/>
  <c r="G15" i="836"/>
  <c r="G15" i="837"/>
  <c r="AX142" i="2"/>
  <c r="BB10" i="825" s="1"/>
  <c r="E10" i="840"/>
  <c r="E10" i="839"/>
  <c r="D10" i="836"/>
  <c r="E10" i="841"/>
  <c r="D10" i="838"/>
  <c r="D10" i="837"/>
  <c r="AY142" i="2"/>
  <c r="BC10" i="825" s="1"/>
  <c r="F10" i="841"/>
  <c r="E10" i="838"/>
  <c r="E10" i="837"/>
  <c r="F10" i="839"/>
  <c r="E10" i="836"/>
  <c r="AW142" i="2"/>
  <c r="BA10" i="825" s="1"/>
  <c r="D10" i="840"/>
  <c r="D10" i="839"/>
  <c r="C10" i="836"/>
  <c r="D10" i="841"/>
  <c r="C10" i="838"/>
  <c r="K10" i="839"/>
  <c r="K10" i="837"/>
  <c r="K10" i="841"/>
  <c r="K10" i="836"/>
  <c r="K10" i="838"/>
  <c r="K10" i="840"/>
  <c r="C10" i="839"/>
  <c r="C10" i="841"/>
  <c r="C10" i="840"/>
  <c r="C10" i="837"/>
  <c r="O10" i="839"/>
  <c r="O10" i="837"/>
  <c r="O10" i="841"/>
  <c r="O10" i="836"/>
  <c r="O10" i="838"/>
  <c r="O10" i="840"/>
  <c r="J10" i="841"/>
  <c r="J10" i="836"/>
  <c r="J10" i="838"/>
  <c r="J10" i="837"/>
  <c r="J10" i="840"/>
  <c r="J10" i="839"/>
  <c r="B10" i="841"/>
  <c r="B10" i="836"/>
  <c r="B10" i="838"/>
  <c r="B10" i="837"/>
  <c r="B10" i="840"/>
  <c r="B10" i="839"/>
  <c r="I10" i="838"/>
  <c r="I10" i="840"/>
  <c r="I10" i="839"/>
  <c r="I10" i="837"/>
  <c r="I10" i="841"/>
  <c r="I10" i="836"/>
  <c r="H10" i="840"/>
  <c r="H10" i="839"/>
  <c r="H10" i="841"/>
  <c r="H10" i="836"/>
  <c r="H10" i="838"/>
  <c r="H10" i="837"/>
  <c r="M10" i="838"/>
  <c r="M10" i="840"/>
  <c r="M10" i="839"/>
  <c r="M10" i="837"/>
  <c r="M10" i="841"/>
  <c r="M10" i="836"/>
  <c r="G10" i="839"/>
  <c r="G10" i="837"/>
  <c r="G10" i="836"/>
  <c r="G10" i="838"/>
  <c r="G10" i="840"/>
  <c r="N10" i="841"/>
  <c r="N10" i="836"/>
  <c r="N10" i="838"/>
  <c r="N10" i="837"/>
  <c r="N10" i="840"/>
  <c r="N10" i="839"/>
  <c r="L10" i="840"/>
  <c r="L10" i="839"/>
  <c r="L10" i="841"/>
  <c r="L10" i="836"/>
  <c r="L10" i="838"/>
  <c r="L10" i="837"/>
  <c r="F10" i="836"/>
  <c r="G10" i="841"/>
  <c r="F10" i="838"/>
  <c r="F10" i="837"/>
  <c r="F10" i="840"/>
  <c r="G9" i="839"/>
  <c r="G9" i="837"/>
  <c r="G9" i="836"/>
  <c r="G9" i="838"/>
  <c r="G9" i="840"/>
  <c r="L9" i="840"/>
  <c r="L9" i="839"/>
  <c r="L9" i="841"/>
  <c r="L9" i="836"/>
  <c r="L9" i="838"/>
  <c r="L9" i="837"/>
  <c r="AW141" i="2"/>
  <c r="BA9" i="825" s="1"/>
  <c r="D9" i="840"/>
  <c r="D9" i="839"/>
  <c r="C9" i="836"/>
  <c r="D9" i="841"/>
  <c r="C9" i="838"/>
  <c r="H9" i="840"/>
  <c r="H9" i="839"/>
  <c r="H9" i="841"/>
  <c r="H9" i="836"/>
  <c r="H9" i="838"/>
  <c r="H9" i="837"/>
  <c r="M9" i="838"/>
  <c r="M9" i="840"/>
  <c r="M9" i="839"/>
  <c r="M9" i="837"/>
  <c r="M9" i="841"/>
  <c r="M9" i="836"/>
  <c r="AX141" i="2"/>
  <c r="BB9" i="825" s="1"/>
  <c r="E9" i="840"/>
  <c r="E9" i="839"/>
  <c r="D9" i="836"/>
  <c r="E9" i="841"/>
  <c r="D9" i="838"/>
  <c r="D9" i="837"/>
  <c r="B9" i="841"/>
  <c r="B9" i="836"/>
  <c r="B9" i="838"/>
  <c r="B9" i="837"/>
  <c r="B9" i="840"/>
  <c r="B9" i="839"/>
  <c r="AY141" i="2"/>
  <c r="BC9" i="825" s="1"/>
  <c r="F9" i="841"/>
  <c r="E9" i="838"/>
  <c r="E9" i="837"/>
  <c r="F9" i="839"/>
  <c r="E9" i="836"/>
  <c r="K9" i="839"/>
  <c r="K9" i="837"/>
  <c r="K9" i="841"/>
  <c r="K9" i="836"/>
  <c r="K9" i="838"/>
  <c r="K9" i="840"/>
  <c r="C9" i="839"/>
  <c r="C9" i="837"/>
  <c r="C9" i="841"/>
  <c r="C9" i="840"/>
  <c r="I9" i="838"/>
  <c r="I9" i="840"/>
  <c r="I9" i="839"/>
  <c r="I9" i="837"/>
  <c r="I9" i="841"/>
  <c r="I9" i="836"/>
  <c r="N9" i="841"/>
  <c r="N9" i="836"/>
  <c r="N9" i="838"/>
  <c r="N9" i="837"/>
  <c r="N9" i="840"/>
  <c r="N9" i="839"/>
  <c r="J9" i="841"/>
  <c r="J9" i="836"/>
  <c r="J9" i="838"/>
  <c r="J9" i="837"/>
  <c r="J9" i="840"/>
  <c r="J9" i="839"/>
  <c r="O9" i="839"/>
  <c r="O9" i="837"/>
  <c r="O9" i="841"/>
  <c r="O9" i="836"/>
  <c r="O9" i="838"/>
  <c r="O9" i="840"/>
  <c r="F9" i="836"/>
  <c r="G9" i="841"/>
  <c r="F9" i="838"/>
  <c r="F9" i="837"/>
  <c r="F9" i="840"/>
  <c r="M13" i="839"/>
  <c r="M13" i="840"/>
  <c r="M13" i="838"/>
  <c r="M13" i="837"/>
  <c r="M13" i="841"/>
  <c r="M13" i="836"/>
  <c r="L13" i="840"/>
  <c r="L13" i="838"/>
  <c r="L13" i="841"/>
  <c r="L13" i="836"/>
  <c r="L13" i="839"/>
  <c r="L13" i="837"/>
  <c r="N13" i="841"/>
  <c r="N13" i="836"/>
  <c r="N13" i="839"/>
  <c r="N13" i="837"/>
  <c r="N13" i="840"/>
  <c r="N13" i="838"/>
  <c r="O13" i="838"/>
  <c r="O13" i="837"/>
  <c r="O13" i="841"/>
  <c r="O13" i="836"/>
  <c r="O13" i="839"/>
  <c r="O13" i="840"/>
  <c r="J13" i="841"/>
  <c r="J13" i="836"/>
  <c r="J13" i="839"/>
  <c r="J13" i="837"/>
  <c r="J13" i="840"/>
  <c r="J13" i="838"/>
  <c r="I13" i="839"/>
  <c r="I13" i="840"/>
  <c r="I13" i="838"/>
  <c r="I13" i="837"/>
  <c r="I13" i="841"/>
  <c r="I13" i="836"/>
  <c r="B13" i="841"/>
  <c r="B13" i="836"/>
  <c r="B13" i="839"/>
  <c r="B13" i="837"/>
  <c r="B13" i="840"/>
  <c r="B13" i="838"/>
  <c r="F13" i="836"/>
  <c r="G13" i="841"/>
  <c r="F13" i="837"/>
  <c r="F13" i="840"/>
  <c r="F13" i="838"/>
  <c r="C13" i="837"/>
  <c r="C13" i="841"/>
  <c r="C13" i="839"/>
  <c r="C13" i="840"/>
  <c r="AY145" i="2"/>
  <c r="BC13" i="825" s="1"/>
  <c r="F13" i="841"/>
  <c r="F13" i="839"/>
  <c r="E13" i="838"/>
  <c r="E13" i="837"/>
  <c r="E13" i="836"/>
  <c r="AX145" i="2"/>
  <c r="BB13" i="825" s="1"/>
  <c r="E13" i="839"/>
  <c r="E13" i="840"/>
  <c r="D13" i="838"/>
  <c r="D13" i="836"/>
  <c r="E13" i="841"/>
  <c r="D13" i="837"/>
  <c r="K13" i="838"/>
  <c r="K13" i="837"/>
  <c r="K13" i="841"/>
  <c r="K13" i="836"/>
  <c r="K13" i="839"/>
  <c r="K13" i="840"/>
  <c r="AW145" i="2"/>
  <c r="BA13" i="825" s="1"/>
  <c r="D13" i="840"/>
  <c r="C13" i="838"/>
  <c r="C13" i="836"/>
  <c r="D13" i="841"/>
  <c r="D13" i="839"/>
  <c r="H13" i="840"/>
  <c r="H13" i="838"/>
  <c r="H13" i="841"/>
  <c r="H13" i="836"/>
  <c r="H13" i="839"/>
  <c r="H13" i="837"/>
  <c r="G13" i="838"/>
  <c r="G13" i="837"/>
  <c r="G13" i="836"/>
  <c r="G13" i="839"/>
  <c r="G13" i="840"/>
  <c r="AX146" i="2"/>
  <c r="BB14" i="825" s="1"/>
  <c r="E14" i="839"/>
  <c r="D14" i="836"/>
  <c r="E14" i="841"/>
  <c r="D14" i="838"/>
  <c r="D14" i="837"/>
  <c r="E14" i="840"/>
  <c r="L14" i="841"/>
  <c r="L14" i="836"/>
  <c r="L14" i="838"/>
  <c r="L14" i="837"/>
  <c r="L14" i="840"/>
  <c r="L14" i="839"/>
  <c r="G14" i="838"/>
  <c r="G14" i="840"/>
  <c r="G14" i="839"/>
  <c r="G14" i="837"/>
  <c r="G14" i="836"/>
  <c r="AW146" i="2"/>
  <c r="BA14" i="825" s="1"/>
  <c r="D14" i="841"/>
  <c r="C14" i="838"/>
  <c r="D14" i="840"/>
  <c r="D14" i="839"/>
  <c r="C14" i="836"/>
  <c r="I14" i="839"/>
  <c r="I14" i="837"/>
  <c r="I14" i="841"/>
  <c r="I14" i="836"/>
  <c r="I14" i="838"/>
  <c r="I14" i="840"/>
  <c r="N14" i="840"/>
  <c r="N14" i="839"/>
  <c r="N14" i="841"/>
  <c r="N14" i="836"/>
  <c r="N14" i="838"/>
  <c r="N14" i="837"/>
  <c r="O14" i="838"/>
  <c r="O14" i="840"/>
  <c r="O14" i="839"/>
  <c r="O14" i="837"/>
  <c r="O14" i="841"/>
  <c r="O14" i="836"/>
  <c r="AY146" i="2"/>
  <c r="BC14" i="825" s="1"/>
  <c r="E14" i="837"/>
  <c r="F14" i="839"/>
  <c r="E14" i="836"/>
  <c r="F14" i="841"/>
  <c r="E14" i="838"/>
  <c r="C14" i="840"/>
  <c r="C14" i="839"/>
  <c r="C14" i="837"/>
  <c r="C14" i="841"/>
  <c r="B14" i="840"/>
  <c r="B14" i="839"/>
  <c r="B14" i="841"/>
  <c r="B14" i="836"/>
  <c r="B14" i="838"/>
  <c r="B14" i="837"/>
  <c r="K14" i="838"/>
  <c r="K14" i="840"/>
  <c r="K14" i="839"/>
  <c r="K14" i="837"/>
  <c r="K14" i="841"/>
  <c r="K14" i="836"/>
  <c r="F14" i="840"/>
  <c r="F14" i="836"/>
  <c r="G14" i="841"/>
  <c r="F14" i="838"/>
  <c r="F14" i="837"/>
  <c r="M14" i="839"/>
  <c r="M14" i="837"/>
  <c r="M14" i="841"/>
  <c r="M14" i="836"/>
  <c r="M14" i="838"/>
  <c r="M14" i="840"/>
  <c r="J14" i="840"/>
  <c r="J14" i="839"/>
  <c r="J14" i="841"/>
  <c r="J14" i="836"/>
  <c r="J14" i="838"/>
  <c r="J14" i="837"/>
  <c r="H14" i="841"/>
  <c r="H14" i="836"/>
  <c r="H14" i="838"/>
  <c r="H14" i="837"/>
  <c r="H14" i="840"/>
  <c r="H14" i="839"/>
  <c r="F54" i="726"/>
  <c r="E54" i="726"/>
  <c r="J52" i="822"/>
  <c r="I9" i="726"/>
  <c r="F52" i="726"/>
  <c r="E53" i="822"/>
  <c r="I53" i="822"/>
  <c r="J53" i="822"/>
  <c r="C54" i="822"/>
  <c r="F54" i="822"/>
  <c r="D53" i="726"/>
  <c r="C53" i="822"/>
  <c r="H53" i="822"/>
  <c r="G8" i="726"/>
  <c r="I8" i="726"/>
  <c r="G9" i="726"/>
  <c r="K54" i="822"/>
  <c r="AV141" i="2"/>
  <c r="AZ9" i="825" s="1"/>
  <c r="H9" i="726"/>
  <c r="AU141" i="2"/>
  <c r="AY9" i="825" s="1"/>
  <c r="G9" i="822"/>
  <c r="AV146" i="2"/>
  <c r="AZ14" i="825" s="1"/>
  <c r="H14" i="726"/>
  <c r="AU146" i="2"/>
  <c r="AY14" i="825" s="1"/>
  <c r="G14" i="822"/>
  <c r="AU147" i="2"/>
  <c r="AY15" i="825" s="1"/>
  <c r="G15" i="822"/>
  <c r="AV147" i="2"/>
  <c r="AZ15" i="825" s="1"/>
  <c r="H15" i="726"/>
  <c r="AU142" i="2"/>
  <c r="AY10" i="825" s="1"/>
  <c r="G10" i="822"/>
  <c r="AV142" i="2"/>
  <c r="AZ10" i="825" s="1"/>
  <c r="H10" i="726"/>
  <c r="AV145" i="2"/>
  <c r="AZ13" i="825" s="1"/>
  <c r="H13" i="726"/>
  <c r="AU145" i="2"/>
  <c r="AY13" i="825" s="1"/>
  <c r="G13" i="822"/>
  <c r="D53" i="822"/>
  <c r="AZ142" i="2"/>
  <c r="BD10" i="825" s="1"/>
  <c r="AZ146" i="2"/>
  <c r="BD14" i="825" s="1"/>
  <c r="AZ147" i="2"/>
  <c r="BD15" i="825" s="1"/>
  <c r="AZ145" i="2"/>
  <c r="BD13" i="825" s="1"/>
  <c r="AZ141" i="2"/>
  <c r="BD9" i="825" s="1"/>
  <c r="AB13" i="825"/>
  <c r="AF13" i="825"/>
  <c r="AE13" i="825"/>
  <c r="AD13" i="825"/>
  <c r="AC13" i="825"/>
  <c r="AD9" i="825"/>
  <c r="AE9" i="825"/>
  <c r="AB9" i="825"/>
  <c r="AF9" i="825"/>
  <c r="AC9" i="825"/>
  <c r="AF15" i="825"/>
  <c r="AB15" i="825"/>
  <c r="AD15" i="825"/>
  <c r="AE15" i="825"/>
  <c r="AC15" i="825"/>
  <c r="AD14" i="825"/>
  <c r="AF14" i="825"/>
  <c r="AC14" i="825"/>
  <c r="AB14" i="825"/>
  <c r="AE14" i="825"/>
  <c r="AE10" i="825"/>
  <c r="AF10" i="825"/>
  <c r="AD10" i="825"/>
  <c r="AC10" i="825"/>
  <c r="AB10" i="825"/>
  <c r="B54" i="726"/>
  <c r="C54" i="726"/>
  <c r="C53" i="726"/>
  <c r="B53" i="726"/>
  <c r="B52" i="726"/>
  <c r="C52" i="726"/>
  <c r="W185" i="2"/>
  <c r="W186" i="2"/>
  <c r="W184" i="2"/>
  <c r="AS204" i="2"/>
  <c r="AS255" i="2"/>
  <c r="AS258" i="2"/>
  <c r="AS260" i="2"/>
  <c r="AS259" i="2"/>
  <c r="AS254" i="2"/>
  <c r="W205" i="2"/>
  <c r="AS202" i="2"/>
  <c r="W203" i="2"/>
  <c r="W199" i="2"/>
  <c r="AS199" i="2"/>
  <c r="W204" i="2"/>
  <c r="AS203" i="2"/>
  <c r="W200" i="2"/>
  <c r="AS198" i="2"/>
  <c r="W260" i="2"/>
  <c r="W254" i="2"/>
  <c r="W258" i="2"/>
  <c r="W255" i="2"/>
  <c r="W259" i="2"/>
  <c r="D16" i="2"/>
  <c r="C16" i="2" l="1"/>
  <c r="D21" i="48"/>
  <c r="D5" i="48"/>
  <c r="E2" i="48"/>
  <c r="E10" i="48"/>
  <c r="E6" i="48"/>
  <c r="E17" i="48"/>
  <c r="E13" i="48"/>
  <c r="E9" i="48"/>
  <c r="E20" i="48"/>
  <c r="E16" i="48"/>
  <c r="E12" i="48"/>
  <c r="E8" i="48"/>
  <c r="E4" i="48"/>
  <c r="E18" i="48"/>
  <c r="E14" i="48"/>
  <c r="E19" i="48"/>
  <c r="E15" i="48"/>
  <c r="E11" i="48"/>
  <c r="E7" i="48"/>
  <c r="E3" i="48"/>
  <c r="D14" i="48" l="1"/>
  <c r="D3" i="48"/>
  <c r="D19" i="48"/>
  <c r="D12" i="48"/>
  <c r="D18" i="48"/>
  <c r="D7" i="48"/>
  <c r="D9" i="48"/>
  <c r="D16" i="48"/>
  <c r="D13" i="48"/>
  <c r="D6" i="48"/>
  <c r="D2" i="48"/>
  <c r="D11" i="48"/>
  <c r="D4" i="48"/>
  <c r="D20" i="48"/>
  <c r="D10" i="48"/>
  <c r="D17" i="48"/>
  <c r="D15" i="48"/>
  <c r="D8" i="48"/>
  <c r="F19" i="48"/>
  <c r="F3" i="48"/>
  <c r="E5" i="48"/>
  <c r="E21" i="48"/>
  <c r="F2" i="48" l="1"/>
  <c r="F7" i="48"/>
  <c r="F11" i="48"/>
  <c r="F13" i="48"/>
  <c r="F14" i="48"/>
  <c r="F5" i="48"/>
  <c r="F17" i="48"/>
  <c r="F20" i="48"/>
  <c r="F15" i="48"/>
  <c r="F16" i="48"/>
  <c r="F10" i="48"/>
  <c r="F12" i="48"/>
  <c r="F18" i="48"/>
  <c r="F6" i="48"/>
  <c r="F4" i="48"/>
  <c r="F21" i="48"/>
  <c r="F9" i="48"/>
  <c r="F8" i="48"/>
  <c r="W27" i="2"/>
  <c r="W28" i="2"/>
  <c r="W31" i="2"/>
  <c r="W26" i="2"/>
  <c r="AD70" i="2" l="1"/>
  <c r="AD69" i="2"/>
  <c r="V140" i="2" l="1"/>
  <c r="U9" i="2"/>
  <c r="S9" i="2"/>
  <c r="R9" i="2"/>
  <c r="Q9" i="2"/>
  <c r="P9" i="2"/>
  <c r="O9" i="2"/>
  <c r="N9" i="2"/>
  <c r="M9" i="2"/>
  <c r="L9" i="2"/>
  <c r="K9" i="2"/>
  <c r="J9" i="2"/>
  <c r="I9" i="2"/>
  <c r="H9" i="2"/>
  <c r="G9" i="2"/>
  <c r="F9" i="2"/>
  <c r="E9" i="2"/>
  <c r="D9" i="2"/>
  <c r="C9" i="2"/>
  <c r="K48" i="937" l="1"/>
  <c r="K8" i="932"/>
  <c r="K16" i="930"/>
  <c r="K34" i="936"/>
  <c r="K45" i="935"/>
  <c r="K2" i="933"/>
  <c r="K25" i="934"/>
  <c r="K14" i="938"/>
  <c r="K25" i="931"/>
  <c r="K42" i="929"/>
  <c r="M8" i="927"/>
  <c r="M8" i="926"/>
  <c r="M8" i="922"/>
  <c r="M8" i="919"/>
  <c r="M8" i="925"/>
  <c r="M8" i="928"/>
  <c r="M8" i="921"/>
  <c r="M8" i="924"/>
  <c r="M8" i="923"/>
  <c r="M8" i="920"/>
  <c r="P8" i="918"/>
  <c r="P8" i="916"/>
  <c r="P8" i="915"/>
  <c r="P8" i="913"/>
  <c r="P8" i="911"/>
  <c r="P8" i="910"/>
  <c r="P8" i="909"/>
  <c r="P8" i="906"/>
  <c r="P8" i="904"/>
  <c r="P8" i="902"/>
  <c r="P8" i="900"/>
  <c r="P8" i="898"/>
  <c r="P8" i="917"/>
  <c r="P8" i="914"/>
  <c r="P8" i="912"/>
  <c r="P8" i="905"/>
  <c r="P8" i="903"/>
  <c r="P8" i="901"/>
  <c r="P8" i="899"/>
  <c r="P8" i="888"/>
  <c r="L8" i="882"/>
  <c r="K8" i="881"/>
  <c r="L8" i="862"/>
  <c r="K8" i="861"/>
  <c r="P30" i="846"/>
  <c r="P8" i="843"/>
  <c r="P22" i="850"/>
  <c r="P25" i="848"/>
  <c r="P8" i="847"/>
  <c r="P25" i="842"/>
  <c r="P17" i="849"/>
  <c r="P17" i="844"/>
  <c r="P30" i="851"/>
  <c r="P22" i="845"/>
  <c r="L8" i="821"/>
  <c r="L8" i="820"/>
  <c r="L8" i="819"/>
  <c r="L8" i="822"/>
  <c r="AD253" i="2"/>
  <c r="N253" i="2"/>
  <c r="AR197" i="2"/>
  <c r="AS140" i="2"/>
  <c r="V198" i="2"/>
  <c r="C140" i="2"/>
  <c r="K140" i="2"/>
  <c r="D140" i="2"/>
  <c r="L140" i="2"/>
  <c r="I140" i="2"/>
  <c r="G140" i="2"/>
  <c r="O140" i="2"/>
  <c r="S140" i="2"/>
  <c r="H140" i="2"/>
  <c r="P140" i="2"/>
  <c r="T140" i="2"/>
  <c r="E140" i="2"/>
  <c r="M140" i="2"/>
  <c r="Q140" i="2"/>
  <c r="U140" i="2"/>
  <c r="F140" i="2"/>
  <c r="J140" i="2"/>
  <c r="N140" i="2"/>
  <c r="R140" i="2"/>
  <c r="G48" i="937" l="1"/>
  <c r="G14" i="934"/>
  <c r="G5" i="938"/>
  <c r="G50" i="931"/>
  <c r="G46" i="932"/>
  <c r="G29" i="930"/>
  <c r="G22" i="936"/>
  <c r="G33" i="935"/>
  <c r="G40" i="933"/>
  <c r="G5" i="929"/>
  <c r="B45" i="938"/>
  <c r="B12" i="931"/>
  <c r="B10" i="933"/>
  <c r="B34" i="930"/>
  <c r="B21" i="929"/>
  <c r="B47" i="937"/>
  <c r="B19" i="936"/>
  <c r="B43" i="935"/>
  <c r="B36" i="934"/>
  <c r="B43" i="932"/>
  <c r="J42" i="938"/>
  <c r="J12" i="937"/>
  <c r="J9" i="936"/>
  <c r="J20" i="935"/>
  <c r="J27" i="933"/>
  <c r="J33" i="932"/>
  <c r="J16" i="930"/>
  <c r="J42" i="929"/>
  <c r="J39" i="934"/>
  <c r="J25" i="931"/>
  <c r="D23" i="937"/>
  <c r="D49" i="936"/>
  <c r="D43" i="935"/>
  <c r="D38" i="933"/>
  <c r="D47" i="930"/>
  <c r="D15" i="938"/>
  <c r="D32" i="931"/>
  <c r="D12" i="934"/>
  <c r="D6" i="932"/>
  <c r="D34" i="929"/>
  <c r="H42" i="929"/>
  <c r="H24" i="937"/>
  <c r="H37" i="931"/>
  <c r="H42" i="938"/>
  <c r="H9" i="936"/>
  <c r="H20" i="935"/>
  <c r="H27" i="933"/>
  <c r="H51" i="934"/>
  <c r="H33" i="932"/>
  <c r="H16" i="930"/>
  <c r="I24" i="937"/>
  <c r="I42" i="938"/>
  <c r="I9" i="936"/>
  <c r="I20" i="935"/>
  <c r="I27" i="933"/>
  <c r="I37" i="931"/>
  <c r="I42" i="929"/>
  <c r="I51" i="934"/>
  <c r="I33" i="932"/>
  <c r="I16" i="930"/>
  <c r="C10" i="937"/>
  <c r="C49" i="934"/>
  <c r="C49" i="936"/>
  <c r="C25" i="935"/>
  <c r="C23" i="933"/>
  <c r="C6" i="932"/>
  <c r="C47" i="930"/>
  <c r="C25" i="931"/>
  <c r="C47" i="938"/>
  <c r="C34" i="929"/>
  <c r="F18" i="937"/>
  <c r="F51" i="936"/>
  <c r="F12" i="935"/>
  <c r="F19" i="933"/>
  <c r="F25" i="932"/>
  <c r="F34" i="934"/>
  <c r="F8" i="930"/>
  <c r="F34" i="929"/>
  <c r="F34" i="938"/>
  <c r="F14" i="931"/>
  <c r="E2" i="938"/>
  <c r="E43" i="931"/>
  <c r="E23" i="934"/>
  <c r="E34" i="929"/>
  <c r="E34" i="937"/>
  <c r="E40" i="936"/>
  <c r="E34" i="935"/>
  <c r="E12" i="933"/>
  <c r="E47" i="932"/>
  <c r="E8" i="930"/>
  <c r="L8" i="927"/>
  <c r="L8" i="926"/>
  <c r="L8" i="922"/>
  <c r="L8" i="919"/>
  <c r="L8" i="928"/>
  <c r="L8" i="925"/>
  <c r="L8" i="924"/>
  <c r="L8" i="923"/>
  <c r="L8" i="921"/>
  <c r="L8" i="920"/>
  <c r="O8" i="917"/>
  <c r="O8" i="918"/>
  <c r="O8" i="916"/>
  <c r="O8" i="915"/>
  <c r="O8" i="913"/>
  <c r="O8" i="911"/>
  <c r="O8" i="910"/>
  <c r="O8" i="909"/>
  <c r="O8" i="906"/>
  <c r="O8" i="904"/>
  <c r="O8" i="902"/>
  <c r="O8" i="900"/>
  <c r="O8" i="898"/>
  <c r="O8" i="888"/>
  <c r="O8" i="903"/>
  <c r="O8" i="914"/>
  <c r="O8" i="912"/>
  <c r="O8" i="905"/>
  <c r="O8" i="901"/>
  <c r="O8" i="899"/>
  <c r="K8" i="928"/>
  <c r="K8" i="925"/>
  <c r="K8" i="924"/>
  <c r="K8" i="923"/>
  <c r="K8" i="921"/>
  <c r="K8" i="920"/>
  <c r="K8" i="927"/>
  <c r="K8" i="926"/>
  <c r="K8" i="922"/>
  <c r="K31" i="919"/>
  <c r="N8" i="917"/>
  <c r="N8" i="914"/>
  <c r="N8" i="912"/>
  <c r="N8" i="905"/>
  <c r="N8" i="903"/>
  <c r="N8" i="901"/>
  <c r="N8" i="899"/>
  <c r="N8" i="888"/>
  <c r="N8" i="918"/>
  <c r="N8" i="916"/>
  <c r="N8" i="915"/>
  <c r="N8" i="913"/>
  <c r="N8" i="911"/>
  <c r="N8" i="910"/>
  <c r="N31" i="909"/>
  <c r="N8" i="906"/>
  <c r="N8" i="904"/>
  <c r="N8" i="902"/>
  <c r="N8" i="900"/>
  <c r="N8" i="898"/>
  <c r="H26" i="925"/>
  <c r="H48" i="922"/>
  <c r="H22" i="921"/>
  <c r="H11" i="923"/>
  <c r="H3" i="920"/>
  <c r="H38" i="924"/>
  <c r="H31" i="919"/>
  <c r="H29" i="927"/>
  <c r="H17" i="926"/>
  <c r="H33" i="928"/>
  <c r="K33" i="918"/>
  <c r="K22" i="911"/>
  <c r="K21" i="910"/>
  <c r="K31" i="909"/>
  <c r="K8" i="906"/>
  <c r="K17" i="904"/>
  <c r="K33" i="902"/>
  <c r="K23" i="900"/>
  <c r="K15" i="898"/>
  <c r="K26" i="915"/>
  <c r="K38" i="914"/>
  <c r="K11" i="913"/>
  <c r="K8" i="888"/>
  <c r="K17" i="916"/>
  <c r="K8" i="905"/>
  <c r="K11" i="901"/>
  <c r="K8" i="899"/>
  <c r="K26" i="903"/>
  <c r="K29" i="917"/>
  <c r="K48" i="912"/>
  <c r="G48" i="927"/>
  <c r="G33" i="926"/>
  <c r="G40" i="925"/>
  <c r="G15" i="922"/>
  <c r="G22" i="921"/>
  <c r="G31" i="919"/>
  <c r="G33" i="928"/>
  <c r="G11" i="923"/>
  <c r="G3" i="920"/>
  <c r="G38" i="924"/>
  <c r="J33" i="916"/>
  <c r="J15" i="912"/>
  <c r="J27" i="905"/>
  <c r="J8" i="903"/>
  <c r="J11" i="901"/>
  <c r="J8" i="899"/>
  <c r="J40" i="915"/>
  <c r="J8" i="888"/>
  <c r="J33" i="918"/>
  <c r="J48" i="917"/>
  <c r="J22" i="911"/>
  <c r="J21" i="910"/>
  <c r="J31" i="909"/>
  <c r="J8" i="906"/>
  <c r="J33" i="904"/>
  <c r="J33" i="902"/>
  <c r="J40" i="900"/>
  <c r="J15" i="898"/>
  <c r="J11" i="913"/>
  <c r="J38" i="914"/>
  <c r="E8" i="859"/>
  <c r="E8" i="858"/>
  <c r="B12" i="928"/>
  <c r="B23" i="922"/>
  <c r="B46" i="924"/>
  <c r="B11" i="919"/>
  <c r="B31" i="927"/>
  <c r="B28" i="921"/>
  <c r="B29" i="920"/>
  <c r="B16" i="926"/>
  <c r="B28" i="925"/>
  <c r="B3" i="923"/>
  <c r="E3" i="913"/>
  <c r="E34" i="888"/>
  <c r="E31" i="917"/>
  <c r="E46" i="914"/>
  <c r="E23" i="912"/>
  <c r="E8" i="905"/>
  <c r="E40" i="903"/>
  <c r="E36" i="901"/>
  <c r="E51" i="899"/>
  <c r="E16" i="916"/>
  <c r="E28" i="915"/>
  <c r="E11" i="909"/>
  <c r="E12" i="918"/>
  <c r="E16" i="904"/>
  <c r="E41" i="902"/>
  <c r="E28" i="911"/>
  <c r="E25" i="900"/>
  <c r="E10" i="906"/>
  <c r="E37" i="898"/>
  <c r="E29" i="910"/>
  <c r="D8" i="859"/>
  <c r="D8" i="858"/>
  <c r="D38" i="918"/>
  <c r="D50" i="916"/>
  <c r="D28" i="911"/>
  <c r="D29" i="910"/>
  <c r="D10" i="906"/>
  <c r="D50" i="904"/>
  <c r="D41" i="902"/>
  <c r="D25" i="900"/>
  <c r="D37" i="898"/>
  <c r="D3" i="913"/>
  <c r="D14" i="917"/>
  <c r="D17" i="914"/>
  <c r="D48" i="912"/>
  <c r="D41" i="905"/>
  <c r="D40" i="903"/>
  <c r="D36" i="901"/>
  <c r="D51" i="899"/>
  <c r="D46" i="915"/>
  <c r="D34" i="888"/>
  <c r="D11" i="909"/>
  <c r="G8" i="859"/>
  <c r="D28" i="923"/>
  <c r="D49" i="921"/>
  <c r="D5" i="920"/>
  <c r="D24" i="926"/>
  <c r="D34" i="919"/>
  <c r="D7" i="928"/>
  <c r="D21" i="924"/>
  <c r="D40" i="925"/>
  <c r="D38" i="922"/>
  <c r="D21" i="927"/>
  <c r="G40" i="915"/>
  <c r="G34" i="909"/>
  <c r="G7" i="918"/>
  <c r="G21" i="917"/>
  <c r="G49" i="911"/>
  <c r="G42" i="910"/>
  <c r="G28" i="906"/>
  <c r="G24" i="904"/>
  <c r="G16" i="902"/>
  <c r="G40" i="900"/>
  <c r="G27" i="898"/>
  <c r="G24" i="916"/>
  <c r="G21" i="914"/>
  <c r="G28" i="913"/>
  <c r="G34" i="888"/>
  <c r="G27" i="905"/>
  <c r="G38" i="912"/>
  <c r="G11" i="901"/>
  <c r="G8" i="899"/>
  <c r="G8" i="903"/>
  <c r="B8" i="859"/>
  <c r="B8" i="858"/>
  <c r="B8" i="916"/>
  <c r="B48" i="912"/>
  <c r="B8" i="905"/>
  <c r="B40" i="903"/>
  <c r="B8" i="901"/>
  <c r="B51" i="899"/>
  <c r="B40" i="915"/>
  <c r="B8" i="914"/>
  <c r="B21" i="913"/>
  <c r="B8" i="888"/>
  <c r="B38" i="918"/>
  <c r="B31" i="917"/>
  <c r="B28" i="911"/>
  <c r="B8" i="910"/>
  <c r="B8" i="906"/>
  <c r="B8" i="904"/>
  <c r="B8" i="902"/>
  <c r="B25" i="900"/>
  <c r="B8" i="898"/>
  <c r="B8" i="909"/>
  <c r="C8" i="859"/>
  <c r="C8" i="858"/>
  <c r="C46" i="915"/>
  <c r="C34" i="909"/>
  <c r="C38" i="918"/>
  <c r="C50" i="916"/>
  <c r="C28" i="911"/>
  <c r="C29" i="910"/>
  <c r="C10" i="906"/>
  <c r="C50" i="904"/>
  <c r="C41" i="902"/>
  <c r="C25" i="900"/>
  <c r="C25" i="898"/>
  <c r="C16" i="913"/>
  <c r="C34" i="888"/>
  <c r="C14" i="917"/>
  <c r="C17" i="914"/>
  <c r="C48" i="912"/>
  <c r="C36" i="901"/>
  <c r="C41" i="905"/>
  <c r="C40" i="903"/>
  <c r="C51" i="899"/>
  <c r="I38" i="924"/>
  <c r="I31" i="919"/>
  <c r="I8" i="928"/>
  <c r="I29" i="927"/>
  <c r="I17" i="926"/>
  <c r="I8" i="925"/>
  <c r="I8" i="923"/>
  <c r="I23" i="922"/>
  <c r="I8" i="920"/>
  <c r="I22" i="921"/>
  <c r="L8" i="918"/>
  <c r="L8" i="915"/>
  <c r="L8" i="913"/>
  <c r="L22" i="911"/>
  <c r="L8" i="910"/>
  <c r="L31" i="909"/>
  <c r="L8" i="906"/>
  <c r="L17" i="904"/>
  <c r="L33" i="902"/>
  <c r="L23" i="900"/>
  <c r="L15" i="898"/>
  <c r="L38" i="914"/>
  <c r="L29" i="917"/>
  <c r="L17" i="916"/>
  <c r="L23" i="912"/>
  <c r="L8" i="905"/>
  <c r="L8" i="903"/>
  <c r="L8" i="901"/>
  <c r="L8" i="899"/>
  <c r="L8" i="888"/>
  <c r="F33" i="928"/>
  <c r="F21" i="924"/>
  <c r="F11" i="923"/>
  <c r="F3" i="920"/>
  <c r="F34" i="919"/>
  <c r="F22" i="921"/>
  <c r="F48" i="927"/>
  <c r="F33" i="926"/>
  <c r="F40" i="925"/>
  <c r="F15" i="922"/>
  <c r="I21" i="914"/>
  <c r="I11" i="913"/>
  <c r="I34" i="888"/>
  <c r="I33" i="918"/>
  <c r="I48" i="917"/>
  <c r="I33" i="916"/>
  <c r="I15" i="912"/>
  <c r="I27" i="905"/>
  <c r="I8" i="903"/>
  <c r="I11" i="901"/>
  <c r="I8" i="899"/>
  <c r="I40" i="915"/>
  <c r="I34" i="909"/>
  <c r="I16" i="902"/>
  <c r="I40" i="900"/>
  <c r="I22" i="911"/>
  <c r="I21" i="910"/>
  <c r="I15" i="898"/>
  <c r="I33" i="904"/>
  <c r="I28" i="906"/>
  <c r="H8" i="859"/>
  <c r="E7" i="928"/>
  <c r="E38" i="922"/>
  <c r="E21" i="924"/>
  <c r="E11" i="923"/>
  <c r="E16" i="920"/>
  <c r="E34" i="919"/>
  <c r="E40" i="925"/>
  <c r="E22" i="921"/>
  <c r="E48" i="927"/>
  <c r="E33" i="926"/>
  <c r="H7" i="918"/>
  <c r="H48" i="917"/>
  <c r="H22" i="911"/>
  <c r="H21" i="910"/>
  <c r="H28" i="906"/>
  <c r="H33" i="904"/>
  <c r="H16" i="902"/>
  <c r="H40" i="900"/>
  <c r="H27" i="898"/>
  <c r="H21" i="914"/>
  <c r="H11" i="913"/>
  <c r="H33" i="916"/>
  <c r="H38" i="912"/>
  <c r="H27" i="905"/>
  <c r="H8" i="903"/>
  <c r="H11" i="901"/>
  <c r="H8" i="899"/>
  <c r="H40" i="915"/>
  <c r="H34" i="909"/>
  <c r="H34" i="888"/>
  <c r="J33" i="924"/>
  <c r="J8" i="928"/>
  <c r="J8" i="925"/>
  <c r="J8" i="923"/>
  <c r="J8" i="920"/>
  <c r="J8" i="927"/>
  <c r="J8" i="926"/>
  <c r="J8" i="922"/>
  <c r="J31" i="919"/>
  <c r="J22" i="921"/>
  <c r="M33" i="914"/>
  <c r="M8" i="888"/>
  <c r="M8" i="917"/>
  <c r="M8" i="912"/>
  <c r="M8" i="905"/>
  <c r="M8" i="903"/>
  <c r="M8" i="901"/>
  <c r="M8" i="899"/>
  <c r="M8" i="918"/>
  <c r="M8" i="916"/>
  <c r="M8" i="915"/>
  <c r="M8" i="913"/>
  <c r="M22" i="911"/>
  <c r="M8" i="910"/>
  <c r="M8" i="900"/>
  <c r="M8" i="904"/>
  <c r="M8" i="906"/>
  <c r="M31" i="909"/>
  <c r="M33" i="902"/>
  <c r="M8" i="898"/>
  <c r="F8" i="859"/>
  <c r="F8" i="858"/>
  <c r="C37" i="928"/>
  <c r="C40" i="925"/>
  <c r="C46" i="924"/>
  <c r="C6" i="923"/>
  <c r="C11" i="919"/>
  <c r="C31" i="927"/>
  <c r="C28" i="921"/>
  <c r="C24" i="926"/>
  <c r="C23" i="922"/>
  <c r="C32" i="920"/>
  <c r="F31" i="917"/>
  <c r="F46" i="914"/>
  <c r="F23" i="912"/>
  <c r="F8" i="905"/>
  <c r="F8" i="903"/>
  <c r="F39" i="901"/>
  <c r="F51" i="899"/>
  <c r="F40" i="915"/>
  <c r="F11" i="909"/>
  <c r="F34" i="888"/>
  <c r="F37" i="918"/>
  <c r="F6" i="913"/>
  <c r="F28" i="911"/>
  <c r="F29" i="910"/>
  <c r="F30" i="906"/>
  <c r="F24" i="904"/>
  <c r="F41" i="902"/>
  <c r="F25" i="900"/>
  <c r="F20" i="898"/>
  <c r="F24" i="916"/>
  <c r="K8" i="882"/>
  <c r="J8" i="881"/>
  <c r="K8" i="862"/>
  <c r="J8" i="861"/>
  <c r="J8" i="882"/>
  <c r="H8" i="881"/>
  <c r="H8" i="861"/>
  <c r="J8" i="862"/>
  <c r="G8" i="882"/>
  <c r="F8" i="880"/>
  <c r="G8" i="862"/>
  <c r="F8" i="860"/>
  <c r="F8" i="882"/>
  <c r="E8" i="881"/>
  <c r="F8" i="862"/>
  <c r="E8" i="861"/>
  <c r="F8" i="883"/>
  <c r="F8" i="881"/>
  <c r="F8" i="863"/>
  <c r="F8" i="861"/>
  <c r="D8" i="883"/>
  <c r="E8" i="880"/>
  <c r="D8" i="863"/>
  <c r="E8" i="860"/>
  <c r="E8" i="882"/>
  <c r="D8" i="881"/>
  <c r="E8" i="862"/>
  <c r="D8" i="861"/>
  <c r="B8" i="882"/>
  <c r="B8" i="880"/>
  <c r="B8" i="862"/>
  <c r="B8" i="860"/>
  <c r="J8" i="883"/>
  <c r="K8" i="880"/>
  <c r="J8" i="863"/>
  <c r="K8" i="860"/>
  <c r="I8" i="882"/>
  <c r="I8" i="880"/>
  <c r="I8" i="860"/>
  <c r="I8" i="862"/>
  <c r="C8" i="883"/>
  <c r="D8" i="880"/>
  <c r="C8" i="863"/>
  <c r="D8" i="860"/>
  <c r="B8" i="883"/>
  <c r="C8" i="881"/>
  <c r="B8" i="863"/>
  <c r="C8" i="861"/>
  <c r="D8" i="882"/>
  <c r="B8" i="881"/>
  <c r="D8" i="862"/>
  <c r="B8" i="861"/>
  <c r="I8" i="883"/>
  <c r="J8" i="880"/>
  <c r="I8" i="863"/>
  <c r="J8" i="860"/>
  <c r="E8" i="883"/>
  <c r="G8" i="880"/>
  <c r="E8" i="863"/>
  <c r="G8" i="860"/>
  <c r="K8" i="885"/>
  <c r="K8" i="879"/>
  <c r="K8" i="865"/>
  <c r="H8" i="883"/>
  <c r="I8" i="881"/>
  <c r="H8" i="863"/>
  <c r="I8" i="861"/>
  <c r="H8" i="882"/>
  <c r="H8" i="880"/>
  <c r="H8" i="862"/>
  <c r="H8" i="860"/>
  <c r="C8" i="882"/>
  <c r="C8" i="880"/>
  <c r="C8" i="862"/>
  <c r="C8" i="860"/>
  <c r="G8" i="883"/>
  <c r="G8" i="881"/>
  <c r="G8" i="863"/>
  <c r="G8" i="861"/>
  <c r="K8" i="886"/>
  <c r="K8" i="866"/>
  <c r="AH8" i="825"/>
  <c r="AG8" i="825"/>
  <c r="AJ8" i="825"/>
  <c r="AI8" i="825"/>
  <c r="AK8" i="825"/>
  <c r="I43" i="850"/>
  <c r="I51" i="848"/>
  <c r="I27" i="847"/>
  <c r="I22" i="845"/>
  <c r="I32" i="849"/>
  <c r="I30" i="846"/>
  <c r="I8" i="843"/>
  <c r="I47" i="851"/>
  <c r="I25" i="842"/>
  <c r="I17" i="844"/>
  <c r="O30" i="851"/>
  <c r="O25" i="842"/>
  <c r="O17" i="844"/>
  <c r="O22" i="850"/>
  <c r="O25" i="848"/>
  <c r="O8" i="847"/>
  <c r="O22" i="845"/>
  <c r="O17" i="849"/>
  <c r="O30" i="846"/>
  <c r="O8" i="843"/>
  <c r="N17" i="849"/>
  <c r="N17" i="844"/>
  <c r="N30" i="851"/>
  <c r="N22" i="845"/>
  <c r="N30" i="846"/>
  <c r="N8" i="843"/>
  <c r="N22" i="850"/>
  <c r="N25" i="848"/>
  <c r="N22" i="847"/>
  <c r="N25" i="842"/>
  <c r="H30" i="846"/>
  <c r="H8" i="843"/>
  <c r="H43" i="850"/>
  <c r="H34" i="848"/>
  <c r="H13" i="847"/>
  <c r="H25" i="842"/>
  <c r="H32" i="849"/>
  <c r="H17" i="844"/>
  <c r="H47" i="851"/>
  <c r="H22" i="845"/>
  <c r="J32" i="849"/>
  <c r="J17" i="844"/>
  <c r="J47" i="851"/>
  <c r="J22" i="845"/>
  <c r="J30" i="846"/>
  <c r="J8" i="843"/>
  <c r="J43" i="850"/>
  <c r="J51" i="848"/>
  <c r="J22" i="847"/>
  <c r="J25" i="842"/>
  <c r="E13" i="847"/>
  <c r="E8" i="845"/>
  <c r="E24" i="849"/>
  <c r="E17" i="848"/>
  <c r="E30" i="846"/>
  <c r="E8" i="843"/>
  <c r="E36" i="851"/>
  <c r="E8" i="850"/>
  <c r="E8" i="842"/>
  <c r="E17" i="844"/>
  <c r="K41" i="851"/>
  <c r="K25" i="842"/>
  <c r="K17" i="844"/>
  <c r="K43" i="850"/>
  <c r="K42" i="848"/>
  <c r="K22" i="847"/>
  <c r="K22" i="845"/>
  <c r="K32" i="849"/>
  <c r="K30" i="846"/>
  <c r="K8" i="843"/>
  <c r="D8" i="846"/>
  <c r="D8" i="843"/>
  <c r="D14" i="851"/>
  <c r="D13" i="847"/>
  <c r="D8" i="842"/>
  <c r="D17" i="848"/>
  <c r="D8" i="844"/>
  <c r="D20" i="850"/>
  <c r="D15" i="849"/>
  <c r="D8" i="845"/>
  <c r="C8" i="835"/>
  <c r="G36" i="851"/>
  <c r="G8" i="850"/>
  <c r="G25" i="842"/>
  <c r="G17" i="844"/>
  <c r="G34" i="848"/>
  <c r="G13" i="847"/>
  <c r="G8" i="845"/>
  <c r="G32" i="849"/>
  <c r="G30" i="846"/>
  <c r="G8" i="843"/>
  <c r="AL8" i="825"/>
  <c r="B8" i="848"/>
  <c r="B8" i="844"/>
  <c r="B20" i="850"/>
  <c r="B15" i="849"/>
  <c r="B8" i="845"/>
  <c r="B8" i="846"/>
  <c r="B8" i="843"/>
  <c r="B14" i="851"/>
  <c r="B8" i="847"/>
  <c r="B8" i="842"/>
  <c r="AM8" i="825"/>
  <c r="C20" i="850"/>
  <c r="C15" i="849"/>
  <c r="C8" i="842"/>
  <c r="C8" i="844"/>
  <c r="C14" i="851"/>
  <c r="C13" i="847"/>
  <c r="C8" i="845"/>
  <c r="C17" i="848"/>
  <c r="C8" i="846"/>
  <c r="C8" i="843"/>
  <c r="L30" i="846"/>
  <c r="L8" i="843"/>
  <c r="L43" i="850"/>
  <c r="L42" i="848"/>
  <c r="L22" i="847"/>
  <c r="L25" i="842"/>
  <c r="L32" i="849"/>
  <c r="L17" i="844"/>
  <c r="L41" i="851"/>
  <c r="L22" i="845"/>
  <c r="M43" i="850"/>
  <c r="M42" i="848"/>
  <c r="M22" i="847"/>
  <c r="M22" i="845"/>
  <c r="M32" i="849"/>
  <c r="M30" i="846"/>
  <c r="M8" i="843"/>
  <c r="M30" i="851"/>
  <c r="M25" i="842"/>
  <c r="M17" i="844"/>
  <c r="F24" i="849"/>
  <c r="F17" i="848"/>
  <c r="F17" i="844"/>
  <c r="F36" i="851"/>
  <c r="F8" i="850"/>
  <c r="F8" i="845"/>
  <c r="F30" i="846"/>
  <c r="F8" i="843"/>
  <c r="F13" i="847"/>
  <c r="F8" i="842"/>
  <c r="B8" i="835"/>
  <c r="AV8" i="825"/>
  <c r="F8" i="834"/>
  <c r="D8" i="833"/>
  <c r="AX8" i="825"/>
  <c r="H8" i="834"/>
  <c r="F8" i="833"/>
  <c r="AS8" i="825"/>
  <c r="E8" i="835"/>
  <c r="C8" i="834"/>
  <c r="AW8" i="825"/>
  <c r="G8" i="834"/>
  <c r="E8" i="833"/>
  <c r="D8" i="835"/>
  <c r="B8" i="834"/>
  <c r="AU8" i="825"/>
  <c r="E8" i="834"/>
  <c r="C8" i="833"/>
  <c r="AT8" i="825"/>
  <c r="D8" i="834"/>
  <c r="B8" i="833"/>
  <c r="AR8" i="825"/>
  <c r="AQ8" i="825"/>
  <c r="AN8" i="825"/>
  <c r="AP8" i="825"/>
  <c r="AO8" i="825"/>
  <c r="M8" i="825"/>
  <c r="C8" i="820"/>
  <c r="C8" i="819"/>
  <c r="I8" i="821"/>
  <c r="I8" i="820"/>
  <c r="I8" i="822"/>
  <c r="I8" i="819"/>
  <c r="AA8" i="825"/>
  <c r="H8" i="821"/>
  <c r="H8" i="820"/>
  <c r="H8" i="819"/>
  <c r="H8" i="822"/>
  <c r="K8" i="819"/>
  <c r="K8" i="821"/>
  <c r="K8" i="820"/>
  <c r="K8" i="822"/>
  <c r="J8" i="821"/>
  <c r="J8" i="820"/>
  <c r="J8" i="819"/>
  <c r="J8" i="822"/>
  <c r="F8" i="821"/>
  <c r="E8" i="820"/>
  <c r="F8" i="819"/>
  <c r="E8" i="822"/>
  <c r="B8" i="820"/>
  <c r="B8" i="822"/>
  <c r="G8" i="820"/>
  <c r="E8" i="821"/>
  <c r="E8" i="819"/>
  <c r="D8" i="822"/>
  <c r="G8" i="821"/>
  <c r="F8" i="820"/>
  <c r="G8" i="819"/>
  <c r="F8" i="822"/>
  <c r="N8" i="825"/>
  <c r="D8" i="819"/>
  <c r="D8" i="821"/>
  <c r="C8" i="822"/>
  <c r="O8" i="825"/>
  <c r="C8" i="821"/>
  <c r="P8" i="825"/>
  <c r="D8" i="820"/>
  <c r="B8" i="821"/>
  <c r="B8" i="819"/>
  <c r="U8" i="825"/>
  <c r="Z8" i="825"/>
  <c r="R8" i="825"/>
  <c r="Q8" i="825"/>
  <c r="T8" i="825"/>
  <c r="S8" i="825"/>
  <c r="W8" i="825"/>
  <c r="Y8" i="825"/>
  <c r="J8" i="825"/>
  <c r="L8" i="825"/>
  <c r="V8" i="825"/>
  <c r="X8" i="825"/>
  <c r="K8" i="825"/>
  <c r="F8" i="726"/>
  <c r="D8" i="726"/>
  <c r="C8" i="726"/>
  <c r="I16" i="726"/>
  <c r="E8" i="726"/>
  <c r="G16" i="726"/>
  <c r="B8" i="726"/>
  <c r="AA253" i="2"/>
  <c r="AR253" i="2"/>
  <c r="AH253" i="2"/>
  <c r="AB253" i="2"/>
  <c r="AF253" i="2"/>
  <c r="AL253" i="2"/>
  <c r="AJ253" i="2"/>
  <c r="AI253" i="2"/>
  <c r="AQ253" i="2"/>
  <c r="AO253" i="2"/>
  <c r="AC253" i="2"/>
  <c r="AK253" i="2"/>
  <c r="AM253" i="2"/>
  <c r="Y253" i="2"/>
  <c r="AG253" i="2"/>
  <c r="AE253" i="2"/>
  <c r="AP253" i="2"/>
  <c r="Z253" i="2"/>
  <c r="AN253" i="2"/>
  <c r="V253" i="2"/>
  <c r="W140" i="2"/>
  <c r="H253" i="2"/>
  <c r="M253" i="2"/>
  <c r="R253" i="2"/>
  <c r="D253" i="2"/>
  <c r="L253" i="2"/>
  <c r="I253" i="2"/>
  <c r="E253" i="2"/>
  <c r="G253" i="2"/>
  <c r="K253" i="2"/>
  <c r="P253" i="2"/>
  <c r="F253" i="2"/>
  <c r="T253" i="2"/>
  <c r="O253" i="2"/>
  <c r="U253" i="2"/>
  <c r="J253" i="2"/>
  <c r="Q253" i="2"/>
  <c r="S253" i="2"/>
  <c r="C253" i="2"/>
  <c r="AO197" i="2"/>
  <c r="AK197" i="2"/>
  <c r="AE197" i="2"/>
  <c r="AJ197" i="2"/>
  <c r="Y197" i="2"/>
  <c r="AP197" i="2"/>
  <c r="AL197" i="2"/>
  <c r="AG197" i="2"/>
  <c r="Z197" i="2"/>
  <c r="AA197" i="2"/>
  <c r="AN197" i="2"/>
  <c r="AI197" i="2"/>
  <c r="AC197" i="2"/>
  <c r="AF197" i="2"/>
  <c r="AQ197" i="2"/>
  <c r="AM197" i="2"/>
  <c r="AH197" i="2"/>
  <c r="AB197" i="2"/>
  <c r="AD197" i="2"/>
  <c r="AO140" i="2"/>
  <c r="AK140" i="2"/>
  <c r="AN140" i="2"/>
  <c r="AM140" i="2"/>
  <c r="AD140" i="2"/>
  <c r="AH140" i="2"/>
  <c r="AC140" i="2"/>
  <c r="AB140" i="2"/>
  <c r="AP140" i="2"/>
  <c r="AI140" i="2"/>
  <c r="AR140" i="2"/>
  <c r="AQ140" i="2"/>
  <c r="AA140" i="2"/>
  <c r="AG140" i="2"/>
  <c r="AJ140" i="2"/>
  <c r="AE140" i="2"/>
  <c r="AF140" i="2"/>
  <c r="Z140" i="2"/>
  <c r="AL140" i="2"/>
  <c r="P198" i="2"/>
  <c r="O198" i="2"/>
  <c r="F198" i="2"/>
  <c r="C198" i="2"/>
  <c r="N198" i="2"/>
  <c r="D198" i="2"/>
  <c r="K198" i="2"/>
  <c r="Q198" i="2"/>
  <c r="T198" i="2"/>
  <c r="L198" i="2"/>
  <c r="U198" i="2"/>
  <c r="M198" i="2"/>
  <c r="J198" i="2"/>
  <c r="E198" i="2"/>
  <c r="I198" i="2"/>
  <c r="H198" i="2"/>
  <c r="R198" i="2"/>
  <c r="S198" i="2"/>
  <c r="G198" i="2"/>
  <c r="T6" i="2"/>
  <c r="AC28" i="2"/>
  <c r="O42" i="937" l="1"/>
  <c r="O42" i="929"/>
  <c r="O12" i="938"/>
  <c r="O36" i="936"/>
  <c r="O31" i="935"/>
  <c r="O13" i="934"/>
  <c r="O26" i="933"/>
  <c r="O13" i="931"/>
  <c r="O32" i="932"/>
  <c r="O25" i="930"/>
  <c r="L36" i="938"/>
  <c r="L38" i="937"/>
  <c r="L38" i="936"/>
  <c r="L33" i="935"/>
  <c r="L28" i="933"/>
  <c r="L47" i="931"/>
  <c r="L42" i="929"/>
  <c r="L15" i="934"/>
  <c r="L34" i="932"/>
  <c r="L38" i="930"/>
  <c r="S34" i="938"/>
  <c r="S44" i="931"/>
  <c r="S40" i="929"/>
  <c r="S47" i="937"/>
  <c r="S32" i="936"/>
  <c r="S30" i="935"/>
  <c r="S44" i="934"/>
  <c r="S14" i="933"/>
  <c r="S14" i="932"/>
  <c r="S19" i="930"/>
  <c r="U45" i="936"/>
  <c r="U43" i="935"/>
  <c r="U47" i="934"/>
  <c r="U27" i="932"/>
  <c r="U6" i="930"/>
  <c r="U50" i="937"/>
  <c r="U12" i="938"/>
  <c r="U31" i="931"/>
  <c r="U27" i="929"/>
  <c r="U36" i="933"/>
  <c r="T12" i="938"/>
  <c r="T4" i="934"/>
  <c r="T45" i="936"/>
  <c r="T43" i="935"/>
  <c r="T36" i="933"/>
  <c r="T7" i="937"/>
  <c r="T27" i="929"/>
  <c r="T27" i="932"/>
  <c r="T6" i="930"/>
  <c r="T38" i="931"/>
  <c r="R35" i="936"/>
  <c r="R39" i="935"/>
  <c r="R43" i="934"/>
  <c r="R33" i="933"/>
  <c r="R40" i="929"/>
  <c r="R25" i="937"/>
  <c r="R39" i="932"/>
  <c r="R30" i="930"/>
  <c r="R45" i="938"/>
  <c r="R43" i="931"/>
  <c r="M10" i="938"/>
  <c r="M17" i="937"/>
  <c r="M38" i="936"/>
  <c r="M33" i="935"/>
  <c r="M28" i="933"/>
  <c r="M34" i="932"/>
  <c r="M38" i="930"/>
  <c r="M15" i="934"/>
  <c r="M42" i="929"/>
  <c r="M47" i="931"/>
  <c r="P25" i="937"/>
  <c r="P5" i="936"/>
  <c r="P31" i="935"/>
  <c r="P45" i="933"/>
  <c r="P31" i="938"/>
  <c r="P32" i="931"/>
  <c r="P11" i="929"/>
  <c r="P46" i="934"/>
  <c r="P51" i="932"/>
  <c r="P44" i="930"/>
  <c r="Q29" i="934"/>
  <c r="Q11" i="936"/>
  <c r="Q51" i="935"/>
  <c r="Q33" i="933"/>
  <c r="Q39" i="932"/>
  <c r="Q2" i="930"/>
  <c r="Q11" i="937"/>
  <c r="Q39" i="938"/>
  <c r="Q15" i="931"/>
  <c r="Q40" i="929"/>
  <c r="N12" i="936"/>
  <c r="N7" i="935"/>
  <c r="N44" i="934"/>
  <c r="N8" i="932"/>
  <c r="N38" i="930"/>
  <c r="N10" i="938"/>
  <c r="N46" i="937"/>
  <c r="N26" i="931"/>
  <c r="N2" i="933"/>
  <c r="N42" i="929"/>
  <c r="F8" i="885"/>
  <c r="B8" i="879"/>
  <c r="F8" i="865"/>
  <c r="B8" i="884"/>
  <c r="B8" i="878"/>
  <c r="B8" i="864"/>
  <c r="D8" i="884"/>
  <c r="F8" i="878"/>
  <c r="D8" i="864"/>
  <c r="D8" i="885"/>
  <c r="H8" i="878"/>
  <c r="D8" i="865"/>
  <c r="J8" i="885"/>
  <c r="J8" i="879"/>
  <c r="J8" i="865"/>
  <c r="J8" i="884"/>
  <c r="J8" i="878"/>
  <c r="J8" i="864"/>
  <c r="C8" i="885"/>
  <c r="E8" i="878"/>
  <c r="C8" i="865"/>
  <c r="G8" i="887"/>
  <c r="F8" i="886"/>
  <c r="F8" i="866"/>
  <c r="G8" i="867"/>
  <c r="D8" i="887"/>
  <c r="D8" i="867"/>
  <c r="C8" i="887"/>
  <c r="B8" i="886"/>
  <c r="B8" i="866"/>
  <c r="C8" i="867"/>
  <c r="B8" i="887"/>
  <c r="B8" i="867"/>
  <c r="J8" i="887"/>
  <c r="J8" i="867"/>
  <c r="H8" i="884"/>
  <c r="H8" i="879"/>
  <c r="H8" i="864"/>
  <c r="K8" i="884"/>
  <c r="K8" i="878"/>
  <c r="K8" i="864"/>
  <c r="C8" i="884"/>
  <c r="C8" i="878"/>
  <c r="C8" i="864"/>
  <c r="F8" i="884"/>
  <c r="D8" i="879"/>
  <c r="F8" i="864"/>
  <c r="F8" i="887"/>
  <c r="F8" i="867"/>
  <c r="G8" i="886"/>
  <c r="G8" i="866"/>
  <c r="B8" i="885"/>
  <c r="D8" i="878"/>
  <c r="B8" i="865"/>
  <c r="I8" i="885"/>
  <c r="G8" i="879"/>
  <c r="I8" i="865"/>
  <c r="E8" i="885"/>
  <c r="I8" i="878"/>
  <c r="E8" i="865"/>
  <c r="I8" i="884"/>
  <c r="I8" i="879"/>
  <c r="I8" i="864"/>
  <c r="G8" i="885"/>
  <c r="C8" i="879"/>
  <c r="G8" i="865"/>
  <c r="G8" i="884"/>
  <c r="E8" i="879"/>
  <c r="G8" i="864"/>
  <c r="E8" i="887"/>
  <c r="D8" i="886"/>
  <c r="D8" i="866"/>
  <c r="E8" i="867"/>
  <c r="I8" i="886"/>
  <c r="I8" i="866"/>
  <c r="I8" i="887"/>
  <c r="H8" i="886"/>
  <c r="H8" i="866"/>
  <c r="I8" i="867"/>
  <c r="E8" i="884"/>
  <c r="G8" i="878"/>
  <c r="E8" i="864"/>
  <c r="H8" i="885"/>
  <c r="F8" i="879"/>
  <c r="H8" i="865"/>
  <c r="C8" i="886"/>
  <c r="C8" i="866"/>
  <c r="E8" i="886"/>
  <c r="E8" i="866"/>
  <c r="K8" i="887"/>
  <c r="J8" i="886"/>
  <c r="J8" i="866"/>
  <c r="K8" i="867"/>
  <c r="H8" i="887"/>
  <c r="H8" i="867"/>
  <c r="F8" i="837"/>
  <c r="F8" i="840"/>
  <c r="F8" i="838"/>
  <c r="F8" i="836"/>
  <c r="G8" i="841"/>
  <c r="AW140" i="2"/>
  <c r="BA8" i="825" s="1"/>
  <c r="D8" i="841"/>
  <c r="D8" i="839"/>
  <c r="D8" i="840"/>
  <c r="C8" i="838"/>
  <c r="C8" i="836"/>
  <c r="N8" i="837"/>
  <c r="N8" i="836"/>
  <c r="N8" i="841"/>
  <c r="N8" i="839"/>
  <c r="N8" i="840"/>
  <c r="N8" i="838"/>
  <c r="M8" i="841"/>
  <c r="M8" i="839"/>
  <c r="M8" i="840"/>
  <c r="M8" i="838"/>
  <c r="M8" i="836"/>
  <c r="M8" i="837"/>
  <c r="K8" i="841"/>
  <c r="K8" i="839"/>
  <c r="K8" i="840"/>
  <c r="K8" i="838"/>
  <c r="K8" i="836"/>
  <c r="K8" i="837"/>
  <c r="AX140" i="2"/>
  <c r="BB8" i="825" s="1"/>
  <c r="D8" i="838"/>
  <c r="D8" i="836"/>
  <c r="E8" i="841"/>
  <c r="E8" i="839"/>
  <c r="E8" i="840"/>
  <c r="D8" i="837"/>
  <c r="O8" i="837"/>
  <c r="O8" i="841"/>
  <c r="O8" i="839"/>
  <c r="O8" i="840"/>
  <c r="O8" i="838"/>
  <c r="O8" i="836"/>
  <c r="B8" i="837"/>
  <c r="B8" i="841"/>
  <c r="B8" i="839"/>
  <c r="B8" i="840"/>
  <c r="B8" i="838"/>
  <c r="B8" i="836"/>
  <c r="H8" i="841"/>
  <c r="H8" i="839"/>
  <c r="H8" i="840"/>
  <c r="H8" i="838"/>
  <c r="H8" i="836"/>
  <c r="H8" i="837"/>
  <c r="J8" i="837"/>
  <c r="J8" i="841"/>
  <c r="J8" i="839"/>
  <c r="J8" i="840"/>
  <c r="J8" i="838"/>
  <c r="J8" i="836"/>
  <c r="I8" i="841"/>
  <c r="I8" i="839"/>
  <c r="I8" i="840"/>
  <c r="I8" i="838"/>
  <c r="I8" i="836"/>
  <c r="I8" i="837"/>
  <c r="L8" i="841"/>
  <c r="L8" i="839"/>
  <c r="L8" i="840"/>
  <c r="L8" i="838"/>
  <c r="L8" i="836"/>
  <c r="L8" i="837"/>
  <c r="G8" i="839"/>
  <c r="G8" i="840"/>
  <c r="G8" i="838"/>
  <c r="G8" i="836"/>
  <c r="G8" i="837"/>
  <c r="C8" i="841"/>
  <c r="C8" i="839"/>
  <c r="C8" i="840"/>
  <c r="C8" i="837"/>
  <c r="AY140" i="2"/>
  <c r="BC8" i="825" s="1"/>
  <c r="E8" i="838"/>
  <c r="E8" i="836"/>
  <c r="E8" i="837"/>
  <c r="F8" i="841"/>
  <c r="F8" i="839"/>
  <c r="AV140" i="2"/>
  <c r="AZ8" i="825" s="1"/>
  <c r="H8" i="726"/>
  <c r="AU140" i="2"/>
  <c r="AY8" i="825" s="1"/>
  <c r="G8" i="822"/>
  <c r="AZ140" i="2"/>
  <c r="BD8" i="825" s="1"/>
  <c r="AB8" i="825"/>
  <c r="AC8" i="825"/>
  <c r="AF8" i="825"/>
  <c r="AD8" i="825"/>
  <c r="AE8" i="825"/>
  <c r="C440" i="601"/>
  <c r="AS253" i="2"/>
  <c r="AS197" i="2"/>
  <c r="W198" i="2"/>
  <c r="W253" i="2"/>
  <c r="AC27" i="2" l="1"/>
  <c r="Y2" i="51"/>
  <c r="Z2" i="51"/>
  <c r="AA2" i="51"/>
  <c r="AB2" i="51"/>
  <c r="X2" i="51"/>
  <c r="AB1" i="2"/>
  <c r="AF3" i="2" s="1"/>
  <c r="AE14" i="2" l="1"/>
  <c r="AE15" i="2"/>
  <c r="AE16" i="2"/>
  <c r="AE17" i="2"/>
  <c r="AE18" i="2"/>
  <c r="AE19" i="2"/>
  <c r="AE20" i="2"/>
  <c r="AE21" i="2"/>
  <c r="AE22" i="2"/>
  <c r="AE23" i="2"/>
  <c r="AE24" i="2"/>
  <c r="AE25" i="2"/>
  <c r="AE26" i="2"/>
  <c r="AE27" i="2"/>
  <c r="AE28" i="2"/>
  <c r="AE29" i="2"/>
  <c r="AE30" i="2"/>
  <c r="AE31" i="2"/>
  <c r="AE13" i="2"/>
  <c r="AE12" i="2"/>
  <c r="U8" i="2" l="1"/>
  <c r="Q8" i="2"/>
  <c r="M8" i="2"/>
  <c r="I8" i="2"/>
  <c r="E8" i="2"/>
  <c r="C8" i="2"/>
  <c r="T8" i="2"/>
  <c r="P8" i="2"/>
  <c r="L8" i="2"/>
  <c r="H8" i="2"/>
  <c r="D8" i="2"/>
  <c r="S8" i="2"/>
  <c r="O8" i="2"/>
  <c r="K8" i="2"/>
  <c r="G8" i="2"/>
  <c r="V8" i="2"/>
  <c r="R8" i="2"/>
  <c r="N8" i="2"/>
  <c r="J8" i="2"/>
  <c r="F8" i="2"/>
  <c r="R139" i="2" l="1"/>
  <c r="L139" i="2"/>
  <c r="U139" i="2"/>
  <c r="F139" i="2"/>
  <c r="V139" i="2"/>
  <c r="S139" i="2"/>
  <c r="P139" i="2"/>
  <c r="I139" i="2"/>
  <c r="O139" i="2"/>
  <c r="E139" i="2"/>
  <c r="J139" i="2"/>
  <c r="G139" i="2"/>
  <c r="D139" i="2"/>
  <c r="T139" i="2"/>
  <c r="M139" i="2"/>
  <c r="N139" i="2"/>
  <c r="K139" i="2"/>
  <c r="H139" i="2"/>
  <c r="C139" i="2"/>
  <c r="Q139" i="2"/>
  <c r="AD72" i="2"/>
  <c r="AC3" i="2"/>
  <c r="AA3" i="2"/>
  <c r="Y3" i="2"/>
  <c r="AD71" i="2"/>
  <c r="E7" i="858" l="1"/>
  <c r="E7" i="859"/>
  <c r="B27" i="925"/>
  <c r="B45" i="924"/>
  <c r="B22" i="922"/>
  <c r="B10" i="919"/>
  <c r="B27" i="921"/>
  <c r="B28" i="920"/>
  <c r="B15" i="926"/>
  <c r="B2" i="923"/>
  <c r="B11" i="928"/>
  <c r="B30" i="927"/>
  <c r="E30" i="917"/>
  <c r="E2" i="913"/>
  <c r="E7" i="905"/>
  <c r="E35" i="901"/>
  <c r="E27" i="915"/>
  <c r="E45" i="914"/>
  <c r="E9" i="906"/>
  <c r="E40" i="902"/>
  <c r="E36" i="898"/>
  <c r="E39" i="903"/>
  <c r="E27" i="911"/>
  <c r="E11" i="918"/>
  <c r="E15" i="916"/>
  <c r="E22" i="912"/>
  <c r="E28" i="910"/>
  <c r="E10" i="909"/>
  <c r="E15" i="904"/>
  <c r="E24" i="900"/>
  <c r="E50" i="899"/>
  <c r="E33" i="888"/>
  <c r="D14" i="938"/>
  <c r="D5" i="932"/>
  <c r="D31" i="931"/>
  <c r="D46" i="930"/>
  <c r="D11" i="934"/>
  <c r="D37" i="933"/>
  <c r="D22" i="937"/>
  <c r="D48" i="936"/>
  <c r="D42" i="935"/>
  <c r="D33" i="929"/>
  <c r="F33" i="919"/>
  <c r="F47" i="927"/>
  <c r="F32" i="926"/>
  <c r="F39" i="925"/>
  <c r="F2" i="920"/>
  <c r="F20" i="924"/>
  <c r="F32" i="928"/>
  <c r="F10" i="923"/>
  <c r="F14" i="922"/>
  <c r="F21" i="921"/>
  <c r="I39" i="915"/>
  <c r="I20" i="914"/>
  <c r="I26" i="905"/>
  <c r="I32" i="916"/>
  <c r="I10" i="913"/>
  <c r="I21" i="911"/>
  <c r="I27" i="906"/>
  <c r="I15" i="902"/>
  <c r="I14" i="898"/>
  <c r="I47" i="917"/>
  <c r="I7" i="903"/>
  <c r="I32" i="918"/>
  <c r="I14" i="912"/>
  <c r="I20" i="910"/>
  <c r="I33" i="909"/>
  <c r="I32" i="904"/>
  <c r="I39" i="900"/>
  <c r="I10" i="901"/>
  <c r="I33" i="888"/>
  <c r="I7" i="899"/>
  <c r="K13" i="938"/>
  <c r="K47" i="937"/>
  <c r="K7" i="932"/>
  <c r="K33" i="936"/>
  <c r="K44" i="935"/>
  <c r="K24" i="934"/>
  <c r="K51" i="933"/>
  <c r="K41" i="929"/>
  <c r="K24" i="931"/>
  <c r="K15" i="930"/>
  <c r="M7" i="928"/>
  <c r="M7" i="924"/>
  <c r="M7" i="923"/>
  <c r="M7" i="921"/>
  <c r="M7" i="919"/>
  <c r="M7" i="925"/>
  <c r="M7" i="920"/>
  <c r="M7" i="927"/>
  <c r="M7" i="926"/>
  <c r="M7" i="922"/>
  <c r="P7" i="918"/>
  <c r="P7" i="916"/>
  <c r="P7" i="913"/>
  <c r="P7" i="910"/>
  <c r="P7" i="904"/>
  <c r="P7" i="917"/>
  <c r="P7" i="912"/>
  <c r="P7" i="905"/>
  <c r="P7" i="901"/>
  <c r="P7" i="915"/>
  <c r="P7" i="911"/>
  <c r="P7" i="909"/>
  <c r="P7" i="906"/>
  <c r="P7" i="902"/>
  <c r="P7" i="914"/>
  <c r="P7" i="903"/>
  <c r="P7" i="899"/>
  <c r="P7" i="888"/>
  <c r="P7" i="900"/>
  <c r="P7" i="898"/>
  <c r="G47" i="937"/>
  <c r="G13" i="934"/>
  <c r="G4" i="938"/>
  <c r="G49" i="931"/>
  <c r="G39" i="933"/>
  <c r="G21" i="936"/>
  <c r="G32" i="935"/>
  <c r="G45" i="932"/>
  <c r="G28" i="930"/>
  <c r="G4" i="929"/>
  <c r="I21" i="921"/>
  <c r="I7" i="928"/>
  <c r="I28" i="927"/>
  <c r="I16" i="926"/>
  <c r="I7" i="923"/>
  <c r="I30" i="919"/>
  <c r="I37" i="924"/>
  <c r="I7" i="925"/>
  <c r="I22" i="922"/>
  <c r="I7" i="920"/>
  <c r="L7" i="918"/>
  <c r="L7" i="913"/>
  <c r="L7" i="910"/>
  <c r="L22" i="900"/>
  <c r="L28" i="917"/>
  <c r="L16" i="916"/>
  <c r="L37" i="914"/>
  <c r="L7" i="905"/>
  <c r="L7" i="901"/>
  <c r="L32" i="902"/>
  <c r="L7" i="915"/>
  <c r="L21" i="911"/>
  <c r="L30" i="909"/>
  <c r="L7" i="906"/>
  <c r="L22" i="912"/>
  <c r="L7" i="903"/>
  <c r="L7" i="899"/>
  <c r="L7" i="888"/>
  <c r="L16" i="904"/>
  <c r="L14" i="898"/>
  <c r="F33" i="938"/>
  <c r="F33" i="934"/>
  <c r="F11" i="935"/>
  <c r="F33" i="929"/>
  <c r="F17" i="937"/>
  <c r="F50" i="936"/>
  <c r="F18" i="933"/>
  <c r="F24" i="932"/>
  <c r="F7" i="930"/>
  <c r="F13" i="931"/>
  <c r="H32" i="928"/>
  <c r="H10" i="923"/>
  <c r="H21" i="921"/>
  <c r="H28" i="927"/>
  <c r="H16" i="926"/>
  <c r="H25" i="925"/>
  <c r="H30" i="919"/>
  <c r="H37" i="924"/>
  <c r="H2" i="920"/>
  <c r="H47" i="922"/>
  <c r="K47" i="912"/>
  <c r="K25" i="903"/>
  <c r="K32" i="918"/>
  <c r="K25" i="915"/>
  <c r="K20" i="910"/>
  <c r="K16" i="904"/>
  <c r="K22" i="900"/>
  <c r="K10" i="901"/>
  <c r="K28" i="917"/>
  <c r="K16" i="916"/>
  <c r="K37" i="914"/>
  <c r="K7" i="905"/>
  <c r="K10" i="913"/>
  <c r="K21" i="911"/>
  <c r="K30" i="909"/>
  <c r="K7" i="906"/>
  <c r="K32" i="902"/>
  <c r="K14" i="898"/>
  <c r="K7" i="899"/>
  <c r="K7" i="888"/>
  <c r="C5" i="932"/>
  <c r="C24" i="931"/>
  <c r="C46" i="930"/>
  <c r="C46" i="938"/>
  <c r="C9" i="937"/>
  <c r="C48" i="936"/>
  <c r="C24" i="935"/>
  <c r="C48" i="934"/>
  <c r="C22" i="933"/>
  <c r="C33" i="929"/>
  <c r="H7" i="859"/>
  <c r="E37" i="922"/>
  <c r="E33" i="919"/>
  <c r="E6" i="928"/>
  <c r="E47" i="927"/>
  <c r="E32" i="926"/>
  <c r="E39" i="925"/>
  <c r="E15" i="920"/>
  <c r="E20" i="924"/>
  <c r="E10" i="923"/>
  <c r="E21" i="921"/>
  <c r="H6" i="918"/>
  <c r="H37" i="912"/>
  <c r="H20" i="910"/>
  <c r="H33" i="909"/>
  <c r="H32" i="904"/>
  <c r="H39" i="915"/>
  <c r="H20" i="914"/>
  <c r="H26" i="905"/>
  <c r="H10" i="901"/>
  <c r="H32" i="916"/>
  <c r="H10" i="913"/>
  <c r="H21" i="911"/>
  <c r="H27" i="906"/>
  <c r="H15" i="902"/>
  <c r="H47" i="917"/>
  <c r="H7" i="903"/>
  <c r="H7" i="899"/>
  <c r="H33" i="888"/>
  <c r="H39" i="900"/>
  <c r="H26" i="898"/>
  <c r="C7" i="859"/>
  <c r="C7" i="858"/>
  <c r="C13" i="917"/>
  <c r="C27" i="911"/>
  <c r="C37" i="918"/>
  <c r="C47" i="912"/>
  <c r="C28" i="910"/>
  <c r="C33" i="909"/>
  <c r="C49" i="904"/>
  <c r="C24" i="900"/>
  <c r="C15" i="913"/>
  <c r="C40" i="905"/>
  <c r="C35" i="901"/>
  <c r="C49" i="916"/>
  <c r="C45" i="915"/>
  <c r="C16" i="914"/>
  <c r="C9" i="906"/>
  <c r="C40" i="902"/>
  <c r="C24" i="898"/>
  <c r="C39" i="903"/>
  <c r="C50" i="899"/>
  <c r="C33" i="888"/>
  <c r="B46" i="937"/>
  <c r="B42" i="932"/>
  <c r="B33" i="930"/>
  <c r="B20" i="929"/>
  <c r="B44" i="938"/>
  <c r="B18" i="936"/>
  <c r="B42" i="935"/>
  <c r="B35" i="934"/>
  <c r="B9" i="933"/>
  <c r="B11" i="931"/>
  <c r="G7" i="859"/>
  <c r="D27" i="923"/>
  <c r="D37" i="922"/>
  <c r="D33" i="919"/>
  <c r="D6" i="928"/>
  <c r="D20" i="927"/>
  <c r="D23" i="926"/>
  <c r="D39" i="925"/>
  <c r="D20" i="924"/>
  <c r="D48" i="921"/>
  <c r="D4" i="920"/>
  <c r="G20" i="917"/>
  <c r="G6" i="918"/>
  <c r="G37" i="912"/>
  <c r="G41" i="910"/>
  <c r="G33" i="909"/>
  <c r="G23" i="904"/>
  <c r="G39" i="900"/>
  <c r="G10" i="901"/>
  <c r="G39" i="915"/>
  <c r="G20" i="914"/>
  <c r="G26" i="905"/>
  <c r="G23" i="916"/>
  <c r="G27" i="913"/>
  <c r="G48" i="911"/>
  <c r="G27" i="906"/>
  <c r="G15" i="902"/>
  <c r="G26" i="898"/>
  <c r="G7" i="903"/>
  <c r="G33" i="888"/>
  <c r="G7" i="899"/>
  <c r="D7" i="858"/>
  <c r="D7" i="859"/>
  <c r="D37" i="918"/>
  <c r="D47" i="912"/>
  <c r="D28" i="910"/>
  <c r="D10" i="909"/>
  <c r="D49" i="904"/>
  <c r="D24" i="900"/>
  <c r="D2" i="913"/>
  <c r="D40" i="905"/>
  <c r="D35" i="901"/>
  <c r="D40" i="902"/>
  <c r="D49" i="916"/>
  <c r="D45" i="915"/>
  <c r="D16" i="914"/>
  <c r="D9" i="906"/>
  <c r="D13" i="917"/>
  <c r="D27" i="911"/>
  <c r="D39" i="903"/>
  <c r="D50" i="899"/>
  <c r="D33" i="888"/>
  <c r="D36" i="898"/>
  <c r="E7" i="930"/>
  <c r="E51" i="938"/>
  <c r="E33" i="937"/>
  <c r="E39" i="936"/>
  <c r="E33" i="935"/>
  <c r="E22" i="934"/>
  <c r="E11" i="933"/>
  <c r="E42" i="931"/>
  <c r="E33" i="929"/>
  <c r="E46" i="932"/>
  <c r="G2" i="920"/>
  <c r="G32" i="928"/>
  <c r="G10" i="923"/>
  <c r="G14" i="922"/>
  <c r="G21" i="921"/>
  <c r="G30" i="919"/>
  <c r="G47" i="927"/>
  <c r="G32" i="926"/>
  <c r="G39" i="925"/>
  <c r="G37" i="924"/>
  <c r="J32" i="916"/>
  <c r="J10" i="913"/>
  <c r="J21" i="911"/>
  <c r="J30" i="909"/>
  <c r="J7" i="906"/>
  <c r="J32" i="902"/>
  <c r="J47" i="917"/>
  <c r="J7" i="903"/>
  <c r="J7" i="899"/>
  <c r="J7" i="888"/>
  <c r="J32" i="904"/>
  <c r="J32" i="918"/>
  <c r="J14" i="912"/>
  <c r="J20" i="910"/>
  <c r="J39" i="900"/>
  <c r="J39" i="915"/>
  <c r="J37" i="914"/>
  <c r="J26" i="905"/>
  <c r="J10" i="901"/>
  <c r="J14" i="898"/>
  <c r="J11" i="937"/>
  <c r="J8" i="936"/>
  <c r="J19" i="935"/>
  <c r="J41" i="938"/>
  <c r="J32" i="932"/>
  <c r="J24" i="931"/>
  <c r="J15" i="930"/>
  <c r="J41" i="929"/>
  <c r="J38" i="934"/>
  <c r="J26" i="933"/>
  <c r="L7" i="927"/>
  <c r="L7" i="926"/>
  <c r="L7" i="922"/>
  <c r="L7" i="928"/>
  <c r="L7" i="924"/>
  <c r="L7" i="923"/>
  <c r="L7" i="921"/>
  <c r="L7" i="919"/>
  <c r="L7" i="925"/>
  <c r="L7" i="920"/>
  <c r="O7" i="914"/>
  <c r="O7" i="918"/>
  <c r="O7" i="916"/>
  <c r="O7" i="913"/>
  <c r="O7" i="910"/>
  <c r="O7" i="904"/>
  <c r="O7" i="900"/>
  <c r="O7" i="917"/>
  <c r="O7" i="912"/>
  <c r="O7" i="905"/>
  <c r="O7" i="901"/>
  <c r="O7" i="915"/>
  <c r="O7" i="911"/>
  <c r="O7" i="909"/>
  <c r="O7" i="906"/>
  <c r="O7" i="902"/>
  <c r="O7" i="898"/>
  <c r="O7" i="903"/>
  <c r="O7" i="888"/>
  <c r="O7" i="899"/>
  <c r="B7" i="858"/>
  <c r="B7" i="859"/>
  <c r="B7" i="916"/>
  <c r="B39" i="915"/>
  <c r="B7" i="906"/>
  <c r="B30" i="917"/>
  <c r="B20" i="913"/>
  <c r="B27" i="911"/>
  <c r="B7" i="909"/>
  <c r="B39" i="903"/>
  <c r="B50" i="899"/>
  <c r="B7" i="888"/>
  <c r="B24" i="900"/>
  <c r="B37" i="918"/>
  <c r="B7" i="914"/>
  <c r="B47" i="912"/>
  <c r="B7" i="910"/>
  <c r="B7" i="904"/>
  <c r="B7" i="905"/>
  <c r="B7" i="901"/>
  <c r="B7" i="902"/>
  <c r="B7" i="898"/>
  <c r="I23" i="937"/>
  <c r="I8" i="936"/>
  <c r="I19" i="935"/>
  <c r="I26" i="933"/>
  <c r="I41" i="929"/>
  <c r="I36" i="931"/>
  <c r="I41" i="938"/>
  <c r="I32" i="932"/>
  <c r="I15" i="930"/>
  <c r="I50" i="934"/>
  <c r="K7" i="925"/>
  <c r="K7" i="920"/>
  <c r="K7" i="927"/>
  <c r="K7" i="926"/>
  <c r="K7" i="922"/>
  <c r="K7" i="928"/>
  <c r="K7" i="924"/>
  <c r="K7" i="923"/>
  <c r="K7" i="921"/>
  <c r="K30" i="919"/>
  <c r="N7" i="915"/>
  <c r="N7" i="911"/>
  <c r="N30" i="909"/>
  <c r="N7" i="906"/>
  <c r="N7" i="914"/>
  <c r="N7" i="903"/>
  <c r="N7" i="899"/>
  <c r="N7" i="888"/>
  <c r="N7" i="900"/>
  <c r="N7" i="918"/>
  <c r="N7" i="916"/>
  <c r="N7" i="913"/>
  <c r="N7" i="910"/>
  <c r="N7" i="904"/>
  <c r="N7" i="917"/>
  <c r="N7" i="912"/>
  <c r="N7" i="905"/>
  <c r="N7" i="901"/>
  <c r="N7" i="902"/>
  <c r="N7" i="898"/>
  <c r="H23" i="937"/>
  <c r="H26" i="933"/>
  <c r="H8" i="936"/>
  <c r="H19" i="935"/>
  <c r="H41" i="938"/>
  <c r="H32" i="932"/>
  <c r="H36" i="931"/>
  <c r="H15" i="930"/>
  <c r="H50" i="934"/>
  <c r="H41" i="929"/>
  <c r="J32" i="924"/>
  <c r="J7" i="925"/>
  <c r="J7" i="920"/>
  <c r="J7" i="927"/>
  <c r="J7" i="926"/>
  <c r="J7" i="922"/>
  <c r="J21" i="921"/>
  <c r="J7" i="928"/>
  <c r="J7" i="923"/>
  <c r="J30" i="919"/>
  <c r="M7" i="917"/>
  <c r="M32" i="914"/>
  <c r="M7" i="912"/>
  <c r="M7" i="905"/>
  <c r="M7" i="901"/>
  <c r="M7" i="915"/>
  <c r="M21" i="911"/>
  <c r="M30" i="909"/>
  <c r="M7" i="906"/>
  <c r="M32" i="902"/>
  <c r="M7" i="898"/>
  <c r="M7" i="903"/>
  <c r="M7" i="918"/>
  <c r="M7" i="916"/>
  <c r="M7" i="913"/>
  <c r="M7" i="910"/>
  <c r="M7" i="904"/>
  <c r="M7" i="900"/>
  <c r="M7" i="899"/>
  <c r="M7" i="888"/>
  <c r="F7" i="858"/>
  <c r="F7" i="859"/>
  <c r="C36" i="928"/>
  <c r="C39" i="925"/>
  <c r="C22" i="922"/>
  <c r="C27" i="921"/>
  <c r="C31" i="920"/>
  <c r="C5" i="923"/>
  <c r="C30" i="927"/>
  <c r="C23" i="926"/>
  <c r="C45" i="924"/>
  <c r="C10" i="919"/>
  <c r="F23" i="916"/>
  <c r="F45" i="914"/>
  <c r="F29" i="906"/>
  <c r="F27" i="911"/>
  <c r="F7" i="903"/>
  <c r="F50" i="899"/>
  <c r="F33" i="888"/>
  <c r="F24" i="900"/>
  <c r="F36" i="918"/>
  <c r="F22" i="912"/>
  <c r="F28" i="910"/>
  <c r="F10" i="909"/>
  <c r="F23" i="904"/>
  <c r="F30" i="917"/>
  <c r="F39" i="915"/>
  <c r="F5" i="913"/>
  <c r="F7" i="905"/>
  <c r="F38" i="901"/>
  <c r="F40" i="902"/>
  <c r="F19" i="898"/>
  <c r="J7" i="882"/>
  <c r="H7" i="881"/>
  <c r="J7" i="862"/>
  <c r="H7" i="861"/>
  <c r="G7" i="883"/>
  <c r="G7" i="881"/>
  <c r="G7" i="863"/>
  <c r="G7" i="861"/>
  <c r="C7" i="883"/>
  <c r="D7" i="880"/>
  <c r="C7" i="863"/>
  <c r="D7" i="860"/>
  <c r="E7" i="882"/>
  <c r="D7" i="881"/>
  <c r="D7" i="861"/>
  <c r="E7" i="862"/>
  <c r="B7" i="883"/>
  <c r="C7" i="881"/>
  <c r="B7" i="863"/>
  <c r="C7" i="861"/>
  <c r="B7" i="882"/>
  <c r="B7" i="880"/>
  <c r="B7" i="860"/>
  <c r="B7" i="862"/>
  <c r="F7" i="883"/>
  <c r="F7" i="881"/>
  <c r="F7" i="863"/>
  <c r="F7" i="861"/>
  <c r="F7" i="882"/>
  <c r="E7" i="881"/>
  <c r="E7" i="861"/>
  <c r="F7" i="862"/>
  <c r="I7" i="882"/>
  <c r="I7" i="880"/>
  <c r="I7" i="862"/>
  <c r="I7" i="860"/>
  <c r="K7" i="882"/>
  <c r="J7" i="881"/>
  <c r="K7" i="862"/>
  <c r="J7" i="861"/>
  <c r="D7" i="883"/>
  <c r="E7" i="880"/>
  <c r="D7" i="863"/>
  <c r="E7" i="860"/>
  <c r="J7" i="883"/>
  <c r="K7" i="880"/>
  <c r="J7" i="863"/>
  <c r="K7" i="860"/>
  <c r="D7" i="882"/>
  <c r="B7" i="881"/>
  <c r="D7" i="862"/>
  <c r="B7" i="861"/>
  <c r="I7" i="883"/>
  <c r="J7" i="880"/>
  <c r="I7" i="863"/>
  <c r="J7" i="860"/>
  <c r="E7" i="883"/>
  <c r="G7" i="880"/>
  <c r="E7" i="863"/>
  <c r="G7" i="860"/>
  <c r="G7" i="882"/>
  <c r="F7" i="880"/>
  <c r="G7" i="862"/>
  <c r="F7" i="860"/>
  <c r="C7" i="882"/>
  <c r="C7" i="880"/>
  <c r="C7" i="862"/>
  <c r="C7" i="860"/>
  <c r="H7" i="882"/>
  <c r="H7" i="880"/>
  <c r="H7" i="862"/>
  <c r="H7" i="860"/>
  <c r="L7" i="882"/>
  <c r="K7" i="881"/>
  <c r="L7" i="862"/>
  <c r="K7" i="861"/>
  <c r="H7" i="883"/>
  <c r="I7" i="881"/>
  <c r="H7" i="863"/>
  <c r="I7" i="861"/>
  <c r="AL7" i="825"/>
  <c r="B7" i="846"/>
  <c r="B7" i="845"/>
  <c r="B7" i="844"/>
  <c r="B7" i="842"/>
  <c r="B7" i="843"/>
  <c r="B13" i="851"/>
  <c r="B19" i="850"/>
  <c r="B7" i="848"/>
  <c r="B14" i="849"/>
  <c r="B7" i="847"/>
  <c r="N29" i="851"/>
  <c r="N29" i="846"/>
  <c r="N21" i="845"/>
  <c r="N16" i="844"/>
  <c r="N24" i="842"/>
  <c r="N7" i="843"/>
  <c r="N21" i="847"/>
  <c r="N16" i="849"/>
  <c r="N24" i="848"/>
  <c r="N21" i="850"/>
  <c r="M42" i="850"/>
  <c r="M21" i="847"/>
  <c r="M29" i="846"/>
  <c r="M29" i="851"/>
  <c r="M21" i="845"/>
  <c r="M16" i="844"/>
  <c r="M7" i="843"/>
  <c r="M31" i="849"/>
  <c r="M41" i="848"/>
  <c r="M24" i="842"/>
  <c r="F35" i="851"/>
  <c r="F29" i="846"/>
  <c r="F7" i="845"/>
  <c r="F16" i="844"/>
  <c r="F7" i="842"/>
  <c r="F7" i="843"/>
  <c r="F7" i="850"/>
  <c r="F23" i="849"/>
  <c r="F16" i="848"/>
  <c r="F12" i="847"/>
  <c r="E12" i="847"/>
  <c r="E29" i="846"/>
  <c r="E7" i="845"/>
  <c r="E7" i="843"/>
  <c r="E35" i="851"/>
  <c r="E7" i="842"/>
  <c r="E7" i="850"/>
  <c r="E23" i="849"/>
  <c r="E16" i="848"/>
  <c r="E16" i="844"/>
  <c r="AH7" i="825"/>
  <c r="I42" i="850"/>
  <c r="I26" i="847"/>
  <c r="I16" i="844"/>
  <c r="I24" i="842"/>
  <c r="I46" i="851"/>
  <c r="I29" i="846"/>
  <c r="I31" i="849"/>
  <c r="I50" i="848"/>
  <c r="I21" i="845"/>
  <c r="I7" i="843"/>
  <c r="P21" i="850"/>
  <c r="P7" i="847"/>
  <c r="P16" i="849"/>
  <c r="P29" i="851"/>
  <c r="P29" i="846"/>
  <c r="P21" i="845"/>
  <c r="P16" i="844"/>
  <c r="P24" i="842"/>
  <c r="P7" i="843"/>
  <c r="P24" i="848"/>
  <c r="L31" i="849"/>
  <c r="L42" i="850"/>
  <c r="L21" i="847"/>
  <c r="L41" i="848"/>
  <c r="L40" i="851"/>
  <c r="L29" i="846"/>
  <c r="L21" i="845"/>
  <c r="L16" i="844"/>
  <c r="L24" i="842"/>
  <c r="L7" i="843"/>
  <c r="K31" i="849"/>
  <c r="K41" i="848"/>
  <c r="K29" i="846"/>
  <c r="K21" i="845"/>
  <c r="K16" i="844"/>
  <c r="K24" i="842"/>
  <c r="K7" i="843"/>
  <c r="K42" i="850"/>
  <c r="K21" i="847"/>
  <c r="K40" i="851"/>
  <c r="H33" i="848"/>
  <c r="H42" i="850"/>
  <c r="H12" i="847"/>
  <c r="H46" i="851"/>
  <c r="H29" i="846"/>
  <c r="H21" i="845"/>
  <c r="H16" i="844"/>
  <c r="H24" i="842"/>
  <c r="H7" i="843"/>
  <c r="H31" i="849"/>
  <c r="AK7" i="825"/>
  <c r="AM7" i="825"/>
  <c r="C19" i="850"/>
  <c r="C16" i="848"/>
  <c r="C7" i="846"/>
  <c r="C7" i="845"/>
  <c r="C7" i="844"/>
  <c r="C7" i="842"/>
  <c r="C7" i="843"/>
  <c r="C13" i="851"/>
  <c r="C14" i="849"/>
  <c r="C12" i="847"/>
  <c r="AJ7" i="825"/>
  <c r="AG7" i="825"/>
  <c r="G7" i="850"/>
  <c r="G31" i="849"/>
  <c r="G33" i="848"/>
  <c r="G35" i="851"/>
  <c r="G29" i="846"/>
  <c r="G7" i="845"/>
  <c r="G16" i="844"/>
  <c r="G24" i="842"/>
  <c r="G7" i="843"/>
  <c r="G12" i="847"/>
  <c r="D19" i="850"/>
  <c r="D16" i="848"/>
  <c r="D13" i="851"/>
  <c r="D14" i="849"/>
  <c r="D12" i="847"/>
  <c r="D7" i="846"/>
  <c r="D7" i="845"/>
  <c r="D7" i="844"/>
  <c r="D7" i="842"/>
  <c r="D7" i="843"/>
  <c r="J46" i="851"/>
  <c r="J29" i="846"/>
  <c r="J21" i="845"/>
  <c r="J16" i="844"/>
  <c r="J24" i="842"/>
  <c r="J7" i="843"/>
  <c r="J42" i="850"/>
  <c r="J31" i="849"/>
  <c r="J50" i="848"/>
  <c r="J21" i="847"/>
  <c r="O16" i="849"/>
  <c r="O24" i="848"/>
  <c r="O29" i="851"/>
  <c r="O29" i="846"/>
  <c r="O21" i="845"/>
  <c r="O16" i="844"/>
  <c r="O24" i="842"/>
  <c r="O7" i="843"/>
  <c r="O21" i="850"/>
  <c r="O7" i="847"/>
  <c r="B7" i="835"/>
  <c r="AX7" i="825"/>
  <c r="H7" i="834"/>
  <c r="F7" i="833"/>
  <c r="AW7" i="825"/>
  <c r="G7" i="834"/>
  <c r="E7" i="833"/>
  <c r="AS7" i="825"/>
  <c r="E7" i="835"/>
  <c r="C7" i="834"/>
  <c r="AV7" i="825"/>
  <c r="F7" i="834"/>
  <c r="D7" i="833"/>
  <c r="AU7" i="825"/>
  <c r="E7" i="834"/>
  <c r="C7" i="833"/>
  <c r="AR7" i="825"/>
  <c r="D7" i="835"/>
  <c r="B7" i="834"/>
  <c r="AQ7" i="825"/>
  <c r="C7" i="835"/>
  <c r="AT7" i="825"/>
  <c r="D7" i="834"/>
  <c r="B7" i="833"/>
  <c r="AO7" i="825"/>
  <c r="AN7" i="825"/>
  <c r="AI7" i="825"/>
  <c r="AP7" i="825"/>
  <c r="O7" i="825"/>
  <c r="C7" i="821"/>
  <c r="G7" i="820"/>
  <c r="E7" i="821"/>
  <c r="D7" i="822"/>
  <c r="E7" i="819"/>
  <c r="N7" i="825"/>
  <c r="D7" i="819"/>
  <c r="P7" i="825"/>
  <c r="D7" i="820"/>
  <c r="M7" i="825"/>
  <c r="C7" i="819"/>
  <c r="C7" i="820"/>
  <c r="B7" i="821"/>
  <c r="B7" i="819"/>
  <c r="C7" i="822"/>
  <c r="D7" i="821"/>
  <c r="F7" i="820"/>
  <c r="G7" i="819"/>
  <c r="F7" i="822"/>
  <c r="G7" i="821"/>
  <c r="K7" i="822"/>
  <c r="K7" i="820"/>
  <c r="K7" i="819"/>
  <c r="K7" i="821"/>
  <c r="J7" i="820"/>
  <c r="J7" i="819"/>
  <c r="J7" i="821"/>
  <c r="J7" i="822"/>
  <c r="I7" i="821"/>
  <c r="I7" i="822"/>
  <c r="I7" i="820"/>
  <c r="I7" i="819"/>
  <c r="B7" i="820"/>
  <c r="B7" i="822"/>
  <c r="F7" i="821"/>
  <c r="F7" i="819"/>
  <c r="E7" i="822"/>
  <c r="E7" i="820"/>
  <c r="L7" i="820"/>
  <c r="L7" i="821"/>
  <c r="L7" i="822"/>
  <c r="L7" i="819"/>
  <c r="AA7" i="825"/>
  <c r="H7" i="819"/>
  <c r="H7" i="822"/>
  <c r="H7" i="820"/>
  <c r="H7" i="821"/>
  <c r="Z7" i="825"/>
  <c r="U7" i="825"/>
  <c r="T7" i="825"/>
  <c r="Q7" i="825"/>
  <c r="S7" i="825"/>
  <c r="R7" i="825"/>
  <c r="W7" i="825"/>
  <c r="Y7" i="825"/>
  <c r="J7" i="825"/>
  <c r="L7" i="825"/>
  <c r="K7" i="825"/>
  <c r="V7" i="825"/>
  <c r="X7" i="825"/>
  <c r="E7" i="726"/>
  <c r="D7" i="726"/>
  <c r="G15" i="726"/>
  <c r="C7" i="726"/>
  <c r="B7" i="726"/>
  <c r="F7" i="726"/>
  <c r="I15" i="726"/>
  <c r="AR252" i="2"/>
  <c r="AP252" i="2"/>
  <c r="AB252" i="2"/>
  <c r="AD252" i="2"/>
  <c r="AN252" i="2"/>
  <c r="V252" i="2"/>
  <c r="Y252" i="2"/>
  <c r="AC252" i="2"/>
  <c r="AO252" i="2"/>
  <c r="AJ252" i="2"/>
  <c r="AA252" i="2"/>
  <c r="AK252" i="2"/>
  <c r="AE252" i="2"/>
  <c r="Z252" i="2"/>
  <c r="AQ252" i="2"/>
  <c r="AH252" i="2"/>
  <c r="AL252" i="2"/>
  <c r="AF252" i="2"/>
  <c r="AI252" i="2"/>
  <c r="AM252" i="2"/>
  <c r="AG252" i="2"/>
  <c r="W139" i="2"/>
  <c r="H252" i="2"/>
  <c r="F252" i="2"/>
  <c r="N252" i="2"/>
  <c r="T252" i="2"/>
  <c r="M252" i="2"/>
  <c r="S252" i="2"/>
  <c r="C252" i="2"/>
  <c r="J252" i="2"/>
  <c r="U252" i="2"/>
  <c r="R252" i="2"/>
  <c r="K252" i="2"/>
  <c r="D252" i="2"/>
  <c r="P252" i="2"/>
  <c r="O252" i="2"/>
  <c r="L252" i="2"/>
  <c r="Q252" i="2"/>
  <c r="I252" i="2"/>
  <c r="E252" i="2"/>
  <c r="G252" i="2"/>
  <c r="AK196" i="2"/>
  <c r="AG196" i="2"/>
  <c r="AE196" i="2"/>
  <c r="AI196" i="2"/>
  <c r="AF196" i="2"/>
  <c r="AA196" i="2"/>
  <c r="AD196" i="2"/>
  <c r="AB196" i="2"/>
  <c r="AR196" i="2"/>
  <c r="AQ196" i="2"/>
  <c r="Y196" i="2"/>
  <c r="AO196" i="2"/>
  <c r="AM196" i="2"/>
  <c r="AH196" i="2"/>
  <c r="AC196" i="2"/>
  <c r="AL196" i="2"/>
  <c r="AP196" i="2"/>
  <c r="Z196" i="2"/>
  <c r="AJ196" i="2"/>
  <c r="AN196" i="2"/>
  <c r="AD139" i="2"/>
  <c r="AC139" i="2"/>
  <c r="Z139" i="2"/>
  <c r="AG139" i="2"/>
  <c r="AR139" i="2"/>
  <c r="AE139" i="2"/>
  <c r="AQ139" i="2"/>
  <c r="AB139" i="2"/>
  <c r="AP139" i="2"/>
  <c r="AI139" i="2"/>
  <c r="AN139" i="2"/>
  <c r="AK139" i="2"/>
  <c r="AF139" i="2"/>
  <c r="AJ139" i="2"/>
  <c r="AM139" i="2"/>
  <c r="AH139" i="2"/>
  <c r="AA139" i="2"/>
  <c r="AL139" i="2"/>
  <c r="AS139" i="2"/>
  <c r="AO139" i="2"/>
  <c r="J197" i="2"/>
  <c r="N197" i="2"/>
  <c r="C197" i="2"/>
  <c r="O197" i="2"/>
  <c r="U197" i="2"/>
  <c r="D197" i="2"/>
  <c r="K197" i="2"/>
  <c r="Q197" i="2"/>
  <c r="E197" i="2"/>
  <c r="F197" i="2"/>
  <c r="P197" i="2"/>
  <c r="L197" i="2"/>
  <c r="M197" i="2"/>
  <c r="I197" i="2"/>
  <c r="V197" i="2"/>
  <c r="T197" i="2"/>
  <c r="R197" i="2"/>
  <c r="S197" i="2"/>
  <c r="H197" i="2"/>
  <c r="G197" i="2"/>
  <c r="W2" i="51"/>
  <c r="T26" i="932" l="1"/>
  <c r="T26" i="929"/>
  <c r="T44" i="936"/>
  <c r="T42" i="935"/>
  <c r="T35" i="933"/>
  <c r="T3" i="934"/>
  <c r="T11" i="938"/>
  <c r="T6" i="937"/>
  <c r="T37" i="931"/>
  <c r="T5" i="930"/>
  <c r="S46" i="937"/>
  <c r="S33" i="938"/>
  <c r="S31" i="936"/>
  <c r="S29" i="935"/>
  <c r="S43" i="934"/>
  <c r="S13" i="933"/>
  <c r="S43" i="931"/>
  <c r="S39" i="929"/>
  <c r="S13" i="932"/>
  <c r="S18" i="930"/>
  <c r="L41" i="929"/>
  <c r="L46" i="931"/>
  <c r="L35" i="938"/>
  <c r="L14" i="934"/>
  <c r="L37" i="937"/>
  <c r="L37" i="936"/>
  <c r="L32" i="935"/>
  <c r="L27" i="933"/>
  <c r="L33" i="932"/>
  <c r="L37" i="930"/>
  <c r="O24" i="930"/>
  <c r="O41" i="937"/>
  <c r="O12" i="934"/>
  <c r="O11" i="938"/>
  <c r="O12" i="931"/>
  <c r="O35" i="936"/>
  <c r="O30" i="935"/>
  <c r="O25" i="933"/>
  <c r="O41" i="929"/>
  <c r="O31" i="932"/>
  <c r="U44" i="936"/>
  <c r="U26" i="929"/>
  <c r="U30" i="931"/>
  <c r="U11" i="938"/>
  <c r="U49" i="937"/>
  <c r="U46" i="934"/>
  <c r="U26" i="932"/>
  <c r="U5" i="930"/>
  <c r="U42" i="935"/>
  <c r="U35" i="933"/>
  <c r="Q38" i="938"/>
  <c r="Q10" i="936"/>
  <c r="Q50" i="935"/>
  <c r="Q32" i="933"/>
  <c r="Q39" i="929"/>
  <c r="Q38" i="932"/>
  <c r="Q51" i="930"/>
  <c r="Q10" i="937"/>
  <c r="Q28" i="934"/>
  <c r="Q14" i="931"/>
  <c r="M9" i="938"/>
  <c r="M14" i="934"/>
  <c r="M46" i="931"/>
  <c r="M41" i="929"/>
  <c r="M33" i="932"/>
  <c r="M37" i="930"/>
  <c r="M16" i="937"/>
  <c r="M37" i="936"/>
  <c r="M32" i="935"/>
  <c r="M27" i="933"/>
  <c r="R44" i="938"/>
  <c r="R34" i="936"/>
  <c r="R38" i="935"/>
  <c r="R42" i="934"/>
  <c r="R32" i="933"/>
  <c r="R38" i="932"/>
  <c r="R29" i="930"/>
  <c r="R39" i="929"/>
  <c r="R24" i="937"/>
  <c r="R42" i="931"/>
  <c r="P24" i="937"/>
  <c r="P4" i="936"/>
  <c r="P30" i="935"/>
  <c r="P45" i="934"/>
  <c r="P50" i="932"/>
  <c r="P43" i="930"/>
  <c r="P30" i="938"/>
  <c r="P31" i="931"/>
  <c r="P44" i="933"/>
  <c r="P10" i="929"/>
  <c r="N9" i="938"/>
  <c r="N11" i="936"/>
  <c r="N6" i="935"/>
  <c r="N43" i="934"/>
  <c r="N51" i="933"/>
  <c r="N25" i="931"/>
  <c r="N7" i="932"/>
  <c r="N37" i="930"/>
  <c r="N41" i="929"/>
  <c r="N45" i="937"/>
  <c r="E7" i="884"/>
  <c r="G7" i="878"/>
  <c r="E7" i="864"/>
  <c r="K7" i="885"/>
  <c r="K7" i="879"/>
  <c r="K7" i="865"/>
  <c r="G7" i="884"/>
  <c r="E7" i="879"/>
  <c r="G7" i="864"/>
  <c r="J7" i="884"/>
  <c r="J7" i="878"/>
  <c r="J7" i="864"/>
  <c r="B7" i="884"/>
  <c r="B7" i="878"/>
  <c r="B7" i="864"/>
  <c r="G7" i="886"/>
  <c r="G7" i="866"/>
  <c r="D7" i="887"/>
  <c r="D7" i="867"/>
  <c r="B7" i="887"/>
  <c r="B7" i="867"/>
  <c r="E7" i="887"/>
  <c r="D7" i="886"/>
  <c r="D7" i="866"/>
  <c r="E7" i="867"/>
  <c r="D7" i="885"/>
  <c r="H7" i="878"/>
  <c r="D7" i="865"/>
  <c r="C7" i="885"/>
  <c r="E7" i="878"/>
  <c r="C7" i="865"/>
  <c r="C7" i="884"/>
  <c r="C7" i="878"/>
  <c r="C7" i="864"/>
  <c r="G7" i="885"/>
  <c r="C7" i="879"/>
  <c r="G7" i="865"/>
  <c r="C7" i="887"/>
  <c r="B7" i="886"/>
  <c r="B7" i="866"/>
  <c r="C7" i="867"/>
  <c r="G7" i="887"/>
  <c r="F7" i="886"/>
  <c r="F7" i="866"/>
  <c r="G7" i="867"/>
  <c r="F7" i="887"/>
  <c r="F7" i="867"/>
  <c r="F7" i="885"/>
  <c r="B7" i="879"/>
  <c r="F7" i="865"/>
  <c r="B7" i="885"/>
  <c r="D7" i="878"/>
  <c r="B7" i="865"/>
  <c r="J7" i="885"/>
  <c r="J7" i="879"/>
  <c r="J7" i="865"/>
  <c r="E7" i="885"/>
  <c r="I7" i="878"/>
  <c r="E7" i="865"/>
  <c r="K7" i="887"/>
  <c r="J7" i="886"/>
  <c r="J7" i="866"/>
  <c r="K7" i="867"/>
  <c r="K7" i="886"/>
  <c r="K7" i="866"/>
  <c r="E7" i="886"/>
  <c r="E7" i="866"/>
  <c r="H7" i="887"/>
  <c r="H7" i="867"/>
  <c r="H7" i="884"/>
  <c r="H7" i="879"/>
  <c r="H7" i="864"/>
  <c r="I7" i="885"/>
  <c r="G7" i="879"/>
  <c r="I7" i="865"/>
  <c r="D7" i="884"/>
  <c r="F7" i="878"/>
  <c r="D7" i="864"/>
  <c r="I7" i="884"/>
  <c r="I7" i="879"/>
  <c r="I7" i="864"/>
  <c r="K7" i="884"/>
  <c r="K7" i="878"/>
  <c r="K7" i="864"/>
  <c r="H7" i="885"/>
  <c r="F7" i="879"/>
  <c r="H7" i="865"/>
  <c r="F7" i="884"/>
  <c r="D7" i="879"/>
  <c r="F7" i="864"/>
  <c r="I7" i="886"/>
  <c r="I7" i="866"/>
  <c r="I7" i="887"/>
  <c r="H7" i="886"/>
  <c r="H7" i="866"/>
  <c r="I7" i="867"/>
  <c r="J7" i="887"/>
  <c r="J7" i="867"/>
  <c r="C7" i="886"/>
  <c r="C7" i="866"/>
  <c r="M7" i="837"/>
  <c r="M7" i="841"/>
  <c r="M7" i="839"/>
  <c r="M7" i="840"/>
  <c r="M7" i="838"/>
  <c r="M7" i="836"/>
  <c r="K7" i="841"/>
  <c r="K7" i="839"/>
  <c r="K7" i="840"/>
  <c r="K7" i="838"/>
  <c r="K7" i="836"/>
  <c r="K7" i="837"/>
  <c r="J7" i="841"/>
  <c r="J7" i="839"/>
  <c r="J7" i="840"/>
  <c r="J7" i="838"/>
  <c r="J7" i="836"/>
  <c r="J7" i="837"/>
  <c r="F7" i="840"/>
  <c r="F7" i="838"/>
  <c r="F7" i="836"/>
  <c r="G7" i="841"/>
  <c r="F7" i="837"/>
  <c r="AX139" i="2"/>
  <c r="BB7" i="825" s="1"/>
  <c r="D7" i="837"/>
  <c r="D7" i="838"/>
  <c r="E7" i="841"/>
  <c r="E7" i="839"/>
  <c r="E7" i="840"/>
  <c r="D7" i="836"/>
  <c r="G7" i="837"/>
  <c r="G7" i="839"/>
  <c r="G7" i="840"/>
  <c r="G7" i="838"/>
  <c r="G7" i="836"/>
  <c r="AY139" i="2"/>
  <c r="BC7" i="825" s="1"/>
  <c r="F7" i="841"/>
  <c r="F7" i="839"/>
  <c r="E7" i="837"/>
  <c r="E7" i="838"/>
  <c r="E7" i="836"/>
  <c r="I7" i="837"/>
  <c r="I7" i="841"/>
  <c r="I7" i="839"/>
  <c r="I7" i="840"/>
  <c r="I7" i="838"/>
  <c r="I7" i="836"/>
  <c r="L7" i="839"/>
  <c r="L7" i="836"/>
  <c r="L7" i="837"/>
  <c r="L7" i="841"/>
  <c r="L7" i="840"/>
  <c r="L7" i="838"/>
  <c r="AW139" i="2"/>
  <c r="BA7" i="825" s="1"/>
  <c r="D7" i="841"/>
  <c r="D7" i="840"/>
  <c r="C7" i="838"/>
  <c r="C7" i="836"/>
  <c r="D7" i="839"/>
  <c r="H7" i="838"/>
  <c r="H7" i="837"/>
  <c r="H7" i="841"/>
  <c r="H7" i="840"/>
  <c r="H7" i="836"/>
  <c r="H7" i="839"/>
  <c r="C7" i="841"/>
  <c r="C7" i="839"/>
  <c r="C7" i="840"/>
  <c r="C7" i="837"/>
  <c r="N7" i="841"/>
  <c r="N7" i="839"/>
  <c r="N7" i="840"/>
  <c r="N7" i="838"/>
  <c r="N7" i="836"/>
  <c r="N7" i="837"/>
  <c r="O7" i="841"/>
  <c r="O7" i="839"/>
  <c r="O7" i="840"/>
  <c r="O7" i="838"/>
  <c r="O7" i="836"/>
  <c r="O7" i="837"/>
  <c r="B7" i="841"/>
  <c r="B7" i="839"/>
  <c r="B7" i="840"/>
  <c r="B7" i="838"/>
  <c r="B7" i="836"/>
  <c r="B7" i="837"/>
  <c r="AV139" i="2"/>
  <c r="AZ7" i="825" s="1"/>
  <c r="H7" i="726"/>
  <c r="AU139" i="2"/>
  <c r="AY7" i="825" s="1"/>
  <c r="G7" i="822"/>
  <c r="AZ139" i="2"/>
  <c r="BD7" i="825" s="1"/>
  <c r="AB7" i="825"/>
  <c r="AE7" i="825"/>
  <c r="AC7" i="825"/>
  <c r="AF7" i="825"/>
  <c r="AD7" i="825"/>
  <c r="AS252" i="2"/>
  <c r="AS196" i="2"/>
  <c r="W197" i="2"/>
  <c r="W252" i="2"/>
  <c r="G12" i="48"/>
  <c r="G7" i="48"/>
  <c r="G14" i="48"/>
  <c r="G19" i="48"/>
  <c r="G10" i="48"/>
  <c r="G21" i="48"/>
  <c r="G15" i="48"/>
  <c r="G4" i="48"/>
  <c r="G6" i="48"/>
  <c r="G2" i="48"/>
  <c r="G20" i="48"/>
  <c r="G13" i="48"/>
  <c r="G17" i="48"/>
  <c r="G9" i="48"/>
  <c r="G5" i="48"/>
  <c r="G8" i="48"/>
  <c r="G18" i="48"/>
  <c r="G3" i="48"/>
  <c r="G11" i="48"/>
  <c r="G16" i="48"/>
  <c r="Z27" i="2" l="1"/>
  <c r="R3" i="2" l="1"/>
  <c r="C378" i="601" l="1"/>
  <c r="R134" i="2"/>
  <c r="G16" i="936" l="1"/>
  <c r="G27" i="935"/>
  <c r="G34" i="933"/>
  <c r="G42" i="937"/>
  <c r="G8" i="934"/>
  <c r="G49" i="938"/>
  <c r="G40" i="932"/>
  <c r="G44" i="931"/>
  <c r="G23" i="930"/>
  <c r="G49" i="929"/>
  <c r="I2" i="928"/>
  <c r="I11" i="926"/>
  <c r="I2" i="923"/>
  <c r="I17" i="922"/>
  <c r="I25" i="919"/>
  <c r="I2" i="925"/>
  <c r="I32" i="924"/>
  <c r="I16" i="921"/>
  <c r="I2" i="920"/>
  <c r="I23" i="927"/>
  <c r="L2" i="918"/>
  <c r="L11" i="916"/>
  <c r="L32" i="914"/>
  <c r="L2" i="910"/>
  <c r="L11" i="904"/>
  <c r="L17" i="900"/>
  <c r="L23" i="917"/>
  <c r="L2" i="915"/>
  <c r="L17" i="912"/>
  <c r="L16" i="911"/>
  <c r="L25" i="909"/>
  <c r="L2" i="905"/>
  <c r="L2" i="901"/>
  <c r="L2" i="913"/>
  <c r="L2" i="906"/>
  <c r="L27" i="902"/>
  <c r="L9" i="898"/>
  <c r="L2" i="903"/>
  <c r="L2" i="899"/>
  <c r="L2" i="888"/>
  <c r="H2" i="883"/>
  <c r="I2" i="881"/>
  <c r="H2" i="863"/>
  <c r="I2" i="861"/>
  <c r="L16" i="847"/>
  <c r="L24" i="846"/>
  <c r="L2" i="843"/>
  <c r="L35" i="851"/>
  <c r="L19" i="842"/>
  <c r="L26" i="849"/>
  <c r="L11" i="844"/>
  <c r="L37" i="850"/>
  <c r="L36" i="848"/>
  <c r="L16" i="845"/>
  <c r="AV2" i="825"/>
  <c r="F2" i="834"/>
  <c r="D2" i="833"/>
  <c r="AA2" i="825"/>
  <c r="H2" i="822"/>
  <c r="H2" i="819"/>
  <c r="H2" i="821"/>
  <c r="H2" i="820"/>
  <c r="I10" i="726"/>
  <c r="AN247" i="2"/>
  <c r="V247" i="2"/>
  <c r="AQ191" i="2"/>
  <c r="AO134" i="2"/>
  <c r="T192" i="2"/>
  <c r="I2" i="884" l="1"/>
  <c r="I2" i="879"/>
  <c r="I2" i="864"/>
  <c r="AD13" i="2"/>
  <c r="AD14" i="2"/>
  <c r="AD15" i="2"/>
  <c r="AD16" i="2"/>
  <c r="AD17" i="2"/>
  <c r="AD18" i="2"/>
  <c r="AD19" i="2"/>
  <c r="AD20" i="2"/>
  <c r="AD21" i="2"/>
  <c r="AD22" i="2"/>
  <c r="AD23" i="2"/>
  <c r="AD24" i="2"/>
  <c r="AD25" i="2"/>
  <c r="AD26" i="2"/>
  <c r="AD27" i="2"/>
  <c r="AD28" i="2"/>
  <c r="AD29" i="2"/>
  <c r="AD30" i="2"/>
  <c r="AD31" i="2"/>
  <c r="AD12" i="2"/>
  <c r="AC13" i="2"/>
  <c r="AC14" i="2"/>
  <c r="AC15" i="2"/>
  <c r="AC16" i="2"/>
  <c r="AC17" i="2"/>
  <c r="AC18" i="2"/>
  <c r="AC19" i="2"/>
  <c r="AC20" i="2"/>
  <c r="AC21" i="2"/>
  <c r="AC22" i="2"/>
  <c r="AC23" i="2"/>
  <c r="AC24" i="2"/>
  <c r="AC25" i="2"/>
  <c r="AC26" i="2"/>
  <c r="R6" i="2"/>
  <c r="S6" i="2"/>
  <c r="AC12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12" i="2"/>
  <c r="Z13" i="2"/>
  <c r="Z14" i="2"/>
  <c r="Z15" i="2"/>
  <c r="Z16" i="2"/>
  <c r="Z17" i="2"/>
  <c r="Z18" i="2"/>
  <c r="Z19" i="2"/>
  <c r="Z20" i="2"/>
  <c r="Z21" i="2"/>
  <c r="Z22" i="2"/>
  <c r="Z23" i="2"/>
  <c r="Z24" i="2"/>
  <c r="Z25" i="2"/>
  <c r="Z26" i="2"/>
  <c r="Z28" i="2"/>
  <c r="Z29" i="2"/>
  <c r="Z30" i="2"/>
  <c r="Z31" i="2"/>
  <c r="Z12" i="2"/>
  <c r="C439" i="601" l="1"/>
  <c r="C438" i="601"/>
  <c r="L3" i="2"/>
  <c r="V137" i="2"/>
  <c r="S137" i="2"/>
  <c r="R137" i="2"/>
  <c r="T137" i="2"/>
  <c r="M3" i="2"/>
  <c r="S7" i="2"/>
  <c r="O7" i="2"/>
  <c r="V7" i="2"/>
  <c r="U7" i="2"/>
  <c r="Q7" i="2"/>
  <c r="R7" i="2"/>
  <c r="T7" i="2"/>
  <c r="P7" i="2"/>
  <c r="U5" i="2"/>
  <c r="Q5" i="2"/>
  <c r="M5" i="2"/>
  <c r="I5" i="2"/>
  <c r="E5" i="2"/>
  <c r="T5" i="2"/>
  <c r="P5" i="2"/>
  <c r="L5" i="2"/>
  <c r="H5" i="2"/>
  <c r="D5" i="2"/>
  <c r="S5" i="2"/>
  <c r="O5" i="2"/>
  <c r="K5" i="2"/>
  <c r="G5" i="2"/>
  <c r="R5" i="2"/>
  <c r="N5" i="2"/>
  <c r="J5" i="2"/>
  <c r="F5" i="2"/>
  <c r="O4" i="2"/>
  <c r="K4" i="2"/>
  <c r="R4" i="2"/>
  <c r="N4" i="2"/>
  <c r="J4" i="2"/>
  <c r="T4" i="2"/>
  <c r="L4" i="2"/>
  <c r="S4" i="2"/>
  <c r="V4" i="2"/>
  <c r="U4" i="2"/>
  <c r="Q4" i="2"/>
  <c r="M4" i="2"/>
  <c r="I4" i="2"/>
  <c r="T3" i="2"/>
  <c r="S3" i="2"/>
  <c r="N3" i="2"/>
  <c r="F3" i="2"/>
  <c r="Q3" i="2"/>
  <c r="U3" i="2"/>
  <c r="P3" i="2"/>
  <c r="H3" i="2"/>
  <c r="G3" i="2"/>
  <c r="C3" i="2"/>
  <c r="V3" i="2"/>
  <c r="K6" i="2"/>
  <c r="N6" i="2"/>
  <c r="J6" i="2"/>
  <c r="Q6" i="2"/>
  <c r="M6" i="2"/>
  <c r="I6" i="2"/>
  <c r="E6" i="2"/>
  <c r="O6" i="2"/>
  <c r="G6" i="2"/>
  <c r="F6" i="2"/>
  <c r="L6" i="2"/>
  <c r="H6" i="2"/>
  <c r="D6" i="2"/>
  <c r="P6" i="2"/>
  <c r="V5" i="2"/>
  <c r="C4" i="2"/>
  <c r="C7" i="2"/>
  <c r="F7" i="2"/>
  <c r="I7" i="2"/>
  <c r="K7" i="2"/>
  <c r="G7" i="2"/>
  <c r="N7" i="2"/>
  <c r="J7" i="2"/>
  <c r="M7" i="2"/>
  <c r="E7" i="2"/>
  <c r="L7" i="2"/>
  <c r="H7" i="2"/>
  <c r="D7" i="2"/>
  <c r="C6" i="2"/>
  <c r="C5" i="2"/>
  <c r="F4" i="2"/>
  <c r="P4" i="2"/>
  <c r="H4" i="2"/>
  <c r="D4" i="2"/>
  <c r="G4" i="2"/>
  <c r="E4" i="2"/>
  <c r="E3" i="2"/>
  <c r="O3" i="2"/>
  <c r="I3" i="2"/>
  <c r="D3" i="2"/>
  <c r="K3" i="2"/>
  <c r="J3" i="2"/>
  <c r="K11" i="938" l="1"/>
  <c r="K22" i="934"/>
  <c r="K5" i="932"/>
  <c r="K13" i="930"/>
  <c r="K39" i="929"/>
  <c r="K45" i="937"/>
  <c r="K31" i="936"/>
  <c r="K42" i="935"/>
  <c r="K49" i="933"/>
  <c r="K22" i="931"/>
  <c r="I39" i="938"/>
  <c r="I6" i="936"/>
  <c r="I17" i="935"/>
  <c r="I24" i="933"/>
  <c r="I34" i="931"/>
  <c r="I21" i="937"/>
  <c r="I48" i="934"/>
  <c r="I30" i="932"/>
  <c r="I13" i="930"/>
  <c r="I39" i="929"/>
  <c r="G2" i="938"/>
  <c r="G45" i="937"/>
  <c r="G19" i="936"/>
  <c r="G30" i="935"/>
  <c r="G37" i="933"/>
  <c r="G47" i="931"/>
  <c r="G26" i="930"/>
  <c r="G2" i="929"/>
  <c r="G11" i="934"/>
  <c r="G43" i="932"/>
  <c r="H48" i="934"/>
  <c r="H30" i="932"/>
  <c r="H13" i="930"/>
  <c r="H39" i="938"/>
  <c r="H6" i="936"/>
  <c r="H17" i="935"/>
  <c r="H24" i="933"/>
  <c r="H34" i="931"/>
  <c r="H21" i="937"/>
  <c r="H39" i="929"/>
  <c r="M5" i="928"/>
  <c r="M5" i="927"/>
  <c r="M5" i="926"/>
  <c r="M5" i="924"/>
  <c r="M5" i="923"/>
  <c r="M5" i="922"/>
  <c r="M5" i="921"/>
  <c r="M5" i="920"/>
  <c r="M5" i="919"/>
  <c r="M5" i="925"/>
  <c r="P5" i="917"/>
  <c r="P5" i="914"/>
  <c r="P5" i="911"/>
  <c r="P5" i="909"/>
  <c r="P5" i="905"/>
  <c r="P5" i="903"/>
  <c r="P5" i="901"/>
  <c r="P5" i="899"/>
  <c r="P5" i="913"/>
  <c r="P5" i="918"/>
  <c r="P5" i="916"/>
  <c r="P5" i="915"/>
  <c r="P5" i="912"/>
  <c r="P5" i="910"/>
  <c r="P5" i="906"/>
  <c r="P5" i="904"/>
  <c r="P5" i="902"/>
  <c r="P5" i="900"/>
  <c r="P5" i="898"/>
  <c r="P5" i="888"/>
  <c r="K5" i="925"/>
  <c r="K5" i="928"/>
  <c r="K5" i="927"/>
  <c r="K5" i="926"/>
  <c r="K5" i="924"/>
  <c r="K5" i="923"/>
  <c r="K5" i="922"/>
  <c r="K5" i="921"/>
  <c r="K5" i="920"/>
  <c r="K28" i="919"/>
  <c r="N5" i="918"/>
  <c r="N5" i="916"/>
  <c r="N5" i="915"/>
  <c r="N5" i="912"/>
  <c r="N5" i="910"/>
  <c r="N5" i="906"/>
  <c r="N5" i="904"/>
  <c r="N5" i="902"/>
  <c r="N5" i="900"/>
  <c r="N5" i="898"/>
  <c r="N5" i="888"/>
  <c r="N5" i="917"/>
  <c r="N5" i="914"/>
  <c r="N5" i="911"/>
  <c r="N28" i="909"/>
  <c r="N5" i="905"/>
  <c r="N5" i="903"/>
  <c r="N5" i="901"/>
  <c r="N5" i="899"/>
  <c r="N5" i="913"/>
  <c r="I5" i="928"/>
  <c r="I14" i="926"/>
  <c r="I35" i="924"/>
  <c r="I5" i="923"/>
  <c r="I5" i="920"/>
  <c r="I28" i="919"/>
  <c r="I26" i="927"/>
  <c r="I5" i="925"/>
  <c r="I20" i="922"/>
  <c r="I19" i="921"/>
  <c r="L26" i="917"/>
  <c r="L20" i="912"/>
  <c r="L19" i="911"/>
  <c r="L28" i="909"/>
  <c r="L5" i="905"/>
  <c r="L5" i="903"/>
  <c r="L5" i="901"/>
  <c r="L5" i="899"/>
  <c r="L14" i="916"/>
  <c r="L5" i="913"/>
  <c r="L5" i="918"/>
  <c r="L5" i="915"/>
  <c r="L35" i="914"/>
  <c r="L5" i="910"/>
  <c r="L5" i="906"/>
  <c r="L14" i="904"/>
  <c r="L30" i="902"/>
  <c r="L20" i="900"/>
  <c r="L12" i="898"/>
  <c r="L5" i="888"/>
  <c r="J5" i="925"/>
  <c r="J19" i="921"/>
  <c r="J5" i="928"/>
  <c r="J5" i="927"/>
  <c r="J5" i="926"/>
  <c r="J30" i="924"/>
  <c r="J5" i="923"/>
  <c r="J5" i="922"/>
  <c r="J5" i="920"/>
  <c r="J28" i="919"/>
  <c r="M5" i="913"/>
  <c r="M5" i="918"/>
  <c r="M5" i="916"/>
  <c r="M5" i="915"/>
  <c r="M30" i="914"/>
  <c r="M5" i="912"/>
  <c r="M5" i="910"/>
  <c r="M5" i="906"/>
  <c r="M5" i="904"/>
  <c r="M30" i="902"/>
  <c r="M5" i="900"/>
  <c r="M5" i="898"/>
  <c r="M5" i="917"/>
  <c r="M19" i="911"/>
  <c r="M28" i="909"/>
  <c r="M5" i="905"/>
  <c r="M5" i="903"/>
  <c r="M5" i="901"/>
  <c r="M5" i="899"/>
  <c r="M5" i="888"/>
  <c r="L5" i="882"/>
  <c r="K5" i="881"/>
  <c r="L5" i="862"/>
  <c r="K5" i="861"/>
  <c r="J5" i="883"/>
  <c r="K5" i="880"/>
  <c r="J5" i="863"/>
  <c r="K5" i="860"/>
  <c r="H5" i="883"/>
  <c r="I5" i="881"/>
  <c r="H5" i="863"/>
  <c r="I5" i="861"/>
  <c r="I5" i="883"/>
  <c r="J5" i="880"/>
  <c r="I5" i="863"/>
  <c r="J5" i="860"/>
  <c r="P27" i="851"/>
  <c r="P19" i="845"/>
  <c r="P22" i="842"/>
  <c r="P22" i="848"/>
  <c r="P19" i="850"/>
  <c r="P5" i="847"/>
  <c r="P27" i="846"/>
  <c r="P14" i="844"/>
  <c r="P5" i="843"/>
  <c r="P14" i="849"/>
  <c r="N19" i="850"/>
  <c r="N19" i="847"/>
  <c r="N27" i="846"/>
  <c r="N14" i="844"/>
  <c r="N5" i="843"/>
  <c r="N14" i="849"/>
  <c r="N27" i="851"/>
  <c r="N19" i="845"/>
  <c r="N22" i="842"/>
  <c r="N22" i="848"/>
  <c r="L38" i="851"/>
  <c r="L19" i="845"/>
  <c r="L22" i="842"/>
  <c r="L39" i="848"/>
  <c r="L40" i="850"/>
  <c r="L19" i="847"/>
  <c r="L27" i="846"/>
  <c r="L14" i="844"/>
  <c r="L5" i="843"/>
  <c r="L29" i="849"/>
  <c r="M39" i="848"/>
  <c r="M40" i="850"/>
  <c r="M19" i="847"/>
  <c r="M19" i="845"/>
  <c r="M22" i="842"/>
  <c r="M29" i="849"/>
  <c r="M27" i="851"/>
  <c r="M27" i="846"/>
  <c r="M14" i="844"/>
  <c r="M5" i="843"/>
  <c r="AV5" i="825"/>
  <c r="F5" i="834"/>
  <c r="D5" i="833"/>
  <c r="AW5" i="825"/>
  <c r="G5" i="834"/>
  <c r="E5" i="833"/>
  <c r="AX5" i="825"/>
  <c r="H5" i="834"/>
  <c r="F5" i="833"/>
  <c r="I5" i="820"/>
  <c r="I5" i="819"/>
  <c r="I5" i="822"/>
  <c r="I5" i="821"/>
  <c r="L5" i="819"/>
  <c r="L5" i="821"/>
  <c r="L5" i="820"/>
  <c r="L5" i="822"/>
  <c r="J5" i="821"/>
  <c r="J5" i="820"/>
  <c r="J5" i="822"/>
  <c r="J5" i="819"/>
  <c r="AA5" i="825"/>
  <c r="H5" i="819"/>
  <c r="H5" i="822"/>
  <c r="H5" i="821"/>
  <c r="H5" i="820"/>
  <c r="I13" i="726"/>
  <c r="C419" i="601"/>
  <c r="C420" i="601"/>
  <c r="C422" i="601"/>
  <c r="C421" i="601"/>
  <c r="C401" i="601"/>
  <c r="C400" i="601"/>
  <c r="C402" i="601"/>
  <c r="C399" i="601"/>
  <c r="C382" i="601"/>
  <c r="C381" i="601"/>
  <c r="C379" i="601"/>
  <c r="C380" i="601"/>
  <c r="C406" i="601"/>
  <c r="C407" i="601"/>
  <c r="C404" i="601"/>
  <c r="C417" i="601"/>
  <c r="C410" i="601"/>
  <c r="C411" i="601"/>
  <c r="C408" i="601"/>
  <c r="C405" i="601"/>
  <c r="C403" i="601"/>
  <c r="C414" i="601"/>
  <c r="C415" i="601"/>
  <c r="C412" i="601"/>
  <c r="C409" i="601"/>
  <c r="C418" i="601"/>
  <c r="C416" i="601"/>
  <c r="C413" i="601"/>
  <c r="C384" i="601"/>
  <c r="C388" i="601"/>
  <c r="C389" i="601"/>
  <c r="C385" i="601"/>
  <c r="C396" i="601"/>
  <c r="C383" i="601"/>
  <c r="C393" i="601"/>
  <c r="C394" i="601"/>
  <c r="C387" i="601"/>
  <c r="C386" i="601"/>
  <c r="C397" i="601"/>
  <c r="C392" i="601"/>
  <c r="C398" i="601"/>
  <c r="C391" i="601"/>
  <c r="C390" i="601"/>
  <c r="C395" i="601"/>
  <c r="C376" i="601"/>
  <c r="C374" i="601"/>
  <c r="C369" i="601"/>
  <c r="C363" i="601"/>
  <c r="C364" i="601"/>
  <c r="C370" i="601"/>
  <c r="C375" i="601"/>
  <c r="C367" i="601"/>
  <c r="C377" i="601"/>
  <c r="C373" i="601"/>
  <c r="C371" i="601"/>
  <c r="C365" i="601"/>
  <c r="C368" i="601"/>
  <c r="C366" i="601"/>
  <c r="C372" i="601"/>
  <c r="C428" i="601"/>
  <c r="C435" i="601"/>
  <c r="C437" i="601"/>
  <c r="C432" i="601"/>
  <c r="C425" i="601"/>
  <c r="C430" i="601"/>
  <c r="C436" i="601"/>
  <c r="C426" i="601"/>
  <c r="C429" i="601"/>
  <c r="C434" i="601"/>
  <c r="C423" i="601"/>
  <c r="C424" i="601"/>
  <c r="C427" i="601"/>
  <c r="C433" i="601"/>
  <c r="C431" i="601"/>
  <c r="M134" i="2"/>
  <c r="AP250" i="2"/>
  <c r="AD250" i="2"/>
  <c r="AR250" i="2"/>
  <c r="AN250" i="2"/>
  <c r="V250" i="2"/>
  <c r="N250" i="2"/>
  <c r="H250" i="2"/>
  <c r="E250" i="2"/>
  <c r="AR194" i="2"/>
  <c r="AQ194" i="2"/>
  <c r="AC194" i="2"/>
  <c r="AH194" i="2"/>
  <c r="AO137" i="2"/>
  <c r="AS137" i="2"/>
  <c r="AQ137" i="2"/>
  <c r="AP137" i="2"/>
  <c r="V195" i="2"/>
  <c r="U195" i="2"/>
  <c r="T195" i="2"/>
  <c r="K195" i="2"/>
  <c r="E138" i="2"/>
  <c r="P138" i="2"/>
  <c r="L138" i="2"/>
  <c r="N138" i="2"/>
  <c r="F138" i="2"/>
  <c r="Q138" i="2"/>
  <c r="S138" i="2"/>
  <c r="M138" i="2"/>
  <c r="K138" i="2"/>
  <c r="C138" i="2"/>
  <c r="T138" i="2"/>
  <c r="V138" i="2"/>
  <c r="G138" i="2"/>
  <c r="U138" i="2"/>
  <c r="D138" i="2"/>
  <c r="H138" i="2"/>
  <c r="J138" i="2"/>
  <c r="I138" i="2"/>
  <c r="R138" i="2"/>
  <c r="O138" i="2"/>
  <c r="K136" i="2"/>
  <c r="E136" i="2"/>
  <c r="O136" i="2"/>
  <c r="I136" i="2"/>
  <c r="U137" i="2"/>
  <c r="R136" i="2"/>
  <c r="S136" i="2"/>
  <c r="P136" i="2"/>
  <c r="M136" i="2"/>
  <c r="C136" i="2"/>
  <c r="J136" i="2"/>
  <c r="H136" i="2"/>
  <c r="U136" i="2"/>
  <c r="N136" i="2"/>
  <c r="L136" i="2"/>
  <c r="V136" i="2"/>
  <c r="F136" i="2"/>
  <c r="G136" i="2"/>
  <c r="D136" i="2"/>
  <c r="T136" i="2"/>
  <c r="Q136" i="2"/>
  <c r="D135" i="2"/>
  <c r="L135" i="2"/>
  <c r="H135" i="2"/>
  <c r="U135" i="2"/>
  <c r="K135" i="2"/>
  <c r="E135" i="2"/>
  <c r="P135" i="2"/>
  <c r="I135" i="2"/>
  <c r="V135" i="2"/>
  <c r="J135" i="2"/>
  <c r="O135" i="2"/>
  <c r="Q135" i="2"/>
  <c r="R135" i="2"/>
  <c r="T135" i="2"/>
  <c r="G135" i="2"/>
  <c r="F135" i="2"/>
  <c r="C135" i="2"/>
  <c r="M135" i="2"/>
  <c r="S135" i="2"/>
  <c r="N135" i="2"/>
  <c r="O134" i="2"/>
  <c r="G134" i="2"/>
  <c r="S134" i="2"/>
  <c r="E134" i="2"/>
  <c r="Q134" i="2"/>
  <c r="D134" i="2"/>
  <c r="V134" i="2"/>
  <c r="L134" i="2"/>
  <c r="F134" i="2"/>
  <c r="J134" i="2"/>
  <c r="U134" i="2"/>
  <c r="K134" i="2"/>
  <c r="H134" i="2"/>
  <c r="T134" i="2"/>
  <c r="I134" i="2"/>
  <c r="C134" i="2"/>
  <c r="P134" i="2"/>
  <c r="N134" i="2"/>
  <c r="C137" i="2"/>
  <c r="D137" i="2"/>
  <c r="G137" i="2"/>
  <c r="M137" i="2"/>
  <c r="K137" i="2"/>
  <c r="H137" i="2"/>
  <c r="O137" i="2"/>
  <c r="Q137" i="2"/>
  <c r="L137" i="2"/>
  <c r="E137" i="2"/>
  <c r="J137" i="2"/>
  <c r="P137" i="2"/>
  <c r="F137" i="2"/>
  <c r="I137" i="2"/>
  <c r="N137" i="2"/>
  <c r="J40" i="929" l="1"/>
  <c r="J10" i="937"/>
  <c r="J7" i="936"/>
  <c r="J18" i="935"/>
  <c r="J37" i="934"/>
  <c r="J25" i="933"/>
  <c r="J31" i="932"/>
  <c r="J14" i="930"/>
  <c r="J40" i="938"/>
  <c r="J23" i="931"/>
  <c r="F23" i="932"/>
  <c r="F6" i="930"/>
  <c r="F32" i="929"/>
  <c r="F32" i="934"/>
  <c r="F16" i="937"/>
  <c r="F32" i="938"/>
  <c r="F49" i="936"/>
  <c r="F10" i="935"/>
  <c r="F17" i="933"/>
  <c r="F12" i="931"/>
  <c r="E50" i="938"/>
  <c r="E38" i="936"/>
  <c r="E32" i="935"/>
  <c r="E10" i="933"/>
  <c r="E41" i="931"/>
  <c r="E45" i="932"/>
  <c r="E6" i="930"/>
  <c r="E32" i="937"/>
  <c r="E21" i="934"/>
  <c r="E32" i="929"/>
  <c r="D47" i="936"/>
  <c r="D41" i="935"/>
  <c r="D10" i="934"/>
  <c r="D36" i="933"/>
  <c r="D21" i="937"/>
  <c r="D4" i="932"/>
  <c r="D45" i="930"/>
  <c r="D32" i="929"/>
  <c r="D13" i="938"/>
  <c r="D30" i="931"/>
  <c r="K32" i="936"/>
  <c r="K43" i="935"/>
  <c r="K50" i="933"/>
  <c r="K23" i="934"/>
  <c r="K6" i="932"/>
  <c r="K14" i="930"/>
  <c r="K40" i="929"/>
  <c r="K12" i="938"/>
  <c r="K23" i="931"/>
  <c r="K46" i="937"/>
  <c r="B43" i="938"/>
  <c r="B45" i="937"/>
  <c r="B41" i="932"/>
  <c r="B10" i="931"/>
  <c r="B32" i="930"/>
  <c r="B19" i="929"/>
  <c r="B17" i="936"/>
  <c r="B41" i="935"/>
  <c r="B34" i="934"/>
  <c r="B8" i="933"/>
  <c r="C45" i="938"/>
  <c r="C47" i="934"/>
  <c r="C23" i="931"/>
  <c r="C8" i="937"/>
  <c r="C47" i="936"/>
  <c r="C23" i="935"/>
  <c r="C21" i="933"/>
  <c r="C32" i="929"/>
  <c r="C4" i="932"/>
  <c r="C45" i="930"/>
  <c r="G3" i="938"/>
  <c r="G48" i="931"/>
  <c r="G20" i="936"/>
  <c r="G31" i="935"/>
  <c r="G38" i="933"/>
  <c r="G3" i="929"/>
  <c r="G46" i="937"/>
  <c r="G12" i="934"/>
  <c r="G44" i="932"/>
  <c r="G27" i="930"/>
  <c r="I40" i="938"/>
  <c r="I49" i="934"/>
  <c r="I35" i="931"/>
  <c r="I22" i="937"/>
  <c r="I7" i="936"/>
  <c r="I18" i="935"/>
  <c r="I25" i="933"/>
  <c r="I31" i="932"/>
  <c r="I14" i="930"/>
  <c r="I40" i="929"/>
  <c r="H7" i="936"/>
  <c r="H18" i="935"/>
  <c r="H25" i="933"/>
  <c r="H31" i="932"/>
  <c r="H14" i="930"/>
  <c r="H40" i="938"/>
  <c r="H49" i="934"/>
  <c r="H35" i="931"/>
  <c r="H22" i="937"/>
  <c r="H40" i="929"/>
  <c r="I38" i="938"/>
  <c r="I47" i="934"/>
  <c r="I33" i="931"/>
  <c r="I5" i="936"/>
  <c r="I16" i="935"/>
  <c r="I23" i="933"/>
  <c r="I38" i="929"/>
  <c r="I29" i="932"/>
  <c r="I12" i="930"/>
  <c r="I20" i="937"/>
  <c r="K30" i="936"/>
  <c r="K41" i="935"/>
  <c r="K48" i="933"/>
  <c r="K4" i="932"/>
  <c r="K12" i="930"/>
  <c r="K21" i="934"/>
  <c r="K10" i="938"/>
  <c r="K21" i="931"/>
  <c r="K44" i="937"/>
  <c r="K38" i="929"/>
  <c r="E48" i="938"/>
  <c r="E19" i="934"/>
  <c r="E39" i="931"/>
  <c r="E36" i="936"/>
  <c r="E30" i="935"/>
  <c r="E8" i="933"/>
  <c r="E30" i="929"/>
  <c r="E30" i="937"/>
  <c r="E43" i="932"/>
  <c r="E4" i="930"/>
  <c r="C43" i="938"/>
  <c r="C45" i="934"/>
  <c r="C2" i="932"/>
  <c r="C21" i="931"/>
  <c r="C43" i="930"/>
  <c r="C6" i="937"/>
  <c r="C45" i="936"/>
  <c r="C21" i="935"/>
  <c r="C19" i="933"/>
  <c r="C30" i="929"/>
  <c r="G51" i="938"/>
  <c r="G44" i="937"/>
  <c r="G46" i="931"/>
  <c r="G18" i="936"/>
  <c r="G29" i="935"/>
  <c r="G36" i="933"/>
  <c r="G42" i="932"/>
  <c r="G25" i="930"/>
  <c r="G10" i="934"/>
  <c r="G51" i="929"/>
  <c r="F47" i="936"/>
  <c r="F8" i="935"/>
  <c r="F30" i="934"/>
  <c r="F15" i="933"/>
  <c r="F14" i="937"/>
  <c r="F21" i="932"/>
  <c r="F4" i="930"/>
  <c r="F30" i="929"/>
  <c r="F30" i="938"/>
  <c r="F10" i="931"/>
  <c r="J5" i="936"/>
  <c r="J16" i="935"/>
  <c r="J23" i="933"/>
  <c r="J8" i="937"/>
  <c r="J29" i="932"/>
  <c r="J12" i="930"/>
  <c r="J35" i="934"/>
  <c r="J38" i="929"/>
  <c r="J38" i="938"/>
  <c r="J21" i="931"/>
  <c r="B15" i="936"/>
  <c r="B39" i="935"/>
  <c r="B32" i="934"/>
  <c r="B6" i="933"/>
  <c r="B39" i="932"/>
  <c r="B30" i="930"/>
  <c r="B41" i="938"/>
  <c r="B8" i="931"/>
  <c r="B17" i="929"/>
  <c r="B43" i="937"/>
  <c r="H20" i="937"/>
  <c r="H38" i="929"/>
  <c r="H38" i="938"/>
  <c r="H47" i="934"/>
  <c r="H33" i="931"/>
  <c r="H5" i="936"/>
  <c r="H16" i="935"/>
  <c r="H23" i="933"/>
  <c r="H29" i="932"/>
  <c r="H12" i="930"/>
  <c r="D11" i="938"/>
  <c r="D2" i="932"/>
  <c r="D28" i="931"/>
  <c r="D43" i="930"/>
  <c r="D30" i="929"/>
  <c r="D45" i="936"/>
  <c r="D39" i="935"/>
  <c r="D8" i="934"/>
  <c r="D34" i="933"/>
  <c r="D19" i="937"/>
  <c r="F29" i="938"/>
  <c r="F46" i="936"/>
  <c r="F7" i="935"/>
  <c r="F14" i="933"/>
  <c r="F9" i="931"/>
  <c r="F29" i="929"/>
  <c r="F13" i="937"/>
  <c r="F29" i="934"/>
  <c r="F20" i="932"/>
  <c r="F3" i="930"/>
  <c r="D18" i="937"/>
  <c r="D7" i="934"/>
  <c r="D10" i="938"/>
  <c r="D27" i="931"/>
  <c r="D44" i="936"/>
  <c r="D38" i="935"/>
  <c r="D33" i="933"/>
  <c r="D29" i="929"/>
  <c r="D51" i="932"/>
  <c r="D42" i="930"/>
  <c r="B42" i="937"/>
  <c r="B16" i="929"/>
  <c r="B40" i="938"/>
  <c r="B7" i="931"/>
  <c r="B14" i="936"/>
  <c r="B38" i="935"/>
  <c r="B31" i="934"/>
  <c r="B5" i="933"/>
  <c r="B38" i="932"/>
  <c r="B29" i="930"/>
  <c r="G50" i="938"/>
  <c r="G9" i="934"/>
  <c r="G45" i="931"/>
  <c r="G50" i="929"/>
  <c r="G43" i="937"/>
  <c r="G17" i="936"/>
  <c r="G28" i="935"/>
  <c r="G35" i="933"/>
  <c r="G41" i="932"/>
  <c r="G24" i="930"/>
  <c r="K9" i="938"/>
  <c r="K20" i="931"/>
  <c r="K37" i="929"/>
  <c r="K43" i="937"/>
  <c r="K29" i="936"/>
  <c r="K40" i="935"/>
  <c r="K47" i="933"/>
  <c r="K20" i="934"/>
  <c r="K3" i="932"/>
  <c r="K11" i="930"/>
  <c r="C51" i="932"/>
  <c r="C42" i="930"/>
  <c r="C29" i="929"/>
  <c r="C42" i="938"/>
  <c r="C20" i="931"/>
  <c r="C5" i="937"/>
  <c r="C44" i="936"/>
  <c r="C20" i="935"/>
  <c r="C44" i="934"/>
  <c r="C18" i="933"/>
  <c r="J34" i="934"/>
  <c r="J28" i="932"/>
  <c r="J11" i="930"/>
  <c r="J37" i="929"/>
  <c r="J37" i="938"/>
  <c r="J7" i="937"/>
  <c r="J20" i="931"/>
  <c r="J4" i="936"/>
  <c r="J15" i="935"/>
  <c r="J22" i="933"/>
  <c r="H46" i="934"/>
  <c r="H4" i="936"/>
  <c r="H15" i="935"/>
  <c r="H22" i="933"/>
  <c r="H28" i="932"/>
  <c r="H11" i="930"/>
  <c r="H37" i="929"/>
  <c r="H37" i="938"/>
  <c r="H19" i="937"/>
  <c r="H32" i="931"/>
  <c r="E18" i="934"/>
  <c r="E47" i="938"/>
  <c r="E38" i="931"/>
  <c r="E42" i="932"/>
  <c r="E3" i="930"/>
  <c r="E29" i="937"/>
  <c r="E35" i="936"/>
  <c r="E29" i="935"/>
  <c r="E7" i="933"/>
  <c r="E29" i="929"/>
  <c r="I4" i="936"/>
  <c r="I15" i="935"/>
  <c r="I22" i="933"/>
  <c r="I28" i="932"/>
  <c r="I11" i="930"/>
  <c r="I37" i="938"/>
  <c r="I19" i="937"/>
  <c r="I32" i="931"/>
  <c r="I46" i="934"/>
  <c r="I37" i="929"/>
  <c r="J36" i="929"/>
  <c r="J36" i="938"/>
  <c r="J6" i="937"/>
  <c r="J3" i="936"/>
  <c r="J14" i="935"/>
  <c r="J33" i="934"/>
  <c r="J21" i="933"/>
  <c r="J27" i="932"/>
  <c r="J10" i="930"/>
  <c r="J19" i="931"/>
  <c r="B39" i="938"/>
  <c r="B6" i="931"/>
  <c r="B41" i="937"/>
  <c r="B30" i="934"/>
  <c r="B37" i="932"/>
  <c r="B28" i="930"/>
  <c r="B15" i="929"/>
  <c r="B13" i="936"/>
  <c r="B37" i="935"/>
  <c r="B4" i="933"/>
  <c r="E46" i="938"/>
  <c r="E37" i="931"/>
  <c r="E28" i="929"/>
  <c r="E17" i="934"/>
  <c r="E41" i="932"/>
  <c r="E2" i="930"/>
  <c r="E28" i="937"/>
  <c r="E34" i="936"/>
  <c r="E28" i="935"/>
  <c r="E6" i="933"/>
  <c r="F45" i="936"/>
  <c r="F6" i="935"/>
  <c r="F13" i="933"/>
  <c r="F19" i="932"/>
  <c r="F2" i="930"/>
  <c r="F28" i="938"/>
  <c r="F12" i="937"/>
  <c r="F28" i="934"/>
  <c r="F28" i="929"/>
  <c r="F8" i="931"/>
  <c r="D9" i="938"/>
  <c r="D17" i="937"/>
  <c r="D26" i="931"/>
  <c r="D43" i="936"/>
  <c r="D37" i="935"/>
  <c r="D6" i="934"/>
  <c r="D32" i="933"/>
  <c r="D50" i="932"/>
  <c r="D41" i="930"/>
  <c r="D28" i="929"/>
  <c r="K42" i="937"/>
  <c r="K28" i="936"/>
  <c r="K46" i="933"/>
  <c r="K19" i="934"/>
  <c r="K2" i="932"/>
  <c r="K10" i="930"/>
  <c r="K8" i="938"/>
  <c r="K19" i="931"/>
  <c r="K36" i="929"/>
  <c r="K39" i="935"/>
  <c r="C4" i="937"/>
  <c r="C43" i="934"/>
  <c r="C17" i="933"/>
  <c r="C41" i="930"/>
  <c r="C41" i="938"/>
  <c r="C19" i="931"/>
  <c r="C28" i="929"/>
  <c r="C43" i="936"/>
  <c r="C19" i="935"/>
  <c r="C50" i="932"/>
  <c r="H3" i="936"/>
  <c r="H14" i="935"/>
  <c r="H21" i="933"/>
  <c r="H27" i="932"/>
  <c r="H10" i="930"/>
  <c r="H36" i="929"/>
  <c r="H36" i="938"/>
  <c r="H18" i="937"/>
  <c r="H45" i="934"/>
  <c r="H31" i="931"/>
  <c r="I36" i="938"/>
  <c r="I18" i="937"/>
  <c r="I45" i="934"/>
  <c r="I31" i="931"/>
  <c r="I36" i="929"/>
  <c r="I21" i="933"/>
  <c r="I27" i="932"/>
  <c r="I3" i="936"/>
  <c r="I14" i="935"/>
  <c r="I10" i="930"/>
  <c r="C46" i="936"/>
  <c r="C20" i="933"/>
  <c r="C46" i="934"/>
  <c r="C3" i="932"/>
  <c r="C44" i="930"/>
  <c r="C31" i="929"/>
  <c r="C22" i="935"/>
  <c r="C44" i="938"/>
  <c r="C7" i="937"/>
  <c r="C22" i="931"/>
  <c r="D3" i="932"/>
  <c r="D44" i="930"/>
  <c r="D9" i="934"/>
  <c r="D31" i="929"/>
  <c r="D20" i="937"/>
  <c r="D46" i="936"/>
  <c r="D40" i="935"/>
  <c r="D35" i="933"/>
  <c r="D12" i="938"/>
  <c r="D29" i="931"/>
  <c r="J39" i="929"/>
  <c r="J9" i="937"/>
  <c r="J13" i="930"/>
  <c r="J39" i="938"/>
  <c r="J6" i="936"/>
  <c r="J17" i="935"/>
  <c r="J36" i="934"/>
  <c r="J24" i="933"/>
  <c r="J22" i="931"/>
  <c r="J30" i="932"/>
  <c r="E20" i="934"/>
  <c r="E49" i="938"/>
  <c r="E31" i="937"/>
  <c r="E37" i="936"/>
  <c r="E31" i="935"/>
  <c r="E9" i="933"/>
  <c r="E44" i="932"/>
  <c r="E40" i="931"/>
  <c r="E5" i="930"/>
  <c r="E31" i="929"/>
  <c r="F31" i="929"/>
  <c r="F31" i="938"/>
  <c r="F22" i="932"/>
  <c r="F5" i="930"/>
  <c r="F15" i="937"/>
  <c r="F48" i="936"/>
  <c r="F9" i="935"/>
  <c r="F31" i="934"/>
  <c r="F16" i="933"/>
  <c r="F11" i="931"/>
  <c r="B18" i="929"/>
  <c r="B44" i="937"/>
  <c r="B33" i="934"/>
  <c r="B16" i="936"/>
  <c r="B40" i="935"/>
  <c r="B7" i="933"/>
  <c r="B40" i="932"/>
  <c r="B31" i="930"/>
  <c r="B42" i="938"/>
  <c r="B9" i="931"/>
  <c r="C6" i="859"/>
  <c r="C6" i="858"/>
  <c r="C36" i="918"/>
  <c r="C44" i="915"/>
  <c r="C46" i="912"/>
  <c r="C27" i="910"/>
  <c r="C8" i="906"/>
  <c r="C48" i="904"/>
  <c r="C39" i="902"/>
  <c r="C23" i="900"/>
  <c r="C23" i="898"/>
  <c r="C12" i="917"/>
  <c r="C15" i="914"/>
  <c r="C26" i="911"/>
  <c r="C39" i="905"/>
  <c r="C38" i="903"/>
  <c r="C34" i="901"/>
  <c r="C49" i="899"/>
  <c r="C48" i="916"/>
  <c r="C14" i="913"/>
  <c r="C32" i="909"/>
  <c r="C32" i="888"/>
  <c r="L6" i="928"/>
  <c r="L6" i="927"/>
  <c r="L6" i="926"/>
  <c r="L6" i="921"/>
  <c r="L6" i="920"/>
  <c r="L6" i="919"/>
  <c r="L6" i="922"/>
  <c r="L6" i="925"/>
  <c r="L6" i="924"/>
  <c r="L6" i="923"/>
  <c r="O6" i="918"/>
  <c r="O6" i="917"/>
  <c r="O6" i="916"/>
  <c r="O6" i="914"/>
  <c r="O6" i="910"/>
  <c r="O6" i="909"/>
  <c r="O6" i="906"/>
  <c r="O6" i="904"/>
  <c r="O6" i="902"/>
  <c r="O6" i="900"/>
  <c r="O6" i="898"/>
  <c r="O6" i="911"/>
  <c r="O6" i="905"/>
  <c r="O6" i="903"/>
  <c r="O6" i="901"/>
  <c r="O6" i="899"/>
  <c r="O6" i="915"/>
  <c r="O6" i="913"/>
  <c r="O6" i="912"/>
  <c r="O6" i="888"/>
  <c r="H31" i="928"/>
  <c r="H24" i="925"/>
  <c r="H51" i="920"/>
  <c r="H27" i="927"/>
  <c r="H15" i="926"/>
  <c r="H36" i="924"/>
  <c r="H9" i="923"/>
  <c r="H46" i="922"/>
  <c r="H20" i="921"/>
  <c r="H29" i="919"/>
  <c r="K31" i="918"/>
  <c r="K27" i="917"/>
  <c r="K19" i="910"/>
  <c r="K29" i="909"/>
  <c r="K6" i="906"/>
  <c r="K15" i="904"/>
  <c r="K31" i="902"/>
  <c r="K21" i="900"/>
  <c r="K13" i="898"/>
  <c r="K15" i="916"/>
  <c r="K46" i="912"/>
  <c r="K9" i="913"/>
  <c r="K20" i="911"/>
  <c r="K6" i="905"/>
  <c r="K24" i="903"/>
  <c r="K9" i="901"/>
  <c r="K6" i="899"/>
  <c r="K24" i="915"/>
  <c r="K36" i="914"/>
  <c r="K6" i="888"/>
  <c r="G31" i="926"/>
  <c r="G9" i="923"/>
  <c r="G13" i="922"/>
  <c r="G20" i="921"/>
  <c r="G31" i="928"/>
  <c r="G38" i="925"/>
  <c r="G51" i="920"/>
  <c r="G46" i="927"/>
  <c r="G36" i="924"/>
  <c r="G29" i="919"/>
  <c r="J46" i="917"/>
  <c r="J31" i="916"/>
  <c r="J38" i="915"/>
  <c r="J36" i="914"/>
  <c r="J31" i="918"/>
  <c r="J19" i="910"/>
  <c r="J29" i="909"/>
  <c r="J6" i="906"/>
  <c r="J31" i="904"/>
  <c r="J31" i="902"/>
  <c r="J38" i="900"/>
  <c r="J13" i="898"/>
  <c r="J13" i="912"/>
  <c r="J6" i="888"/>
  <c r="J9" i="913"/>
  <c r="J20" i="911"/>
  <c r="J25" i="905"/>
  <c r="J6" i="903"/>
  <c r="J9" i="901"/>
  <c r="J6" i="899"/>
  <c r="D6" i="859"/>
  <c r="D6" i="858"/>
  <c r="D12" i="917"/>
  <c r="D15" i="914"/>
  <c r="D26" i="911"/>
  <c r="D32" i="888"/>
  <c r="D39" i="905"/>
  <c r="D38" i="903"/>
  <c r="D34" i="901"/>
  <c r="D49" i="899"/>
  <c r="D48" i="916"/>
  <c r="D51" i="913"/>
  <c r="D9" i="909"/>
  <c r="D36" i="918"/>
  <c r="D44" i="915"/>
  <c r="D46" i="912"/>
  <c r="D27" i="910"/>
  <c r="D8" i="906"/>
  <c r="D48" i="904"/>
  <c r="D39" i="902"/>
  <c r="D23" i="900"/>
  <c r="D35" i="898"/>
  <c r="E6" i="858"/>
  <c r="E6" i="859"/>
  <c r="B10" i="928"/>
  <c r="B29" i="927"/>
  <c r="B14" i="926"/>
  <c r="B21" i="922"/>
  <c r="B27" i="920"/>
  <c r="B44" i="924"/>
  <c r="B51" i="923"/>
  <c r="B26" i="925"/>
  <c r="B26" i="921"/>
  <c r="B9" i="919"/>
  <c r="E6" i="905"/>
  <c r="E38" i="903"/>
  <c r="E34" i="901"/>
  <c r="E49" i="899"/>
  <c r="E51" i="913"/>
  <c r="E9" i="909"/>
  <c r="E32" i="888"/>
  <c r="E10" i="918"/>
  <c r="E29" i="917"/>
  <c r="E14" i="916"/>
  <c r="E26" i="915"/>
  <c r="E21" i="912"/>
  <c r="E27" i="910"/>
  <c r="E8" i="906"/>
  <c r="E14" i="904"/>
  <c r="E39" i="902"/>
  <c r="E23" i="900"/>
  <c r="E35" i="898"/>
  <c r="E44" i="914"/>
  <c r="E26" i="911"/>
  <c r="F19" i="924"/>
  <c r="F51" i="920"/>
  <c r="F31" i="926"/>
  <c r="F9" i="923"/>
  <c r="F13" i="922"/>
  <c r="F20" i="921"/>
  <c r="F31" i="928"/>
  <c r="F38" i="925"/>
  <c r="F46" i="927"/>
  <c r="F32" i="919"/>
  <c r="I9" i="913"/>
  <c r="I20" i="911"/>
  <c r="I25" i="905"/>
  <c r="I6" i="903"/>
  <c r="I9" i="901"/>
  <c r="I6" i="899"/>
  <c r="I46" i="917"/>
  <c r="I31" i="916"/>
  <c r="I38" i="915"/>
  <c r="I32" i="909"/>
  <c r="I32" i="888"/>
  <c r="I31" i="918"/>
  <c r="I19" i="914"/>
  <c r="I19" i="910"/>
  <c r="I26" i="906"/>
  <c r="I31" i="904"/>
  <c r="I14" i="902"/>
  <c r="I38" i="900"/>
  <c r="I13" i="898"/>
  <c r="I13" i="912"/>
  <c r="B6" i="858"/>
  <c r="B6" i="859"/>
  <c r="B36" i="918"/>
  <c r="B6" i="916"/>
  <c r="B38" i="915"/>
  <c r="B19" i="913"/>
  <c r="B46" i="912"/>
  <c r="B6" i="910"/>
  <c r="B6" i="906"/>
  <c r="B6" i="904"/>
  <c r="B6" i="902"/>
  <c r="B23" i="900"/>
  <c r="B6" i="898"/>
  <c r="B26" i="911"/>
  <c r="B6" i="888"/>
  <c r="B29" i="917"/>
  <c r="B6" i="914"/>
  <c r="B6" i="909"/>
  <c r="B6" i="905"/>
  <c r="B38" i="903"/>
  <c r="B6" i="901"/>
  <c r="B49" i="899"/>
  <c r="M6" i="926"/>
  <c r="M6" i="921"/>
  <c r="M6" i="920"/>
  <c r="M6" i="919"/>
  <c r="M6" i="922"/>
  <c r="M6" i="925"/>
  <c r="M6" i="924"/>
  <c r="M6" i="923"/>
  <c r="M6" i="928"/>
  <c r="M6" i="927"/>
  <c r="P6" i="888"/>
  <c r="P6" i="911"/>
  <c r="P6" i="905"/>
  <c r="P6" i="903"/>
  <c r="P6" i="901"/>
  <c r="P6" i="899"/>
  <c r="P6" i="915"/>
  <c r="P6" i="913"/>
  <c r="P6" i="912"/>
  <c r="P6" i="918"/>
  <c r="P6" i="917"/>
  <c r="P6" i="916"/>
  <c r="P6" i="914"/>
  <c r="P6" i="910"/>
  <c r="P6" i="909"/>
  <c r="P6" i="906"/>
  <c r="P6" i="904"/>
  <c r="P6" i="902"/>
  <c r="P6" i="900"/>
  <c r="P6" i="898"/>
  <c r="G6" i="859"/>
  <c r="D38" i="925"/>
  <c r="D36" i="922"/>
  <c r="D22" i="926"/>
  <c r="D26" i="923"/>
  <c r="D47" i="921"/>
  <c r="D32" i="919"/>
  <c r="D5" i="928"/>
  <c r="D19" i="924"/>
  <c r="D19" i="927"/>
  <c r="D3" i="920"/>
  <c r="G5" i="918"/>
  <c r="G19" i="914"/>
  <c r="G40" i="910"/>
  <c r="G26" i="906"/>
  <c r="G22" i="904"/>
  <c r="G14" i="902"/>
  <c r="G38" i="900"/>
  <c r="G25" i="898"/>
  <c r="G22" i="916"/>
  <c r="G36" i="912"/>
  <c r="G26" i="913"/>
  <c r="G47" i="911"/>
  <c r="G25" i="905"/>
  <c r="G6" i="903"/>
  <c r="G9" i="901"/>
  <c r="G6" i="899"/>
  <c r="G19" i="917"/>
  <c r="G38" i="915"/>
  <c r="G32" i="909"/>
  <c r="G32" i="888"/>
  <c r="H6" i="859"/>
  <c r="E46" i="927"/>
  <c r="E5" i="928"/>
  <c r="E19" i="924"/>
  <c r="E31" i="926"/>
  <c r="E9" i="923"/>
  <c r="E38" i="925"/>
  <c r="E36" i="922"/>
  <c r="E14" i="920"/>
  <c r="E32" i="919"/>
  <c r="E20" i="921"/>
  <c r="H36" i="912"/>
  <c r="H32" i="888"/>
  <c r="H9" i="913"/>
  <c r="H20" i="911"/>
  <c r="H25" i="905"/>
  <c r="H6" i="903"/>
  <c r="H9" i="901"/>
  <c r="H6" i="899"/>
  <c r="H46" i="917"/>
  <c r="H31" i="916"/>
  <c r="H38" i="915"/>
  <c r="H32" i="909"/>
  <c r="H5" i="918"/>
  <c r="H19" i="914"/>
  <c r="H19" i="910"/>
  <c r="H26" i="906"/>
  <c r="H31" i="904"/>
  <c r="H14" i="902"/>
  <c r="H38" i="900"/>
  <c r="H25" i="898"/>
  <c r="I27" i="927"/>
  <c r="I15" i="926"/>
  <c r="I36" i="924"/>
  <c r="I6" i="920"/>
  <c r="I21" i="922"/>
  <c r="I20" i="921"/>
  <c r="I6" i="925"/>
  <c r="I6" i="923"/>
  <c r="I6" i="928"/>
  <c r="I29" i="919"/>
  <c r="L15" i="916"/>
  <c r="L21" i="912"/>
  <c r="L6" i="888"/>
  <c r="L20" i="911"/>
  <c r="L6" i="905"/>
  <c r="L6" i="903"/>
  <c r="L6" i="901"/>
  <c r="L6" i="899"/>
  <c r="L6" i="915"/>
  <c r="L36" i="914"/>
  <c r="L6" i="913"/>
  <c r="L6" i="918"/>
  <c r="L27" i="917"/>
  <c r="L6" i="910"/>
  <c r="L29" i="909"/>
  <c r="L6" i="906"/>
  <c r="L15" i="904"/>
  <c r="L31" i="902"/>
  <c r="L21" i="900"/>
  <c r="L13" i="898"/>
  <c r="K6" i="925"/>
  <c r="K6" i="924"/>
  <c r="K6" i="923"/>
  <c r="K29" i="919"/>
  <c r="K6" i="928"/>
  <c r="K6" i="927"/>
  <c r="K6" i="926"/>
  <c r="K6" i="922"/>
  <c r="K6" i="921"/>
  <c r="K6" i="920"/>
  <c r="N6" i="915"/>
  <c r="N6" i="913"/>
  <c r="N6" i="912"/>
  <c r="N6" i="918"/>
  <c r="N6" i="917"/>
  <c r="N6" i="916"/>
  <c r="N6" i="914"/>
  <c r="N6" i="910"/>
  <c r="N29" i="909"/>
  <c r="N6" i="906"/>
  <c r="N6" i="904"/>
  <c r="N6" i="902"/>
  <c r="N6" i="900"/>
  <c r="N6" i="898"/>
  <c r="N6" i="888"/>
  <c r="N6" i="911"/>
  <c r="N6" i="905"/>
  <c r="N6" i="903"/>
  <c r="N6" i="901"/>
  <c r="N6" i="899"/>
  <c r="J6" i="922"/>
  <c r="J6" i="925"/>
  <c r="J6" i="923"/>
  <c r="J20" i="921"/>
  <c r="J29" i="919"/>
  <c r="J6" i="928"/>
  <c r="J6" i="927"/>
  <c r="J31" i="924"/>
  <c r="J6" i="926"/>
  <c r="J6" i="920"/>
  <c r="M20" i="911"/>
  <c r="M6" i="905"/>
  <c r="M6" i="903"/>
  <c r="M6" i="901"/>
  <c r="M6" i="899"/>
  <c r="M6" i="915"/>
  <c r="M31" i="914"/>
  <c r="M6" i="913"/>
  <c r="M6" i="912"/>
  <c r="M6" i="888"/>
  <c r="M6" i="918"/>
  <c r="M6" i="917"/>
  <c r="M6" i="916"/>
  <c r="M6" i="910"/>
  <c r="M29" i="909"/>
  <c r="M6" i="906"/>
  <c r="M6" i="904"/>
  <c r="M31" i="902"/>
  <c r="M6" i="900"/>
  <c r="M6" i="898"/>
  <c r="F6" i="858"/>
  <c r="F6" i="859"/>
  <c r="C35" i="928"/>
  <c r="C29" i="927"/>
  <c r="C21" i="922"/>
  <c r="C30" i="920"/>
  <c r="C38" i="925"/>
  <c r="C44" i="924"/>
  <c r="C26" i="921"/>
  <c r="C22" i="926"/>
  <c r="C4" i="923"/>
  <c r="C9" i="919"/>
  <c r="F38" i="915"/>
  <c r="F9" i="909"/>
  <c r="F35" i="918"/>
  <c r="F29" i="917"/>
  <c r="F4" i="913"/>
  <c r="F21" i="912"/>
  <c r="F27" i="910"/>
  <c r="F28" i="906"/>
  <c r="F22" i="904"/>
  <c r="F39" i="902"/>
  <c r="F23" i="900"/>
  <c r="F18" i="898"/>
  <c r="F22" i="916"/>
  <c r="F44" i="914"/>
  <c r="F26" i="911"/>
  <c r="F32" i="888"/>
  <c r="F6" i="905"/>
  <c r="F6" i="903"/>
  <c r="F37" i="901"/>
  <c r="F49" i="899"/>
  <c r="H4" i="859"/>
  <c r="E7" i="923"/>
  <c r="E34" i="922"/>
  <c r="E12" i="920"/>
  <c r="E44" i="927"/>
  <c r="E18" i="921"/>
  <c r="E30" i="919"/>
  <c r="E36" i="925"/>
  <c r="E17" i="924"/>
  <c r="E3" i="928"/>
  <c r="E29" i="926"/>
  <c r="H34" i="912"/>
  <c r="H24" i="906"/>
  <c r="H12" i="902"/>
  <c r="H23" i="898"/>
  <c r="H29" i="916"/>
  <c r="H7" i="913"/>
  <c r="H23" i="905"/>
  <c r="H7" i="901"/>
  <c r="H30" i="888"/>
  <c r="H44" i="917"/>
  <c r="H3" i="918"/>
  <c r="H36" i="915"/>
  <c r="H17" i="914"/>
  <c r="H17" i="910"/>
  <c r="H30" i="909"/>
  <c r="H29" i="904"/>
  <c r="H36" i="900"/>
  <c r="H4" i="899"/>
  <c r="H18" i="911"/>
  <c r="H4" i="903"/>
  <c r="I4" i="925"/>
  <c r="I18" i="921"/>
  <c r="I4" i="920"/>
  <c r="I27" i="919"/>
  <c r="I4" i="928"/>
  <c r="I19" i="922"/>
  <c r="I25" i="927"/>
  <c r="I13" i="926"/>
  <c r="I34" i="924"/>
  <c r="I4" i="923"/>
  <c r="L4" i="913"/>
  <c r="L4" i="906"/>
  <c r="L29" i="902"/>
  <c r="L11" i="898"/>
  <c r="L25" i="917"/>
  <c r="L13" i="916"/>
  <c r="L19" i="912"/>
  <c r="L4" i="905"/>
  <c r="L4" i="901"/>
  <c r="L4" i="888"/>
  <c r="L4" i="918"/>
  <c r="L4" i="915"/>
  <c r="L34" i="914"/>
  <c r="L4" i="910"/>
  <c r="L13" i="904"/>
  <c r="L19" i="900"/>
  <c r="L4" i="903"/>
  <c r="L27" i="909"/>
  <c r="L4" i="899"/>
  <c r="L18" i="911"/>
  <c r="L4" i="923"/>
  <c r="L4" i="927"/>
  <c r="L4" i="926"/>
  <c r="L4" i="925"/>
  <c r="L4" i="924"/>
  <c r="L4" i="922"/>
  <c r="L4" i="919"/>
  <c r="L4" i="920"/>
  <c r="L4" i="928"/>
  <c r="L4" i="921"/>
  <c r="O4" i="912"/>
  <c r="O4" i="911"/>
  <c r="O4" i="909"/>
  <c r="O4" i="903"/>
  <c r="O4" i="899"/>
  <c r="O4" i="888"/>
  <c r="O4" i="915"/>
  <c r="O4" i="916"/>
  <c r="O4" i="914"/>
  <c r="O4" i="913"/>
  <c r="O4" i="906"/>
  <c r="O4" i="902"/>
  <c r="O4" i="898"/>
  <c r="O4" i="918"/>
  <c r="O4" i="917"/>
  <c r="O4" i="905"/>
  <c r="O4" i="901"/>
  <c r="O4" i="900"/>
  <c r="O4" i="910"/>
  <c r="O4" i="904"/>
  <c r="E4" i="859"/>
  <c r="E4" i="858"/>
  <c r="B8" i="928"/>
  <c r="B49" i="923"/>
  <c r="B19" i="922"/>
  <c r="B7" i="919"/>
  <c r="B24" i="921"/>
  <c r="B27" i="927"/>
  <c r="B42" i="924"/>
  <c r="B12" i="926"/>
  <c r="B24" i="925"/>
  <c r="B25" i="920"/>
  <c r="E27" i="917"/>
  <c r="E4" i="905"/>
  <c r="E32" i="901"/>
  <c r="E42" i="914"/>
  <c r="E8" i="918"/>
  <c r="E49" i="913"/>
  <c r="E19" i="912"/>
  <c r="E24" i="911"/>
  <c r="E25" i="910"/>
  <c r="E7" i="909"/>
  <c r="E12" i="904"/>
  <c r="E21" i="900"/>
  <c r="E24" i="915"/>
  <c r="E12" i="916"/>
  <c r="E36" i="903"/>
  <c r="E47" i="899"/>
  <c r="E30" i="888"/>
  <c r="E6" i="906"/>
  <c r="E37" i="902"/>
  <c r="E33" i="898"/>
  <c r="K4" i="928"/>
  <c r="K4" i="921"/>
  <c r="K27" i="919"/>
  <c r="K4" i="923"/>
  <c r="K4" i="927"/>
  <c r="K4" i="926"/>
  <c r="K4" i="925"/>
  <c r="K4" i="924"/>
  <c r="K4" i="922"/>
  <c r="K4" i="920"/>
  <c r="N4" i="918"/>
  <c r="N4" i="915"/>
  <c r="N4" i="910"/>
  <c r="N4" i="904"/>
  <c r="N4" i="900"/>
  <c r="N4" i="912"/>
  <c r="N4" i="911"/>
  <c r="N27" i="909"/>
  <c r="N4" i="903"/>
  <c r="N4" i="899"/>
  <c r="N4" i="917"/>
  <c r="N4" i="916"/>
  <c r="N4" i="914"/>
  <c r="N4" i="913"/>
  <c r="N4" i="906"/>
  <c r="N4" i="902"/>
  <c r="N4" i="898"/>
  <c r="N4" i="888"/>
  <c r="N4" i="905"/>
  <c r="N4" i="901"/>
  <c r="M4" i="927"/>
  <c r="M4" i="926"/>
  <c r="M4" i="925"/>
  <c r="M4" i="924"/>
  <c r="M4" i="922"/>
  <c r="M4" i="919"/>
  <c r="M4" i="920"/>
  <c r="M4" i="928"/>
  <c r="M4" i="921"/>
  <c r="M4" i="923"/>
  <c r="P4" i="916"/>
  <c r="P4" i="914"/>
  <c r="P4" i="913"/>
  <c r="P4" i="906"/>
  <c r="P4" i="902"/>
  <c r="P4" i="898"/>
  <c r="P4" i="917"/>
  <c r="P4" i="905"/>
  <c r="P4" i="901"/>
  <c r="P4" i="888"/>
  <c r="P4" i="918"/>
  <c r="P4" i="915"/>
  <c r="P4" i="910"/>
  <c r="P4" i="904"/>
  <c r="P4" i="900"/>
  <c r="P4" i="912"/>
  <c r="P4" i="903"/>
  <c r="P4" i="911"/>
  <c r="P4" i="909"/>
  <c r="P4" i="899"/>
  <c r="B4" i="858"/>
  <c r="B4" i="859"/>
  <c r="B34" i="918"/>
  <c r="B17" i="913"/>
  <c r="B44" i="912"/>
  <c r="B24" i="911"/>
  <c r="B4" i="910"/>
  <c r="B4" i="904"/>
  <c r="B21" i="900"/>
  <c r="B27" i="917"/>
  <c r="B36" i="903"/>
  <c r="B47" i="899"/>
  <c r="B4" i="916"/>
  <c r="B36" i="915"/>
  <c r="B4" i="914"/>
  <c r="B4" i="906"/>
  <c r="B4" i="902"/>
  <c r="B4" i="898"/>
  <c r="B4" i="909"/>
  <c r="B4" i="901"/>
  <c r="B4" i="888"/>
  <c r="B4" i="905"/>
  <c r="G36" i="925"/>
  <c r="G29" i="926"/>
  <c r="G34" i="924"/>
  <c r="G49" i="920"/>
  <c r="G29" i="928"/>
  <c r="G7" i="923"/>
  <c r="G44" i="927"/>
  <c r="G11" i="922"/>
  <c r="G18" i="921"/>
  <c r="G27" i="919"/>
  <c r="J29" i="918"/>
  <c r="J36" i="915"/>
  <c r="J34" i="914"/>
  <c r="J17" i="910"/>
  <c r="J29" i="904"/>
  <c r="J36" i="900"/>
  <c r="J44" i="917"/>
  <c r="J29" i="916"/>
  <c r="J18" i="911"/>
  <c r="J27" i="909"/>
  <c r="J4" i="903"/>
  <c r="J4" i="899"/>
  <c r="J7" i="913"/>
  <c r="J11" i="912"/>
  <c r="J4" i="906"/>
  <c r="J29" i="902"/>
  <c r="J11" i="898"/>
  <c r="J23" i="905"/>
  <c r="J7" i="901"/>
  <c r="J4" i="888"/>
  <c r="C4" i="859"/>
  <c r="C4" i="858"/>
  <c r="C46" i="916"/>
  <c r="C36" i="903"/>
  <c r="C47" i="899"/>
  <c r="C30" i="888"/>
  <c r="C42" i="915"/>
  <c r="C13" i="914"/>
  <c r="C6" i="906"/>
  <c r="C37" i="902"/>
  <c r="C21" i="898"/>
  <c r="C34" i="918"/>
  <c r="C12" i="913"/>
  <c r="C10" i="917"/>
  <c r="C37" i="905"/>
  <c r="C32" i="901"/>
  <c r="C25" i="910"/>
  <c r="C46" i="904"/>
  <c r="C44" i="912"/>
  <c r="C21" i="900"/>
  <c r="C24" i="911"/>
  <c r="C30" i="909"/>
  <c r="H25" i="927"/>
  <c r="H13" i="926"/>
  <c r="H34" i="924"/>
  <c r="H44" i="922"/>
  <c r="H29" i="928"/>
  <c r="H7" i="923"/>
  <c r="H49" i="920"/>
  <c r="H18" i="921"/>
  <c r="H22" i="925"/>
  <c r="H27" i="919"/>
  <c r="K18" i="911"/>
  <c r="K27" i="909"/>
  <c r="K22" i="903"/>
  <c r="K4" i="899"/>
  <c r="K4" i="888"/>
  <c r="K29" i="918"/>
  <c r="K4" i="906"/>
  <c r="K29" i="902"/>
  <c r="K11" i="898"/>
  <c r="K34" i="914"/>
  <c r="K25" i="917"/>
  <c r="K13" i="916"/>
  <c r="K7" i="913"/>
  <c r="K44" i="912"/>
  <c r="K4" i="905"/>
  <c r="K7" i="901"/>
  <c r="K22" i="915"/>
  <c r="K19" i="900"/>
  <c r="K17" i="910"/>
  <c r="K13" i="904"/>
  <c r="G4" i="859"/>
  <c r="D3" i="928"/>
  <c r="D45" i="921"/>
  <c r="D17" i="927"/>
  <c r="D24" i="923"/>
  <c r="D34" i="922"/>
  <c r="D20" i="926"/>
  <c r="D51" i="920"/>
  <c r="D30" i="919"/>
  <c r="D36" i="925"/>
  <c r="D17" i="924"/>
  <c r="G17" i="917"/>
  <c r="G45" i="911"/>
  <c r="G4" i="903"/>
  <c r="G4" i="899"/>
  <c r="G30" i="888"/>
  <c r="G34" i="912"/>
  <c r="G24" i="906"/>
  <c r="G12" i="902"/>
  <c r="G23" i="898"/>
  <c r="G36" i="915"/>
  <c r="G20" i="916"/>
  <c r="G24" i="913"/>
  <c r="G23" i="905"/>
  <c r="G7" i="901"/>
  <c r="G3" i="918"/>
  <c r="G17" i="914"/>
  <c r="G20" i="904"/>
  <c r="G30" i="909"/>
  <c r="G38" i="910"/>
  <c r="G36" i="900"/>
  <c r="F4" i="858"/>
  <c r="F4" i="859"/>
  <c r="C36" i="925"/>
  <c r="C19" i="922"/>
  <c r="C27" i="927"/>
  <c r="C42" i="924"/>
  <c r="C24" i="921"/>
  <c r="C2" i="923"/>
  <c r="C33" i="928"/>
  <c r="C20" i="926"/>
  <c r="C28" i="920"/>
  <c r="C7" i="919"/>
  <c r="F33" i="918"/>
  <c r="F36" i="915"/>
  <c r="F19" i="912"/>
  <c r="F24" i="911"/>
  <c r="F25" i="910"/>
  <c r="F7" i="909"/>
  <c r="F20" i="904"/>
  <c r="F21" i="900"/>
  <c r="F20" i="916"/>
  <c r="F4" i="903"/>
  <c r="F47" i="899"/>
  <c r="F42" i="914"/>
  <c r="F26" i="906"/>
  <c r="F37" i="902"/>
  <c r="F16" i="898"/>
  <c r="F27" i="917"/>
  <c r="F2" i="913"/>
  <c r="F35" i="901"/>
  <c r="F30" i="888"/>
  <c r="F4" i="905"/>
  <c r="D4" i="859"/>
  <c r="D4" i="858"/>
  <c r="D42" i="915"/>
  <c r="D13" i="914"/>
  <c r="D6" i="906"/>
  <c r="D37" i="902"/>
  <c r="D33" i="898"/>
  <c r="D46" i="916"/>
  <c r="D10" i="917"/>
  <c r="D37" i="905"/>
  <c r="D32" i="901"/>
  <c r="D30" i="888"/>
  <c r="D34" i="918"/>
  <c r="D49" i="913"/>
  <c r="D44" i="912"/>
  <c r="D24" i="911"/>
  <c r="D25" i="910"/>
  <c r="D7" i="909"/>
  <c r="D46" i="904"/>
  <c r="D21" i="900"/>
  <c r="D47" i="899"/>
  <c r="D36" i="903"/>
  <c r="J29" i="924"/>
  <c r="J4" i="920"/>
  <c r="J4" i="928"/>
  <c r="J27" i="919"/>
  <c r="J4" i="923"/>
  <c r="J4" i="927"/>
  <c r="J4" i="926"/>
  <c r="J4" i="925"/>
  <c r="J4" i="922"/>
  <c r="J18" i="921"/>
  <c r="M4" i="917"/>
  <c r="M4" i="905"/>
  <c r="M4" i="901"/>
  <c r="M4" i="918"/>
  <c r="M4" i="915"/>
  <c r="M29" i="914"/>
  <c r="M4" i="910"/>
  <c r="M4" i="904"/>
  <c r="M4" i="900"/>
  <c r="M4" i="912"/>
  <c r="M18" i="911"/>
  <c r="M27" i="909"/>
  <c r="M4" i="903"/>
  <c r="M4" i="899"/>
  <c r="M4" i="888"/>
  <c r="M4" i="916"/>
  <c r="M4" i="913"/>
  <c r="M4" i="898"/>
  <c r="M29" i="902"/>
  <c r="M4" i="906"/>
  <c r="F44" i="927"/>
  <c r="F11" i="922"/>
  <c r="F18" i="921"/>
  <c r="F36" i="925"/>
  <c r="F17" i="924"/>
  <c r="F29" i="926"/>
  <c r="F29" i="928"/>
  <c r="F7" i="923"/>
  <c r="F49" i="920"/>
  <c r="F30" i="919"/>
  <c r="I7" i="913"/>
  <c r="I23" i="905"/>
  <c r="I7" i="901"/>
  <c r="I29" i="918"/>
  <c r="I36" i="915"/>
  <c r="I17" i="914"/>
  <c r="I17" i="910"/>
  <c r="I30" i="909"/>
  <c r="I29" i="904"/>
  <c r="I36" i="900"/>
  <c r="I44" i="917"/>
  <c r="I29" i="916"/>
  <c r="I18" i="911"/>
  <c r="I4" i="903"/>
  <c r="I4" i="899"/>
  <c r="I30" i="888"/>
  <c r="I11" i="912"/>
  <c r="I11" i="898"/>
  <c r="I24" i="906"/>
  <c r="I12" i="902"/>
  <c r="I3" i="928"/>
  <c r="I18" i="922"/>
  <c r="I17" i="921"/>
  <c r="I26" i="919"/>
  <c r="I24" i="927"/>
  <c r="I33" i="924"/>
  <c r="I3" i="923"/>
  <c r="I12" i="926"/>
  <c r="I3" i="925"/>
  <c r="I3" i="920"/>
  <c r="L3" i="915"/>
  <c r="L17" i="911"/>
  <c r="L3" i="918"/>
  <c r="L3" i="913"/>
  <c r="L3" i="910"/>
  <c r="L3" i="906"/>
  <c r="L3" i="905"/>
  <c r="L12" i="904"/>
  <c r="L3" i="903"/>
  <c r="L28" i="902"/>
  <c r="L3" i="901"/>
  <c r="L18" i="900"/>
  <c r="L3" i="899"/>
  <c r="L10" i="898"/>
  <c r="L12" i="916"/>
  <c r="L18" i="912"/>
  <c r="L26" i="909"/>
  <c r="L3" i="888"/>
  <c r="L24" i="917"/>
  <c r="L33" i="914"/>
  <c r="M3" i="927"/>
  <c r="M3" i="926"/>
  <c r="M3" i="922"/>
  <c r="M3" i="928"/>
  <c r="M3" i="923"/>
  <c r="M3" i="919"/>
  <c r="M3" i="925"/>
  <c r="M3" i="924"/>
  <c r="M3" i="921"/>
  <c r="M3" i="920"/>
  <c r="P3" i="915"/>
  <c r="P3" i="912"/>
  <c r="P3" i="911"/>
  <c r="P3" i="918"/>
  <c r="P3" i="913"/>
  <c r="P3" i="910"/>
  <c r="P3" i="906"/>
  <c r="P3" i="905"/>
  <c r="P3" i="904"/>
  <c r="P3" i="903"/>
  <c r="P3" i="902"/>
  <c r="P3" i="901"/>
  <c r="P3" i="900"/>
  <c r="P3" i="899"/>
  <c r="P3" i="898"/>
  <c r="P3" i="914"/>
  <c r="P3" i="909"/>
  <c r="P3" i="888"/>
  <c r="P3" i="917"/>
  <c r="P3" i="916"/>
  <c r="E3" i="859"/>
  <c r="E3" i="858"/>
  <c r="B7" i="928"/>
  <c r="B11" i="926"/>
  <c r="B18" i="922"/>
  <c r="B41" i="924"/>
  <c r="B48" i="923"/>
  <c r="B24" i="920"/>
  <c r="B26" i="927"/>
  <c r="B23" i="925"/>
  <c r="B23" i="921"/>
  <c r="B6" i="919"/>
  <c r="E7" i="918"/>
  <c r="E11" i="916"/>
  <c r="E18" i="912"/>
  <c r="E24" i="910"/>
  <c r="E5" i="906"/>
  <c r="E3" i="905"/>
  <c r="E11" i="904"/>
  <c r="E35" i="903"/>
  <c r="E36" i="902"/>
  <c r="E31" i="901"/>
  <c r="E20" i="900"/>
  <c r="E46" i="899"/>
  <c r="E32" i="898"/>
  <c r="E41" i="914"/>
  <c r="E23" i="911"/>
  <c r="E26" i="917"/>
  <c r="E23" i="915"/>
  <c r="E6" i="909"/>
  <c r="E48" i="913"/>
  <c r="E29" i="888"/>
  <c r="H3" i="859"/>
  <c r="E2" i="928"/>
  <c r="E28" i="926"/>
  <c r="E35" i="925"/>
  <c r="E16" i="924"/>
  <c r="E17" i="921"/>
  <c r="E29" i="919"/>
  <c r="E33" i="922"/>
  <c r="E11" i="920"/>
  <c r="E43" i="927"/>
  <c r="E6" i="923"/>
  <c r="H43" i="917"/>
  <c r="H28" i="916"/>
  <c r="H35" i="915"/>
  <c r="H17" i="911"/>
  <c r="H2" i="918"/>
  <c r="H6" i="913"/>
  <c r="H16" i="910"/>
  <c r="H23" i="906"/>
  <c r="H22" i="905"/>
  <c r="H28" i="904"/>
  <c r="H3" i="903"/>
  <c r="H11" i="902"/>
  <c r="H6" i="901"/>
  <c r="H35" i="900"/>
  <c r="H3" i="899"/>
  <c r="H22" i="898"/>
  <c r="H33" i="912"/>
  <c r="H29" i="888"/>
  <c r="H16" i="914"/>
  <c r="H29" i="909"/>
  <c r="H12" i="926"/>
  <c r="H6" i="923"/>
  <c r="H43" i="922"/>
  <c r="H28" i="928"/>
  <c r="H17" i="921"/>
  <c r="H26" i="919"/>
  <c r="H24" i="927"/>
  <c r="H21" i="925"/>
  <c r="H33" i="924"/>
  <c r="H48" i="920"/>
  <c r="K24" i="917"/>
  <c r="K33" i="914"/>
  <c r="K17" i="911"/>
  <c r="K3" i="888"/>
  <c r="K28" i="918"/>
  <c r="K6" i="913"/>
  <c r="K16" i="910"/>
  <c r="K3" i="906"/>
  <c r="K3" i="905"/>
  <c r="K12" i="904"/>
  <c r="K21" i="903"/>
  <c r="K28" i="902"/>
  <c r="K6" i="901"/>
  <c r="K18" i="900"/>
  <c r="K3" i="899"/>
  <c r="K10" i="898"/>
  <c r="K12" i="916"/>
  <c r="K21" i="915"/>
  <c r="K43" i="912"/>
  <c r="K26" i="909"/>
  <c r="C3" i="859"/>
  <c r="C3" i="858"/>
  <c r="C41" i="915"/>
  <c r="C29" i="909"/>
  <c r="C45" i="916"/>
  <c r="C11" i="913"/>
  <c r="C29" i="888"/>
  <c r="C33" i="918"/>
  <c r="C43" i="912"/>
  <c r="C24" i="910"/>
  <c r="C5" i="906"/>
  <c r="C36" i="905"/>
  <c r="C45" i="904"/>
  <c r="C35" i="903"/>
  <c r="C36" i="902"/>
  <c r="C31" i="901"/>
  <c r="C20" i="900"/>
  <c r="C46" i="899"/>
  <c r="C20" i="898"/>
  <c r="C9" i="917"/>
  <c r="C12" i="914"/>
  <c r="C23" i="911"/>
  <c r="L3" i="925"/>
  <c r="L3" i="924"/>
  <c r="L3" i="921"/>
  <c r="L3" i="927"/>
  <c r="L3" i="926"/>
  <c r="L3" i="922"/>
  <c r="L3" i="928"/>
  <c r="L3" i="923"/>
  <c r="L3" i="919"/>
  <c r="L3" i="920"/>
  <c r="O3" i="917"/>
  <c r="O3" i="916"/>
  <c r="O3" i="915"/>
  <c r="O3" i="912"/>
  <c r="O3" i="911"/>
  <c r="O3" i="888"/>
  <c r="O3" i="918"/>
  <c r="O3" i="913"/>
  <c r="O3" i="910"/>
  <c r="O3" i="906"/>
  <c r="O3" i="905"/>
  <c r="O3" i="904"/>
  <c r="O3" i="903"/>
  <c r="O3" i="902"/>
  <c r="O3" i="901"/>
  <c r="O3" i="900"/>
  <c r="O3" i="899"/>
  <c r="O3" i="898"/>
  <c r="O3" i="914"/>
  <c r="O3" i="909"/>
  <c r="J3" i="928"/>
  <c r="J17" i="921"/>
  <c r="J26" i="919"/>
  <c r="J3" i="923"/>
  <c r="J3" i="925"/>
  <c r="J28" i="924"/>
  <c r="J3" i="920"/>
  <c r="J3" i="927"/>
  <c r="J3" i="926"/>
  <c r="J3" i="922"/>
  <c r="M3" i="918"/>
  <c r="M3" i="913"/>
  <c r="M3" i="910"/>
  <c r="M3" i="906"/>
  <c r="M3" i="905"/>
  <c r="M3" i="904"/>
  <c r="M3" i="903"/>
  <c r="M28" i="902"/>
  <c r="M3" i="901"/>
  <c r="M3" i="900"/>
  <c r="M3" i="899"/>
  <c r="M3" i="898"/>
  <c r="M26" i="909"/>
  <c r="M3" i="917"/>
  <c r="M3" i="916"/>
  <c r="M28" i="914"/>
  <c r="M3" i="915"/>
  <c r="M3" i="912"/>
  <c r="M17" i="911"/>
  <c r="M3" i="888"/>
  <c r="F28" i="928"/>
  <c r="F16" i="924"/>
  <c r="F17" i="921"/>
  <c r="F10" i="922"/>
  <c r="F48" i="920"/>
  <c r="F43" i="927"/>
  <c r="F6" i="923"/>
  <c r="F29" i="919"/>
  <c r="F28" i="926"/>
  <c r="F35" i="925"/>
  <c r="I28" i="918"/>
  <c r="I6" i="913"/>
  <c r="I16" i="910"/>
  <c r="I23" i="906"/>
  <c r="I22" i="905"/>
  <c r="I28" i="904"/>
  <c r="I3" i="903"/>
  <c r="I11" i="902"/>
  <c r="I6" i="901"/>
  <c r="I35" i="900"/>
  <c r="I3" i="899"/>
  <c r="I10" i="898"/>
  <c r="I10" i="912"/>
  <c r="I16" i="914"/>
  <c r="I29" i="909"/>
  <c r="I43" i="917"/>
  <c r="I28" i="916"/>
  <c r="I35" i="915"/>
  <c r="I17" i="911"/>
  <c r="I29" i="888"/>
  <c r="G33" i="924"/>
  <c r="G10" i="922"/>
  <c r="G43" i="927"/>
  <c r="G6" i="923"/>
  <c r="G28" i="926"/>
  <c r="G35" i="925"/>
  <c r="G48" i="920"/>
  <c r="G28" i="928"/>
  <c r="G17" i="921"/>
  <c r="G26" i="919"/>
  <c r="J10" i="912"/>
  <c r="J26" i="909"/>
  <c r="J3" i="888"/>
  <c r="J33" i="914"/>
  <c r="J43" i="917"/>
  <c r="J28" i="916"/>
  <c r="J35" i="915"/>
  <c r="J17" i="911"/>
  <c r="J28" i="918"/>
  <c r="J6" i="913"/>
  <c r="J16" i="910"/>
  <c r="J3" i="906"/>
  <c r="J22" i="905"/>
  <c r="J28" i="904"/>
  <c r="J3" i="903"/>
  <c r="J28" i="902"/>
  <c r="J6" i="901"/>
  <c r="J35" i="900"/>
  <c r="J3" i="899"/>
  <c r="J10" i="898"/>
  <c r="B3" i="859"/>
  <c r="B3" i="858"/>
  <c r="B3" i="914"/>
  <c r="B23" i="911"/>
  <c r="B3" i="888"/>
  <c r="B3" i="916"/>
  <c r="B35" i="915"/>
  <c r="B16" i="913"/>
  <c r="B3" i="909"/>
  <c r="B33" i="918"/>
  <c r="B26" i="917"/>
  <c r="B43" i="912"/>
  <c r="B3" i="910"/>
  <c r="B3" i="906"/>
  <c r="B3" i="905"/>
  <c r="B3" i="904"/>
  <c r="B35" i="903"/>
  <c r="B3" i="902"/>
  <c r="B3" i="901"/>
  <c r="B20" i="900"/>
  <c r="B46" i="899"/>
  <c r="B3" i="898"/>
  <c r="G3" i="859"/>
  <c r="D16" i="927"/>
  <c r="D44" i="921"/>
  <c r="D50" i="920"/>
  <c r="D2" i="928"/>
  <c r="D19" i="926"/>
  <c r="D35" i="925"/>
  <c r="D16" i="924"/>
  <c r="D29" i="919"/>
  <c r="D23" i="923"/>
  <c r="D33" i="922"/>
  <c r="G16" i="914"/>
  <c r="G29" i="909"/>
  <c r="G16" i="917"/>
  <c r="G19" i="916"/>
  <c r="G35" i="915"/>
  <c r="G44" i="911"/>
  <c r="G29" i="888"/>
  <c r="G2" i="918"/>
  <c r="G23" i="913"/>
  <c r="G37" i="910"/>
  <c r="G23" i="906"/>
  <c r="G22" i="905"/>
  <c r="G19" i="904"/>
  <c r="G3" i="903"/>
  <c r="G11" i="902"/>
  <c r="G6" i="901"/>
  <c r="G35" i="900"/>
  <c r="G3" i="899"/>
  <c r="G22" i="898"/>
  <c r="G33" i="912"/>
  <c r="K3" i="923"/>
  <c r="K3" i="925"/>
  <c r="K3" i="924"/>
  <c r="K3" i="921"/>
  <c r="K3" i="920"/>
  <c r="K3" i="927"/>
  <c r="K3" i="926"/>
  <c r="K3" i="922"/>
  <c r="K3" i="928"/>
  <c r="K26" i="919"/>
  <c r="N3" i="914"/>
  <c r="N26" i="909"/>
  <c r="N3" i="888"/>
  <c r="N3" i="917"/>
  <c r="N3" i="916"/>
  <c r="N3" i="915"/>
  <c r="N3" i="912"/>
  <c r="N3" i="911"/>
  <c r="N3" i="918"/>
  <c r="N3" i="913"/>
  <c r="N3" i="910"/>
  <c r="N3" i="906"/>
  <c r="N3" i="905"/>
  <c r="N3" i="904"/>
  <c r="N3" i="903"/>
  <c r="N3" i="902"/>
  <c r="N3" i="901"/>
  <c r="N3" i="900"/>
  <c r="N3" i="899"/>
  <c r="N3" i="898"/>
  <c r="D3" i="859"/>
  <c r="D3" i="858"/>
  <c r="D45" i="916"/>
  <c r="D48" i="913"/>
  <c r="D33" i="918"/>
  <c r="D43" i="912"/>
  <c r="D24" i="910"/>
  <c r="D5" i="906"/>
  <c r="D36" i="905"/>
  <c r="D45" i="904"/>
  <c r="D35" i="903"/>
  <c r="D36" i="902"/>
  <c r="D31" i="901"/>
  <c r="D20" i="900"/>
  <c r="D46" i="899"/>
  <c r="D32" i="898"/>
  <c r="D9" i="917"/>
  <c r="D12" i="914"/>
  <c r="D23" i="911"/>
  <c r="D29" i="888"/>
  <c r="D41" i="915"/>
  <c r="D6" i="909"/>
  <c r="F3" i="859"/>
  <c r="F3" i="858"/>
  <c r="C41" i="924"/>
  <c r="C27" i="920"/>
  <c r="C26" i="927"/>
  <c r="C19" i="926"/>
  <c r="C35" i="925"/>
  <c r="C51" i="923"/>
  <c r="C23" i="921"/>
  <c r="C6" i="919"/>
  <c r="C32" i="928"/>
  <c r="C18" i="922"/>
  <c r="F41" i="914"/>
  <c r="F51" i="913"/>
  <c r="F23" i="911"/>
  <c r="F29" i="888"/>
  <c r="F26" i="917"/>
  <c r="F6" i="909"/>
  <c r="F19" i="916"/>
  <c r="F35" i="915"/>
  <c r="F32" i="918"/>
  <c r="F18" i="912"/>
  <c r="F24" i="910"/>
  <c r="F25" i="906"/>
  <c r="F3" i="905"/>
  <c r="F19" i="904"/>
  <c r="F3" i="903"/>
  <c r="F36" i="902"/>
  <c r="F34" i="901"/>
  <c r="F20" i="900"/>
  <c r="F46" i="899"/>
  <c r="F15" i="898"/>
  <c r="G42" i="927"/>
  <c r="G34" i="925"/>
  <c r="G9" i="922"/>
  <c r="G25" i="919"/>
  <c r="G27" i="928"/>
  <c r="G27" i="926"/>
  <c r="G32" i="924"/>
  <c r="G5" i="923"/>
  <c r="G16" i="921"/>
  <c r="G47" i="920"/>
  <c r="J2" i="906"/>
  <c r="J27" i="902"/>
  <c r="J9" i="898"/>
  <c r="J42" i="917"/>
  <c r="J2" i="903"/>
  <c r="J2" i="899"/>
  <c r="J2" i="888"/>
  <c r="J27" i="918"/>
  <c r="J32" i="914"/>
  <c r="J5" i="913"/>
  <c r="J9" i="912"/>
  <c r="J15" i="910"/>
  <c r="J27" i="904"/>
  <c r="J34" i="900"/>
  <c r="J27" i="916"/>
  <c r="J34" i="915"/>
  <c r="J16" i="911"/>
  <c r="J25" i="909"/>
  <c r="J21" i="905"/>
  <c r="J5" i="901"/>
  <c r="B2" i="859"/>
  <c r="B2" i="858"/>
  <c r="B2" i="916"/>
  <c r="B34" i="915"/>
  <c r="B42" i="912"/>
  <c r="B22" i="911"/>
  <c r="B2" i="906"/>
  <c r="B2" i="902"/>
  <c r="B2" i="898"/>
  <c r="B25" i="917"/>
  <c r="B15" i="913"/>
  <c r="B2" i="909"/>
  <c r="B34" i="903"/>
  <c r="B45" i="899"/>
  <c r="B2" i="888"/>
  <c r="B32" i="918"/>
  <c r="B2" i="914"/>
  <c r="B2" i="910"/>
  <c r="B2" i="904"/>
  <c r="B19" i="900"/>
  <c r="B2" i="905"/>
  <c r="B2" i="901"/>
  <c r="H23" i="927"/>
  <c r="H20" i="925"/>
  <c r="H42" i="922"/>
  <c r="H27" i="928"/>
  <c r="H11" i="926"/>
  <c r="H25" i="919"/>
  <c r="H32" i="924"/>
  <c r="H5" i="923"/>
  <c r="H16" i="921"/>
  <c r="H47" i="920"/>
  <c r="K20" i="903"/>
  <c r="K2" i="899"/>
  <c r="K27" i="918"/>
  <c r="K11" i="916"/>
  <c r="K32" i="914"/>
  <c r="K5" i="913"/>
  <c r="K15" i="910"/>
  <c r="K11" i="904"/>
  <c r="K17" i="900"/>
  <c r="K23" i="917"/>
  <c r="K20" i="915"/>
  <c r="K42" i="912"/>
  <c r="K16" i="911"/>
  <c r="K25" i="909"/>
  <c r="K2" i="905"/>
  <c r="K5" i="901"/>
  <c r="K2" i="888"/>
  <c r="K2" i="906"/>
  <c r="K27" i="902"/>
  <c r="K9" i="898"/>
  <c r="F27" i="926"/>
  <c r="F5" i="923"/>
  <c r="F16" i="921"/>
  <c r="F42" i="927"/>
  <c r="F34" i="925"/>
  <c r="F15" i="924"/>
  <c r="F9" i="922"/>
  <c r="F27" i="928"/>
  <c r="F28" i="919"/>
  <c r="F47" i="920"/>
  <c r="I27" i="916"/>
  <c r="I34" i="915"/>
  <c r="I16" i="911"/>
  <c r="I21" i="905"/>
  <c r="I5" i="901"/>
  <c r="I28" i="888"/>
  <c r="I22" i="906"/>
  <c r="I10" i="902"/>
  <c r="I9" i="898"/>
  <c r="I42" i="917"/>
  <c r="I2" i="903"/>
  <c r="I2" i="899"/>
  <c r="I27" i="918"/>
  <c r="I15" i="914"/>
  <c r="I5" i="913"/>
  <c r="I9" i="912"/>
  <c r="I15" i="910"/>
  <c r="I28" i="909"/>
  <c r="I27" i="904"/>
  <c r="I34" i="900"/>
  <c r="E2" i="858"/>
  <c r="E2" i="859"/>
  <c r="B22" i="925"/>
  <c r="B22" i="921"/>
  <c r="B40" i="924"/>
  <c r="B23" i="920"/>
  <c r="B6" i="928"/>
  <c r="B25" i="927"/>
  <c r="B47" i="923"/>
  <c r="B10" i="926"/>
  <c r="B17" i="922"/>
  <c r="B5" i="919"/>
  <c r="E25" i="917"/>
  <c r="E10" i="916"/>
  <c r="E2" i="905"/>
  <c r="E30" i="901"/>
  <c r="E28" i="888"/>
  <c r="E22" i="915"/>
  <c r="E47" i="913"/>
  <c r="E17" i="912"/>
  <c r="E22" i="911"/>
  <c r="E4" i="906"/>
  <c r="E35" i="902"/>
  <c r="E31" i="898"/>
  <c r="E34" i="903"/>
  <c r="E45" i="899"/>
  <c r="E6" i="918"/>
  <c r="E40" i="914"/>
  <c r="E23" i="910"/>
  <c r="E5" i="909"/>
  <c r="E10" i="904"/>
  <c r="E19" i="900"/>
  <c r="F2" i="858"/>
  <c r="F2" i="859"/>
  <c r="C40" i="924"/>
  <c r="C31" i="928"/>
  <c r="C25" i="927"/>
  <c r="C18" i="926"/>
  <c r="C34" i="925"/>
  <c r="C26" i="920"/>
  <c r="C5" i="919"/>
  <c r="C50" i="923"/>
  <c r="C17" i="922"/>
  <c r="C22" i="921"/>
  <c r="F17" i="912"/>
  <c r="F22" i="911"/>
  <c r="F24" i="906"/>
  <c r="F35" i="902"/>
  <c r="F14" i="898"/>
  <c r="F18" i="916"/>
  <c r="F50" i="913"/>
  <c r="F2" i="903"/>
  <c r="F45" i="899"/>
  <c r="F28" i="888"/>
  <c r="F31" i="918"/>
  <c r="F40" i="914"/>
  <c r="F23" i="910"/>
  <c r="F5" i="909"/>
  <c r="F18" i="904"/>
  <c r="F19" i="900"/>
  <c r="F25" i="917"/>
  <c r="F34" i="915"/>
  <c r="F2" i="905"/>
  <c r="F33" i="901"/>
  <c r="C2" i="858"/>
  <c r="C2" i="859"/>
  <c r="C8" i="917"/>
  <c r="C34" i="903"/>
  <c r="C45" i="899"/>
  <c r="C32" i="918"/>
  <c r="C11" i="914"/>
  <c r="C23" i="910"/>
  <c r="C28" i="909"/>
  <c r="C44" i="904"/>
  <c r="C19" i="900"/>
  <c r="C44" i="916"/>
  <c r="C35" i="905"/>
  <c r="C30" i="901"/>
  <c r="C28" i="888"/>
  <c r="C40" i="915"/>
  <c r="C10" i="913"/>
  <c r="C42" i="912"/>
  <c r="C22" i="911"/>
  <c r="C4" i="906"/>
  <c r="C35" i="902"/>
  <c r="C19" i="898"/>
  <c r="L2" i="928"/>
  <c r="L2" i="927"/>
  <c r="L2" i="926"/>
  <c r="L2" i="924"/>
  <c r="L2" i="923"/>
  <c r="L2" i="922"/>
  <c r="L2" i="921"/>
  <c r="L2" i="919"/>
  <c r="L2" i="920"/>
  <c r="L2" i="925"/>
  <c r="O2" i="903"/>
  <c r="O2" i="899"/>
  <c r="O2" i="918"/>
  <c r="O2" i="914"/>
  <c r="O2" i="910"/>
  <c r="O2" i="904"/>
  <c r="O2" i="900"/>
  <c r="O2" i="917"/>
  <c r="O2" i="915"/>
  <c r="O2" i="912"/>
  <c r="O2" i="911"/>
  <c r="O2" i="909"/>
  <c r="O2" i="905"/>
  <c r="O2" i="901"/>
  <c r="O2" i="888"/>
  <c r="O2" i="916"/>
  <c r="O2" i="913"/>
  <c r="O2" i="906"/>
  <c r="O2" i="902"/>
  <c r="O2" i="898"/>
  <c r="M2" i="928"/>
  <c r="M2" i="927"/>
  <c r="M2" i="926"/>
  <c r="M2" i="924"/>
  <c r="M2" i="923"/>
  <c r="M2" i="922"/>
  <c r="M2" i="921"/>
  <c r="M2" i="925"/>
  <c r="M2" i="920"/>
  <c r="M2" i="919"/>
  <c r="P2" i="918"/>
  <c r="P2" i="914"/>
  <c r="P2" i="910"/>
  <c r="P2" i="904"/>
  <c r="P2" i="900"/>
  <c r="P2" i="917"/>
  <c r="P2" i="915"/>
  <c r="P2" i="912"/>
  <c r="P2" i="911"/>
  <c r="P2" i="909"/>
  <c r="P2" i="905"/>
  <c r="P2" i="901"/>
  <c r="P2" i="916"/>
  <c r="P2" i="913"/>
  <c r="P2" i="906"/>
  <c r="P2" i="902"/>
  <c r="P2" i="898"/>
  <c r="P2" i="903"/>
  <c r="P2" i="899"/>
  <c r="P2" i="888"/>
  <c r="J2" i="925"/>
  <c r="J16" i="921"/>
  <c r="J2" i="928"/>
  <c r="J2" i="927"/>
  <c r="J2" i="926"/>
  <c r="J27" i="924"/>
  <c r="J2" i="923"/>
  <c r="J2" i="922"/>
  <c r="J25" i="919"/>
  <c r="J2" i="920"/>
  <c r="M2" i="917"/>
  <c r="M2" i="915"/>
  <c r="M2" i="912"/>
  <c r="M16" i="911"/>
  <c r="M25" i="909"/>
  <c r="M2" i="905"/>
  <c r="M2" i="901"/>
  <c r="M2" i="888"/>
  <c r="M2" i="916"/>
  <c r="M2" i="913"/>
  <c r="M2" i="906"/>
  <c r="M27" i="902"/>
  <c r="M2" i="898"/>
  <c r="M2" i="903"/>
  <c r="M2" i="899"/>
  <c r="M2" i="918"/>
  <c r="M27" i="914"/>
  <c r="M2" i="910"/>
  <c r="M2" i="904"/>
  <c r="M2" i="900"/>
  <c r="G2" i="859"/>
  <c r="D18" i="926"/>
  <c r="D34" i="925"/>
  <c r="D15" i="924"/>
  <c r="D43" i="921"/>
  <c r="D51" i="928"/>
  <c r="D22" i="923"/>
  <c r="D32" i="922"/>
  <c r="D28" i="919"/>
  <c r="D49" i="920"/>
  <c r="D15" i="927"/>
  <c r="G15" i="917"/>
  <c r="G18" i="916"/>
  <c r="G2" i="903"/>
  <c r="G2" i="899"/>
  <c r="G51" i="918"/>
  <c r="G15" i="914"/>
  <c r="G22" i="913"/>
  <c r="G32" i="912"/>
  <c r="G36" i="910"/>
  <c r="G28" i="909"/>
  <c r="G18" i="904"/>
  <c r="G34" i="900"/>
  <c r="G34" i="915"/>
  <c r="G43" i="911"/>
  <c r="G21" i="905"/>
  <c r="G5" i="901"/>
  <c r="G28" i="888"/>
  <c r="G22" i="906"/>
  <c r="G10" i="902"/>
  <c r="G21" i="898"/>
  <c r="H2" i="859"/>
  <c r="E51" i="928"/>
  <c r="E32" i="922"/>
  <c r="E27" i="926"/>
  <c r="E5" i="923"/>
  <c r="E16" i="921"/>
  <c r="E10" i="920"/>
  <c r="E42" i="927"/>
  <c r="E34" i="925"/>
  <c r="E15" i="924"/>
  <c r="E28" i="919"/>
  <c r="H51" i="918"/>
  <c r="H15" i="914"/>
  <c r="H5" i="913"/>
  <c r="H32" i="912"/>
  <c r="H15" i="910"/>
  <c r="H28" i="909"/>
  <c r="H27" i="904"/>
  <c r="H34" i="900"/>
  <c r="H27" i="916"/>
  <c r="H34" i="915"/>
  <c r="H16" i="911"/>
  <c r="H21" i="905"/>
  <c r="H5" i="901"/>
  <c r="H22" i="906"/>
  <c r="H10" i="902"/>
  <c r="H21" i="898"/>
  <c r="H42" i="917"/>
  <c r="H2" i="903"/>
  <c r="H2" i="899"/>
  <c r="H28" i="888"/>
  <c r="K2" i="921"/>
  <c r="K2" i="928"/>
  <c r="K2" i="927"/>
  <c r="K2" i="926"/>
  <c r="K2" i="924"/>
  <c r="K2" i="923"/>
  <c r="K2" i="922"/>
  <c r="K25" i="919"/>
  <c r="K2" i="925"/>
  <c r="K2" i="920"/>
  <c r="N2" i="916"/>
  <c r="N2" i="913"/>
  <c r="N2" i="906"/>
  <c r="N2" i="902"/>
  <c r="N2" i="898"/>
  <c r="N2" i="903"/>
  <c r="N2" i="899"/>
  <c r="N2" i="888"/>
  <c r="N2" i="918"/>
  <c r="N2" i="914"/>
  <c r="N2" i="910"/>
  <c r="N2" i="904"/>
  <c r="N2" i="900"/>
  <c r="N2" i="917"/>
  <c r="N2" i="915"/>
  <c r="N2" i="912"/>
  <c r="N2" i="911"/>
  <c r="N25" i="909"/>
  <c r="N2" i="905"/>
  <c r="N2" i="901"/>
  <c r="D2" i="859"/>
  <c r="D2" i="858"/>
  <c r="D32" i="918"/>
  <c r="D11" i="914"/>
  <c r="D23" i="910"/>
  <c r="D5" i="909"/>
  <c r="D44" i="904"/>
  <c r="D19" i="900"/>
  <c r="D44" i="916"/>
  <c r="D35" i="905"/>
  <c r="D30" i="901"/>
  <c r="D40" i="915"/>
  <c r="D47" i="913"/>
  <c r="D42" i="912"/>
  <c r="D22" i="911"/>
  <c r="D4" i="906"/>
  <c r="D35" i="902"/>
  <c r="D31" i="898"/>
  <c r="D8" i="917"/>
  <c r="D34" i="903"/>
  <c r="D45" i="899"/>
  <c r="D28" i="888"/>
  <c r="C5" i="858"/>
  <c r="C5" i="859"/>
  <c r="C13" i="913"/>
  <c r="C25" i="911"/>
  <c r="C47" i="916"/>
  <c r="C31" i="909"/>
  <c r="C38" i="905"/>
  <c r="C37" i="903"/>
  <c r="C33" i="901"/>
  <c r="C48" i="899"/>
  <c r="C31" i="888"/>
  <c r="C43" i="915"/>
  <c r="C35" i="918"/>
  <c r="C11" i="917"/>
  <c r="C14" i="914"/>
  <c r="C45" i="912"/>
  <c r="C26" i="910"/>
  <c r="C7" i="906"/>
  <c r="C47" i="904"/>
  <c r="C38" i="902"/>
  <c r="C22" i="900"/>
  <c r="C22" i="898"/>
  <c r="G12" i="922"/>
  <c r="G50" i="920"/>
  <c r="G19" i="921"/>
  <c r="G30" i="928"/>
  <c r="G45" i="927"/>
  <c r="G30" i="926"/>
  <c r="G35" i="924"/>
  <c r="G8" i="923"/>
  <c r="G28" i="919"/>
  <c r="G37" i="925"/>
  <c r="J30" i="918"/>
  <c r="J45" i="917"/>
  <c r="J37" i="915"/>
  <c r="J35" i="914"/>
  <c r="J8" i="913"/>
  <c r="J12" i="912"/>
  <c r="J18" i="910"/>
  <c r="J5" i="906"/>
  <c r="J30" i="904"/>
  <c r="J30" i="902"/>
  <c r="J37" i="900"/>
  <c r="J12" i="898"/>
  <c r="J5" i="888"/>
  <c r="J30" i="916"/>
  <c r="J19" i="911"/>
  <c r="J28" i="909"/>
  <c r="J24" i="905"/>
  <c r="J5" i="903"/>
  <c r="J8" i="901"/>
  <c r="J5" i="899"/>
  <c r="G5" i="859"/>
  <c r="D4" i="928"/>
  <c r="D21" i="926"/>
  <c r="D35" i="922"/>
  <c r="D46" i="921"/>
  <c r="D2" i="920"/>
  <c r="D31" i="919"/>
  <c r="D37" i="925"/>
  <c r="D18" i="927"/>
  <c r="D18" i="924"/>
  <c r="D25" i="923"/>
  <c r="G21" i="916"/>
  <c r="G18" i="914"/>
  <c r="G46" i="911"/>
  <c r="G31" i="909"/>
  <c r="G24" i="905"/>
  <c r="G5" i="903"/>
  <c r="G8" i="901"/>
  <c r="G5" i="899"/>
  <c r="G31" i="888"/>
  <c r="G4" i="918"/>
  <c r="G18" i="917"/>
  <c r="G37" i="915"/>
  <c r="G25" i="913"/>
  <c r="G35" i="912"/>
  <c r="G39" i="910"/>
  <c r="G25" i="906"/>
  <c r="G21" i="904"/>
  <c r="G13" i="902"/>
  <c r="G37" i="900"/>
  <c r="G24" i="898"/>
  <c r="H5" i="859"/>
  <c r="E4" i="928"/>
  <c r="E45" i="927"/>
  <c r="E30" i="926"/>
  <c r="E8" i="923"/>
  <c r="E35" i="922"/>
  <c r="E31" i="919"/>
  <c r="E37" i="925"/>
  <c r="E18" i="924"/>
  <c r="E13" i="920"/>
  <c r="E19" i="921"/>
  <c r="H30" i="916"/>
  <c r="H18" i="914"/>
  <c r="H19" i="911"/>
  <c r="H31" i="909"/>
  <c r="H24" i="905"/>
  <c r="H5" i="903"/>
  <c r="H8" i="901"/>
  <c r="H5" i="899"/>
  <c r="H4" i="918"/>
  <c r="H45" i="917"/>
  <c r="H37" i="915"/>
  <c r="H8" i="913"/>
  <c r="H35" i="912"/>
  <c r="H18" i="910"/>
  <c r="H25" i="906"/>
  <c r="H30" i="904"/>
  <c r="H13" i="902"/>
  <c r="H37" i="900"/>
  <c r="H24" i="898"/>
  <c r="H31" i="888"/>
  <c r="D5" i="858"/>
  <c r="D5" i="859"/>
  <c r="D47" i="916"/>
  <c r="D8" i="909"/>
  <c r="D38" i="905"/>
  <c r="D37" i="903"/>
  <c r="D33" i="901"/>
  <c r="D48" i="899"/>
  <c r="D43" i="915"/>
  <c r="D35" i="918"/>
  <c r="D11" i="917"/>
  <c r="D14" i="914"/>
  <c r="D45" i="912"/>
  <c r="D26" i="910"/>
  <c r="D7" i="906"/>
  <c r="D47" i="904"/>
  <c r="D38" i="902"/>
  <c r="D22" i="900"/>
  <c r="D34" i="898"/>
  <c r="D31" i="888"/>
  <c r="D50" i="913"/>
  <c r="D25" i="911"/>
  <c r="F37" i="925"/>
  <c r="F18" i="924"/>
  <c r="F12" i="922"/>
  <c r="F50" i="920"/>
  <c r="F19" i="921"/>
  <c r="F30" i="928"/>
  <c r="F45" i="927"/>
  <c r="F30" i="926"/>
  <c r="F8" i="923"/>
  <c r="F31" i="919"/>
  <c r="I30" i="918"/>
  <c r="I45" i="917"/>
  <c r="I37" i="915"/>
  <c r="I8" i="913"/>
  <c r="I12" i="912"/>
  <c r="I18" i="910"/>
  <c r="I25" i="906"/>
  <c r="I30" i="904"/>
  <c r="I13" i="902"/>
  <c r="I37" i="900"/>
  <c r="I12" i="898"/>
  <c r="I30" i="916"/>
  <c r="I18" i="914"/>
  <c r="I19" i="911"/>
  <c r="I31" i="909"/>
  <c r="I24" i="905"/>
  <c r="I5" i="903"/>
  <c r="I8" i="901"/>
  <c r="I5" i="899"/>
  <c r="I31" i="888"/>
  <c r="B5" i="859"/>
  <c r="B5" i="858"/>
  <c r="B35" i="918"/>
  <c r="B28" i="917"/>
  <c r="B5" i="916"/>
  <c r="B5" i="914"/>
  <c r="B45" i="912"/>
  <c r="B5" i="910"/>
  <c r="B5" i="909"/>
  <c r="B5" i="906"/>
  <c r="B5" i="904"/>
  <c r="B5" i="902"/>
  <c r="B22" i="900"/>
  <c r="B5" i="898"/>
  <c r="B5" i="888"/>
  <c r="B18" i="913"/>
  <c r="B25" i="911"/>
  <c r="B5" i="905"/>
  <c r="B37" i="903"/>
  <c r="B5" i="901"/>
  <c r="B48" i="899"/>
  <c r="B37" i="915"/>
  <c r="L5" i="928"/>
  <c r="L5" i="927"/>
  <c r="L5" i="926"/>
  <c r="L5" i="924"/>
  <c r="L5" i="923"/>
  <c r="L5" i="922"/>
  <c r="L5" i="921"/>
  <c r="L5" i="920"/>
  <c r="L5" i="919"/>
  <c r="L5" i="925"/>
  <c r="O5" i="917"/>
  <c r="O5" i="914"/>
  <c r="O5" i="911"/>
  <c r="O5" i="909"/>
  <c r="O5" i="905"/>
  <c r="O5" i="903"/>
  <c r="O5" i="901"/>
  <c r="O5" i="899"/>
  <c r="O5" i="888"/>
  <c r="O5" i="913"/>
  <c r="O5" i="918"/>
  <c r="O5" i="916"/>
  <c r="O5" i="915"/>
  <c r="O5" i="912"/>
  <c r="O5" i="910"/>
  <c r="O5" i="906"/>
  <c r="O5" i="904"/>
  <c r="O5" i="902"/>
  <c r="O5" i="900"/>
  <c r="O5" i="898"/>
  <c r="F5" i="859"/>
  <c r="F5" i="858"/>
  <c r="C28" i="927"/>
  <c r="C43" i="924"/>
  <c r="C20" i="922"/>
  <c r="C29" i="920"/>
  <c r="C34" i="928"/>
  <c r="C21" i="926"/>
  <c r="C3" i="923"/>
  <c r="C25" i="921"/>
  <c r="C8" i="919"/>
  <c r="C37" i="925"/>
  <c r="F34" i="918"/>
  <c r="F37" i="915"/>
  <c r="F43" i="914"/>
  <c r="F20" i="912"/>
  <c r="F26" i="910"/>
  <c r="F27" i="906"/>
  <c r="F21" i="904"/>
  <c r="F38" i="902"/>
  <c r="F22" i="900"/>
  <c r="F17" i="898"/>
  <c r="F31" i="888"/>
  <c r="F25" i="911"/>
  <c r="F28" i="917"/>
  <c r="F21" i="916"/>
  <c r="F8" i="909"/>
  <c r="F5" i="905"/>
  <c r="F5" i="903"/>
  <c r="F36" i="901"/>
  <c r="F48" i="899"/>
  <c r="F3" i="913"/>
  <c r="E5" i="859"/>
  <c r="E5" i="858"/>
  <c r="B28" i="927"/>
  <c r="B43" i="924"/>
  <c r="B20" i="922"/>
  <c r="B26" i="920"/>
  <c r="B9" i="928"/>
  <c r="B13" i="926"/>
  <c r="B25" i="925"/>
  <c r="B50" i="923"/>
  <c r="B25" i="921"/>
  <c r="B8" i="919"/>
  <c r="E25" i="915"/>
  <c r="E9" i="918"/>
  <c r="E13" i="916"/>
  <c r="E43" i="914"/>
  <c r="E20" i="912"/>
  <c r="E26" i="910"/>
  <c r="E7" i="906"/>
  <c r="E13" i="904"/>
  <c r="E38" i="902"/>
  <c r="E22" i="900"/>
  <c r="E34" i="898"/>
  <c r="E50" i="913"/>
  <c r="E25" i="911"/>
  <c r="E28" i="917"/>
  <c r="E8" i="909"/>
  <c r="E5" i="905"/>
  <c r="E37" i="903"/>
  <c r="E33" i="901"/>
  <c r="E48" i="899"/>
  <c r="E31" i="888"/>
  <c r="H19" i="921"/>
  <c r="H30" i="928"/>
  <c r="H14" i="926"/>
  <c r="H23" i="925"/>
  <c r="H35" i="924"/>
  <c r="H8" i="923"/>
  <c r="H45" i="922"/>
  <c r="H28" i="919"/>
  <c r="H26" i="927"/>
  <c r="H50" i="920"/>
  <c r="K26" i="917"/>
  <c r="K45" i="912"/>
  <c r="K19" i="911"/>
  <c r="K28" i="909"/>
  <c r="K5" i="905"/>
  <c r="K23" i="903"/>
  <c r="K8" i="901"/>
  <c r="K5" i="899"/>
  <c r="K5" i="888"/>
  <c r="K14" i="916"/>
  <c r="K30" i="918"/>
  <c r="K23" i="915"/>
  <c r="K35" i="914"/>
  <c r="K8" i="913"/>
  <c r="K18" i="910"/>
  <c r="K5" i="906"/>
  <c r="K14" i="904"/>
  <c r="K30" i="902"/>
  <c r="K20" i="900"/>
  <c r="K12" i="898"/>
  <c r="H5" i="882"/>
  <c r="H5" i="880"/>
  <c r="H5" i="862"/>
  <c r="H5" i="860"/>
  <c r="C5" i="883"/>
  <c r="D5" i="880"/>
  <c r="C5" i="863"/>
  <c r="D5" i="860"/>
  <c r="I2" i="882"/>
  <c r="I2" i="880"/>
  <c r="I2" i="862"/>
  <c r="I2" i="860"/>
  <c r="D2" i="883"/>
  <c r="E2" i="880"/>
  <c r="D2" i="863"/>
  <c r="E2" i="860"/>
  <c r="B2" i="883"/>
  <c r="C2" i="881"/>
  <c r="B2" i="863"/>
  <c r="C2" i="861"/>
  <c r="J2" i="882"/>
  <c r="H2" i="881"/>
  <c r="H2" i="861"/>
  <c r="J2" i="862"/>
  <c r="H2" i="882"/>
  <c r="H2" i="880"/>
  <c r="H2" i="862"/>
  <c r="H2" i="860"/>
  <c r="B3" i="882"/>
  <c r="B3" i="880"/>
  <c r="B3" i="862"/>
  <c r="B3" i="860"/>
  <c r="H3" i="883"/>
  <c r="I3" i="881"/>
  <c r="H3" i="863"/>
  <c r="I3" i="861"/>
  <c r="L3" i="882"/>
  <c r="K3" i="881"/>
  <c r="L3" i="862"/>
  <c r="K3" i="861"/>
  <c r="G3" i="882"/>
  <c r="F3" i="880"/>
  <c r="G3" i="862"/>
  <c r="F3" i="860"/>
  <c r="C3" i="882"/>
  <c r="C3" i="880"/>
  <c r="C3" i="862"/>
  <c r="C3" i="860"/>
  <c r="C4" i="883"/>
  <c r="D4" i="880"/>
  <c r="C4" i="863"/>
  <c r="D4" i="860"/>
  <c r="G4" i="883"/>
  <c r="G4" i="881"/>
  <c r="G4" i="863"/>
  <c r="G4" i="861"/>
  <c r="B4" i="882"/>
  <c r="B4" i="880"/>
  <c r="B4" i="862"/>
  <c r="B4" i="860"/>
  <c r="H4" i="883"/>
  <c r="I4" i="881"/>
  <c r="H4" i="863"/>
  <c r="I4" i="861"/>
  <c r="D4" i="882"/>
  <c r="B4" i="881"/>
  <c r="D4" i="862"/>
  <c r="B4" i="861"/>
  <c r="E6" i="882"/>
  <c r="D6" i="881"/>
  <c r="D6" i="861"/>
  <c r="E6" i="862"/>
  <c r="K6" i="882"/>
  <c r="J6" i="881"/>
  <c r="J6" i="861"/>
  <c r="K6" i="862"/>
  <c r="B6" i="882"/>
  <c r="B6" i="880"/>
  <c r="B6" i="862"/>
  <c r="B6" i="860"/>
  <c r="J6" i="882"/>
  <c r="H6" i="881"/>
  <c r="J6" i="862"/>
  <c r="H6" i="861"/>
  <c r="I6" i="882"/>
  <c r="I6" i="880"/>
  <c r="I6" i="860"/>
  <c r="I6" i="862"/>
  <c r="J5" i="885"/>
  <c r="J5" i="879"/>
  <c r="J5" i="865"/>
  <c r="G5" i="883"/>
  <c r="G5" i="881"/>
  <c r="G5" i="863"/>
  <c r="G5" i="861"/>
  <c r="F5" i="882"/>
  <c r="E5" i="881"/>
  <c r="E5" i="861"/>
  <c r="F5" i="862"/>
  <c r="E5" i="882"/>
  <c r="D5" i="881"/>
  <c r="E5" i="862"/>
  <c r="D5" i="861"/>
  <c r="D5" i="882"/>
  <c r="B5" i="881"/>
  <c r="D5" i="862"/>
  <c r="B5" i="861"/>
  <c r="D5" i="883"/>
  <c r="E5" i="880"/>
  <c r="D5" i="863"/>
  <c r="E5" i="860"/>
  <c r="C5" i="882"/>
  <c r="C5" i="880"/>
  <c r="C5" i="862"/>
  <c r="C5" i="860"/>
  <c r="B2" i="882"/>
  <c r="B2" i="880"/>
  <c r="B2" i="862"/>
  <c r="B2" i="860"/>
  <c r="G2" i="882"/>
  <c r="F2" i="880"/>
  <c r="G2" i="862"/>
  <c r="F2" i="860"/>
  <c r="E2" i="883"/>
  <c r="G2" i="880"/>
  <c r="E2" i="863"/>
  <c r="G2" i="860"/>
  <c r="D2" i="882"/>
  <c r="B2" i="881"/>
  <c r="D2" i="862"/>
  <c r="B2" i="861"/>
  <c r="G3" i="883"/>
  <c r="G3" i="881"/>
  <c r="G3" i="863"/>
  <c r="G3" i="861"/>
  <c r="B3" i="883"/>
  <c r="C3" i="881"/>
  <c r="B3" i="863"/>
  <c r="C3" i="861"/>
  <c r="J3" i="882"/>
  <c r="H3" i="881"/>
  <c r="H3" i="861"/>
  <c r="J3" i="862"/>
  <c r="E3" i="882"/>
  <c r="D3" i="881"/>
  <c r="E3" i="862"/>
  <c r="D3" i="861"/>
  <c r="K3" i="882"/>
  <c r="J3" i="881"/>
  <c r="K3" i="862"/>
  <c r="J3" i="861"/>
  <c r="J4" i="882"/>
  <c r="H4" i="881"/>
  <c r="H4" i="861"/>
  <c r="J4" i="862"/>
  <c r="B4" i="883"/>
  <c r="C4" i="881"/>
  <c r="B4" i="863"/>
  <c r="C4" i="861"/>
  <c r="K4" i="882"/>
  <c r="J4" i="881"/>
  <c r="J4" i="861"/>
  <c r="K4" i="862"/>
  <c r="F4" i="883"/>
  <c r="F4" i="881"/>
  <c r="F4" i="863"/>
  <c r="F4" i="861"/>
  <c r="K5" i="882"/>
  <c r="J5" i="881"/>
  <c r="J5" i="861"/>
  <c r="K5" i="862"/>
  <c r="G4" i="882"/>
  <c r="F4" i="880"/>
  <c r="G4" i="862"/>
  <c r="F4" i="860"/>
  <c r="F6" i="882"/>
  <c r="E6" i="881"/>
  <c r="F6" i="862"/>
  <c r="E6" i="861"/>
  <c r="C6" i="883"/>
  <c r="D6" i="880"/>
  <c r="C6" i="863"/>
  <c r="D6" i="860"/>
  <c r="G6" i="882"/>
  <c r="F6" i="880"/>
  <c r="G6" i="862"/>
  <c r="F6" i="860"/>
  <c r="B6" i="883"/>
  <c r="C6" i="881"/>
  <c r="B6" i="863"/>
  <c r="C6" i="861"/>
  <c r="D6" i="882"/>
  <c r="B6" i="881"/>
  <c r="D6" i="862"/>
  <c r="B6" i="861"/>
  <c r="K5" i="885"/>
  <c r="K5" i="879"/>
  <c r="K5" i="865"/>
  <c r="K5" i="886"/>
  <c r="K5" i="866"/>
  <c r="B5" i="883"/>
  <c r="C5" i="881"/>
  <c r="B5" i="863"/>
  <c r="C5" i="861"/>
  <c r="E5" i="883"/>
  <c r="G5" i="880"/>
  <c r="E5" i="863"/>
  <c r="G5" i="860"/>
  <c r="G5" i="882"/>
  <c r="F5" i="880"/>
  <c r="G5" i="862"/>
  <c r="F5" i="860"/>
  <c r="B5" i="882"/>
  <c r="B5" i="880"/>
  <c r="B5" i="862"/>
  <c r="B5" i="860"/>
  <c r="E2" i="882"/>
  <c r="D2" i="881"/>
  <c r="E2" i="862"/>
  <c r="D2" i="861"/>
  <c r="K2" i="882"/>
  <c r="J2" i="881"/>
  <c r="K2" i="862"/>
  <c r="J2" i="861"/>
  <c r="L2" i="882"/>
  <c r="K2" i="881"/>
  <c r="L2" i="862"/>
  <c r="K2" i="861"/>
  <c r="I2" i="883"/>
  <c r="J2" i="880"/>
  <c r="I2" i="863"/>
  <c r="J2" i="860"/>
  <c r="I3" i="883"/>
  <c r="J3" i="880"/>
  <c r="I3" i="863"/>
  <c r="J3" i="860"/>
  <c r="C3" i="883"/>
  <c r="D3" i="880"/>
  <c r="C3" i="863"/>
  <c r="D3" i="860"/>
  <c r="H3" i="882"/>
  <c r="H3" i="880"/>
  <c r="H3" i="862"/>
  <c r="H3" i="860"/>
  <c r="I3" i="882"/>
  <c r="I3" i="880"/>
  <c r="I3" i="862"/>
  <c r="I3" i="860"/>
  <c r="D3" i="883"/>
  <c r="E3" i="880"/>
  <c r="D3" i="863"/>
  <c r="E3" i="860"/>
  <c r="J4" i="883"/>
  <c r="K4" i="880"/>
  <c r="J4" i="863"/>
  <c r="K4" i="860"/>
  <c r="L4" i="882"/>
  <c r="K4" i="881"/>
  <c r="L4" i="862"/>
  <c r="K4" i="861"/>
  <c r="D4" i="883"/>
  <c r="E4" i="880"/>
  <c r="D4" i="863"/>
  <c r="E4" i="860"/>
  <c r="I4" i="882"/>
  <c r="I4" i="880"/>
  <c r="I4" i="862"/>
  <c r="I4" i="860"/>
  <c r="E4" i="882"/>
  <c r="D4" i="881"/>
  <c r="D4" i="861"/>
  <c r="E4" i="862"/>
  <c r="H6" i="882"/>
  <c r="H6" i="880"/>
  <c r="H6" i="860"/>
  <c r="H6" i="862"/>
  <c r="D6" i="883"/>
  <c r="E6" i="880"/>
  <c r="D6" i="863"/>
  <c r="E6" i="860"/>
  <c r="L6" i="882"/>
  <c r="K6" i="881"/>
  <c r="K6" i="861"/>
  <c r="L6" i="862"/>
  <c r="F6" i="883"/>
  <c r="F6" i="881"/>
  <c r="F6" i="863"/>
  <c r="F6" i="861"/>
  <c r="G6" i="883"/>
  <c r="G6" i="881"/>
  <c r="G6" i="863"/>
  <c r="G6" i="861"/>
  <c r="J5" i="884"/>
  <c r="J5" i="878"/>
  <c r="J5" i="864"/>
  <c r="G5" i="887"/>
  <c r="F5" i="886"/>
  <c r="F5" i="866"/>
  <c r="G5" i="867"/>
  <c r="F2" i="883"/>
  <c r="F2" i="881"/>
  <c r="F2" i="863"/>
  <c r="F2" i="861"/>
  <c r="I5" i="882"/>
  <c r="I5" i="880"/>
  <c r="I5" i="862"/>
  <c r="I5" i="860"/>
  <c r="J5" i="882"/>
  <c r="H5" i="881"/>
  <c r="H5" i="861"/>
  <c r="J5" i="862"/>
  <c r="F5" i="883"/>
  <c r="F5" i="881"/>
  <c r="F5" i="863"/>
  <c r="F5" i="861"/>
  <c r="G2" i="883"/>
  <c r="G2" i="881"/>
  <c r="G2" i="863"/>
  <c r="G2" i="861"/>
  <c r="J2" i="883"/>
  <c r="K2" i="880"/>
  <c r="J2" i="863"/>
  <c r="K2" i="860"/>
  <c r="F2" i="882"/>
  <c r="E2" i="881"/>
  <c r="E2" i="861"/>
  <c r="F2" i="862"/>
  <c r="C2" i="882"/>
  <c r="C2" i="880"/>
  <c r="C2" i="862"/>
  <c r="C2" i="860"/>
  <c r="C2" i="883"/>
  <c r="D2" i="880"/>
  <c r="C2" i="863"/>
  <c r="D2" i="860"/>
  <c r="F3" i="883"/>
  <c r="F3" i="881"/>
  <c r="F3" i="863"/>
  <c r="F3" i="861"/>
  <c r="J3" i="883"/>
  <c r="K3" i="880"/>
  <c r="J3" i="863"/>
  <c r="K3" i="860"/>
  <c r="F3" i="882"/>
  <c r="E3" i="881"/>
  <c r="E3" i="861"/>
  <c r="F3" i="862"/>
  <c r="D3" i="882"/>
  <c r="B3" i="881"/>
  <c r="B3" i="861"/>
  <c r="D3" i="862"/>
  <c r="E3" i="883"/>
  <c r="G3" i="880"/>
  <c r="E3" i="863"/>
  <c r="G3" i="860"/>
  <c r="C4" i="882"/>
  <c r="C4" i="880"/>
  <c r="C4" i="862"/>
  <c r="C4" i="860"/>
  <c r="E4" i="883"/>
  <c r="G4" i="880"/>
  <c r="E4" i="863"/>
  <c r="G4" i="860"/>
  <c r="F4" i="882"/>
  <c r="E4" i="881"/>
  <c r="E4" i="861"/>
  <c r="F4" i="862"/>
  <c r="I4" i="883"/>
  <c r="J4" i="880"/>
  <c r="I4" i="863"/>
  <c r="J4" i="860"/>
  <c r="H4" i="882"/>
  <c r="H4" i="880"/>
  <c r="H4" i="862"/>
  <c r="H4" i="860"/>
  <c r="H6" i="883"/>
  <c r="I6" i="881"/>
  <c r="H6" i="863"/>
  <c r="I6" i="861"/>
  <c r="C6" i="882"/>
  <c r="C6" i="880"/>
  <c r="C6" i="862"/>
  <c r="C6" i="860"/>
  <c r="J6" i="883"/>
  <c r="K6" i="880"/>
  <c r="J6" i="863"/>
  <c r="K6" i="860"/>
  <c r="I6" i="883"/>
  <c r="J6" i="880"/>
  <c r="I6" i="863"/>
  <c r="J6" i="860"/>
  <c r="E6" i="883"/>
  <c r="G6" i="880"/>
  <c r="E6" i="863"/>
  <c r="G6" i="860"/>
  <c r="I5" i="884"/>
  <c r="I5" i="879"/>
  <c r="I5" i="864"/>
  <c r="D5" i="887"/>
  <c r="D5" i="867"/>
  <c r="AH6" i="825"/>
  <c r="AG6" i="825"/>
  <c r="AK6" i="825"/>
  <c r="AJ6" i="825"/>
  <c r="AI6" i="825"/>
  <c r="AH4" i="825"/>
  <c r="AK4" i="825"/>
  <c r="AG4" i="825"/>
  <c r="AI4" i="825"/>
  <c r="AJ4" i="825"/>
  <c r="AJ3" i="825"/>
  <c r="AK3" i="825"/>
  <c r="AI3" i="825"/>
  <c r="AG3" i="825"/>
  <c r="AH3" i="825"/>
  <c r="AH2" i="825"/>
  <c r="AJ2" i="825"/>
  <c r="AG2" i="825"/>
  <c r="AI2" i="825"/>
  <c r="AJ5" i="825"/>
  <c r="AG5" i="825"/>
  <c r="AK5" i="825"/>
  <c r="AI5" i="825"/>
  <c r="AH5" i="825"/>
  <c r="L30" i="849"/>
  <c r="L28" i="846"/>
  <c r="L15" i="844"/>
  <c r="L6" i="843"/>
  <c r="L39" i="851"/>
  <c r="L40" i="848"/>
  <c r="L20" i="845"/>
  <c r="L23" i="842"/>
  <c r="L41" i="850"/>
  <c r="L20" i="847"/>
  <c r="N23" i="848"/>
  <c r="N20" i="845"/>
  <c r="N23" i="842"/>
  <c r="N20" i="850"/>
  <c r="N20" i="847"/>
  <c r="N15" i="849"/>
  <c r="N28" i="846"/>
  <c r="N15" i="844"/>
  <c r="N6" i="843"/>
  <c r="N28" i="851"/>
  <c r="M28" i="851"/>
  <c r="M40" i="848"/>
  <c r="M28" i="846"/>
  <c r="M15" i="844"/>
  <c r="M6" i="843"/>
  <c r="M41" i="850"/>
  <c r="M20" i="847"/>
  <c r="M30" i="849"/>
  <c r="M20" i="845"/>
  <c r="M23" i="842"/>
  <c r="F6" i="845"/>
  <c r="F6" i="842"/>
  <c r="F11" i="847"/>
  <c r="F22" i="849"/>
  <c r="F28" i="846"/>
  <c r="F15" i="844"/>
  <c r="F6" i="843"/>
  <c r="F34" i="851"/>
  <c r="F6" i="850"/>
  <c r="F15" i="848"/>
  <c r="AM6" i="825"/>
  <c r="C12" i="851"/>
  <c r="C13" i="849"/>
  <c r="C11" i="847"/>
  <c r="C6" i="845"/>
  <c r="C6" i="842"/>
  <c r="C18" i="850"/>
  <c r="C15" i="848"/>
  <c r="C6" i="846"/>
  <c r="C6" i="844"/>
  <c r="C6" i="843"/>
  <c r="O20" i="850"/>
  <c r="O6" i="847"/>
  <c r="O15" i="849"/>
  <c r="O20" i="845"/>
  <c r="O23" i="842"/>
  <c r="O28" i="851"/>
  <c r="O23" i="848"/>
  <c r="O28" i="846"/>
  <c r="O15" i="844"/>
  <c r="O6" i="843"/>
  <c r="K41" i="850"/>
  <c r="K20" i="847"/>
  <c r="K30" i="849"/>
  <c r="K20" i="845"/>
  <c r="K23" i="842"/>
  <c r="K39" i="851"/>
  <c r="K40" i="848"/>
  <c r="K28" i="846"/>
  <c r="K15" i="844"/>
  <c r="K6" i="843"/>
  <c r="J49" i="848"/>
  <c r="J20" i="845"/>
  <c r="J23" i="842"/>
  <c r="J41" i="850"/>
  <c r="J20" i="847"/>
  <c r="J30" i="849"/>
  <c r="J28" i="846"/>
  <c r="J15" i="844"/>
  <c r="J6" i="843"/>
  <c r="J45" i="851"/>
  <c r="D6" i="846"/>
  <c r="D6" i="844"/>
  <c r="D6" i="843"/>
  <c r="D18" i="850"/>
  <c r="D15" i="848"/>
  <c r="D6" i="845"/>
  <c r="D6" i="842"/>
  <c r="D12" i="851"/>
  <c r="D13" i="849"/>
  <c r="D11" i="847"/>
  <c r="E34" i="851"/>
  <c r="E6" i="850"/>
  <c r="E15" i="848"/>
  <c r="E28" i="846"/>
  <c r="E15" i="844"/>
  <c r="E6" i="843"/>
  <c r="E11" i="847"/>
  <c r="E22" i="849"/>
  <c r="E6" i="845"/>
  <c r="E6" i="842"/>
  <c r="I45" i="851"/>
  <c r="I49" i="848"/>
  <c r="I28" i="846"/>
  <c r="I15" i="844"/>
  <c r="I6" i="843"/>
  <c r="I41" i="850"/>
  <c r="I25" i="847"/>
  <c r="I30" i="849"/>
  <c r="I20" i="845"/>
  <c r="I23" i="842"/>
  <c r="AL6" i="825"/>
  <c r="B6" i="845"/>
  <c r="B6" i="842"/>
  <c r="B12" i="851"/>
  <c r="B13" i="849"/>
  <c r="B6" i="847"/>
  <c r="B6" i="846"/>
  <c r="B6" i="844"/>
  <c r="B6" i="843"/>
  <c r="B18" i="850"/>
  <c r="B6" i="848"/>
  <c r="P15" i="849"/>
  <c r="P28" i="846"/>
  <c r="P15" i="844"/>
  <c r="P6" i="843"/>
  <c r="P28" i="851"/>
  <c r="P23" i="848"/>
  <c r="P20" i="845"/>
  <c r="P23" i="842"/>
  <c r="P20" i="850"/>
  <c r="P6" i="847"/>
  <c r="C6" i="835"/>
  <c r="G11" i="847"/>
  <c r="G30" i="849"/>
  <c r="G6" i="845"/>
  <c r="G23" i="842"/>
  <c r="G34" i="851"/>
  <c r="G6" i="850"/>
  <c r="G32" i="848"/>
  <c r="G28" i="846"/>
  <c r="G15" i="844"/>
  <c r="G6" i="843"/>
  <c r="H30" i="849"/>
  <c r="H28" i="846"/>
  <c r="H15" i="844"/>
  <c r="H6" i="843"/>
  <c r="H45" i="851"/>
  <c r="H32" i="848"/>
  <c r="H20" i="845"/>
  <c r="H23" i="842"/>
  <c r="H41" i="850"/>
  <c r="H11" i="847"/>
  <c r="F9" i="847"/>
  <c r="F4" i="842"/>
  <c r="F32" i="851"/>
  <c r="F26" i="846"/>
  <c r="F4" i="843"/>
  <c r="F20" i="849"/>
  <c r="F4" i="845"/>
  <c r="F4" i="850"/>
  <c r="F13" i="848"/>
  <c r="F13" i="844"/>
  <c r="D11" i="849"/>
  <c r="D4" i="845"/>
  <c r="D16" i="850"/>
  <c r="D13" i="848"/>
  <c r="D4" i="844"/>
  <c r="D10" i="851"/>
  <c r="D9" i="847"/>
  <c r="D4" i="842"/>
  <c r="D4" i="846"/>
  <c r="D4" i="843"/>
  <c r="M26" i="846"/>
  <c r="M18" i="847"/>
  <c r="M18" i="845"/>
  <c r="M26" i="851"/>
  <c r="M39" i="850"/>
  <c r="M38" i="848"/>
  <c r="M13" i="844"/>
  <c r="M28" i="849"/>
  <c r="M21" i="842"/>
  <c r="M4" i="843"/>
  <c r="I26" i="846"/>
  <c r="I4" i="843"/>
  <c r="I23" i="847"/>
  <c r="I18" i="845"/>
  <c r="I43" i="851"/>
  <c r="I39" i="850"/>
  <c r="I47" i="848"/>
  <c r="I13" i="844"/>
  <c r="I28" i="849"/>
  <c r="I21" i="842"/>
  <c r="H28" i="849"/>
  <c r="H18" i="845"/>
  <c r="H13" i="844"/>
  <c r="H9" i="847"/>
  <c r="H21" i="842"/>
  <c r="H43" i="851"/>
  <c r="H39" i="850"/>
  <c r="H30" i="848"/>
  <c r="H26" i="846"/>
  <c r="H4" i="843"/>
  <c r="L28" i="849"/>
  <c r="L18" i="845"/>
  <c r="L13" i="844"/>
  <c r="L18" i="847"/>
  <c r="L21" i="842"/>
  <c r="L37" i="851"/>
  <c r="L39" i="850"/>
  <c r="L38" i="848"/>
  <c r="L26" i="846"/>
  <c r="L4" i="843"/>
  <c r="K37" i="851"/>
  <c r="K39" i="850"/>
  <c r="K38" i="848"/>
  <c r="K13" i="844"/>
  <c r="K28" i="849"/>
  <c r="K21" i="842"/>
  <c r="K4" i="843"/>
  <c r="K26" i="846"/>
  <c r="K18" i="847"/>
  <c r="K18" i="845"/>
  <c r="O26" i="851"/>
  <c r="O18" i="850"/>
  <c r="O21" i="848"/>
  <c r="O13" i="844"/>
  <c r="O13" i="849"/>
  <c r="O21" i="842"/>
  <c r="O26" i="846"/>
  <c r="O4" i="843"/>
  <c r="O4" i="847"/>
  <c r="O18" i="845"/>
  <c r="C4" i="835"/>
  <c r="G32" i="851"/>
  <c r="G30" i="848"/>
  <c r="G13" i="844"/>
  <c r="G28" i="849"/>
  <c r="G21" i="842"/>
  <c r="G4" i="843"/>
  <c r="G4" i="850"/>
  <c r="G26" i="846"/>
  <c r="G9" i="847"/>
  <c r="G4" i="845"/>
  <c r="E4" i="850"/>
  <c r="E13" i="848"/>
  <c r="E26" i="846"/>
  <c r="E9" i="847"/>
  <c r="E4" i="845"/>
  <c r="E32" i="851"/>
  <c r="E13" i="844"/>
  <c r="E20" i="849"/>
  <c r="E4" i="842"/>
  <c r="E4" i="843"/>
  <c r="N18" i="847"/>
  <c r="N21" i="842"/>
  <c r="N26" i="851"/>
  <c r="N18" i="850"/>
  <c r="N21" i="848"/>
  <c r="N26" i="846"/>
  <c r="N4" i="843"/>
  <c r="N13" i="849"/>
  <c r="N18" i="845"/>
  <c r="N13" i="844"/>
  <c r="P13" i="849"/>
  <c r="P18" i="845"/>
  <c r="P13" i="844"/>
  <c r="P4" i="847"/>
  <c r="P21" i="842"/>
  <c r="P26" i="851"/>
  <c r="P18" i="850"/>
  <c r="P21" i="848"/>
  <c r="P26" i="846"/>
  <c r="P4" i="843"/>
  <c r="AL4" i="825"/>
  <c r="B10" i="851"/>
  <c r="B4" i="847"/>
  <c r="B4" i="842"/>
  <c r="B4" i="846"/>
  <c r="B4" i="843"/>
  <c r="B11" i="849"/>
  <c r="B4" i="845"/>
  <c r="B16" i="850"/>
  <c r="B4" i="848"/>
  <c r="B4" i="844"/>
  <c r="J18" i="847"/>
  <c r="J21" i="842"/>
  <c r="J43" i="851"/>
  <c r="J39" i="850"/>
  <c r="J47" i="848"/>
  <c r="J26" i="846"/>
  <c r="J4" i="843"/>
  <c r="J28" i="849"/>
  <c r="J18" i="845"/>
  <c r="J13" i="844"/>
  <c r="AM4" i="825"/>
  <c r="C4" i="844"/>
  <c r="C11" i="849"/>
  <c r="C4" i="842"/>
  <c r="C16" i="850"/>
  <c r="C13" i="848"/>
  <c r="C4" i="846"/>
  <c r="C4" i="843"/>
  <c r="C10" i="851"/>
  <c r="C9" i="847"/>
  <c r="C4" i="845"/>
  <c r="C3" i="835"/>
  <c r="G29" i="848"/>
  <c r="G3" i="850"/>
  <c r="G25" i="846"/>
  <c r="G3" i="845"/>
  <c r="G12" i="844"/>
  <c r="G20" i="842"/>
  <c r="G3" i="843"/>
  <c r="G27" i="849"/>
  <c r="G8" i="847"/>
  <c r="G31" i="851"/>
  <c r="N25" i="851"/>
  <c r="N25" i="846"/>
  <c r="N17" i="845"/>
  <c r="N12" i="844"/>
  <c r="N20" i="842"/>
  <c r="N3" i="843"/>
  <c r="N20" i="848"/>
  <c r="N17" i="850"/>
  <c r="N12" i="849"/>
  <c r="N17" i="847"/>
  <c r="D15" i="850"/>
  <c r="D9" i="851"/>
  <c r="D10" i="849"/>
  <c r="D8" i="847"/>
  <c r="D3" i="846"/>
  <c r="D3" i="845"/>
  <c r="D3" i="844"/>
  <c r="D3" i="842"/>
  <c r="D3" i="843"/>
  <c r="D12" i="848"/>
  <c r="F31" i="851"/>
  <c r="F25" i="846"/>
  <c r="F3" i="845"/>
  <c r="F12" i="844"/>
  <c r="F3" i="842"/>
  <c r="F3" i="843"/>
  <c r="F12" i="848"/>
  <c r="F3" i="850"/>
  <c r="F19" i="849"/>
  <c r="F8" i="847"/>
  <c r="L38" i="850"/>
  <c r="L27" i="849"/>
  <c r="L17" i="847"/>
  <c r="L36" i="851"/>
  <c r="L25" i="846"/>
  <c r="L17" i="845"/>
  <c r="L12" i="844"/>
  <c r="L20" i="842"/>
  <c r="L3" i="843"/>
  <c r="L37" i="848"/>
  <c r="P17" i="850"/>
  <c r="P12" i="849"/>
  <c r="P3" i="847"/>
  <c r="P25" i="851"/>
  <c r="P25" i="846"/>
  <c r="P17" i="845"/>
  <c r="P12" i="844"/>
  <c r="P20" i="842"/>
  <c r="P3" i="843"/>
  <c r="P20" i="848"/>
  <c r="E19" i="849"/>
  <c r="E8" i="847"/>
  <c r="E31" i="851"/>
  <c r="E12" i="848"/>
  <c r="E3" i="850"/>
  <c r="E25" i="846"/>
  <c r="E3" i="845"/>
  <c r="E12" i="844"/>
  <c r="E3" i="842"/>
  <c r="E3" i="843"/>
  <c r="H38" i="850"/>
  <c r="H27" i="849"/>
  <c r="H8" i="847"/>
  <c r="H42" i="851"/>
  <c r="H25" i="846"/>
  <c r="H17" i="845"/>
  <c r="H12" i="844"/>
  <c r="H20" i="842"/>
  <c r="H3" i="843"/>
  <c r="H29" i="848"/>
  <c r="K37" i="848"/>
  <c r="K25" i="846"/>
  <c r="K17" i="845"/>
  <c r="K12" i="844"/>
  <c r="K20" i="842"/>
  <c r="K3" i="843"/>
  <c r="K38" i="850"/>
  <c r="K27" i="849"/>
  <c r="K17" i="847"/>
  <c r="K36" i="851"/>
  <c r="AM3" i="825"/>
  <c r="C12" i="848"/>
  <c r="C15" i="850"/>
  <c r="C3" i="846"/>
  <c r="C3" i="845"/>
  <c r="C3" i="844"/>
  <c r="C3" i="842"/>
  <c r="C3" i="843"/>
  <c r="C9" i="851"/>
  <c r="C10" i="849"/>
  <c r="C8" i="847"/>
  <c r="O20" i="848"/>
  <c r="O25" i="846"/>
  <c r="O17" i="845"/>
  <c r="O12" i="844"/>
  <c r="O20" i="842"/>
  <c r="O3" i="843"/>
  <c r="O17" i="850"/>
  <c r="O12" i="849"/>
  <c r="O3" i="847"/>
  <c r="O25" i="851"/>
  <c r="M38" i="850"/>
  <c r="M27" i="849"/>
  <c r="M17" i="847"/>
  <c r="M25" i="851"/>
  <c r="M37" i="848"/>
  <c r="M25" i="846"/>
  <c r="M17" i="845"/>
  <c r="M12" i="844"/>
  <c r="M20" i="842"/>
  <c r="M3" i="843"/>
  <c r="I38" i="850"/>
  <c r="I27" i="849"/>
  <c r="I22" i="847"/>
  <c r="I42" i="851"/>
  <c r="I46" i="848"/>
  <c r="I25" i="846"/>
  <c r="I17" i="845"/>
  <c r="I12" i="844"/>
  <c r="I20" i="842"/>
  <c r="I3" i="843"/>
  <c r="J42" i="851"/>
  <c r="J25" i="846"/>
  <c r="J17" i="845"/>
  <c r="J12" i="844"/>
  <c r="J20" i="842"/>
  <c r="J3" i="843"/>
  <c r="J46" i="848"/>
  <c r="J38" i="850"/>
  <c r="J27" i="849"/>
  <c r="J17" i="847"/>
  <c r="AL3" i="825"/>
  <c r="B3" i="846"/>
  <c r="B3" i="845"/>
  <c r="B3" i="844"/>
  <c r="B3" i="842"/>
  <c r="B3" i="843"/>
  <c r="B3" i="848"/>
  <c r="B15" i="850"/>
  <c r="B9" i="851"/>
  <c r="B10" i="849"/>
  <c r="B3" i="847"/>
  <c r="H7" i="847"/>
  <c r="H24" i="846"/>
  <c r="H2" i="843"/>
  <c r="H41" i="851"/>
  <c r="H19" i="842"/>
  <c r="H26" i="849"/>
  <c r="H11" i="844"/>
  <c r="H37" i="850"/>
  <c r="H28" i="848"/>
  <c r="H16" i="845"/>
  <c r="N11" i="849"/>
  <c r="N11" i="844"/>
  <c r="N16" i="850"/>
  <c r="N19" i="848"/>
  <c r="N16" i="845"/>
  <c r="N16" i="847"/>
  <c r="N24" i="846"/>
  <c r="N2" i="843"/>
  <c r="N24" i="851"/>
  <c r="N19" i="842"/>
  <c r="D8" i="851"/>
  <c r="D7" i="847"/>
  <c r="D2" i="846"/>
  <c r="D2" i="843"/>
  <c r="D11" i="848"/>
  <c r="D2" i="842"/>
  <c r="D9" i="849"/>
  <c r="D2" i="844"/>
  <c r="D14" i="850"/>
  <c r="D2" i="845"/>
  <c r="J26" i="849"/>
  <c r="J11" i="844"/>
  <c r="J37" i="850"/>
  <c r="J45" i="848"/>
  <c r="J16" i="845"/>
  <c r="J16" i="847"/>
  <c r="J24" i="846"/>
  <c r="J2" i="843"/>
  <c r="J41" i="851"/>
  <c r="J19" i="842"/>
  <c r="AL2" i="825"/>
  <c r="B9" i="849"/>
  <c r="B2" i="845"/>
  <c r="B14" i="850"/>
  <c r="B2" i="846"/>
  <c r="B2" i="843"/>
  <c r="B8" i="851"/>
  <c r="B2" i="847"/>
  <c r="B2" i="842"/>
  <c r="B2" i="848"/>
  <c r="B2" i="844"/>
  <c r="K37" i="850"/>
  <c r="K36" i="848"/>
  <c r="K19" i="842"/>
  <c r="K16" i="847"/>
  <c r="K11" i="844"/>
  <c r="K35" i="851"/>
  <c r="K16" i="845"/>
  <c r="K26" i="849"/>
  <c r="K24" i="846"/>
  <c r="K2" i="843"/>
  <c r="I41" i="851"/>
  <c r="I16" i="845"/>
  <c r="I26" i="849"/>
  <c r="I24" i="846"/>
  <c r="I2" i="843"/>
  <c r="I37" i="850"/>
  <c r="I45" i="848"/>
  <c r="I19" i="842"/>
  <c r="I21" i="847"/>
  <c r="I11" i="844"/>
  <c r="E30" i="851"/>
  <c r="E11" i="848"/>
  <c r="E2" i="845"/>
  <c r="E18" i="849"/>
  <c r="E24" i="846"/>
  <c r="E2" i="843"/>
  <c r="E2" i="850"/>
  <c r="E2" i="842"/>
  <c r="E7" i="847"/>
  <c r="E11" i="844"/>
  <c r="F18" i="849"/>
  <c r="F11" i="844"/>
  <c r="F2" i="850"/>
  <c r="F2" i="845"/>
  <c r="F7" i="847"/>
  <c r="F24" i="846"/>
  <c r="F2" i="843"/>
  <c r="F30" i="851"/>
  <c r="F11" i="848"/>
  <c r="F2" i="842"/>
  <c r="AM2" i="825"/>
  <c r="C14" i="850"/>
  <c r="C2" i="842"/>
  <c r="C8" i="851"/>
  <c r="C7" i="847"/>
  <c r="C2" i="844"/>
  <c r="C11" i="848"/>
  <c r="C2" i="845"/>
  <c r="C9" i="849"/>
  <c r="C2" i="846"/>
  <c r="C2" i="843"/>
  <c r="O16" i="850"/>
  <c r="O19" i="848"/>
  <c r="O19" i="842"/>
  <c r="O2" i="847"/>
  <c r="O11" i="844"/>
  <c r="O24" i="851"/>
  <c r="O16" i="845"/>
  <c r="O11" i="849"/>
  <c r="O24" i="846"/>
  <c r="O2" i="843"/>
  <c r="P2" i="847"/>
  <c r="P24" i="846"/>
  <c r="P2" i="843"/>
  <c r="P24" i="851"/>
  <c r="P19" i="842"/>
  <c r="P11" i="849"/>
  <c r="P11" i="844"/>
  <c r="P16" i="850"/>
  <c r="P19" i="848"/>
  <c r="P16" i="845"/>
  <c r="M24" i="851"/>
  <c r="M16" i="845"/>
  <c r="M26" i="849"/>
  <c r="M24" i="846"/>
  <c r="M2" i="843"/>
  <c r="M37" i="850"/>
  <c r="M36" i="848"/>
  <c r="M19" i="842"/>
  <c r="M16" i="847"/>
  <c r="M11" i="844"/>
  <c r="C2" i="835"/>
  <c r="G2" i="850"/>
  <c r="G28" i="848"/>
  <c r="G19" i="842"/>
  <c r="G7" i="847"/>
  <c r="G11" i="844"/>
  <c r="G30" i="851"/>
  <c r="G2" i="845"/>
  <c r="G26" i="849"/>
  <c r="G24" i="846"/>
  <c r="G2" i="843"/>
  <c r="J40" i="850"/>
  <c r="J19" i="847"/>
  <c r="J27" i="846"/>
  <c r="J14" i="844"/>
  <c r="J5" i="843"/>
  <c r="J29" i="849"/>
  <c r="J44" i="851"/>
  <c r="J19" i="845"/>
  <c r="J22" i="842"/>
  <c r="J48" i="848"/>
  <c r="K29" i="849"/>
  <c r="K38" i="851"/>
  <c r="K27" i="846"/>
  <c r="K14" i="844"/>
  <c r="K5" i="843"/>
  <c r="K39" i="848"/>
  <c r="K40" i="850"/>
  <c r="K19" i="847"/>
  <c r="K19" i="845"/>
  <c r="K22" i="842"/>
  <c r="C5" i="835"/>
  <c r="G29" i="849"/>
  <c r="G33" i="851"/>
  <c r="G5" i="850"/>
  <c r="G27" i="846"/>
  <c r="G14" i="844"/>
  <c r="G5" i="843"/>
  <c r="G31" i="848"/>
  <c r="G10" i="847"/>
  <c r="G5" i="845"/>
  <c r="G22" i="842"/>
  <c r="I48" i="848"/>
  <c r="I40" i="850"/>
  <c r="I24" i="847"/>
  <c r="I19" i="845"/>
  <c r="I22" i="842"/>
  <c r="I29" i="849"/>
  <c r="I44" i="851"/>
  <c r="I27" i="846"/>
  <c r="I14" i="844"/>
  <c r="I5" i="843"/>
  <c r="H44" i="851"/>
  <c r="H19" i="845"/>
  <c r="H22" i="842"/>
  <c r="H31" i="848"/>
  <c r="H40" i="850"/>
  <c r="H10" i="847"/>
  <c r="H27" i="846"/>
  <c r="H14" i="844"/>
  <c r="H5" i="843"/>
  <c r="H29" i="849"/>
  <c r="D17" i="850"/>
  <c r="D14" i="848"/>
  <c r="D5" i="845"/>
  <c r="D5" i="842"/>
  <c r="D11" i="851"/>
  <c r="D12" i="849"/>
  <c r="D10" i="847"/>
  <c r="D5" i="846"/>
  <c r="D5" i="844"/>
  <c r="D5" i="843"/>
  <c r="AM5" i="825"/>
  <c r="C17" i="850"/>
  <c r="C14" i="848"/>
  <c r="C5" i="846"/>
  <c r="C5" i="844"/>
  <c r="C5" i="843"/>
  <c r="C11" i="851"/>
  <c r="C12" i="849"/>
  <c r="C10" i="847"/>
  <c r="C5" i="845"/>
  <c r="C5" i="842"/>
  <c r="AL5" i="825"/>
  <c r="B11" i="851"/>
  <c r="B12" i="849"/>
  <c r="B5" i="847"/>
  <c r="B5" i="846"/>
  <c r="B5" i="844"/>
  <c r="B5" i="843"/>
  <c r="B17" i="850"/>
  <c r="B5" i="848"/>
  <c r="B5" i="845"/>
  <c r="B5" i="842"/>
  <c r="O14" i="849"/>
  <c r="O27" i="851"/>
  <c r="O27" i="846"/>
  <c r="O14" i="844"/>
  <c r="O5" i="843"/>
  <c r="O22" i="848"/>
  <c r="O19" i="850"/>
  <c r="O5" i="847"/>
  <c r="O19" i="845"/>
  <c r="O22" i="842"/>
  <c r="F10" i="847"/>
  <c r="F27" i="846"/>
  <c r="F14" i="844"/>
  <c r="F5" i="843"/>
  <c r="F21" i="849"/>
  <c r="F33" i="851"/>
  <c r="F5" i="850"/>
  <c r="F14" i="848"/>
  <c r="F5" i="845"/>
  <c r="F5" i="842"/>
  <c r="E10" i="847"/>
  <c r="E5" i="845"/>
  <c r="E5" i="842"/>
  <c r="E21" i="849"/>
  <c r="E33" i="851"/>
  <c r="E5" i="850"/>
  <c r="E14" i="848"/>
  <c r="E27" i="846"/>
  <c r="E14" i="844"/>
  <c r="E5" i="843"/>
  <c r="B6" i="835"/>
  <c r="B4" i="835"/>
  <c r="B3" i="835"/>
  <c r="B2" i="835"/>
  <c r="B5" i="835"/>
  <c r="AS4" i="825"/>
  <c r="E4" i="835"/>
  <c r="C4" i="834"/>
  <c r="D5" i="835"/>
  <c r="B5" i="834"/>
  <c r="AT2" i="825"/>
  <c r="D2" i="834"/>
  <c r="B2" i="833"/>
  <c r="AU2" i="825"/>
  <c r="E2" i="834"/>
  <c r="C2" i="833"/>
  <c r="AS2" i="825"/>
  <c r="E2" i="835"/>
  <c r="C2" i="834"/>
  <c r="AV3" i="825"/>
  <c r="F3" i="834"/>
  <c r="D3" i="833"/>
  <c r="D4" i="835"/>
  <c r="B4" i="834"/>
  <c r="AU6" i="825"/>
  <c r="E6" i="834"/>
  <c r="C6" i="833"/>
  <c r="AT6" i="825"/>
  <c r="D6" i="834"/>
  <c r="B6" i="833"/>
  <c r="D3" i="835"/>
  <c r="B3" i="834"/>
  <c r="AU3" i="825"/>
  <c r="E3" i="834"/>
  <c r="C3" i="833"/>
  <c r="AU4" i="825"/>
  <c r="E4" i="834"/>
  <c r="C4" i="833"/>
  <c r="AW3" i="825"/>
  <c r="G3" i="834"/>
  <c r="E3" i="833"/>
  <c r="AS3" i="825"/>
  <c r="E3" i="835"/>
  <c r="C3" i="834"/>
  <c r="AX4" i="825"/>
  <c r="H4" i="834"/>
  <c r="F4" i="833"/>
  <c r="AT4" i="825"/>
  <c r="D4" i="834"/>
  <c r="B4" i="833"/>
  <c r="AS6" i="825"/>
  <c r="E6" i="835"/>
  <c r="C6" i="834"/>
  <c r="D6" i="835"/>
  <c r="B6" i="834"/>
  <c r="AW2" i="825"/>
  <c r="E2" i="833"/>
  <c r="G2" i="834"/>
  <c r="AT5" i="825"/>
  <c r="D5" i="834"/>
  <c r="B5" i="833"/>
  <c r="AW4" i="825"/>
  <c r="G4" i="834"/>
  <c r="E4" i="833"/>
  <c r="AX6" i="825"/>
  <c r="H6" i="834"/>
  <c r="F6" i="833"/>
  <c r="AT3" i="825"/>
  <c r="D3" i="834"/>
  <c r="B3" i="833"/>
  <c r="AU5" i="825"/>
  <c r="E5" i="834"/>
  <c r="C5" i="833"/>
  <c r="D2" i="835"/>
  <c r="B2" i="834"/>
  <c r="AX2" i="825"/>
  <c r="H2" i="834"/>
  <c r="F2" i="833"/>
  <c r="AX3" i="825"/>
  <c r="H3" i="834"/>
  <c r="F3" i="833"/>
  <c r="AV6" i="825"/>
  <c r="F6" i="834"/>
  <c r="D6" i="833"/>
  <c r="AW6" i="825"/>
  <c r="G6" i="834"/>
  <c r="E6" i="833"/>
  <c r="AS5" i="825"/>
  <c r="E5" i="835"/>
  <c r="C5" i="834"/>
  <c r="AV4" i="825"/>
  <c r="F4" i="834"/>
  <c r="D4" i="833"/>
  <c r="AR3" i="825"/>
  <c r="AQ4" i="825"/>
  <c r="AQ6" i="825"/>
  <c r="AR6" i="825"/>
  <c r="AQ2" i="825"/>
  <c r="AR2" i="825"/>
  <c r="AQ3" i="825"/>
  <c r="AQ5" i="825"/>
  <c r="AR5" i="825"/>
  <c r="AR4" i="825"/>
  <c r="AO2" i="825"/>
  <c r="AP2" i="825"/>
  <c r="AN6" i="825"/>
  <c r="AO6" i="825"/>
  <c r="AP5" i="825"/>
  <c r="AO5" i="825"/>
  <c r="D2" i="819"/>
  <c r="AK2" i="825"/>
  <c r="AN3" i="825"/>
  <c r="AP3" i="825"/>
  <c r="AP4" i="825"/>
  <c r="AN2" i="825"/>
  <c r="AN4" i="825"/>
  <c r="AP6" i="825"/>
  <c r="AN5" i="825"/>
  <c r="AO3" i="825"/>
  <c r="AO4" i="825"/>
  <c r="AA6" i="825"/>
  <c r="H6" i="819"/>
  <c r="H6" i="820"/>
  <c r="H6" i="821"/>
  <c r="H6" i="822"/>
  <c r="B6" i="822"/>
  <c r="B6" i="820"/>
  <c r="J6" i="821"/>
  <c r="J6" i="819"/>
  <c r="J6" i="822"/>
  <c r="J6" i="820"/>
  <c r="I6" i="819"/>
  <c r="I6" i="822"/>
  <c r="I6" i="820"/>
  <c r="I6" i="821"/>
  <c r="P6" i="825"/>
  <c r="D6" i="820"/>
  <c r="K6" i="820"/>
  <c r="K6" i="821"/>
  <c r="K6" i="819"/>
  <c r="K6" i="822"/>
  <c r="B6" i="819"/>
  <c r="B6" i="821"/>
  <c r="G6" i="820"/>
  <c r="G6" i="821"/>
  <c r="F6" i="822"/>
  <c r="G6" i="819"/>
  <c r="F6" i="820"/>
  <c r="N6" i="825"/>
  <c r="D6" i="819"/>
  <c r="M6" i="825"/>
  <c r="C6" i="820"/>
  <c r="C6" i="819"/>
  <c r="F6" i="819"/>
  <c r="E6" i="822"/>
  <c r="E6" i="820"/>
  <c r="F6" i="821"/>
  <c r="O6" i="825"/>
  <c r="C6" i="821"/>
  <c r="L6" i="819"/>
  <c r="L6" i="822"/>
  <c r="L6" i="820"/>
  <c r="L6" i="821"/>
  <c r="D6" i="821"/>
  <c r="C6" i="822"/>
  <c r="E6" i="819"/>
  <c r="D6" i="822"/>
  <c r="E6" i="821"/>
  <c r="B4" i="820"/>
  <c r="B4" i="822"/>
  <c r="I4" i="820"/>
  <c r="I4" i="821"/>
  <c r="I4" i="819"/>
  <c r="I4" i="822"/>
  <c r="E4" i="820"/>
  <c r="F4" i="821"/>
  <c r="F4" i="819"/>
  <c r="E4" i="822"/>
  <c r="N4" i="825"/>
  <c r="D4" i="819"/>
  <c r="E4" i="821"/>
  <c r="D4" i="822"/>
  <c r="E4" i="819"/>
  <c r="B4" i="821"/>
  <c r="B4" i="819"/>
  <c r="AA4" i="825"/>
  <c r="H4" i="820"/>
  <c r="H4" i="821"/>
  <c r="H4" i="819"/>
  <c r="H4" i="822"/>
  <c r="G4" i="820"/>
  <c r="M4" i="825"/>
  <c r="C4" i="819"/>
  <c r="C4" i="820"/>
  <c r="K4" i="821"/>
  <c r="K4" i="819"/>
  <c r="K4" i="822"/>
  <c r="K4" i="820"/>
  <c r="D4" i="821"/>
  <c r="C4" i="822"/>
  <c r="J4" i="819"/>
  <c r="J4" i="820"/>
  <c r="J4" i="821"/>
  <c r="J4" i="822"/>
  <c r="L4" i="820"/>
  <c r="L4" i="821"/>
  <c r="L4" i="822"/>
  <c r="L4" i="819"/>
  <c r="O4" i="825"/>
  <c r="C4" i="821"/>
  <c r="G4" i="819"/>
  <c r="F4" i="822"/>
  <c r="F4" i="820"/>
  <c r="G4" i="821"/>
  <c r="P4" i="825"/>
  <c r="D4" i="820"/>
  <c r="B3" i="821"/>
  <c r="B3" i="819"/>
  <c r="AA3" i="825"/>
  <c r="H3" i="821"/>
  <c r="H3" i="819"/>
  <c r="H3" i="820"/>
  <c r="H3" i="822"/>
  <c r="L3" i="821"/>
  <c r="L3" i="819"/>
  <c r="L3" i="822"/>
  <c r="L3" i="820"/>
  <c r="B3" i="820"/>
  <c r="B3" i="822"/>
  <c r="E3" i="821"/>
  <c r="E3" i="819"/>
  <c r="D3" i="822"/>
  <c r="M3" i="825"/>
  <c r="C3" i="820"/>
  <c r="C3" i="819"/>
  <c r="G3" i="820"/>
  <c r="P3" i="825"/>
  <c r="D3" i="820"/>
  <c r="K3" i="820"/>
  <c r="K3" i="821"/>
  <c r="K3" i="819"/>
  <c r="K3" i="822"/>
  <c r="D3" i="821"/>
  <c r="C3" i="822"/>
  <c r="J3" i="820"/>
  <c r="J3" i="821"/>
  <c r="J3" i="819"/>
  <c r="J3" i="822"/>
  <c r="I3" i="820"/>
  <c r="I3" i="821"/>
  <c r="I3" i="819"/>
  <c r="I3" i="822"/>
  <c r="N3" i="825"/>
  <c r="D3" i="819"/>
  <c r="E3" i="820"/>
  <c r="F3" i="821"/>
  <c r="F3" i="819"/>
  <c r="E3" i="822"/>
  <c r="F3" i="820"/>
  <c r="F3" i="822"/>
  <c r="G3" i="821"/>
  <c r="G3" i="819"/>
  <c r="O3" i="825"/>
  <c r="C3" i="821"/>
  <c r="J2" i="821"/>
  <c r="J2" i="820"/>
  <c r="J2" i="819"/>
  <c r="J2" i="822"/>
  <c r="B2" i="820"/>
  <c r="B2" i="822"/>
  <c r="D2" i="822"/>
  <c r="E2" i="819"/>
  <c r="E2" i="821"/>
  <c r="G2" i="821"/>
  <c r="F2" i="820"/>
  <c r="G2" i="819"/>
  <c r="F2" i="822"/>
  <c r="O2" i="825"/>
  <c r="C2" i="821"/>
  <c r="C2" i="820"/>
  <c r="C2" i="819"/>
  <c r="G2" i="820"/>
  <c r="F2" i="821"/>
  <c r="E2" i="822"/>
  <c r="F2" i="819"/>
  <c r="E2" i="820"/>
  <c r="B2" i="819"/>
  <c r="B2" i="821"/>
  <c r="P2" i="825"/>
  <c r="D2" i="820"/>
  <c r="K2" i="819"/>
  <c r="K2" i="821"/>
  <c r="K2" i="820"/>
  <c r="K2" i="822"/>
  <c r="L2" i="822"/>
  <c r="L2" i="819"/>
  <c r="L2" i="821"/>
  <c r="L2" i="820"/>
  <c r="I2" i="822"/>
  <c r="I2" i="821"/>
  <c r="I2" i="820"/>
  <c r="I2" i="819"/>
  <c r="D2" i="821"/>
  <c r="C2" i="822"/>
  <c r="G5" i="821"/>
  <c r="F5" i="820"/>
  <c r="G5" i="819"/>
  <c r="F5" i="822"/>
  <c r="G5" i="820"/>
  <c r="D5" i="821"/>
  <c r="C5" i="822"/>
  <c r="E5" i="819"/>
  <c r="E5" i="821"/>
  <c r="D5" i="822"/>
  <c r="E5" i="820"/>
  <c r="F5" i="819"/>
  <c r="E5" i="822"/>
  <c r="F5" i="821"/>
  <c r="N5" i="825"/>
  <c r="D5" i="819"/>
  <c r="P5" i="825"/>
  <c r="D5" i="820"/>
  <c r="O5" i="825"/>
  <c r="C5" i="821"/>
  <c r="B5" i="820"/>
  <c r="B5" i="822"/>
  <c r="K5" i="821"/>
  <c r="K5" i="820"/>
  <c r="K5" i="819"/>
  <c r="K5" i="822"/>
  <c r="M5" i="825"/>
  <c r="C5" i="820"/>
  <c r="C5" i="819"/>
  <c r="B5" i="819"/>
  <c r="B5" i="821"/>
  <c r="Z6" i="825"/>
  <c r="Q6" i="825"/>
  <c r="R6" i="825"/>
  <c r="T6" i="825"/>
  <c r="U6" i="825"/>
  <c r="S6" i="825"/>
  <c r="U4" i="825"/>
  <c r="Z4" i="825"/>
  <c r="T4" i="825"/>
  <c r="R4" i="825"/>
  <c r="S4" i="825"/>
  <c r="Q4" i="825"/>
  <c r="R3" i="825"/>
  <c r="U3" i="825"/>
  <c r="Z3" i="825"/>
  <c r="T3" i="825"/>
  <c r="Q3" i="825"/>
  <c r="S3" i="825"/>
  <c r="Z2" i="825"/>
  <c r="R2" i="825"/>
  <c r="S2" i="825"/>
  <c r="T2" i="825"/>
  <c r="U2" i="825"/>
  <c r="Q2" i="825"/>
  <c r="Q5" i="825"/>
  <c r="S5" i="825"/>
  <c r="R5" i="825"/>
  <c r="U5" i="825"/>
  <c r="Z5" i="825"/>
  <c r="T5" i="825"/>
  <c r="J6" i="825"/>
  <c r="W6" i="825"/>
  <c r="Y6" i="825"/>
  <c r="L6" i="825"/>
  <c r="V6" i="825"/>
  <c r="X6" i="825"/>
  <c r="K6" i="825"/>
  <c r="J4" i="825"/>
  <c r="L4" i="825"/>
  <c r="W4" i="825"/>
  <c r="Y4" i="825"/>
  <c r="K4" i="825"/>
  <c r="V4" i="825"/>
  <c r="X4" i="825"/>
  <c r="J3" i="825"/>
  <c r="K3" i="825"/>
  <c r="V3" i="825"/>
  <c r="X3" i="825"/>
  <c r="W3" i="825"/>
  <c r="Y3" i="825"/>
  <c r="L3" i="825"/>
  <c r="J2" i="825"/>
  <c r="W2" i="825"/>
  <c r="Y2" i="825"/>
  <c r="M2" i="825"/>
  <c r="V2" i="825"/>
  <c r="X2" i="825"/>
  <c r="N2" i="825"/>
  <c r="V5" i="825"/>
  <c r="X5" i="825"/>
  <c r="L5" i="825"/>
  <c r="K5" i="825"/>
  <c r="J5" i="825"/>
  <c r="W5" i="825"/>
  <c r="Y5" i="825"/>
  <c r="L2" i="825"/>
  <c r="K2" i="825"/>
  <c r="I14" i="726"/>
  <c r="C6" i="726"/>
  <c r="G14" i="726"/>
  <c r="B6" i="726"/>
  <c r="F6" i="726"/>
  <c r="D6" i="726"/>
  <c r="E6" i="726"/>
  <c r="E4" i="726"/>
  <c r="I12" i="726"/>
  <c r="B4" i="726"/>
  <c r="G12" i="726"/>
  <c r="D4" i="726"/>
  <c r="C4" i="726"/>
  <c r="F4" i="726"/>
  <c r="I11" i="726"/>
  <c r="E3" i="726"/>
  <c r="F3" i="726"/>
  <c r="G11" i="726"/>
  <c r="B3" i="726"/>
  <c r="D3" i="726"/>
  <c r="C3" i="726"/>
  <c r="G10" i="726"/>
  <c r="F2" i="726"/>
  <c r="D2" i="726"/>
  <c r="B2" i="726"/>
  <c r="C2" i="726"/>
  <c r="E2" i="726"/>
  <c r="G13" i="726"/>
  <c r="D5" i="726"/>
  <c r="E5" i="726"/>
  <c r="F5" i="726"/>
  <c r="C5" i="726"/>
  <c r="B5" i="726"/>
  <c r="Z134" i="2"/>
  <c r="AC247" i="2"/>
  <c r="AL250" i="2"/>
  <c r="AF247" i="2"/>
  <c r="AD247" i="2"/>
  <c r="AP248" i="2"/>
  <c r="AH248" i="2"/>
  <c r="AK248" i="2"/>
  <c r="AD249" i="2"/>
  <c r="AK249" i="2"/>
  <c r="AM249" i="2"/>
  <c r="AK251" i="2"/>
  <c r="AC251" i="2"/>
  <c r="AO250" i="2"/>
  <c r="AI250" i="2"/>
  <c r="AR247" i="2"/>
  <c r="AB247" i="2"/>
  <c r="AI247" i="2"/>
  <c r="AR248" i="2"/>
  <c r="Z248" i="2"/>
  <c r="Z249" i="2"/>
  <c r="AH249" i="2"/>
  <c r="AB251" i="2"/>
  <c r="AP251" i="2"/>
  <c r="AG250" i="2"/>
  <c r="Z250" i="2"/>
  <c r="AQ250" i="2"/>
  <c r="Y250" i="2"/>
  <c r="AM247" i="2"/>
  <c r="AQ247" i="2"/>
  <c r="Z247" i="2"/>
  <c r="AE247" i="2"/>
  <c r="AF248" i="2"/>
  <c r="AG248" i="2"/>
  <c r="AL248" i="2"/>
  <c r="AM248" i="2"/>
  <c r="AA248" i="2"/>
  <c r="AL249" i="2"/>
  <c r="AG249" i="2"/>
  <c r="AA249" i="2"/>
  <c r="AC249" i="2"/>
  <c r="AA250" i="2"/>
  <c r="AQ249" i="2"/>
  <c r="AO251" i="2"/>
  <c r="AI251" i="2"/>
  <c r="AQ251" i="2"/>
  <c r="AG251" i="2"/>
  <c r="AE251" i="2"/>
  <c r="AJ250" i="2"/>
  <c r="AC250" i="2"/>
  <c r="AA247" i="2"/>
  <c r="AP247" i="2"/>
  <c r="AI248" i="2"/>
  <c r="AJ248" i="2"/>
  <c r="AR249" i="2"/>
  <c r="AJ249" i="2"/>
  <c r="AH251" i="2"/>
  <c r="AD251" i="2"/>
  <c r="AF251" i="2"/>
  <c r="AF250" i="2"/>
  <c r="AH250" i="2"/>
  <c r="AJ247" i="2"/>
  <c r="AO247" i="2"/>
  <c r="AC248" i="2"/>
  <c r="AO248" i="2"/>
  <c r="AE248" i="2"/>
  <c r="AB249" i="2"/>
  <c r="AO249" i="2"/>
  <c r="AP249" i="2"/>
  <c r="AN251" i="2"/>
  <c r="V251" i="2"/>
  <c r="AR251" i="2"/>
  <c r="Z251" i="2"/>
  <c r="AM250" i="2"/>
  <c r="AE250" i="2"/>
  <c r="AK250" i="2"/>
  <c r="AB250" i="2"/>
  <c r="AK247" i="2"/>
  <c r="AG247" i="2"/>
  <c r="AL247" i="2"/>
  <c r="AH247" i="2"/>
  <c r="Y248" i="2"/>
  <c r="AN248" i="2"/>
  <c r="V248" i="2"/>
  <c r="AD248" i="2"/>
  <c r="AQ248" i="2"/>
  <c r="AB248" i="2"/>
  <c r="AI249" i="2"/>
  <c r="AF249" i="2"/>
  <c r="Y249" i="2"/>
  <c r="AN249" i="2"/>
  <c r="V249" i="2"/>
  <c r="AE249" i="2"/>
  <c r="AM251" i="2"/>
  <c r="AA251" i="2"/>
  <c r="Y251" i="2"/>
  <c r="AL251" i="2"/>
  <c r="AJ251" i="2"/>
  <c r="W138" i="2"/>
  <c r="W136" i="2"/>
  <c r="W135" i="2"/>
  <c r="W134" i="2"/>
  <c r="W137" i="2"/>
  <c r="H251" i="2"/>
  <c r="H249" i="2"/>
  <c r="H248" i="2"/>
  <c r="H247" i="2"/>
  <c r="S251" i="2"/>
  <c r="K251" i="2"/>
  <c r="C251" i="2"/>
  <c r="T251" i="2"/>
  <c r="R251" i="2"/>
  <c r="U251" i="2"/>
  <c r="O251" i="2"/>
  <c r="D251" i="2"/>
  <c r="L251" i="2"/>
  <c r="I251" i="2"/>
  <c r="P251" i="2"/>
  <c r="Q251" i="2"/>
  <c r="N251" i="2"/>
  <c r="J251" i="2"/>
  <c r="M251" i="2"/>
  <c r="F251" i="2"/>
  <c r="E251" i="2"/>
  <c r="G251" i="2"/>
  <c r="O249" i="2"/>
  <c r="M249" i="2"/>
  <c r="C249" i="2"/>
  <c r="I249" i="2"/>
  <c r="T249" i="2"/>
  <c r="L249" i="2"/>
  <c r="K249" i="2"/>
  <c r="J249" i="2"/>
  <c r="K250" i="2"/>
  <c r="D249" i="2"/>
  <c r="N249" i="2"/>
  <c r="Q249" i="2"/>
  <c r="R249" i="2"/>
  <c r="S249" i="2"/>
  <c r="F249" i="2"/>
  <c r="G249" i="2"/>
  <c r="U249" i="2"/>
  <c r="E249" i="2"/>
  <c r="P249" i="2"/>
  <c r="N248" i="2"/>
  <c r="M248" i="2"/>
  <c r="L248" i="2"/>
  <c r="T248" i="2"/>
  <c r="S248" i="2"/>
  <c r="K248" i="2"/>
  <c r="D248" i="2"/>
  <c r="E248" i="2"/>
  <c r="O248" i="2"/>
  <c r="P248" i="2"/>
  <c r="R248" i="2"/>
  <c r="Q248" i="2"/>
  <c r="C248" i="2"/>
  <c r="F248" i="2"/>
  <c r="J248" i="2"/>
  <c r="U248" i="2"/>
  <c r="I248" i="2"/>
  <c r="G248" i="2"/>
  <c r="C247" i="2"/>
  <c r="Y247" i="2"/>
  <c r="Q247" i="2"/>
  <c r="L247" i="2"/>
  <c r="T247" i="2"/>
  <c r="P247" i="2"/>
  <c r="S247" i="2"/>
  <c r="D247" i="2"/>
  <c r="G247" i="2"/>
  <c r="I247" i="2"/>
  <c r="M247" i="2"/>
  <c r="J247" i="2"/>
  <c r="K247" i="2"/>
  <c r="N247" i="2"/>
  <c r="E247" i="2"/>
  <c r="R247" i="2"/>
  <c r="U247" i="2"/>
  <c r="F247" i="2"/>
  <c r="O247" i="2"/>
  <c r="S250" i="2"/>
  <c r="I250" i="2"/>
  <c r="Q250" i="2"/>
  <c r="F250" i="2"/>
  <c r="L250" i="2"/>
  <c r="G250" i="2"/>
  <c r="D250" i="2"/>
  <c r="C250" i="2"/>
  <c r="R250" i="2"/>
  <c r="T250" i="2"/>
  <c r="J250" i="2"/>
  <c r="M250" i="2"/>
  <c r="U250" i="2"/>
  <c r="P250" i="2"/>
  <c r="O250" i="2"/>
  <c r="AM195" i="2"/>
  <c r="Y195" i="2"/>
  <c r="AG195" i="2"/>
  <c r="AO195" i="2"/>
  <c r="Z195" i="2"/>
  <c r="AA195" i="2"/>
  <c r="AI195" i="2"/>
  <c r="AB195" i="2"/>
  <c r="AE195" i="2"/>
  <c r="AR195" i="2"/>
  <c r="AK195" i="2"/>
  <c r="AP195" i="2"/>
  <c r="AJ195" i="2"/>
  <c r="AL195" i="2"/>
  <c r="AN195" i="2"/>
  <c r="AQ195" i="2"/>
  <c r="AD195" i="2"/>
  <c r="AH195" i="2"/>
  <c r="AC195" i="2"/>
  <c r="AF195" i="2"/>
  <c r="Z193" i="2"/>
  <c r="Y193" i="2"/>
  <c r="AQ193" i="2"/>
  <c r="AL193" i="2"/>
  <c r="AM193" i="2"/>
  <c r="AK193" i="2"/>
  <c r="AA193" i="2"/>
  <c r="AH193" i="2"/>
  <c r="AR193" i="2"/>
  <c r="AE193" i="2"/>
  <c r="AG193" i="2"/>
  <c r="AJ193" i="2"/>
  <c r="AP193" i="2"/>
  <c r="AI193" i="2"/>
  <c r="AN193" i="2"/>
  <c r="AM194" i="2"/>
  <c r="AD193" i="2"/>
  <c r="AF193" i="2"/>
  <c r="AO193" i="2"/>
  <c r="AC193" i="2"/>
  <c r="AB193" i="2"/>
  <c r="AN192" i="2"/>
  <c r="AJ192" i="2"/>
  <c r="AC192" i="2"/>
  <c r="Z192" i="2"/>
  <c r="AB192" i="2"/>
  <c r="AG192" i="2"/>
  <c r="AE192" i="2"/>
  <c r="AL192" i="2"/>
  <c r="AK192" i="2"/>
  <c r="AH192" i="2"/>
  <c r="AO192" i="2"/>
  <c r="AI192" i="2"/>
  <c r="AF192" i="2"/>
  <c r="AP192" i="2"/>
  <c r="AM192" i="2"/>
  <c r="Y192" i="2"/>
  <c r="AQ192" i="2"/>
  <c r="AR192" i="2"/>
  <c r="AA192" i="2"/>
  <c r="AD192" i="2"/>
  <c r="Y191" i="2"/>
  <c r="AE191" i="2"/>
  <c r="AN191" i="2"/>
  <c r="AB191" i="2"/>
  <c r="AJ191" i="2"/>
  <c r="AA191" i="2"/>
  <c r="AF191" i="2"/>
  <c r="AP191" i="2"/>
  <c r="AK191" i="2"/>
  <c r="AM191" i="2"/>
  <c r="AR191" i="2"/>
  <c r="AC191" i="2"/>
  <c r="AL191" i="2"/>
  <c r="AI191" i="2"/>
  <c r="AG191" i="2"/>
  <c r="AH191" i="2"/>
  <c r="AO191" i="2"/>
  <c r="AD191" i="2"/>
  <c r="Z191" i="2"/>
  <c r="AJ194" i="2"/>
  <c r="AI194" i="2"/>
  <c r="AE194" i="2"/>
  <c r="AD194" i="2"/>
  <c r="AN194" i="2"/>
  <c r="AF194" i="2"/>
  <c r="AA194" i="2"/>
  <c r="Y194" i="2"/>
  <c r="AG194" i="2"/>
  <c r="AL194" i="2"/>
  <c r="AK194" i="2"/>
  <c r="AP194" i="2"/>
  <c r="AO194" i="2"/>
  <c r="AB194" i="2"/>
  <c r="Z194" i="2"/>
  <c r="AF137" i="2"/>
  <c r="AB137" i="2"/>
  <c r="AC134" i="2"/>
  <c r="AO135" i="2"/>
  <c r="AS135" i="2"/>
  <c r="AA135" i="2"/>
  <c r="AK136" i="2"/>
  <c r="AO136" i="2"/>
  <c r="AF138" i="2"/>
  <c r="Z138" i="2"/>
  <c r="AM138" i="2"/>
  <c r="AC137" i="2"/>
  <c r="Z137" i="2"/>
  <c r="AH134" i="2"/>
  <c r="AB134" i="2"/>
  <c r="AC135" i="2"/>
  <c r="AF135" i="2"/>
  <c r="AN136" i="2"/>
  <c r="AR136" i="2"/>
  <c r="AJ136" i="2"/>
  <c r="AH136" i="2"/>
  <c r="AG138" i="2"/>
  <c r="AD138" i="2"/>
  <c r="AC138" i="2"/>
  <c r="AB138" i="2"/>
  <c r="AK137" i="2"/>
  <c r="AG137" i="2"/>
  <c r="AD137" i="2"/>
  <c r="AM134" i="2"/>
  <c r="AQ134" i="2"/>
  <c r="AG134" i="2"/>
  <c r="AA134" i="2"/>
  <c r="AD134" i="2"/>
  <c r="AJ135" i="2"/>
  <c r="AQ135" i="2"/>
  <c r="AG135" i="2"/>
  <c r="AB135" i="2"/>
  <c r="AI135" i="2"/>
  <c r="AA136" i="2"/>
  <c r="AI136" i="2"/>
  <c r="AG136" i="2"/>
  <c r="AP136" i="2"/>
  <c r="AO138" i="2"/>
  <c r="AA138" i="2"/>
  <c r="AQ138" i="2"/>
  <c r="AP138" i="2"/>
  <c r="AI138" i="2"/>
  <c r="AE137" i="2"/>
  <c r="AA137" i="2"/>
  <c r="AE134" i="2"/>
  <c r="AN134" i="2"/>
  <c r="Z135" i="2"/>
  <c r="AH135" i="2"/>
  <c r="AD136" i="2"/>
  <c r="Z136" i="2"/>
  <c r="AB136" i="2"/>
  <c r="AR138" i="2"/>
  <c r="AN138" i="2"/>
  <c r="AI137" i="2"/>
  <c r="AH137" i="2"/>
  <c r="AF134" i="2"/>
  <c r="AI134" i="2"/>
  <c r="AK135" i="2"/>
  <c r="AN135" i="2"/>
  <c r="AR135" i="2"/>
  <c r="AC136" i="2"/>
  <c r="AR137" i="2"/>
  <c r="AH138" i="2"/>
  <c r="AM137" i="2"/>
  <c r="AN137" i="2"/>
  <c r="AJ137" i="2"/>
  <c r="AK134" i="2"/>
  <c r="AJ134" i="2"/>
  <c r="AR134" i="2"/>
  <c r="AS134" i="2"/>
  <c r="AP134" i="2"/>
  <c r="AP135" i="2"/>
  <c r="AD135" i="2"/>
  <c r="AM135" i="2"/>
  <c r="AE135" i="2"/>
  <c r="AQ136" i="2"/>
  <c r="AS136" i="2"/>
  <c r="AE136" i="2"/>
  <c r="AM136" i="2"/>
  <c r="AF136" i="2"/>
  <c r="AE138" i="2"/>
  <c r="AS138" i="2"/>
  <c r="AJ138" i="2"/>
  <c r="AK138" i="2"/>
  <c r="AL138" i="2"/>
  <c r="AL136" i="2"/>
  <c r="AL135" i="2"/>
  <c r="AL134" i="2"/>
  <c r="AL137" i="2"/>
  <c r="O196" i="2"/>
  <c r="V196" i="2"/>
  <c r="T196" i="2"/>
  <c r="M196" i="2"/>
  <c r="U196" i="2"/>
  <c r="K196" i="2"/>
  <c r="Q196" i="2"/>
  <c r="F196" i="2"/>
  <c r="L196" i="2"/>
  <c r="C196" i="2"/>
  <c r="J196" i="2"/>
  <c r="P196" i="2"/>
  <c r="E196" i="2"/>
  <c r="N196" i="2"/>
  <c r="D196" i="2"/>
  <c r="U194" i="2"/>
  <c r="V194" i="2"/>
  <c r="O194" i="2"/>
  <c r="F194" i="2"/>
  <c r="M194" i="2"/>
  <c r="Q194" i="2"/>
  <c r="P194" i="2"/>
  <c r="K194" i="2"/>
  <c r="E194" i="2"/>
  <c r="C194" i="2"/>
  <c r="T194" i="2"/>
  <c r="D194" i="2"/>
  <c r="J194" i="2"/>
  <c r="N194" i="2"/>
  <c r="L194" i="2"/>
  <c r="L195" i="2"/>
  <c r="K193" i="2"/>
  <c r="E193" i="2"/>
  <c r="O193" i="2"/>
  <c r="U193" i="2"/>
  <c r="P193" i="2"/>
  <c r="D193" i="2"/>
  <c r="Q193" i="2"/>
  <c r="C193" i="2"/>
  <c r="T193" i="2"/>
  <c r="V193" i="2"/>
  <c r="M193" i="2"/>
  <c r="N193" i="2"/>
  <c r="J193" i="2"/>
  <c r="F193" i="2"/>
  <c r="L193" i="2"/>
  <c r="L192" i="2"/>
  <c r="V192" i="2"/>
  <c r="K192" i="2"/>
  <c r="U192" i="2"/>
  <c r="P192" i="2"/>
  <c r="M192" i="2"/>
  <c r="E192" i="2"/>
  <c r="C192" i="2"/>
  <c r="O192" i="2"/>
  <c r="N192" i="2"/>
  <c r="J192" i="2"/>
  <c r="F192" i="2"/>
  <c r="Q192" i="2"/>
  <c r="D192" i="2"/>
  <c r="P195" i="2"/>
  <c r="E195" i="2"/>
  <c r="F195" i="2"/>
  <c r="D195" i="2"/>
  <c r="O195" i="2"/>
  <c r="M195" i="2"/>
  <c r="N195" i="2"/>
  <c r="Q195" i="2"/>
  <c r="C195" i="2"/>
  <c r="J195" i="2"/>
  <c r="G195" i="2"/>
  <c r="G192" i="2"/>
  <c r="R193" i="2"/>
  <c r="H194" i="2"/>
  <c r="G194" i="2"/>
  <c r="G196" i="2"/>
  <c r="S195" i="2"/>
  <c r="H195" i="2"/>
  <c r="R192" i="2"/>
  <c r="H192" i="2"/>
  <c r="I193" i="2"/>
  <c r="S193" i="2"/>
  <c r="S194" i="2"/>
  <c r="I196" i="2"/>
  <c r="H196" i="2"/>
  <c r="R196" i="2"/>
  <c r="R195" i="2"/>
  <c r="I195" i="2"/>
  <c r="S192" i="2"/>
  <c r="H193" i="2"/>
  <c r="I194" i="2"/>
  <c r="I192" i="2"/>
  <c r="G193" i="2"/>
  <c r="R194" i="2"/>
  <c r="S196" i="2"/>
  <c r="U43" i="936" l="1"/>
  <c r="U41" i="935"/>
  <c r="U34" i="933"/>
  <c r="U48" i="937"/>
  <c r="U25" i="932"/>
  <c r="U4" i="930"/>
  <c r="U25" i="929"/>
  <c r="U10" i="938"/>
  <c r="U45" i="934"/>
  <c r="U29" i="931"/>
  <c r="P9" i="929"/>
  <c r="P29" i="938"/>
  <c r="P30" i="931"/>
  <c r="P49" i="932"/>
  <c r="P42" i="930"/>
  <c r="P23" i="937"/>
  <c r="P3" i="936"/>
  <c r="P29" i="935"/>
  <c r="P44" i="934"/>
  <c r="P43" i="933"/>
  <c r="Q37" i="938"/>
  <c r="Q9" i="937"/>
  <c r="Q13" i="931"/>
  <c r="Q38" i="929"/>
  <c r="Q37" i="932"/>
  <c r="Q50" i="930"/>
  <c r="Q9" i="936"/>
  <c r="Q49" i="935"/>
  <c r="Q27" i="934"/>
  <c r="Q31" i="933"/>
  <c r="S30" i="936"/>
  <c r="S28" i="935"/>
  <c r="S42" i="934"/>
  <c r="S12" i="933"/>
  <c r="S12" i="932"/>
  <c r="S17" i="930"/>
  <c r="S45" i="937"/>
  <c r="S32" i="938"/>
  <c r="S42" i="931"/>
  <c r="S38" i="929"/>
  <c r="L32" i="932"/>
  <c r="L36" i="930"/>
  <c r="L40" i="929"/>
  <c r="L34" i="938"/>
  <c r="L36" i="937"/>
  <c r="L13" i="934"/>
  <c r="L45" i="931"/>
  <c r="L36" i="936"/>
  <c r="L31" i="935"/>
  <c r="L26" i="933"/>
  <c r="N42" i="934"/>
  <c r="N6" i="932"/>
  <c r="N36" i="930"/>
  <c r="N40" i="929"/>
  <c r="N8" i="938"/>
  <c r="N44" i="937"/>
  <c r="N10" i="936"/>
  <c r="N5" i="935"/>
  <c r="N50" i="933"/>
  <c r="N24" i="931"/>
  <c r="R41" i="934"/>
  <c r="R37" i="932"/>
  <c r="R28" i="930"/>
  <c r="R43" i="938"/>
  <c r="R23" i="937"/>
  <c r="R33" i="936"/>
  <c r="R37" i="935"/>
  <c r="R31" i="933"/>
  <c r="R41" i="931"/>
  <c r="R38" i="929"/>
  <c r="T10" i="938"/>
  <c r="T36" i="931"/>
  <c r="T25" i="929"/>
  <c r="T5" i="937"/>
  <c r="T43" i="936"/>
  <c r="T41" i="935"/>
  <c r="T2" i="934"/>
  <c r="T34" i="933"/>
  <c r="T25" i="932"/>
  <c r="T4" i="930"/>
  <c r="M8" i="938"/>
  <c r="M15" i="937"/>
  <c r="M13" i="934"/>
  <c r="M45" i="931"/>
  <c r="M40" i="929"/>
  <c r="M36" i="936"/>
  <c r="M31" i="935"/>
  <c r="M26" i="933"/>
  <c r="M32" i="932"/>
  <c r="M36" i="930"/>
  <c r="O10" i="938"/>
  <c r="O11" i="934"/>
  <c r="O11" i="931"/>
  <c r="O40" i="937"/>
  <c r="O34" i="936"/>
  <c r="O29" i="935"/>
  <c r="O24" i="933"/>
  <c r="O30" i="932"/>
  <c r="O23" i="930"/>
  <c r="O40" i="929"/>
  <c r="R39" i="934"/>
  <c r="R41" i="938"/>
  <c r="R35" i="932"/>
  <c r="R39" i="931"/>
  <c r="R26" i="930"/>
  <c r="R36" i="929"/>
  <c r="R21" i="937"/>
  <c r="R31" i="936"/>
  <c r="R35" i="935"/>
  <c r="R29" i="933"/>
  <c r="T23" i="932"/>
  <c r="T2" i="930"/>
  <c r="T23" i="929"/>
  <c r="T8" i="938"/>
  <c r="T3" i="937"/>
  <c r="T50" i="934"/>
  <c r="T34" i="931"/>
  <c r="T41" i="936"/>
  <c r="T39" i="935"/>
  <c r="T32" i="933"/>
  <c r="Q7" i="936"/>
  <c r="Q47" i="935"/>
  <c r="Q25" i="934"/>
  <c r="Q29" i="933"/>
  <c r="Q36" i="929"/>
  <c r="Q35" i="932"/>
  <c r="Q48" i="930"/>
  <c r="Q35" i="938"/>
  <c r="Q7" i="937"/>
  <c r="Q11" i="931"/>
  <c r="L11" i="934"/>
  <c r="L38" i="929"/>
  <c r="L34" i="936"/>
  <c r="L29" i="935"/>
  <c r="L24" i="933"/>
  <c r="L32" i="938"/>
  <c r="L34" i="937"/>
  <c r="L43" i="931"/>
  <c r="L30" i="932"/>
  <c r="L34" i="930"/>
  <c r="M34" i="936"/>
  <c r="M29" i="935"/>
  <c r="M24" i="933"/>
  <c r="M6" i="938"/>
  <c r="M13" i="937"/>
  <c r="M43" i="931"/>
  <c r="M38" i="929"/>
  <c r="M30" i="932"/>
  <c r="M34" i="930"/>
  <c r="M11" i="934"/>
  <c r="O8" i="938"/>
  <c r="O28" i="932"/>
  <c r="O9" i="931"/>
  <c r="O21" i="930"/>
  <c r="O38" i="937"/>
  <c r="O32" i="936"/>
  <c r="O27" i="935"/>
  <c r="O9" i="934"/>
  <c r="O22" i="933"/>
  <c r="O38" i="929"/>
  <c r="P27" i="938"/>
  <c r="P21" i="937"/>
  <c r="P51" i="936"/>
  <c r="P27" i="935"/>
  <c r="P41" i="933"/>
  <c r="P28" i="931"/>
  <c r="P7" i="929"/>
  <c r="P42" i="934"/>
  <c r="P47" i="932"/>
  <c r="P40" i="930"/>
  <c r="S10" i="932"/>
  <c r="S15" i="930"/>
  <c r="S43" i="937"/>
  <c r="S28" i="936"/>
  <c r="S26" i="935"/>
  <c r="S40" i="934"/>
  <c r="S10" i="933"/>
  <c r="S30" i="938"/>
  <c r="S40" i="931"/>
  <c r="S36" i="929"/>
  <c r="N6" i="938"/>
  <c r="N40" i="934"/>
  <c r="N22" i="931"/>
  <c r="N4" i="932"/>
  <c r="N34" i="930"/>
  <c r="N42" i="937"/>
  <c r="N38" i="929"/>
  <c r="N8" i="936"/>
  <c r="N3" i="935"/>
  <c r="N48" i="933"/>
  <c r="U46" i="937"/>
  <c r="U8" i="938"/>
  <c r="U43" i="934"/>
  <c r="U27" i="931"/>
  <c r="U23" i="929"/>
  <c r="U41" i="936"/>
  <c r="U39" i="935"/>
  <c r="U32" i="933"/>
  <c r="U23" i="932"/>
  <c r="U2" i="930"/>
  <c r="P26" i="938"/>
  <c r="P41" i="934"/>
  <c r="P27" i="931"/>
  <c r="P6" i="929"/>
  <c r="P50" i="936"/>
  <c r="P26" i="935"/>
  <c r="P40" i="933"/>
  <c r="P20" i="937"/>
  <c r="P46" i="932"/>
  <c r="P39" i="930"/>
  <c r="U7" i="938"/>
  <c r="U40" i="936"/>
  <c r="U38" i="935"/>
  <c r="U31" i="933"/>
  <c r="U26" i="931"/>
  <c r="U45" i="937"/>
  <c r="U22" i="929"/>
  <c r="U42" i="934"/>
  <c r="U22" i="932"/>
  <c r="U51" i="930"/>
  <c r="M12" i="937"/>
  <c r="M29" i="932"/>
  <c r="M33" i="930"/>
  <c r="M37" i="929"/>
  <c r="M10" i="934"/>
  <c r="M5" i="938"/>
  <c r="M33" i="936"/>
  <c r="M28" i="935"/>
  <c r="M23" i="933"/>
  <c r="M42" i="931"/>
  <c r="T49" i="934"/>
  <c r="T22" i="932"/>
  <c r="T51" i="930"/>
  <c r="T22" i="929"/>
  <c r="T7" i="938"/>
  <c r="T2" i="937"/>
  <c r="T40" i="936"/>
  <c r="T38" i="935"/>
  <c r="T31" i="933"/>
  <c r="T33" i="931"/>
  <c r="N3" i="932"/>
  <c r="N33" i="930"/>
  <c r="N7" i="936"/>
  <c r="N2" i="935"/>
  <c r="N39" i="934"/>
  <c r="N47" i="933"/>
  <c r="N5" i="938"/>
  <c r="N21" i="931"/>
  <c r="N37" i="929"/>
  <c r="N41" i="937"/>
  <c r="R20" i="937"/>
  <c r="R40" i="938"/>
  <c r="R30" i="936"/>
  <c r="R34" i="935"/>
  <c r="R28" i="933"/>
  <c r="R38" i="931"/>
  <c r="R38" i="934"/>
  <c r="R35" i="929"/>
  <c r="R34" i="932"/>
  <c r="R25" i="930"/>
  <c r="Q24" i="934"/>
  <c r="Q34" i="932"/>
  <c r="Q47" i="930"/>
  <c r="Q35" i="929"/>
  <c r="Q6" i="937"/>
  <c r="Q6" i="936"/>
  <c r="Q46" i="935"/>
  <c r="Q28" i="933"/>
  <c r="Q34" i="938"/>
  <c r="Q10" i="931"/>
  <c r="L31" i="938"/>
  <c r="L33" i="936"/>
  <c r="L28" i="935"/>
  <c r="L23" i="933"/>
  <c r="L42" i="931"/>
  <c r="L37" i="929"/>
  <c r="L33" i="937"/>
  <c r="L29" i="932"/>
  <c r="L33" i="930"/>
  <c r="L10" i="934"/>
  <c r="S27" i="936"/>
  <c r="S25" i="935"/>
  <c r="S9" i="933"/>
  <c r="S42" i="937"/>
  <c r="S9" i="932"/>
  <c r="S14" i="930"/>
  <c r="S29" i="938"/>
  <c r="S39" i="934"/>
  <c r="S39" i="931"/>
  <c r="S35" i="929"/>
  <c r="O7" i="938"/>
  <c r="O8" i="931"/>
  <c r="O31" i="936"/>
  <c r="O26" i="935"/>
  <c r="O21" i="933"/>
  <c r="O37" i="937"/>
  <c r="O8" i="934"/>
  <c r="O27" i="932"/>
  <c r="O20" i="930"/>
  <c r="O37" i="929"/>
  <c r="U44" i="937"/>
  <c r="U21" i="929"/>
  <c r="U21" i="932"/>
  <c r="U39" i="936"/>
  <c r="U37" i="935"/>
  <c r="U41" i="934"/>
  <c r="U30" i="933"/>
  <c r="U6" i="938"/>
  <c r="U25" i="931"/>
  <c r="U50" i="930"/>
  <c r="T21" i="932"/>
  <c r="T50" i="930"/>
  <c r="T6" i="938"/>
  <c r="T21" i="929"/>
  <c r="T48" i="934"/>
  <c r="T39" i="936"/>
  <c r="T37" i="935"/>
  <c r="T30" i="933"/>
  <c r="T51" i="937"/>
  <c r="T32" i="931"/>
  <c r="S28" i="938"/>
  <c r="S26" i="936"/>
  <c r="S24" i="935"/>
  <c r="S38" i="934"/>
  <c r="S8" i="933"/>
  <c r="S38" i="931"/>
  <c r="S41" i="937"/>
  <c r="S8" i="932"/>
  <c r="S13" i="930"/>
  <c r="S34" i="929"/>
  <c r="N40" i="937"/>
  <c r="N4" i="938"/>
  <c r="N20" i="931"/>
  <c r="N36" i="929"/>
  <c r="N6" i="936"/>
  <c r="N51" i="935"/>
  <c r="N46" i="933"/>
  <c r="N2" i="932"/>
  <c r="N32" i="930"/>
  <c r="N38" i="934"/>
  <c r="O7" i="934"/>
  <c r="O36" i="937"/>
  <c r="O30" i="936"/>
  <c r="O25" i="935"/>
  <c r="O20" i="933"/>
  <c r="O26" i="932"/>
  <c r="O19" i="930"/>
  <c r="O6" i="938"/>
  <c r="O7" i="931"/>
  <c r="O36" i="929"/>
  <c r="Q5" i="936"/>
  <c r="Q45" i="935"/>
  <c r="Q23" i="934"/>
  <c r="Q27" i="933"/>
  <c r="Q33" i="932"/>
  <c r="Q46" i="930"/>
  <c r="Q34" i="929"/>
  <c r="Q5" i="937"/>
  <c r="Q33" i="938"/>
  <c r="Q9" i="931"/>
  <c r="R19" i="937"/>
  <c r="R27" i="933"/>
  <c r="R37" i="934"/>
  <c r="R34" i="929"/>
  <c r="R39" i="938"/>
  <c r="R37" i="931"/>
  <c r="R29" i="936"/>
  <c r="R33" i="935"/>
  <c r="R33" i="932"/>
  <c r="R24" i="930"/>
  <c r="P25" i="938"/>
  <c r="P26" i="931"/>
  <c r="P49" i="936"/>
  <c r="P25" i="935"/>
  <c r="P19" i="937"/>
  <c r="P40" i="934"/>
  <c r="P45" i="932"/>
  <c r="P38" i="930"/>
  <c r="P39" i="933"/>
  <c r="P5" i="929"/>
  <c r="L32" i="937"/>
  <c r="L28" i="932"/>
  <c r="L32" i="930"/>
  <c r="L32" i="936"/>
  <c r="L27" i="935"/>
  <c r="L9" i="934"/>
  <c r="L36" i="929"/>
  <c r="L30" i="938"/>
  <c r="L22" i="933"/>
  <c r="L41" i="931"/>
  <c r="M9" i="934"/>
  <c r="M36" i="929"/>
  <c r="M32" i="930"/>
  <c r="M4" i="938"/>
  <c r="M32" i="936"/>
  <c r="M27" i="935"/>
  <c r="M22" i="933"/>
  <c r="M41" i="931"/>
  <c r="M11" i="937"/>
  <c r="M28" i="932"/>
  <c r="M7" i="938"/>
  <c r="M14" i="937"/>
  <c r="M44" i="931"/>
  <c r="M12" i="934"/>
  <c r="M35" i="936"/>
  <c r="M30" i="935"/>
  <c r="M25" i="933"/>
  <c r="M39" i="929"/>
  <c r="M31" i="932"/>
  <c r="M35" i="930"/>
  <c r="L31" i="932"/>
  <c r="L35" i="930"/>
  <c r="L39" i="929"/>
  <c r="L25" i="933"/>
  <c r="L33" i="938"/>
  <c r="L35" i="937"/>
  <c r="L44" i="931"/>
  <c r="L12" i="934"/>
  <c r="L35" i="936"/>
  <c r="L30" i="935"/>
  <c r="R22" i="937"/>
  <c r="R40" i="934"/>
  <c r="R36" i="932"/>
  <c r="R27" i="930"/>
  <c r="R37" i="929"/>
  <c r="R42" i="938"/>
  <c r="R32" i="936"/>
  <c r="R36" i="935"/>
  <c r="R30" i="933"/>
  <c r="R40" i="931"/>
  <c r="T24" i="929"/>
  <c r="T4" i="937"/>
  <c r="T42" i="936"/>
  <c r="T40" i="935"/>
  <c r="T33" i="933"/>
  <c r="T24" i="932"/>
  <c r="T3" i="930"/>
  <c r="T9" i="938"/>
  <c r="T51" i="934"/>
  <c r="T35" i="931"/>
  <c r="Q8" i="937"/>
  <c r="Q8" i="936"/>
  <c r="Q48" i="935"/>
  <c r="Q26" i="934"/>
  <c r="Q30" i="933"/>
  <c r="Q36" i="938"/>
  <c r="Q36" i="932"/>
  <c r="Q12" i="931"/>
  <c r="Q37" i="929"/>
  <c r="Q49" i="930"/>
  <c r="P22" i="937"/>
  <c r="P2" i="936"/>
  <c r="P28" i="935"/>
  <c r="P42" i="933"/>
  <c r="P8" i="929"/>
  <c r="P48" i="932"/>
  <c r="P43" i="934"/>
  <c r="P28" i="938"/>
  <c r="P29" i="931"/>
  <c r="P41" i="930"/>
  <c r="O39" i="937"/>
  <c r="O28" i="935"/>
  <c r="O9" i="938"/>
  <c r="O29" i="932"/>
  <c r="O10" i="931"/>
  <c r="O22" i="930"/>
  <c r="O33" i="936"/>
  <c r="O10" i="934"/>
  <c r="O39" i="929"/>
  <c r="O23" i="933"/>
  <c r="U42" i="936"/>
  <c r="U40" i="935"/>
  <c r="U33" i="933"/>
  <c r="U24" i="932"/>
  <c r="U3" i="930"/>
  <c r="U28" i="931"/>
  <c r="U44" i="934"/>
  <c r="U24" i="929"/>
  <c r="U9" i="938"/>
  <c r="U47" i="937"/>
  <c r="S31" i="938"/>
  <c r="S44" i="937"/>
  <c r="S11" i="932"/>
  <c r="S41" i="931"/>
  <c r="S16" i="930"/>
  <c r="S29" i="936"/>
  <c r="S27" i="935"/>
  <c r="S41" i="934"/>
  <c r="S11" i="933"/>
  <c r="S37" i="929"/>
  <c r="N4" i="935"/>
  <c r="N49" i="933"/>
  <c r="N41" i="934"/>
  <c r="N5" i="932"/>
  <c r="N7" i="938"/>
  <c r="N43" i="937"/>
  <c r="N23" i="931"/>
  <c r="N9" i="936"/>
  <c r="N35" i="930"/>
  <c r="N39" i="929"/>
  <c r="H3" i="884"/>
  <c r="H3" i="879"/>
  <c r="H3" i="864"/>
  <c r="D3" i="884"/>
  <c r="F3" i="878"/>
  <c r="D3" i="864"/>
  <c r="D3" i="885"/>
  <c r="H3" i="878"/>
  <c r="D3" i="865"/>
  <c r="I3" i="885"/>
  <c r="G3" i="879"/>
  <c r="I3" i="865"/>
  <c r="F5" i="884"/>
  <c r="D5" i="879"/>
  <c r="F5" i="864"/>
  <c r="E2" i="885"/>
  <c r="I2" i="878"/>
  <c r="E2" i="865"/>
  <c r="B2" i="885"/>
  <c r="D2" i="878"/>
  <c r="B2" i="865"/>
  <c r="C3" i="885"/>
  <c r="E3" i="878"/>
  <c r="C3" i="865"/>
  <c r="K3" i="885"/>
  <c r="K3" i="879"/>
  <c r="K3" i="865"/>
  <c r="B3" i="885"/>
  <c r="D3" i="878"/>
  <c r="B3" i="865"/>
  <c r="G4" i="885"/>
  <c r="C4" i="879"/>
  <c r="G4" i="865"/>
  <c r="B4" i="884"/>
  <c r="B4" i="878"/>
  <c r="B4" i="864"/>
  <c r="H4" i="885"/>
  <c r="F4" i="879"/>
  <c r="H4" i="865"/>
  <c r="K4" i="885"/>
  <c r="K4" i="879"/>
  <c r="K4" i="865"/>
  <c r="B6" i="885"/>
  <c r="D6" i="878"/>
  <c r="B6" i="865"/>
  <c r="K6" i="884"/>
  <c r="K6" i="878"/>
  <c r="K6" i="864"/>
  <c r="J6" i="885"/>
  <c r="J6" i="879"/>
  <c r="J6" i="865"/>
  <c r="F6" i="884"/>
  <c r="D6" i="879"/>
  <c r="F6" i="864"/>
  <c r="C5" i="886"/>
  <c r="C5" i="866"/>
  <c r="I5" i="887"/>
  <c r="H5" i="886"/>
  <c r="H5" i="866"/>
  <c r="I5" i="867"/>
  <c r="E5" i="886"/>
  <c r="E5" i="866"/>
  <c r="J2" i="887"/>
  <c r="J2" i="867"/>
  <c r="I2" i="887"/>
  <c r="H2" i="886"/>
  <c r="I2" i="867"/>
  <c r="H2" i="866"/>
  <c r="H2" i="887"/>
  <c r="H2" i="867"/>
  <c r="G2" i="886"/>
  <c r="G2" i="866"/>
  <c r="B2" i="887"/>
  <c r="B2" i="867"/>
  <c r="E3" i="886"/>
  <c r="E3" i="866"/>
  <c r="H3" i="887"/>
  <c r="H3" i="867"/>
  <c r="C3" i="886"/>
  <c r="C3" i="866"/>
  <c r="I3" i="886"/>
  <c r="I3" i="866"/>
  <c r="E4" i="886"/>
  <c r="E4" i="866"/>
  <c r="H4" i="887"/>
  <c r="H4" i="867"/>
  <c r="B4" i="887"/>
  <c r="B4" i="867"/>
  <c r="G6" i="887"/>
  <c r="F6" i="886"/>
  <c r="F6" i="866"/>
  <c r="G6" i="867"/>
  <c r="I6" i="887"/>
  <c r="H6" i="886"/>
  <c r="H6" i="866"/>
  <c r="I6" i="867"/>
  <c r="K6" i="886"/>
  <c r="K6" i="866"/>
  <c r="B6" i="887"/>
  <c r="B6" i="867"/>
  <c r="I4" i="885"/>
  <c r="G4" i="879"/>
  <c r="I4" i="865"/>
  <c r="E4" i="884"/>
  <c r="G4" i="878"/>
  <c r="E4" i="864"/>
  <c r="H2" i="884"/>
  <c r="H2" i="879"/>
  <c r="H2" i="864"/>
  <c r="H5" i="884"/>
  <c r="H5" i="879"/>
  <c r="H5" i="864"/>
  <c r="B5" i="884"/>
  <c r="B5" i="878"/>
  <c r="B5" i="864"/>
  <c r="G5" i="884"/>
  <c r="E5" i="879"/>
  <c r="G5" i="864"/>
  <c r="J2" i="884"/>
  <c r="J2" i="878"/>
  <c r="J2" i="864"/>
  <c r="C3" i="884"/>
  <c r="C3" i="878"/>
  <c r="C3" i="864"/>
  <c r="D2" i="885"/>
  <c r="H2" i="878"/>
  <c r="D2" i="865"/>
  <c r="D5" i="885"/>
  <c r="H5" i="878"/>
  <c r="D5" i="865"/>
  <c r="D6" i="885"/>
  <c r="H6" i="878"/>
  <c r="D6" i="865"/>
  <c r="E2" i="884"/>
  <c r="G2" i="878"/>
  <c r="E2" i="864"/>
  <c r="D6" i="884"/>
  <c r="F6" i="878"/>
  <c r="D6" i="864"/>
  <c r="D2" i="884"/>
  <c r="F2" i="878"/>
  <c r="D2" i="864"/>
  <c r="H5" i="885"/>
  <c r="F5" i="879"/>
  <c r="H5" i="865"/>
  <c r="C5" i="884"/>
  <c r="C5" i="878"/>
  <c r="C5" i="864"/>
  <c r="C2" i="884"/>
  <c r="C2" i="878"/>
  <c r="C2" i="864"/>
  <c r="G2" i="885"/>
  <c r="C2" i="879"/>
  <c r="G2" i="865"/>
  <c r="F2" i="885"/>
  <c r="B2" i="879"/>
  <c r="F2" i="865"/>
  <c r="K2" i="885"/>
  <c r="K2" i="879"/>
  <c r="K2" i="865"/>
  <c r="E3" i="885"/>
  <c r="I3" i="878"/>
  <c r="E3" i="865"/>
  <c r="I3" i="884"/>
  <c r="I3" i="879"/>
  <c r="I3" i="864"/>
  <c r="G3" i="884"/>
  <c r="E3" i="879"/>
  <c r="G3" i="864"/>
  <c r="J3" i="884"/>
  <c r="J3" i="878"/>
  <c r="J3" i="864"/>
  <c r="E4" i="885"/>
  <c r="I4" i="878"/>
  <c r="E4" i="865"/>
  <c r="B4" i="885"/>
  <c r="D4" i="878"/>
  <c r="B4" i="865"/>
  <c r="F4" i="885"/>
  <c r="B4" i="879"/>
  <c r="F4" i="865"/>
  <c r="J4" i="885"/>
  <c r="J4" i="879"/>
  <c r="J4" i="865"/>
  <c r="G6" i="884"/>
  <c r="E6" i="879"/>
  <c r="G6" i="864"/>
  <c r="C6" i="885"/>
  <c r="E6" i="878"/>
  <c r="C6" i="865"/>
  <c r="F6" i="885"/>
  <c r="B6" i="879"/>
  <c r="F6" i="865"/>
  <c r="J5" i="887"/>
  <c r="J5" i="867"/>
  <c r="F5" i="887"/>
  <c r="F5" i="867"/>
  <c r="I5" i="886"/>
  <c r="I5" i="866"/>
  <c r="G5" i="886"/>
  <c r="G5" i="866"/>
  <c r="G2" i="887"/>
  <c r="F2" i="886"/>
  <c r="G2" i="867"/>
  <c r="F2" i="866"/>
  <c r="D2" i="887"/>
  <c r="D2" i="867"/>
  <c r="K2" i="887"/>
  <c r="J2" i="886"/>
  <c r="K2" i="867"/>
  <c r="J2" i="866"/>
  <c r="C2" i="886"/>
  <c r="C2" i="866"/>
  <c r="E3" i="887"/>
  <c r="D3" i="886"/>
  <c r="D3" i="866"/>
  <c r="E3" i="867"/>
  <c r="B3" i="887"/>
  <c r="B3" i="867"/>
  <c r="I3" i="887"/>
  <c r="H3" i="886"/>
  <c r="H3" i="866"/>
  <c r="I3" i="867"/>
  <c r="C3" i="887"/>
  <c r="B3" i="886"/>
  <c r="B3" i="866"/>
  <c r="C3" i="867"/>
  <c r="C4" i="886"/>
  <c r="C4" i="866"/>
  <c r="E4" i="887"/>
  <c r="D4" i="886"/>
  <c r="D4" i="866"/>
  <c r="E4" i="867"/>
  <c r="K4" i="887"/>
  <c r="J4" i="886"/>
  <c r="J4" i="866"/>
  <c r="K4" i="867"/>
  <c r="K4" i="886"/>
  <c r="K4" i="866"/>
  <c r="C4" i="887"/>
  <c r="B4" i="886"/>
  <c r="B4" i="866"/>
  <c r="C4" i="867"/>
  <c r="E6" i="887"/>
  <c r="D6" i="886"/>
  <c r="D6" i="866"/>
  <c r="E6" i="867"/>
  <c r="G6" i="886"/>
  <c r="G6" i="866"/>
  <c r="C6" i="887"/>
  <c r="B6" i="886"/>
  <c r="B6" i="866"/>
  <c r="C6" i="867"/>
  <c r="E3" i="884"/>
  <c r="G3" i="878"/>
  <c r="E3" i="864"/>
  <c r="E5" i="884"/>
  <c r="G5" i="878"/>
  <c r="E5" i="864"/>
  <c r="E6" i="884"/>
  <c r="G6" i="878"/>
  <c r="E6" i="864"/>
  <c r="H6" i="884"/>
  <c r="H6" i="879"/>
  <c r="H6" i="864"/>
  <c r="D4" i="885"/>
  <c r="H4" i="878"/>
  <c r="D4" i="865"/>
  <c r="I5" i="885"/>
  <c r="G5" i="879"/>
  <c r="I5" i="865"/>
  <c r="H4" i="884"/>
  <c r="H4" i="879"/>
  <c r="H4" i="864"/>
  <c r="I2" i="885"/>
  <c r="G2" i="879"/>
  <c r="I2" i="865"/>
  <c r="D4" i="884"/>
  <c r="F4" i="878"/>
  <c r="D4" i="864"/>
  <c r="D5" i="884"/>
  <c r="F5" i="878"/>
  <c r="D5" i="864"/>
  <c r="G5" i="885"/>
  <c r="C5" i="879"/>
  <c r="G5" i="865"/>
  <c r="C5" i="885"/>
  <c r="E5" i="878"/>
  <c r="C5" i="865"/>
  <c r="H2" i="885"/>
  <c r="F2" i="879"/>
  <c r="H2" i="865"/>
  <c r="F2" i="884"/>
  <c r="D2" i="879"/>
  <c r="F2" i="864"/>
  <c r="G2" i="884"/>
  <c r="E2" i="879"/>
  <c r="G2" i="864"/>
  <c r="K2" i="884"/>
  <c r="K2" i="878"/>
  <c r="K2" i="864"/>
  <c r="G3" i="885"/>
  <c r="C3" i="879"/>
  <c r="G3" i="865"/>
  <c r="B3" i="884"/>
  <c r="B3" i="878"/>
  <c r="B3" i="864"/>
  <c r="J3" i="885"/>
  <c r="J3" i="879"/>
  <c r="J3" i="865"/>
  <c r="K5" i="884"/>
  <c r="K5" i="878"/>
  <c r="K5" i="864"/>
  <c r="C4" i="884"/>
  <c r="C4" i="878"/>
  <c r="C4" i="864"/>
  <c r="J4" i="884"/>
  <c r="J4" i="878"/>
  <c r="J4" i="864"/>
  <c r="C4" i="885"/>
  <c r="E4" i="878"/>
  <c r="C4" i="865"/>
  <c r="C6" i="884"/>
  <c r="C6" i="878"/>
  <c r="C6" i="864"/>
  <c r="E6" i="885"/>
  <c r="I6" i="878"/>
  <c r="E6" i="865"/>
  <c r="H6" i="885"/>
  <c r="F6" i="879"/>
  <c r="H6" i="865"/>
  <c r="I6" i="884"/>
  <c r="I6" i="879"/>
  <c r="I6" i="864"/>
  <c r="K5" i="887"/>
  <c r="J5" i="886"/>
  <c r="J5" i="866"/>
  <c r="K5" i="867"/>
  <c r="B5" i="887"/>
  <c r="B5" i="867"/>
  <c r="E5" i="887"/>
  <c r="D5" i="886"/>
  <c r="D5" i="866"/>
  <c r="E5" i="867"/>
  <c r="C2" i="887"/>
  <c r="B2" i="886"/>
  <c r="C2" i="867"/>
  <c r="B2" i="866"/>
  <c r="F2" i="887"/>
  <c r="F2" i="867"/>
  <c r="K2" i="886"/>
  <c r="K2" i="866"/>
  <c r="E2" i="886"/>
  <c r="E2" i="866"/>
  <c r="I2" i="886"/>
  <c r="I2" i="866"/>
  <c r="J3" i="887"/>
  <c r="J3" i="867"/>
  <c r="D3" i="887"/>
  <c r="D3" i="867"/>
  <c r="D4" i="887"/>
  <c r="D4" i="867"/>
  <c r="G4" i="886"/>
  <c r="G4" i="866"/>
  <c r="G4" i="887"/>
  <c r="F4" i="886"/>
  <c r="F4" i="866"/>
  <c r="G4" i="867"/>
  <c r="I4" i="887"/>
  <c r="H4" i="886"/>
  <c r="H4" i="866"/>
  <c r="I4" i="867"/>
  <c r="E6" i="886"/>
  <c r="E6" i="866"/>
  <c r="K6" i="887"/>
  <c r="J6" i="886"/>
  <c r="J6" i="866"/>
  <c r="K6" i="867"/>
  <c r="C6" i="886"/>
  <c r="C6" i="866"/>
  <c r="J6" i="887"/>
  <c r="J6" i="867"/>
  <c r="I6" i="885"/>
  <c r="G6" i="879"/>
  <c r="I6" i="865"/>
  <c r="E5" i="885"/>
  <c r="I5" i="878"/>
  <c r="E5" i="865"/>
  <c r="F5" i="885"/>
  <c r="B5" i="879"/>
  <c r="F5" i="865"/>
  <c r="B5" i="885"/>
  <c r="D5" i="878"/>
  <c r="B5" i="865"/>
  <c r="C2" i="885"/>
  <c r="E2" i="878"/>
  <c r="C2" i="865"/>
  <c r="B2" i="884"/>
  <c r="B2" i="878"/>
  <c r="B2" i="864"/>
  <c r="J2" i="885"/>
  <c r="J2" i="879"/>
  <c r="J2" i="865"/>
  <c r="K3" i="884"/>
  <c r="K3" i="878"/>
  <c r="K3" i="864"/>
  <c r="F3" i="885"/>
  <c r="B3" i="879"/>
  <c r="F3" i="865"/>
  <c r="H3" i="885"/>
  <c r="F3" i="879"/>
  <c r="H3" i="865"/>
  <c r="F3" i="884"/>
  <c r="D3" i="879"/>
  <c r="F3" i="864"/>
  <c r="K4" i="884"/>
  <c r="K4" i="878"/>
  <c r="K4" i="864"/>
  <c r="I4" i="884"/>
  <c r="I4" i="879"/>
  <c r="I4" i="864"/>
  <c r="G4" i="884"/>
  <c r="E4" i="879"/>
  <c r="G4" i="864"/>
  <c r="F4" i="884"/>
  <c r="D4" i="879"/>
  <c r="F4" i="864"/>
  <c r="G6" i="885"/>
  <c r="C6" i="879"/>
  <c r="G6" i="865"/>
  <c r="B6" i="884"/>
  <c r="B6" i="878"/>
  <c r="B6" i="864"/>
  <c r="J6" i="884"/>
  <c r="J6" i="878"/>
  <c r="J6" i="864"/>
  <c r="K6" i="885"/>
  <c r="K6" i="879"/>
  <c r="K6" i="865"/>
  <c r="C5" i="887"/>
  <c r="B5" i="886"/>
  <c r="B5" i="866"/>
  <c r="C5" i="867"/>
  <c r="H5" i="887"/>
  <c r="H5" i="867"/>
  <c r="E2" i="887"/>
  <c r="D2" i="886"/>
  <c r="E2" i="867"/>
  <c r="D2" i="866"/>
  <c r="K3" i="886"/>
  <c r="K3" i="866"/>
  <c r="K3" i="887"/>
  <c r="J3" i="886"/>
  <c r="J3" i="866"/>
  <c r="K3" i="867"/>
  <c r="G3" i="887"/>
  <c r="F3" i="886"/>
  <c r="F3" i="866"/>
  <c r="G3" i="867"/>
  <c r="F3" i="887"/>
  <c r="F3" i="867"/>
  <c r="G3" i="886"/>
  <c r="G3" i="866"/>
  <c r="J4" i="887"/>
  <c r="J4" i="867"/>
  <c r="I4" i="886"/>
  <c r="I4" i="866"/>
  <c r="F4" i="887"/>
  <c r="F4" i="867"/>
  <c r="D6" i="887"/>
  <c r="D6" i="867"/>
  <c r="I6" i="886"/>
  <c r="I6" i="866"/>
  <c r="H6" i="887"/>
  <c r="H6" i="867"/>
  <c r="F6" i="887"/>
  <c r="F6" i="867"/>
  <c r="M6" i="837"/>
  <c r="M6" i="841"/>
  <c r="M6" i="839"/>
  <c r="M6" i="840"/>
  <c r="M6" i="838"/>
  <c r="M6" i="836"/>
  <c r="F6" i="840"/>
  <c r="F6" i="838"/>
  <c r="F6" i="836"/>
  <c r="G6" i="841"/>
  <c r="F6" i="837"/>
  <c r="O6" i="841"/>
  <c r="O6" i="839"/>
  <c r="O6" i="840"/>
  <c r="O6" i="838"/>
  <c r="O6" i="836"/>
  <c r="O6" i="837"/>
  <c r="H6" i="837"/>
  <c r="H6" i="841"/>
  <c r="H6" i="839"/>
  <c r="H6" i="840"/>
  <c r="H6" i="838"/>
  <c r="H6" i="836"/>
  <c r="B6" i="841"/>
  <c r="B6" i="839"/>
  <c r="B6" i="840"/>
  <c r="B6" i="838"/>
  <c r="B6" i="836"/>
  <c r="B6" i="837"/>
  <c r="L6" i="837"/>
  <c r="L6" i="841"/>
  <c r="L6" i="839"/>
  <c r="L6" i="840"/>
  <c r="L6" i="838"/>
  <c r="L6" i="836"/>
  <c r="AW138" i="2"/>
  <c r="BA6" i="825" s="1"/>
  <c r="C6" i="838"/>
  <c r="C6" i="836"/>
  <c r="D6" i="841"/>
  <c r="D6" i="839"/>
  <c r="D6" i="840"/>
  <c r="G6" i="839"/>
  <c r="G6" i="840"/>
  <c r="G6" i="838"/>
  <c r="G6" i="836"/>
  <c r="G6" i="837"/>
  <c r="K6" i="841"/>
  <c r="K6" i="839"/>
  <c r="K6" i="840"/>
  <c r="K6" i="838"/>
  <c r="K6" i="836"/>
  <c r="K6" i="837"/>
  <c r="I6" i="837"/>
  <c r="I6" i="841"/>
  <c r="I6" i="839"/>
  <c r="I6" i="840"/>
  <c r="I6" i="838"/>
  <c r="I6" i="836"/>
  <c r="C6" i="841"/>
  <c r="C6" i="839"/>
  <c r="C6" i="840"/>
  <c r="C6" i="837"/>
  <c r="AX138" i="2"/>
  <c r="BB6" i="825" s="1"/>
  <c r="D6" i="837"/>
  <c r="D6" i="838"/>
  <c r="D6" i="836"/>
  <c r="E6" i="841"/>
  <c r="E6" i="839"/>
  <c r="E6" i="840"/>
  <c r="J6" i="841"/>
  <c r="J6" i="839"/>
  <c r="J6" i="840"/>
  <c r="J6" i="838"/>
  <c r="J6" i="836"/>
  <c r="J6" i="837"/>
  <c r="AY138" i="2"/>
  <c r="BC6" i="825" s="1"/>
  <c r="F6" i="841"/>
  <c r="F6" i="839"/>
  <c r="E6" i="838"/>
  <c r="E6" i="836"/>
  <c r="E6" i="837"/>
  <c r="N6" i="841"/>
  <c r="N6" i="839"/>
  <c r="N6" i="840"/>
  <c r="N6" i="838"/>
  <c r="N6" i="836"/>
  <c r="N6" i="837"/>
  <c r="M4" i="837"/>
  <c r="M4" i="839"/>
  <c r="M4" i="838"/>
  <c r="M4" i="841"/>
  <c r="M4" i="840"/>
  <c r="M4" i="836"/>
  <c r="F4" i="840"/>
  <c r="F4" i="836"/>
  <c r="G4" i="841"/>
  <c r="F4" i="838"/>
  <c r="F4" i="837"/>
  <c r="B4" i="841"/>
  <c r="B4" i="840"/>
  <c r="B4" i="836"/>
  <c r="B4" i="839"/>
  <c r="B4" i="838"/>
  <c r="B4" i="837"/>
  <c r="C4" i="841"/>
  <c r="C4" i="840"/>
  <c r="C4" i="837"/>
  <c r="C4" i="839"/>
  <c r="L4" i="839"/>
  <c r="L4" i="838"/>
  <c r="L4" i="837"/>
  <c r="L4" i="841"/>
  <c r="L4" i="840"/>
  <c r="L4" i="836"/>
  <c r="AX136" i="2"/>
  <c r="BB4" i="825" s="1"/>
  <c r="D4" i="838"/>
  <c r="E4" i="839"/>
  <c r="D4" i="837"/>
  <c r="D4" i="836"/>
  <c r="E4" i="841"/>
  <c r="E4" i="840"/>
  <c r="AY136" i="2"/>
  <c r="BC4" i="825" s="1"/>
  <c r="F4" i="841"/>
  <c r="E4" i="837"/>
  <c r="E4" i="838"/>
  <c r="F4" i="839"/>
  <c r="E4" i="836"/>
  <c r="O4" i="841"/>
  <c r="O4" i="840"/>
  <c r="O4" i="836"/>
  <c r="O4" i="837"/>
  <c r="O4" i="839"/>
  <c r="O4" i="838"/>
  <c r="G4" i="840"/>
  <c r="G4" i="836"/>
  <c r="G4" i="837"/>
  <c r="G4" i="839"/>
  <c r="G4" i="838"/>
  <c r="H4" i="839"/>
  <c r="H4" i="838"/>
  <c r="H4" i="837"/>
  <c r="H4" i="841"/>
  <c r="H4" i="840"/>
  <c r="H4" i="836"/>
  <c r="I4" i="837"/>
  <c r="I4" i="839"/>
  <c r="I4" i="838"/>
  <c r="I4" i="841"/>
  <c r="I4" i="840"/>
  <c r="I4" i="836"/>
  <c r="N4" i="841"/>
  <c r="N4" i="840"/>
  <c r="N4" i="836"/>
  <c r="N4" i="839"/>
  <c r="N4" i="838"/>
  <c r="N4" i="837"/>
  <c r="AW136" i="2"/>
  <c r="BA4" i="825" s="1"/>
  <c r="D4" i="839"/>
  <c r="C4" i="836"/>
  <c r="D4" i="841"/>
  <c r="D4" i="840"/>
  <c r="C4" i="838"/>
  <c r="J4" i="841"/>
  <c r="J4" i="840"/>
  <c r="J4" i="836"/>
  <c r="J4" i="839"/>
  <c r="J4" i="838"/>
  <c r="J4" i="837"/>
  <c r="K4" i="841"/>
  <c r="K4" i="840"/>
  <c r="K4" i="836"/>
  <c r="K4" i="837"/>
  <c r="K4" i="839"/>
  <c r="K4" i="838"/>
  <c r="M3" i="837"/>
  <c r="M3" i="841"/>
  <c r="M3" i="839"/>
  <c r="M3" i="840"/>
  <c r="M3" i="838"/>
  <c r="M3" i="836"/>
  <c r="F3" i="840"/>
  <c r="F3" i="838"/>
  <c r="F3" i="836"/>
  <c r="G3" i="841"/>
  <c r="F3" i="837"/>
  <c r="O3" i="841"/>
  <c r="O3" i="839"/>
  <c r="O3" i="840"/>
  <c r="O3" i="838"/>
  <c r="O3" i="836"/>
  <c r="O3" i="837"/>
  <c r="B3" i="841"/>
  <c r="B3" i="839"/>
  <c r="B3" i="840"/>
  <c r="B3" i="838"/>
  <c r="B3" i="836"/>
  <c r="B3" i="837"/>
  <c r="H3" i="837"/>
  <c r="H3" i="841"/>
  <c r="H3" i="839"/>
  <c r="H3" i="840"/>
  <c r="H3" i="838"/>
  <c r="H3" i="836"/>
  <c r="AX135" i="2"/>
  <c r="BB3" i="825" s="1"/>
  <c r="D3" i="837"/>
  <c r="D3" i="838"/>
  <c r="D3" i="836"/>
  <c r="E3" i="841"/>
  <c r="E3" i="839"/>
  <c r="E3" i="840"/>
  <c r="N3" i="841"/>
  <c r="N3" i="839"/>
  <c r="N3" i="840"/>
  <c r="N3" i="838"/>
  <c r="N3" i="836"/>
  <c r="N3" i="837"/>
  <c r="L3" i="837"/>
  <c r="L3" i="841"/>
  <c r="L3" i="839"/>
  <c r="L3" i="840"/>
  <c r="L3" i="838"/>
  <c r="L3" i="836"/>
  <c r="AY135" i="2"/>
  <c r="BC3" i="825" s="1"/>
  <c r="F3" i="841"/>
  <c r="F3" i="839"/>
  <c r="E3" i="837"/>
  <c r="E3" i="838"/>
  <c r="E3" i="836"/>
  <c r="J3" i="841"/>
  <c r="J3" i="839"/>
  <c r="J3" i="840"/>
  <c r="J3" i="838"/>
  <c r="J3" i="836"/>
  <c r="J3" i="837"/>
  <c r="K3" i="841"/>
  <c r="K3" i="839"/>
  <c r="K3" i="840"/>
  <c r="K3" i="838"/>
  <c r="K3" i="836"/>
  <c r="K3" i="837"/>
  <c r="C3" i="841"/>
  <c r="C3" i="839"/>
  <c r="C3" i="840"/>
  <c r="C3" i="837"/>
  <c r="I3" i="837"/>
  <c r="I3" i="841"/>
  <c r="I3" i="839"/>
  <c r="I3" i="840"/>
  <c r="I3" i="838"/>
  <c r="I3" i="836"/>
  <c r="AW135" i="2"/>
  <c r="BA3" i="825" s="1"/>
  <c r="C3" i="838"/>
  <c r="C3" i="836"/>
  <c r="D3" i="841"/>
  <c r="D3" i="839"/>
  <c r="D3" i="840"/>
  <c r="G3" i="839"/>
  <c r="G3" i="840"/>
  <c r="G3" i="838"/>
  <c r="G3" i="836"/>
  <c r="G3" i="837"/>
  <c r="M2" i="839"/>
  <c r="M2" i="838"/>
  <c r="M2" i="837"/>
  <c r="M2" i="841"/>
  <c r="M2" i="840"/>
  <c r="M2" i="836"/>
  <c r="K2" i="841"/>
  <c r="K2" i="840"/>
  <c r="K2" i="836"/>
  <c r="K2" i="839"/>
  <c r="K2" i="838"/>
  <c r="K2" i="837"/>
  <c r="G2" i="840"/>
  <c r="G2" i="836"/>
  <c r="G2" i="839"/>
  <c r="G2" i="838"/>
  <c r="G2" i="837"/>
  <c r="AY134" i="2"/>
  <c r="BC2" i="825" s="1"/>
  <c r="E2" i="838"/>
  <c r="E2" i="837"/>
  <c r="F2" i="839"/>
  <c r="E2" i="836"/>
  <c r="F2" i="841"/>
  <c r="N2" i="839"/>
  <c r="N2" i="838"/>
  <c r="N2" i="841"/>
  <c r="N2" i="840"/>
  <c r="N2" i="836"/>
  <c r="N2" i="837"/>
  <c r="L2" i="841"/>
  <c r="L2" i="840"/>
  <c r="L2" i="836"/>
  <c r="L2" i="837"/>
  <c r="L2" i="839"/>
  <c r="L2" i="838"/>
  <c r="C2" i="841"/>
  <c r="C2" i="840"/>
  <c r="C2" i="839"/>
  <c r="C2" i="837"/>
  <c r="O2" i="841"/>
  <c r="O2" i="840"/>
  <c r="O2" i="836"/>
  <c r="O2" i="839"/>
  <c r="O2" i="838"/>
  <c r="O2" i="837"/>
  <c r="H2" i="841"/>
  <c r="H2" i="840"/>
  <c r="H2" i="836"/>
  <c r="H2" i="837"/>
  <c r="H2" i="839"/>
  <c r="H2" i="838"/>
  <c r="AW134" i="2"/>
  <c r="BA2" i="825" s="1"/>
  <c r="C2" i="836"/>
  <c r="D2" i="841"/>
  <c r="D2" i="840"/>
  <c r="C2" i="838"/>
  <c r="D2" i="839"/>
  <c r="AX134" i="2"/>
  <c r="BB2" i="825" s="1"/>
  <c r="E2" i="839"/>
  <c r="D2" i="836"/>
  <c r="D2" i="837"/>
  <c r="E2" i="841"/>
  <c r="E2" i="840"/>
  <c r="D2" i="838"/>
  <c r="J2" i="839"/>
  <c r="J2" i="838"/>
  <c r="J2" i="841"/>
  <c r="J2" i="840"/>
  <c r="J2" i="836"/>
  <c r="J2" i="837"/>
  <c r="G2" i="841"/>
  <c r="F2" i="838"/>
  <c r="F2" i="840"/>
  <c r="F2" i="836"/>
  <c r="F2" i="837"/>
  <c r="I2" i="839"/>
  <c r="I2" i="838"/>
  <c r="I2" i="837"/>
  <c r="I2" i="841"/>
  <c r="I2" i="840"/>
  <c r="I2" i="836"/>
  <c r="B2" i="841"/>
  <c r="B2" i="840"/>
  <c r="B2" i="836"/>
  <c r="B2" i="839"/>
  <c r="B2" i="838"/>
  <c r="B2" i="837"/>
  <c r="M5" i="838"/>
  <c r="M5" i="840"/>
  <c r="M5" i="837"/>
  <c r="M5" i="841"/>
  <c r="M5" i="839"/>
  <c r="M5" i="836"/>
  <c r="O5" i="837"/>
  <c r="O5" i="841"/>
  <c r="O5" i="839"/>
  <c r="O5" i="840"/>
  <c r="O5" i="838"/>
  <c r="O5" i="836"/>
  <c r="L5" i="841"/>
  <c r="L5" i="839"/>
  <c r="L5" i="840"/>
  <c r="L5" i="838"/>
  <c r="L5" i="836"/>
  <c r="L5" i="837"/>
  <c r="AW137" i="2"/>
  <c r="BA5" i="825" s="1"/>
  <c r="C5" i="838"/>
  <c r="C5" i="836"/>
  <c r="D5" i="841"/>
  <c r="D5" i="839"/>
  <c r="D5" i="840"/>
  <c r="N5" i="841"/>
  <c r="N5" i="839"/>
  <c r="N5" i="840"/>
  <c r="N5" i="838"/>
  <c r="N5" i="836"/>
  <c r="N5" i="837"/>
  <c r="C5" i="837"/>
  <c r="C5" i="841"/>
  <c r="C5" i="839"/>
  <c r="C5" i="840"/>
  <c r="B5" i="841"/>
  <c r="B5" i="839"/>
  <c r="B5" i="840"/>
  <c r="B5" i="838"/>
  <c r="B5" i="836"/>
  <c r="B5" i="837"/>
  <c r="G5" i="837"/>
  <c r="G5" i="839"/>
  <c r="G5" i="840"/>
  <c r="G5" i="838"/>
  <c r="G5" i="836"/>
  <c r="I5" i="841"/>
  <c r="I5" i="839"/>
  <c r="I5" i="836"/>
  <c r="I5" i="838"/>
  <c r="I5" i="837"/>
  <c r="I5" i="840"/>
  <c r="F5" i="840"/>
  <c r="F5" i="838"/>
  <c r="F5" i="836"/>
  <c r="G5" i="841"/>
  <c r="F5" i="837"/>
  <c r="AY137" i="2"/>
  <c r="BC5" i="825" s="1"/>
  <c r="F5" i="841"/>
  <c r="F5" i="839"/>
  <c r="E5" i="836"/>
  <c r="E5" i="837"/>
  <c r="E5" i="838"/>
  <c r="AX137" i="2"/>
  <c r="BB5" i="825" s="1"/>
  <c r="E5" i="840"/>
  <c r="E5" i="839"/>
  <c r="D5" i="837"/>
  <c r="D5" i="838"/>
  <c r="D5" i="836"/>
  <c r="E5" i="841"/>
  <c r="K5" i="837"/>
  <c r="K5" i="841"/>
  <c r="K5" i="839"/>
  <c r="K5" i="840"/>
  <c r="K5" i="838"/>
  <c r="K5" i="836"/>
  <c r="J5" i="841"/>
  <c r="J5" i="839"/>
  <c r="J5" i="840"/>
  <c r="J5" i="838"/>
  <c r="J5" i="836"/>
  <c r="J5" i="837"/>
  <c r="H5" i="837"/>
  <c r="H5" i="841"/>
  <c r="H5" i="839"/>
  <c r="H5" i="840"/>
  <c r="H5" i="838"/>
  <c r="H5" i="836"/>
  <c r="AU138" i="2"/>
  <c r="AY6" i="825" s="1"/>
  <c r="G6" i="822"/>
  <c r="AV138" i="2"/>
  <c r="AZ6" i="825" s="1"/>
  <c r="H6" i="726"/>
  <c r="AU136" i="2"/>
  <c r="AY4" i="825" s="1"/>
  <c r="G4" i="822"/>
  <c r="AV136" i="2"/>
  <c r="AZ4" i="825" s="1"/>
  <c r="H4" i="726"/>
  <c r="AV135" i="2"/>
  <c r="AZ3" i="825" s="1"/>
  <c r="H3" i="726"/>
  <c r="AU135" i="2"/>
  <c r="AY3" i="825" s="1"/>
  <c r="G3" i="822"/>
  <c r="AU134" i="2"/>
  <c r="AY2" i="825" s="1"/>
  <c r="G2" i="822"/>
  <c r="AV134" i="2"/>
  <c r="AZ2" i="825" s="1"/>
  <c r="H2" i="726"/>
  <c r="AV137" i="2"/>
  <c r="AZ5" i="825" s="1"/>
  <c r="H5" i="726"/>
  <c r="AU137" i="2"/>
  <c r="AY5" i="825" s="1"/>
  <c r="G5" i="822"/>
  <c r="AZ135" i="2"/>
  <c r="BD3" i="825" s="1"/>
  <c r="AZ137" i="2"/>
  <c r="BD5" i="825" s="1"/>
  <c r="AZ136" i="2"/>
  <c r="BD4" i="825" s="1"/>
  <c r="AZ138" i="2"/>
  <c r="BD6" i="825" s="1"/>
  <c r="AZ134" i="2"/>
  <c r="BD2" i="825" s="1"/>
  <c r="AC6" i="825"/>
  <c r="AE6" i="825"/>
  <c r="AD6" i="825"/>
  <c r="AF6" i="825"/>
  <c r="AB6" i="825"/>
  <c r="AD4" i="825"/>
  <c r="AB4" i="825"/>
  <c r="AC4" i="825"/>
  <c r="AE4" i="825"/>
  <c r="AF4" i="825"/>
  <c r="AD3" i="825"/>
  <c r="AB3" i="825"/>
  <c r="AE3" i="825"/>
  <c r="AF3" i="825"/>
  <c r="AC3" i="825"/>
  <c r="AF2" i="825"/>
  <c r="AC2" i="825"/>
  <c r="AD2" i="825"/>
  <c r="AE2" i="825"/>
  <c r="AB2" i="825"/>
  <c r="AC5" i="825"/>
  <c r="AB5" i="825"/>
  <c r="AF5" i="825"/>
  <c r="AE5" i="825"/>
  <c r="AD5" i="825"/>
  <c r="AS191" i="2"/>
  <c r="AS247" i="2"/>
  <c r="AS251" i="2"/>
  <c r="AS248" i="2"/>
  <c r="AS250" i="2"/>
  <c r="W192" i="2"/>
  <c r="AS249" i="2"/>
  <c r="AS193" i="2"/>
  <c r="W194" i="2"/>
  <c r="W193" i="2"/>
  <c r="AS192" i="2"/>
  <c r="AS194" i="2"/>
  <c r="W195" i="2"/>
  <c r="AS195" i="2"/>
  <c r="W196" i="2"/>
  <c r="W251" i="2"/>
  <c r="W249" i="2"/>
  <c r="W248" i="2"/>
  <c r="W250" i="2"/>
  <c r="W247" i="2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" type="4" refreshedVersion="4" background="1" refreshOnLoad="1" saveData="1">
    <webPr sourceData="1" parsePre="1" consecutive="1" xl2000="1" url="http://127.0.0.1/home/mysql/sql.php?db=kokanturf&amp;token=f16ef5b19b2fdd23d415ce6536a2d630&amp;table=meilleur_b&amp;pos=0" htmlTables="1">
      <tables count="1">
        <s v="table_results"/>
      </tables>
    </webPr>
  </connection>
  <connection id="3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4" name="Connexion100" type="4" refreshedVersion="4" background="1" refreshOnLoad="1" saveData="1">
    <webPr sourceData="1" parsePre="1" consecutive="1" xl2000="1" url="http://127.0.0.1/home/mysql/sql.php?db=kokanturf&amp;token=4be618a3dcd8a335a77509e879e65f86&amp;table=vue_trio_k3&amp;pos=0" htmlTables="1">
      <tables count="1">
        <s v="table_results"/>
      </tables>
    </webPr>
  </connection>
  <connection id="5" name="Connexion101" type="4" refreshedVersion="4" background="1" refreshOnLoad="1" saveData="1">
    <webPr sourceData="1" parsePre="1" consecutive="1" xl2000="1" url="http://127.0.0.1/home/mysql/sql.php?db=kokanturf&amp;token=4be618a3dcd8a335a77509e879e65f86&amp;table=vue_trio_k4&amp;pos=0" htmlTables="1">
      <tables count="1">
        <s v="table_results"/>
      </tables>
    </webPr>
  </connection>
  <connection id="6" name="Connexion102" type="4" refreshedVersion="4" background="1" refreshOnLoad="1" saveData="1">
    <webPr sourceData="1" parsePre="1" consecutive="1" xl2000="1" url="http://127.0.0.1/home/mysql/sql.php?db=kokanturf&amp;token=4be618a3dcd8a335a77509e879e65f86&amp;table=vue_trio_k5&amp;pos=0" htmlTables="1">
      <tables count="1">
        <s v="table_results"/>
      </tables>
    </webPr>
  </connection>
  <connection id="7" name="Connexion103" type="4" refreshedVersion="4" background="1" refreshOnLoad="1" saveData="1">
    <webPr sourceData="1" parsePre="1" consecutive="1" xl2000="1" url="http://127.0.0.1/home/mysql/sql.php?db=kokanturf&amp;token=4be618a3dcd8a335a77509e879e65f86&amp;table=vue_trio_k6&amp;pos=0" htmlTables="1">
      <tables count="1">
        <s v="table_results"/>
      </tables>
    </webPr>
  </connection>
  <connection id="8" name="Connexion104" type="4" refreshedVersion="4" background="1" refreshOnLoad="1" saveData="1">
    <webPr sourceData="1" parsePre="1" consecutive="1" xl2000="1" url="http://127.0.0.1/home/mysql/sql.php?db=kokanturf&amp;token=4be618a3dcd8a335a77509e879e65f86&amp;table=vue_trio_k7&amp;pos=0" htmlTables="1">
      <tables count="1">
        <s v="table_results"/>
      </tables>
    </webPr>
  </connection>
  <connection id="9" name="Connexion105" type="4" refreshedVersion="4" background="1" refreshOnLoad="1" saveData="1">
    <webPr sourceData="1" parsePre="1" consecutive="1" xl2000="1" url="http://127.0.0.1/home/mysql/sql.php?db=kokanturf&amp;token=4be618a3dcd8a335a77509e879e65f86&amp;table=vue_trio_k8&amp;pos=0" htmlTables="1">
      <tables count="1">
        <s v="table_results"/>
      </tables>
    </webPr>
  </connection>
  <connection id="10" name="Connexion106" type="4" refreshedVersion="4" background="1" refreshOnLoad="1" saveData="1">
    <webPr sourceData="1" parsePre="1" consecutive="1" xl2000="1" url="http://127.0.0.1/home/mysql/sql.php?db=kokanturf&amp;token=4be618a3dcd8a335a77509e879e65f86&amp;table=vue_trio_k9&amp;pos=0" htmlTables="1">
      <tables count="1">
        <s v="table_results"/>
      </tables>
    </webPr>
  </connection>
  <connection id="11" name="Connexion107" type="4" refreshedVersion="4" background="1" refreshOnLoad="1" saveData="1">
    <webPr sourceData="1" parsePre="1" consecutive="1" xl2000="1" url="http://127.0.0.1/home/mysql/sql.php?db=kokanturf&amp;token=4be618a3dcd8a335a77509e879e65f86&amp;table=vue_trio_k10&amp;pos=0" htmlTables="1">
      <tables count="1">
        <s v="table_results"/>
      </tables>
    </webPr>
  </connection>
  <connection id="12" name="Connexion108" type="4" refreshedVersion="4" background="1" refreshOnLoad="1" saveData="1">
    <webPr sourceData="1" parsePre="1" consecutive="1" xl2000="1" url="http://127.0.0.1/home/mysql/sql.php?db=kokanturf&amp;token=4be618a3dcd8a335a77509e879e65f86&amp;table=vue_trio_p6&amp;pos=0" htmlTables="1">
      <tables count="1">
        <s v="table_results"/>
      </tables>
    </webPr>
  </connection>
  <connection id="13" name="Connexion109" type="4" refreshedVersion="4" background="1" refreshOnLoad="1" saveData="1">
    <webPr sourceData="1" parsePre="1" consecutive="1" xl2000="1" url="http://127.0.0.1/home/mysql/sql.php?db=kokanturf&amp;token=4be618a3dcd8a335a77509e879e65f86&amp;table=vue_trio_p7&amp;pos=0" htmlTables="1">
      <tables count="1">
        <s v="table_results"/>
      </tables>
    </webPr>
  </connection>
  <connection id="14" name="Connexion11" type="4" refreshedVersion="4" background="1" refreshOnLoa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15" name="Connexion110" type="4" refreshedVersion="4" background="1" refreshOnLoad="1" saveData="1">
    <webPr sourceData="1" parsePre="1" consecutive="1" xl2000="1" url="http://127.0.0.1/home/mysql/sql.php?db=kokanturf&amp;token=4be618a3dcd8a335a77509e879e65f86&amp;table=vue_trio_p8&amp;pos=0" htmlTables="1">
      <tables count="1">
        <s v="table_results"/>
      </tables>
    </webPr>
  </connection>
  <connection id="16" name="Connexion111" type="4" refreshedVersion="4" background="1" refreshOnLoad="1" saveData="1">
    <webPr sourceData="1" parsePre="1" consecutive="1" xl2000="1" url="http://127.0.0.1/home/mysql/sql.php?db=kokanturf&amp;token=4be618a3dcd8a335a77509e879e65f86&amp;table=vue_trio_p9&amp;pos=0" htmlTables="1">
      <tables count="1">
        <s v="table_results"/>
      </tables>
    </webPr>
  </connection>
  <connection id="17" name="Connexion112" type="4" refreshedVersion="4" background="1" refreshOnLoad="1" saveData="1">
    <webPr sourceData="1" parsePre="1" consecutive="1" xl2000="1" url="http://127.0.0.1/home/mysql/sql.php?db=kokanturf&amp;token=4be618a3dcd8a335a77509e879e65f86&amp;table=vue_trio_p10&amp;pos=0" htmlTables="1">
      <tables count="1">
        <s v="table_results"/>
      </tables>
    </webPr>
  </connection>
  <connection id="18" name="Connexion113" type="4" refreshedVersion="4" background="1" refreshOnLoad="1" saveData="1">
    <webPr sourceData="1" parsePre="1" consecutive="1" xl2000="1" url="http://127.0.0.1/home/mysql/sql.php?db=kokanturf&amp;token=4be618a3dcd8a335a77509e879e65f86&amp;table=vue_trio_p11&amp;pos=0" htmlTables="1">
      <tables count="1">
        <s v="table_results"/>
      </tables>
    </webPr>
  </connection>
  <connection id="19" name="Connexion114" type="4" refreshedVersion="4" background="1" refreshOnLoad="1" saveData="1">
    <webPr sourceData="1" parsePre="1" consecutive="1" xl2000="1" url="http://127.0.0.1/home/mysql/sql.php?db=kokanturf&amp;token=4be618a3dcd8a335a77509e879e65f86&amp;table=vue_trio_p12&amp;pos=0" htmlTables="1">
      <tables count="1">
        <s v="table_results"/>
      </tables>
    </webPr>
  </connection>
  <connection id="20" name="Connexion115" type="4" refreshedVersion="4" background="1" refreshOnLoad="1" saveData="1">
    <webPr sourceData="1" parsePre="1" consecutive="1" xl2000="1" url="http://127.0.0.1/home/mysql/sql.php?db=kokanturf&amp;token=4be618a3dcd8a335a77509e879e65f86&amp;table=vue_trio_p13&amp;pos=0" htmlTables="1">
      <tables count="1">
        <s v="table_results"/>
      </tables>
    </webPr>
  </connection>
  <connection id="21" name="Connexion116" type="4" refreshedVersion="4" background="1" refreshOnLoad="1" saveData="1">
    <webPr sourceData="1" parsePre="1" consecutive="1" xl2000="1" url="http://127.0.0.1/home/mysql/sql.php?db=kokanturf&amp;token=4be618a3dcd8a335a77509e879e65f86&amp;table=vue_trio_p14&amp;pos=0" htmlTables="1">
      <tables count="1">
        <s v="table_results"/>
      </tables>
    </webPr>
  </connection>
  <connection id="22" name="Connexion117" type="4" refreshedVersion="4" background="1" refreshOnLoad="1" saveData="1">
    <webPr sourceData="1" parsePre="1" consecutive="1" xl2000="1" url="http://127.0.0.1/home/mysql/sql.php?db=kokanturf&amp;token=4be618a3dcd8a335a77509e879e65f86&amp;table=vue_trio_p15&amp;pos=0" htmlTables="1">
      <tables count="1">
        <s v="table_results"/>
      </tables>
    </webPr>
  </connection>
  <connection id="23" name="Connexion118" type="4" refreshedVersion="4" background="1" refreshOnLoad="1" saveData="1">
    <webPr sourceData="1" parsePre="1" consecutive="1" xl2000="1" url="http://127.0.0.1/home/mysql/sql.php?db=kokanturf&amp;token=4be618a3dcd8a335a77509e879e65f86&amp;table=vue_trio_p16&amp;pos=0" htmlTables="1">
      <tables count="1">
        <s v="table_results"/>
      </tables>
    </webPr>
  </connection>
  <connection id="24" name="Connexion119" type="4" refreshedVersion="4" background="1" refreshOnLoad="1" saveData="1">
    <webPr sourceData="1" parsePre="1" consecutive="1" xl2000="1" url="http://127.0.0.1/home/mysql/sql.php?db=kokanturf&amp;token=4be618a3dcd8a335a77509e879e65f86&amp;table=vue_trio_p17&amp;pos=0" htmlTables="1">
      <tables count="1">
        <s v="table_results"/>
      </tables>
    </webPr>
  </connection>
  <connection id="25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26" name="Connexion120" type="4" refreshedVersion="4" background="1" refreshOnLoad="1" saveData="1">
    <webPr sourceData="1" parsePre="1" consecutive="1" xl2000="1" url="http://127.0.0.1/home/mysql/sql.php?db=kokanturf&amp;token=4be618a3dcd8a335a77509e879e65f86&amp;table=vue_trio_pz1&amp;pos=0" htmlTables="1">
      <tables count="1">
        <s v="table_results"/>
      </tables>
    </webPr>
  </connection>
  <connection id="27" name="Connexion121" type="4" refreshedVersion="4" background="1" refreshOnLoad="1" saveData="1">
    <webPr sourceData="1" parsePre="1" consecutive="1" xl2000="1" url="http://127.0.0.1/home/mysql/sql.php?db=kokanturf&amp;token=4be618a3dcd8a335a77509e879e65f86&amp;table=vue_trio_pz2&amp;pos=0" htmlTables="1">
      <tables count="1">
        <s v="table_results"/>
      </tables>
    </webPr>
  </connection>
  <connection id="28" name="Connexion122" type="4" refreshedVersion="4" background="1" refreshOnLoad="1" saveData="1">
    <webPr sourceData="1" parsePre="1" consecutive="1" xl2000="1" url="http://127.0.0.1/home/mysql/sql.php?db=kokanturf&amp;token=4be618a3dcd8a335a77509e879e65f86&amp;table=vue_trio_pz3&amp;pos=0" htmlTables="1">
      <tables count="1">
        <s v="table_results"/>
      </tables>
    </webPr>
  </connection>
  <connection id="29" name="Connexion123" type="4" refreshedVersion="4" background="1" refreshOnLoad="1" saveData="1">
    <webPr sourceData="1" parsePre="1" consecutive="1" xl2000="1" url="http://127.0.0.1/home/mysql/sql.php?db=kokanturf&amp;token=4be618a3dcd8a335a77509e879e65f86&amp;table=vue_trio_pz4&amp;pos=0" htmlTables="1">
      <tables count="1">
        <s v="table_results"/>
      </tables>
    </webPr>
  </connection>
  <connection id="30" name="Connexion124" type="4" refreshedVersion="4" background="1" refreshOnLoad="1" saveData="1">
    <webPr sourceData="1" parsePre="1" consecutive="1" xl2000="1" url="http://127.0.0.1/home/mysql/sql.php?db=kokanturf&amp;token=4be618a3dcd8a335a77509e879e65f86&amp;table=vue_trio_pz5&amp;pos=0" htmlTables="1">
      <tables count="1">
        <s v="table_results"/>
      </tables>
    </webPr>
  </connection>
  <connection id="31" name="Connexion125" type="4" refreshedVersion="4" background="1" refreshOnLoad="1" saveData="1">
    <webPr sourceData="1" parsePre="1" consecutive="1" xl2000="1" url="http://127.0.0.1/home/mysql/sql.php?db=kokanturf&amp;token=4be618a3dcd8a335a77509e879e65f86&amp;table=vue_trio_pz6&amp;pos=0" htmlTables="1">
      <tables count="1">
        <s v="table_results"/>
      </tables>
    </webPr>
  </connection>
  <connection id="32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33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34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35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36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37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38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39" name="Connexion2" type="4" refreshedVersion="4" background="1" refreshOnLoad="1" saveData="1">
    <webPr sourceData="1" parsePre="1" consecutive="1" xl2000="1" url="http://127.0.0.1/home/mysql/sql.php?db=kokanturf&amp;token=f16ef5b19b2fdd23d415ce6536a2d630&amp;table=meilleur_a&amp;pos=0" htmlTables="1">
      <tables count="1">
        <s v="table_results"/>
      </tables>
    </webPr>
  </connection>
  <connection id="40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41" name="Connexion21" type="4" refreshedVersion="4" background="1" refreshOnLoad="1" saveData="1">
    <webPr sourceData="1" parsePre="1" consecutive="1" xl2000="1" url="http://127.0.0.1/home/mysql/sql.php?db=kokanturf&amp;token=44a55c4e43de6016494398d7f6a7928c&amp;table=vue_tableau_roger2&amp;pos=0" htmlTables="1">
      <tables count="1">
        <s v="table_results"/>
      </tables>
    </webPr>
  </connection>
  <connection id="42" name="Connexion22" type="4" refreshedVersion="4" background="1" refreshOnLoad="1" saveData="1">
    <webPr sourceData="1" parsePre="1" consecutive="1" xl2000="1" url="http://127.0.0.1/home/mysql/sql.php?db=kokanturf&amp;token=44a55c4e43de6016494398d7f6a7928c&amp;table=vue_tableau_roger3&amp;pos=0" htmlTables="1">
      <tables count="1">
        <s v="table_results"/>
      </tables>
    </webPr>
  </connection>
  <connection id="43" name="Connexion23" type="4" refreshedVersion="4" background="1" saveData="1">
    <webPr sourceData="1" parsePre="1" consecutive="1" xl2000="1" url="http://127.0.0.1/home/mysql/sql.php?db=kokanturf&amp;token=c8243deb517224e51f72d61cb1603cb9&amp;table=statistique&amp;pos=0" htmlTables="1">
      <tables count="1">
        <s v="table_results"/>
      </tables>
    </webPr>
  </connection>
  <connection id="44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5" name="Connexion25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6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7" name="Connexion27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8" name="Connexion28" type="4" refreshedVersion="4" background="1" refreshOnLoad="1" saveData="1">
    <webPr sourceData="1" parsePre="1" consecutive="1" xl2000="1" url="http://127.0.0.1/home/mysql/sql.php?db=kokanturf&amp;token=dc607f7f6c2f840e57fc27f9a55786c1&amp;table=vue_classement_gain&amp;pos=0" htmlTables="1">
      <tables count="1">
        <s v="table_results"/>
      </tables>
    </webPr>
  </connection>
  <connection id="49" name="Connexion29" type="4" refreshedVersion="4" background="1" saveData="1">
    <webPr sourceData="1" parsePre="1" consecutive="1" xl2000="1" url="http://127.0.0.1/home/mysql/sql.php?db=kokanturf&amp;token=d8f9502aaf9c47ef15b7e2ca1ebacd18&amp;table=vue_pgm_et_presse&amp;pos=0" htmlTables="1">
      <tables count="1">
        <s v="table_results"/>
      </tables>
    </webPr>
  </connection>
  <connection id="50" name="Connexion3" type="4" refreshedVersion="4" background="1" refreshOnLoad="1" saveData="1">
    <webPr sourceData="1" parsePre="1" consecutive="1" xl2000="1" url="http://127.0.0.1/home/mysql/sql.php?db=kokanturf&amp;token=f16ef5b19b2fdd23d415ce6536a2d630&amp;table=meilleur_c&amp;pos=0" htmlTables="1">
      <tables count="1">
        <s v="table_results"/>
      </tables>
    </webPr>
  </connection>
  <connection id="51" name="Connexion3021" type="4" refreshedVersion="4" background="1" refreshOnLoad="1" saveData="1">
    <webPr sourceData="1" parsePre="1" consecutive="1" xl2000="1" url="http://127.0.0.1/arrivee_an_3.php"/>
  </connection>
  <connection id="52" name="Connexion30211" type="4" refreshedVersion="4" background="1" refreshOnLoad="1" saveData="1">
    <webPr sourceData="1" parsePre="1" consecutive="1" xl2000="1" url="http://127.0.0.1/arrivee_an_4.php"/>
  </connection>
  <connection id="53" name="Connexion302111" type="4" refreshedVersion="4" background="1" refreshOnLoad="1" saveData="1">
    <webPr sourceData="1" parsePre="1" consecutive="1" xl2000="1" url="http://127.0.0.1/arrivee_an_5.php"/>
  </connection>
  <connection id="54" name="Connexion3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&amp;pos=0" htmlTables="1">
      <tables count="1">
        <s v="table_results"/>
      </tables>
    </webPr>
  </connection>
  <connection id="55" name="Connexion3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&amp;pos=0" htmlTables="1">
      <tables count="1">
        <s v="table_results"/>
      </tables>
    </webPr>
  </connection>
  <connection id="56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7" name="Connexion3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8" name="Connexion3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4&amp;pos=0" htmlTables="1">
      <tables count="1">
        <s v="table_results"/>
      </tables>
    </webPr>
  </connection>
  <connection id="59" name="Connexion3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5&amp;pos=0" htmlTables="1">
      <tables count="1">
        <s v="table_results"/>
      </tables>
    </webPr>
  </connection>
  <connection id="60" name="Connexion3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6&amp;pos=0" htmlTables="1">
      <tables count="1">
        <s v="table_results"/>
      </tables>
    </webPr>
  </connection>
  <connection id="61" name="Connexion3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7&amp;pos=0" htmlTables="1">
      <tables count="1">
        <s v="table_results"/>
      </tables>
    </webPr>
  </connection>
  <connection id="62" name="Connexion3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8&amp;pos=0" htmlTables="1">
      <tables count="1">
        <s v="table_results"/>
      </tables>
    </webPr>
  </connection>
  <connection id="63" name="Connexion4" type="4" refreshedVersion="4" background="1" refreshOnLoad="1" saveData="1">
    <webPr sourceData="1" parsePre="1" consecutive="1" xl2000="1" url="http://127.0.0.1/home/mysql/sql.php?db=kokanturf&amp;token=f16ef5b19b2fdd23d415ce6536a2d630&amp;table=meilleur_d&amp;pos=0" htmlTables="1">
      <tables count="1">
        <s v="table_results"/>
      </tables>
    </webPr>
  </connection>
  <connection id="64" name="Connexion4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9&amp;pos=0" htmlTables="1">
      <tables count="1">
        <s v="table_results"/>
      </tables>
    </webPr>
  </connection>
  <connection id="65" name="Connexion4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0&amp;pos=0" htmlTables="1">
      <tables count="1">
        <s v="table_results"/>
      </tables>
    </webPr>
  </connection>
  <connection id="66" name="Connexion4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1&amp;pos=0" htmlTables="1">
      <tables count="1">
        <s v="table_results"/>
      </tables>
    </webPr>
  </connection>
  <connection id="67" name="Connexion4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2&amp;pos=0" htmlTables="1">
      <tables count="1">
        <s v="table_results"/>
      </tables>
    </webPr>
  </connection>
  <connection id="68" name="Connexion4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3&amp;pos=0" htmlTables="1">
      <tables count="1">
        <s v="table_results"/>
      </tables>
    </webPr>
  </connection>
  <connection id="69" name="Connexion4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4&amp;pos=0" htmlTables="1">
      <tables count="1">
        <s v="table_results"/>
      </tables>
    </webPr>
  </connection>
  <connection id="70" name="Connexion4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5&amp;pos=0" htmlTables="1">
      <tables count="1">
        <s v="table_results"/>
      </tables>
    </webPr>
  </connection>
  <connection id="71" name="Connexion4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6&amp;pos=0" htmlTables="1">
      <tables count="1">
        <s v="table_results"/>
      </tables>
    </webPr>
  </connection>
  <connection id="72" name="Connexion4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7&amp;pos=0" htmlTables="1">
      <tables count="1">
        <s v="table_results"/>
      </tables>
    </webPr>
  </connection>
  <connection id="73" name="Connexion4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8&amp;pos=0" htmlTables="1">
      <tables count="1">
        <s v="table_results"/>
      </tables>
    </webPr>
  </connection>
  <connection id="74" name="Connexion5" type="4" refreshedVersion="4" background="1" refreshOnLoad="1" saveData="1">
    <webPr sourceData="1" parsePre="1" consecutive="1" xl2000="1" url="http://127.0.0.1/home/mysql/sql.php?db=kokanturf&amp;token=f16ef5b19b2fdd23d415ce6536a2d630&amp;table=meilleur_e&amp;pos=0" htmlTables="1">
      <tables count="1">
        <s v="table_results"/>
      </tables>
    </webPr>
  </connection>
  <connection id="75" name="Connexion5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9&amp;pos=0" htmlTables="1">
      <tables count="1">
        <s v="table_results"/>
      </tables>
    </webPr>
  </connection>
  <connection id="76" name="Connexion5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0&amp;pos=0" htmlTables="1">
      <tables count="1">
        <s v="table_results"/>
      </tables>
    </webPr>
  </connection>
  <connection id="77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8" name="Connexion5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9" name="Connexion5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2&amp;pos=0" htmlTables="1">
      <tables count="1">
        <s v="table_results"/>
      </tables>
    </webPr>
  </connection>
  <connection id="80" name="Connexion5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3&amp;pos=0" htmlTables="1">
      <tables count="1">
        <s v="table_results"/>
      </tables>
    </webPr>
  </connection>
  <connection id="81" name="Connexion5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4&amp;pos=0" htmlTables="1">
      <tables count="1">
        <s v="table_results"/>
      </tables>
    </webPr>
  </connection>
  <connection id="82" name="Connexion5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5&amp;pos=0" htmlTables="1">
      <tables count="1">
        <s v="table_results"/>
      </tables>
    </webPr>
  </connection>
  <connection id="83" name="Connexion5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6&amp;pos=0" htmlTables="1">
      <tables count="1">
        <s v="table_results"/>
      </tables>
    </webPr>
  </connection>
  <connection id="84" name="Connexion5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7&amp;pos=0" htmlTables="1">
      <tables count="1">
        <s v="table_results"/>
      </tables>
    </webPr>
  </connection>
  <connection id="85" name="Connexion6" type="4" refreshedVersion="4" background="1" refreshOnLoad="1" saveData="1">
    <webPr sourceData="1" parsePre="1" consecutive="1" xl2000="1" url="http://127.0.0.1/home/mysql/sql.php?db=kokanturf&amp;token=3d7f623371ac0b31a41da3a47545961d&amp;table=vue_arrivee_sysdate&amp;pos=0" htmlTables="1">
      <tables count="1">
        <s v="table_results"/>
      </tables>
    </webPr>
  </connection>
  <connection id="86" name="Connexion6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8&amp;pos=0" htmlTables="1">
      <tables count="1">
        <s v="table_results"/>
      </tables>
    </webPr>
  </connection>
  <connection id="87" name="Connexion6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9&amp;pos=0" htmlTables="1">
      <tables count="1">
        <s v="table_results"/>
      </tables>
    </webPr>
  </connection>
  <connection id="88" name="Connexion6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0&amp;pos=0" htmlTables="1">
      <tables count="1">
        <s v="table_results"/>
      </tables>
    </webPr>
  </connection>
  <connection id="89" name="Connexion67" type="4" refreshedVersion="4" background="1" refreshOnLoad="1" saveData="1">
    <webPr sourceData="1" parsePre="1" consecutive="1" xl2000="1" url="http://127.0.0.1/home/mysql/sql.php?db=kokanturf&amp;token=02b65b141673bf38173d6a416e6dcba1&amp;table=vue_trio_a1&amp;pos=0" htmlTables="1">
      <tables count="1">
        <s v="table_results"/>
      </tables>
    </webPr>
  </connection>
  <connection id="90" name="Connexion68" type="4" refreshedVersion="4" background="1" refreshOnLoad="1" saveData="1">
    <webPr sourceData="1" parsePre="1" consecutive="1" xl2000="1" url="http://127.0.0.1/home/mysql/sql.php?db=kokanturf&amp;token=cb5c8ff12ce6853b98417a06b6b8468c&amp;table=vue_trio_a2&amp;pos=0" htmlTables="1">
      <tables count="1">
        <s v="table_results"/>
      </tables>
    </webPr>
  </connection>
  <connection id="91" name="Connexion69" type="4" refreshedVersion="4" background="1" refreshOnLoad="1" saveData="1">
    <webPr sourceData="1" parsePre="1" consecutive="1" xl2000="1" url="http://127.0.0.1/home/mysql/sql.php?db=kokanturf&amp;token=cb5c8ff12ce6853b98417a06b6b8468c&amp;table=vue_trio_a3&amp;pos=0" htmlTables="1">
      <tables count="1">
        <s v="table_results"/>
      </tables>
    </webPr>
  </connection>
  <connection id="92" name="Connexion7" type="4" refreshedVersion="4" background="1" refreshOnLoad="1" saveData="1">
    <webPr sourceData="1" parsePre="1" consecutive="1" xl2000="1" url="http://127.0.0.1/home/mysql/sql.php?db=kokanturf&amp;token=266ed46d5cc4c94a341d77731fdae983&amp;table=vue_selection_triee&amp;pos=0" htmlTables="1">
      <tables count="1">
        <s v="table_results"/>
      </tables>
    </webPr>
  </connection>
  <connection id="93" name="Connexion70" type="4" refreshedVersion="4" background="1" refreshOnLoad="1" saveData="1">
    <webPr sourceData="1" parsePre="1" consecutive="1" xl2000="1" url="http://127.0.0.1/home/mysql/sql.php?db=kokanturf&amp;token=cb5c8ff12ce6853b98417a06b6b8468c&amp;table=vue_trio_a4&amp;pos=0" htmlTables="1">
      <tables count="1">
        <s v="table_results"/>
      </tables>
    </webPr>
  </connection>
  <connection id="94" name="Connexion71" type="4" refreshedVersion="4" background="1" refreshOnLoad="1" saveData="1">
    <webPr sourceData="1" parsePre="1" consecutive="1" xl2000="1" url="http://127.0.0.1/home/mysql/sql.php?db=kokanturf&amp;token=cb5c8ff12ce6853b98417a06b6b8468c&amp;table=vue_trio_a5&amp;pos=0" htmlTables="1">
      <tables count="1">
        <s v="table_results"/>
      </tables>
    </webPr>
  </connection>
  <connection id="95" name="Connexion72" type="4" refreshedVersion="4" background="1" refreshOnLoad="1" saveData="1">
    <webPr sourceData="1" parsePre="1" consecutive="1" xl2000="1" url="http://127.0.0.1/home/mysql/sql.php?db=kokanturf&amp;token=cb5c8ff12ce6853b98417a06b6b8468c&amp;table=vue_trio_a6&amp;pos=0" htmlTables="1">
      <tables count="1">
        <s v="table_results"/>
      </tables>
    </webPr>
  </connection>
  <connection id="96" name="Connexion73" type="4" refreshedVersion="4" background="1" refreshOnLoad="1" saveData="1">
    <webPr sourceData="1" parsePre="1" consecutive="1" xl2000="1" url="http://127.0.0.1/home/mysql/sql.php?db=kokanturf&amp;token=cb5c8ff12ce6853b98417a06b6b8468c&amp;table=vue_trio_a7&amp;pos=0" htmlTables="1">
      <tables count="1">
        <s v="table_results"/>
      </tables>
    </webPr>
  </connection>
  <connection id="97" name="Connexion74" type="4" refreshedVersion="4" background="1" refreshOnLoad="1" saveData="1">
    <webPr sourceData="1" parsePre="1" consecutive="1" xl2000="1" url="http://127.0.0.1/home/mysql/sql.php?db=kokanturf&amp;token=cb5c8ff12ce6853b98417a06b6b8468c&amp;table=vue_trio_a8&amp;pos=0" htmlTables="1">
      <tables count="1">
        <s v="table_results"/>
      </tables>
    </webPr>
  </connection>
  <connection id="98" name="Connexion75" type="4" refreshedVersion="4" background="1" refreshOnLoad="1" saveData="1">
    <webPr sourceData="1" parsePre="1" consecutive="1" xl2000="1" url="http://127.0.0.1/home/mysql/sql.php?db=kokanturf&amp;token=cb5c8ff12ce6853b98417a06b6b8468c&amp;table=vue_trio_a9&amp;pos=0" htmlTables="1">
      <tables count="1">
        <s v="table_results"/>
      </tables>
    </webPr>
  </connection>
  <connection id="99" name="Connexion76" type="4" refreshedVersion="4" background="1" refreshOnLoad="1" saveData="1">
    <webPr sourceData="1" parsePre="1" consecutive="1" xl2000="1" url="http://127.0.0.1/home/mysql/sql.php?db=kokanturf&amp;token=cb5c8ff12ce6853b98417a06b6b8468c&amp;table=vue_trio_a10&amp;pos=0" htmlTables="1">
      <tables count="1">
        <s v="table_results"/>
      </tables>
    </webPr>
  </connection>
  <connection id="100" name="Connexion77" type="4" refreshedVersion="4" background="1" refreshOnLoad="1" saveData="1">
    <webPr sourceData="1" parsePre="1" consecutive="1" xl2000="1" url="http://127.0.0.1/home/mysql/sql.php?db=kokanturf&amp;token=cb5c8ff12ce6853b98417a06b6b8468c&amp;table=vue_trio_a11&amp;pos=0" htmlTables="1">
      <tables count="1">
        <s v="table_results"/>
      </tables>
    </webPr>
  </connection>
  <connection id="101" name="Connexion78" type="4" refreshedVersion="4" background="1" refreshOnLoad="1" saveData="1">
    <webPr sourceData="1" parsePre="1" consecutive="1" xl2000="1" url="http://127.0.0.1/home/mysql/sql.php?db=kokanturf&amp;token=cb5c8ff12ce6853b98417a06b6b8468c&amp;table=vue_trio_a12&amp;pos=0" htmlTables="1">
      <tables count="1">
        <s v="table_results"/>
      </tables>
    </webPr>
  </connection>
  <connection id="102" name="Connexion79" type="4" refreshedVersion="4" background="1" refreshOnLoad="1" saveData="1">
    <webPr sourceData="1" parsePre="1" consecutive="1" xl2000="1" url="http://127.0.0.1/home/mysql/sql.php?db=kokanturf&amp;token=cb5c8ff12ce6853b98417a06b6b8468c&amp;table=vue_trio_a13&amp;pos=0" htmlTables="1">
      <tables count="1">
        <s v="table_results"/>
      </tables>
    </webPr>
  </connection>
  <connection id="103" name="Connexion8" type="4" refreshedVersion="4" background="1" refreshOnLoad="1" saveData="1">
    <webPr sourceData="1" parsePre="1" consecutive="1" xl2000="1" url="http://127.0.0.1/home/mysql/sql.php?db=kokanturf&amp;table=vue_arivee_hier&amp;token=6e9430b2f36f92a209c3fd0558138a2b&amp;pos=0" htmlTables="1">
      <tables count="1">
        <s v="table_results"/>
      </tables>
    </webPr>
  </connection>
  <connection id="104" name="Connexion80" type="4" refreshedVersion="4" background="1" refreshOnLoad="1" saveData="1">
    <webPr sourceData="1" parsePre="1" consecutive="1" xl2000="1" url="http://127.0.0.1/home/mysql/sql.php?db=kokanturf&amp;token=cb5c8ff12ce6853b98417a06b6b8468c&amp;table=vue_trio_a14&amp;pos=0" htmlTables="1">
      <tables count="1">
        <s v="table_results"/>
      </tables>
    </webPr>
  </connection>
  <connection id="105" name="Connexion81" type="4" refreshedVersion="4" background="1" refreshOnLoad="1" saveData="1">
    <webPr sourceData="1" parsePre="1" consecutive="1" xl2000="1" url="http://127.0.0.1/home/mysql/sql.php?db=kokanturf&amp;token=cb5c8ff12ce6853b98417a06b6b8468c&amp;table=vue_trio_c1&amp;pos=0" htmlTables="1">
      <tables count="1">
        <s v="table_results"/>
      </tables>
    </webPr>
  </connection>
  <connection id="106" name="Connexion82" type="4" refreshedVersion="4" background="1" refreshOnLoad="1" saveData="1">
    <webPr sourceData="1" parsePre="1" consecutive="1" xl2000="1" url="http://127.0.0.1/home/mysql/sql.php?db=kokanturf&amp;token=cb5c8ff12ce6853b98417a06b6b8468c&amp;table=vue_trio_c2&amp;pos=0" htmlTables="1">
      <tables count="1">
        <s v="table_results"/>
      </tables>
    </webPr>
  </connection>
  <connection id="107" name="Connexion83" type="4" refreshedVersion="4" background="1" refreshOnLoad="1" saveData="1">
    <webPr sourceData="1" parsePre="1" consecutive="1" xl2000="1" url="http://127.0.0.1/home/mysql/sql.php?db=kokanturf&amp;token=cb5c8ff12ce6853b98417a06b6b8468c&amp;table=vue_trio_c3&amp;pos=0" htmlTables="1">
      <tables count="1">
        <s v="table_results"/>
      </tables>
    </webPr>
  </connection>
  <connection id="108" name="Connexion84" type="4" refreshedVersion="4" background="1" refreshOnLoad="1" saveData="1">
    <webPr sourceData="1" parsePre="1" consecutive="1" xl2000="1" url="http://127.0.0.1/home/mysql/sql.php?db=kokanturf&amp;token=cb5c8ff12ce6853b98417a06b6b8468c&amp;table=vue_trio_c4&amp;pos=0" htmlTables="1">
      <tables count="1">
        <s v="table_results"/>
      </tables>
    </webPr>
  </connection>
  <connection id="109" name="Connexion85" type="4" refreshedVersion="4" background="1" refreshOnLoad="1" saveData="1">
    <webPr sourceData="1" parsePre="1" consecutive="1" xl2000="1" url="http://127.0.0.1/home/mysql/sql.php?db=kokanturf&amp;token=cb5c8ff12ce6853b98417a06b6b8468c&amp;table=vue_trio_c5&amp;pos=0" htmlTables="1">
      <tables count="1">
        <s v="table_results"/>
      </tables>
    </webPr>
  </connection>
  <connection id="110" name="Connexion86" type="4" refreshedVersion="4" background="1" refreshOnLoad="1" saveData="1">
    <webPr sourceData="1" parsePre="1" consecutive="1" xl2000="1" url="http://127.0.0.1/home/mysql/sql.php?db=kokanturf&amp;token=cb5c8ff12ce6853b98417a06b6b8468c&amp;table=vue_trio_c6&amp;pos=0" htmlTables="1">
      <tables count="1">
        <s v="table_results"/>
      </tables>
    </webPr>
  </connection>
  <connection id="111" name="Connexion87" type="4" refreshedVersion="4" background="1" refreshOnLoad="1" saveData="1">
    <webPr sourceData="1" parsePre="1" consecutive="1" xl2000="1" url="http://127.0.0.1/home/mysql/sql.php?db=kokanturf&amp;token=cb5c8ff12ce6853b98417a06b6b8468c&amp;table=vue_trio_c7&amp;pos=0" htmlTables="1">
      <tables count="1">
        <s v="table_results"/>
      </tables>
    </webPr>
  </connection>
  <connection id="112" name="Connexion88" type="4" refreshedVersion="4" background="1" refreshOnLoad="1" saveData="1">
    <webPr sourceData="1" parsePre="1" consecutive="1" xl2000="1" url="http://127.0.0.1/home/mysql/sql.php?db=kokanturf&amp;token=cb5c8ff12ce6853b98417a06b6b8468c&amp;table=vue_trio_c8&amp;pos=0" htmlTables="1">
      <tables count="1">
        <s v="table_results"/>
      </tables>
    </webPr>
  </connection>
  <connection id="113" name="Connexion89" type="4" refreshedVersion="4" background="1" refreshOnLoad="1" saveData="1">
    <webPr sourceData="1" parsePre="1" consecutive="1" xl2000="1" url="http://127.0.0.1/home/mysql/sql.php?db=kokanturf&amp;token=cb5c8ff12ce6853b98417a06b6b8468c&amp;table=vue_trio_toc1&amp;pos=0" htmlTables="1">
      <tables count="1">
        <s v="table_results"/>
      </tables>
    </webPr>
  </connection>
  <connection id="114" name="Connexion9" type="4" refreshedVersion="4" background="1" refreshOnLoad="1" saveData="1">
    <webPr sourceData="1" parsePre="1" consecutive="1" xl2000="1" url="http://127.0.0.1/home/mysql/sql.php?db=kokanturf&amp;token=6e9430b2f36f92a209c3fd0558138a2b&amp;table=vue_arivee_semaine&amp;pos=0" htmlTables="1">
      <tables count="1">
        <s v="table_results"/>
      </tables>
    </webPr>
  </connection>
  <connection id="115" name="Connexion90" type="4" refreshedVersion="4" background="1" refreshOnLoad="1" saveData="1">
    <webPr sourceData="1" parsePre="1" consecutive="1" xl2000="1" url="http://127.0.0.1/home/mysql/sql.php?db=kokanturf&amp;token=cb5c8ff12ce6853b98417a06b6b8468c&amp;table=vue_trio_toc2&amp;pos=0" htmlTables="1">
      <tables count="1">
        <s v="table_results"/>
      </tables>
    </webPr>
  </connection>
  <connection id="116" name="Connexion91" type="4" refreshedVersion="4" background="1" refreshOnLoad="1" saveData="1">
    <webPr sourceData="1" parsePre="1" consecutive="1" xl2000="1" url="http://127.0.0.1/home/mysql/sql.php?db=kokanturf&amp;token=cb5c8ff12ce6853b98417a06b6b8468c&amp;table=vue_trio_toc3&amp;pos=0" htmlTables="1">
      <tables count="1">
        <s v="table_results"/>
      </tables>
    </webPr>
  </connection>
  <connection id="117" name="Connexion92" type="4" refreshedVersion="4" background="1" refreshOnLoad="1" saveData="1">
    <webPr sourceData="1" parsePre="1" consecutive="1" xl2000="1" url="http://127.0.0.1/home/mysql/sql.php?db=kokanturf&amp;token=cb5c8ff12ce6853b98417a06b6b8468c&amp;table=vue_trio_toc4&amp;pos=0" htmlTables="1">
      <tables count="1">
        <s v="table_results"/>
      </tables>
    </webPr>
  </connection>
  <connection id="118" name="Connexion93" type="4" refreshedVersion="4" background="1" refreshOnLoad="1" saveData="1">
    <webPr sourceData="1" parsePre="1" consecutive="1" xl2000="1" url="http://127.0.0.1/home/mysql/sql.php?db=kokanturf&amp;token=cb5c8ff12ce6853b98417a06b6b8468c&amp;table=vue_trio_toc5&amp;pos=0" htmlTables="1">
      <tables count="1">
        <s v="table_results"/>
      </tables>
    </webPr>
  </connection>
  <connection id="119" name="Connexion94" type="4" refreshedVersion="4" background="1" refreshOnLoad="1" saveData="1">
    <webPr sourceData="1" parsePre="1" consecutive="1" xl2000="1" url="http://127.0.0.1/home/mysql/sql.php?db=kokanturf&amp;token=cb5c8ff12ce6853b98417a06b6b8468c&amp;table=vue_trio_toc6&amp;pos=0" htmlTables="1">
      <tables count="1">
        <s v="table_results"/>
      </tables>
    </webPr>
  </connection>
  <connection id="120" name="Connexion95" type="4" refreshedVersion="4" background="1" refreshOnLoad="1" saveData="1">
    <webPr sourceData="1" parsePre="1" consecutive="1" xl2000="1" url="http://127.0.0.1/home/mysql/sql.php?db=kokanturf&amp;token=cb5c8ff12ce6853b98417a06b6b8468c&amp;table=vue_trio_toc7&amp;pos=0" htmlTables="1">
      <tables count="1">
        <s v="table_results"/>
      </tables>
    </webPr>
  </connection>
  <connection id="121" name="Connexion96" type="4" refreshedVersion="4" background="1" refreshOnLoad="1" saveData="1">
    <webPr sourceData="1" parsePre="1" consecutive="1" xl2000="1" url="http://127.0.0.1/home/mysql/sql.php?db=kokanturf&amp;token=cb5c8ff12ce6853b98417a06b6b8468c&amp;table=vue_trio_toc8&amp;pos=0" htmlTables="1">
      <tables count="1">
        <s v="table_results"/>
      </tables>
    </webPr>
  </connection>
  <connection id="122" name="Connexion97" type="4" refreshedVersion="4" background="1" refreshOnLoad="1" saveData="1">
    <webPr sourceData="1" parsePre="1" consecutive="1" xl2000="1" url="http://127.0.0.1/home/mysql/sql.php?db=kokanturf&amp;token=cb5c8ff12ce6853b98417a06b6b8468c&amp;table=vue_trio_toc9&amp;pos=0" htmlTables="1">
      <tables count="1">
        <s v="table_results"/>
      </tables>
    </webPr>
  </connection>
  <connection id="123" name="Connexion98" type="4" refreshedVersion="4" background="1" refreshOnLoad="1" saveData="1">
    <webPr sourceData="1" parsePre="1" consecutive="1" xl2000="1" url="http://127.0.0.1/home/mysql/sql.php?db=kokanturf&amp;token=4be618a3dcd8a335a77509e879e65f86&amp;table=vue_trio_k1&amp;pos=0" htmlTables="1">
      <tables count="1">
        <s v="table_results"/>
      </tables>
    </webPr>
  </connection>
  <connection id="124" name="Connexion99" type="4" refreshedVersion="4" background="1" refreshOnLoad="1" saveData="1">
    <webPr sourceData="1" parsePre="1" consecutive="1" xl2000="1" url="http://127.0.0.1/home/mysql/sql.php?db=kokanturf&amp;token=4be618a3dcd8a335a77509e879e65f86&amp;table=vue_trio_k2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<sst xmlns="http://schemas.openxmlformats.org/spreadsheetml/2006/main" count="20985" uniqueCount="627">
  <si>
    <t>KOKANP@HOTMAIL.COM</t>
  </si>
  <si>
    <t>Au plus</t>
  </si>
  <si>
    <t>Au moins</t>
  </si>
  <si>
    <t>Synthese presse</t>
  </si>
  <si>
    <t>Astro</t>
  </si>
  <si>
    <t>meilleur semaine</t>
  </si>
  <si>
    <t>meilleur J-10</t>
  </si>
  <si>
    <t>COURSE SEMAINE</t>
  </si>
  <si>
    <t>image semaine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</si>
  <si>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</si>
  <si>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</si>
  <si>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</si>
  <si>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</si>
  <si>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</si>
  <si>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</si>
  <si>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</si>
  <si>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</si>
  <si>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</si>
  <si>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</si>
  <si>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</si>
  <si>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</si>
  <si>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</si>
  <si>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</si>
  <si>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</si>
  <si>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</si>
  <si>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</si>
  <si>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</si>
  <si>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</si>
  <si>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</si>
  <si>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</si>
  <si>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Numero</t>
  </si>
  <si>
    <t>SENS</t>
  </si>
  <si>
    <t>VALEUR</t>
  </si>
  <si>
    <t>OBSERVATION</t>
  </si>
  <si>
    <t>Performance</t>
  </si>
  <si>
    <t xml:space="preserve">Coefficient de réussite </t>
  </si>
  <si>
    <t xml:space="preserve">Indice de forme </t>
  </si>
  <si>
    <t>ASTRO</t>
  </si>
  <si>
    <t>kokanp@hotmail.com</t>
  </si>
  <si>
    <t>J-10</t>
  </si>
  <si>
    <t>SEM</t>
  </si>
  <si>
    <t>date m</t>
  </si>
  <si>
    <t>NP</t>
  </si>
  <si>
    <t>LIGNE</t>
  </si>
  <si>
    <t>Email</t>
  </si>
  <si>
    <t>Nombre de partant</t>
  </si>
  <si>
    <t>DATE COURSE</t>
  </si>
  <si>
    <t>DATE_COURSE</t>
  </si>
  <si>
    <t>Statistique quinte</t>
  </si>
  <si>
    <t>http://stats-quinte.com/pronos-vendredi.html</t>
  </si>
  <si>
    <t>presse française</t>
  </si>
  <si>
    <t>http://www.pronostics-turf.info/fg-pronostics-presse.php</t>
  </si>
  <si>
    <t>pmu</t>
  </si>
  <si>
    <t>http://www.pmu.fr/turf/index.html</t>
  </si>
  <si>
    <t>Administration locale</t>
  </si>
  <si>
    <t>http://127.0.0.1/home/</t>
  </si>
  <si>
    <t>http://www.kokanturf.com/</t>
  </si>
  <si>
    <t>Kokanturf</t>
  </si>
  <si>
    <t>jour</t>
  </si>
  <si>
    <t>lundi</t>
  </si>
  <si>
    <t>mardi</t>
  </si>
  <si>
    <t>mercredi</t>
  </si>
  <si>
    <t>jeudi</t>
  </si>
  <si>
    <t>vendredi</t>
  </si>
  <si>
    <t>samedi</t>
  </si>
  <si>
    <t>dimanche</t>
  </si>
  <si>
    <t>x</t>
  </si>
  <si>
    <t>ARRIVEE</t>
  </si>
  <si>
    <t>Calendrier des courses</t>
  </si>
  <si>
    <t>http://www.tuyaux-turf.com/calendrier-des-courses.php</t>
  </si>
  <si>
    <t>JJ</t>
  </si>
  <si>
    <t>MM</t>
  </si>
  <si>
    <t>AA</t>
  </si>
  <si>
    <t>mois</t>
  </si>
  <si>
    <t>meilleur du mois</t>
  </si>
  <si>
    <t>meilleur date de mois</t>
  </si>
  <si>
    <t>A</t>
  </si>
  <si>
    <t>B</t>
  </si>
  <si>
    <t>C</t>
  </si>
  <si>
    <t>D</t>
  </si>
  <si>
    <t>E</t>
  </si>
  <si>
    <t>premier</t>
  </si>
  <si>
    <t>MEILLEUR A</t>
  </si>
  <si>
    <t>MEILLEUR B</t>
  </si>
  <si>
    <t>MEILLEUR C</t>
  </si>
  <si>
    <t>MEILLEUR D</t>
  </si>
  <si>
    <t>MEILLEUR E</t>
  </si>
  <si>
    <t>Arrivée sit pmu,fr</t>
  </si>
  <si>
    <t>la synthese de geny</t>
  </si>
  <si>
    <t>image hier</t>
  </si>
  <si>
    <t>classement par point</t>
  </si>
  <si>
    <t>liste type</t>
  </si>
  <si>
    <t>Programme officiel PMU</t>
  </si>
  <si>
    <t>stat</t>
  </si>
  <si>
    <t>nb</t>
  </si>
  <si>
    <t>statistique</t>
  </si>
  <si>
    <t>Numero_course</t>
  </si>
  <si>
    <t>date_course</t>
  </si>
  <si>
    <t>deuxieme</t>
  </si>
  <si>
    <t>troisieme</t>
  </si>
  <si>
    <t>quatrieme</t>
  </si>
  <si>
    <t>cinquieme</t>
  </si>
  <si>
    <t>id</t>
  </si>
  <si>
    <t>DATE SYSTEM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</si>
  <si>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</si>
  <si>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</si>
  <si>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</si>
  <si>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</si>
  <si>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</si>
  <si>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</si>
  <si>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</si>
  <si>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</si>
  <si>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</si>
  <si>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</si>
  <si>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</si>
  <si>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</si>
  <si>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</si>
  <si>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</si>
  <si>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</si>
  <si>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</si>
  <si>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</si>
  <si>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</si>
  <si>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</si>
  <si>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</si>
  <si>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</si>
  <si>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</si>
  <si>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</si>
  <si>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</si>
  <si>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</si>
  <si>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</si>
  <si>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</si>
  <si>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</si>
  <si>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COURSE HIER</t>
  </si>
  <si>
    <t>ordre</t>
  </si>
  <si>
    <t>cheval</t>
  </si>
  <si>
    <t>point</t>
  </si>
  <si>
    <t>transformation</t>
  </si>
  <si>
    <t>tie</t>
  </si>
  <si>
    <t>qua</t>
  </si>
  <si>
    <t>qui</t>
  </si>
  <si>
    <t>pgm</t>
  </si>
  <si>
    <t>pre</t>
  </si>
  <si>
    <t>TR1</t>
  </si>
  <si>
    <t>TR2</t>
  </si>
  <si>
    <t>TR3</t>
  </si>
  <si>
    <t>∑</t>
  </si>
  <si>
    <t>t1</t>
  </si>
  <si>
    <t>t2</t>
  </si>
  <si>
    <t>t3</t>
  </si>
  <si>
    <t>numero</t>
  </si>
  <si>
    <t>Tableau Roger 0</t>
  </si>
  <si>
    <t>Tableau Roger 1</t>
  </si>
  <si>
    <t>Tableau Roger 2</t>
  </si>
  <si>
    <t>Tableau Roger 3</t>
  </si>
  <si>
    <t>TABLEAU ROGER1</t>
  </si>
  <si>
    <t>TABLEAU ROGER2</t>
  </si>
  <si>
    <t>TABLEAU ROGER3</t>
  </si>
  <si>
    <t>S1</t>
  </si>
  <si>
    <t>S2</t>
  </si>
  <si>
    <t>S3</t>
  </si>
  <si>
    <t>TR1C</t>
  </si>
  <si>
    <t>TR2C</t>
  </si>
  <si>
    <t>TR3C</t>
  </si>
  <si>
    <t>N°01</t>
  </si>
  <si>
    <t>N°02</t>
  </si>
  <si>
    <t>N°03</t>
  </si>
  <si>
    <t>N°04</t>
  </si>
  <si>
    <t>N°05</t>
  </si>
  <si>
    <t>N°06</t>
  </si>
  <si>
    <t>N°07</t>
  </si>
  <si>
    <t>N°08</t>
  </si>
  <si>
    <t>N°09</t>
  </si>
  <si>
    <t>N°10</t>
  </si>
  <si>
    <t>N°11</t>
  </si>
  <si>
    <t>N°12</t>
  </si>
  <si>
    <t>N°13</t>
  </si>
  <si>
    <t>N°14</t>
  </si>
  <si>
    <t>N°15</t>
  </si>
  <si>
    <t>N°16</t>
  </si>
  <si>
    <t>N°17</t>
  </si>
  <si>
    <t>N°18</t>
  </si>
  <si>
    <t>N°19</t>
  </si>
  <si>
    <t>N°20</t>
  </si>
  <si>
    <t xml:space="preserve"> </t>
  </si>
  <si>
    <t>presse (cote paris turf)</t>
  </si>
  <si>
    <t>Gain</t>
  </si>
  <si>
    <t>musique</t>
  </si>
  <si>
    <t>gain</t>
  </si>
  <si>
    <t>CLASSEMENT GAIN</t>
  </si>
  <si>
    <t>AB</t>
  </si>
  <si>
    <t>GAGNAN1</t>
  </si>
  <si>
    <t>GAGNAN2</t>
  </si>
  <si>
    <t>GAGNAN3</t>
  </si>
  <si>
    <t>GAGNAN4</t>
  </si>
  <si>
    <t>GAGNAN5</t>
  </si>
  <si>
    <t>pgm_et_presse</t>
  </si>
  <si>
    <t>Programme et presse</t>
  </si>
  <si>
    <t>confiance</t>
  </si>
  <si>
    <t>Couple</t>
  </si>
  <si>
    <t>tierce</t>
  </si>
  <si>
    <t>quarte</t>
  </si>
  <si>
    <t>quinte</t>
  </si>
  <si>
    <t>consensus_2</t>
  </si>
  <si>
    <t>consensus_3</t>
  </si>
  <si>
    <t>consensus_4</t>
  </si>
  <si>
    <t>consensus_5</t>
  </si>
  <si>
    <t>prefere de bru diehl</t>
  </si>
  <si>
    <t>cote probable paris turf</t>
  </si>
  <si>
    <t>ligne 1</t>
  </si>
  <si>
    <t>ligne 2</t>
  </si>
  <si>
    <t>ligne 3</t>
  </si>
  <si>
    <t>ligne 4</t>
  </si>
  <si>
    <t>ligne 5</t>
  </si>
  <si>
    <t>ligne 6</t>
  </si>
  <si>
    <t>ligne 7</t>
  </si>
  <si>
    <t>ligne 8</t>
  </si>
  <si>
    <t>ligne 9</t>
  </si>
  <si>
    <t>ligne 10</t>
  </si>
  <si>
    <t>ligne 11</t>
  </si>
  <si>
    <t>ligne 12</t>
  </si>
  <si>
    <t>ligne 13</t>
  </si>
  <si>
    <t>ligne 14</t>
  </si>
  <si>
    <t>ligne 15</t>
  </si>
  <si>
    <t>ligne 16</t>
  </si>
  <si>
    <t>ligne 17</t>
  </si>
  <si>
    <t>ligne 18</t>
  </si>
  <si>
    <t>ligne 19</t>
  </si>
  <si>
    <t>ligne 20</t>
  </si>
  <si>
    <t>CONSENSUS Maximum</t>
  </si>
  <si>
    <t>CONSENSUS minimum</t>
  </si>
  <si>
    <t>consensus_2m</t>
  </si>
  <si>
    <t>consensus_3m</t>
  </si>
  <si>
    <t>consensus_4m</t>
  </si>
  <si>
    <t>consensus_5m</t>
  </si>
  <si>
    <t>Image TBLEAU roger1</t>
  </si>
  <si>
    <t>Image TBLEAU roger2</t>
  </si>
  <si>
    <t>Image TBLEAU roger3</t>
  </si>
  <si>
    <t>IMAGE 20 prono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</si>
  <si>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</si>
  <si>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</si>
  <si>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</si>
  <si>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</si>
  <si>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</si>
  <si>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</si>
  <si>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</si>
  <si>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</si>
  <si>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</si>
  <si>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</si>
  <si>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</si>
  <si>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</si>
  <si>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</si>
  <si>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</si>
  <si>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</si>
  <si>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</si>
  <si>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</si>
  <si>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</si>
  <si>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</si>
  <si>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</si>
  <si>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12 selection+belle chance</t>
  </si>
  <si>
    <t>chevaux impairs</t>
  </si>
  <si>
    <t>chevaux pairs</t>
  </si>
  <si>
    <t>F</t>
  </si>
  <si>
    <t>3X3</t>
  </si>
  <si>
    <t>2X2</t>
  </si>
  <si>
    <t>5x5</t>
  </si>
  <si>
    <t>8x8</t>
  </si>
  <si>
    <t>9x9</t>
  </si>
  <si>
    <t>DIFFERENCE</t>
  </si>
  <si>
    <t>pronostiqueur</t>
  </si>
  <si>
    <t>pronostiqueur1</t>
  </si>
  <si>
    <t>complement</t>
  </si>
  <si>
    <t>pronostiqueur2</t>
  </si>
  <si>
    <t>pronostiqueur3</t>
  </si>
  <si>
    <t>pronostiqueur4</t>
  </si>
  <si>
    <t>pronostiqueur5</t>
  </si>
  <si>
    <t>pronostiqueur6</t>
  </si>
  <si>
    <t>pronostiqueur7</t>
  </si>
  <si>
    <t>pronostiqueur8</t>
  </si>
  <si>
    <t>pronostiqueur9</t>
  </si>
  <si>
    <t>pronostiqueur10</t>
  </si>
  <si>
    <t>pronostiqueur11</t>
  </si>
  <si>
    <t>pronostiqueur12</t>
  </si>
  <si>
    <t>pronostiqueur13</t>
  </si>
  <si>
    <t>pronostiqueur14</t>
  </si>
  <si>
    <t>pronostiqueur15</t>
  </si>
  <si>
    <t>pronostiqueur16</t>
  </si>
  <si>
    <t>pronostiqueur17</t>
  </si>
  <si>
    <t>pronostiqueur18</t>
  </si>
  <si>
    <t>pronostiqueur19</t>
  </si>
  <si>
    <t>pronostiqueur20</t>
  </si>
  <si>
    <t>pronostiqueur21</t>
  </si>
  <si>
    <t>pronostiqueur22</t>
  </si>
  <si>
    <t>pronostiqueur23</t>
  </si>
  <si>
    <t>pronostiqueur24</t>
  </si>
  <si>
    <t>pronostiqueur25</t>
  </si>
  <si>
    <t>pronostiqueur26</t>
  </si>
  <si>
    <t>pronostiqueur27</t>
  </si>
  <si>
    <t>pronostiqueur28</t>
  </si>
  <si>
    <t>pronostiqueur29</t>
  </si>
  <si>
    <t>pronostiqueur30</t>
  </si>
  <si>
    <t>a</t>
  </si>
  <si>
    <t>Z</t>
  </si>
  <si>
    <t>z</t>
  </si>
  <si>
    <t>t</t>
  </si>
  <si>
    <t> Janvier</t>
  </si>
  <si>
    <t>Mercredi</t>
  </si>
  <si>
    <t>VINCENNES</t>
  </si>
  <si>
    <t>Trot</t>
  </si>
  <si>
    <t>Jeudi</t>
  </si>
  <si>
    <t>PAU</t>
  </si>
  <si>
    <t>Mixte</t>
  </si>
  <si>
    <t>Vendredi</t>
  </si>
  <si>
    <t>DEAUVILLE</t>
  </si>
  <si>
    <t>Plat</t>
  </si>
  <si>
    <t>Samedi</t>
  </si>
  <si>
    <t>Dimanche</t>
  </si>
  <si>
    <t>Lundi</t>
  </si>
  <si>
    <t>Mardi</t>
  </si>
  <si>
    <t>CAGNES SUR MER</t>
  </si>
  <si>
    <t> Février</t>
  </si>
  <si>
    <t>ENGHIEN SOISY</t>
  </si>
  <si>
    <t>MARSEILLE BORELY</t>
  </si>
  <si>
    <t>Obstacle</t>
  </si>
  <si>
    <t> Mars</t>
  </si>
  <si>
    <t>AUTEUIL</t>
  </si>
  <si>
    <t>CHANTILLY</t>
  </si>
  <si>
    <t>AMIENS</t>
  </si>
  <si>
    <t>SAINT CLOUD</t>
  </si>
  <si>
    <t>COMPIEGNE</t>
  </si>
  <si>
    <t>LAVAL</t>
  </si>
  <si>
    <t>CAEN</t>
  </si>
  <si>
    <t>BEAUMONT DE LOMAGNE</t>
  </si>
  <si>
    <t>FONTAINEBLEAU</t>
  </si>
  <si>
    <t> Avril</t>
  </si>
  <si>
    <t>ANGERS</t>
  </si>
  <si>
    <t>MAISONS LAFFITTE</t>
  </si>
  <si>
    <t>LONGCHAMP</t>
  </si>
  <si>
    <t>SAINT GALMIER</t>
  </si>
  <si>
    <t>PARIS-VINCENNES</t>
  </si>
  <si>
    <t>MAISONS-LAFFITTE</t>
  </si>
  <si>
    <t>SAINT-CLOUD</t>
  </si>
  <si>
    <t>PONTCHATEAU</t>
  </si>
  <si>
    <t>ENGHIEN</t>
  </si>
  <si>
    <t>AGEN LE PASSAGE</t>
  </si>
  <si>
    <t>LYON LA SOIE</t>
  </si>
  <si>
    <t> Mai</t>
  </si>
  <si>
    <t>VICHY</t>
  </si>
  <si>
    <t>LE CROISE-LAROCHE</t>
  </si>
  <si>
    <t>STRASBOURG</t>
  </si>
  <si>
    <t>LYON-PARILLY</t>
  </si>
  <si>
    <t> Juin</t>
  </si>
  <si>
    <t>NANTES</t>
  </si>
  <si>
    <t>DIEPPE</t>
  </si>
  <si>
    <t>PONT DE VIVAUX</t>
  </si>
  <si>
    <t> Juillet</t>
  </si>
  <si>
    <t>CLAIREFONTAINE</t>
  </si>
  <si>
    <t>CABOURG</t>
  </si>
  <si>
    <t>LES SABLES D'OLONNE</t>
  </si>
  <si>
    <t>LE MONT SAINT MICHEL</t>
  </si>
  <si>
    <t> Août</t>
  </si>
  <si>
    <t>SAINT MALO</t>
  </si>
  <si>
    <t>CHATEAUBRIANT</t>
  </si>
  <si>
    <t> Septembre</t>
  </si>
  <si>
    <t>NANCY</t>
  </si>
  <si>
    <t>REIMS</t>
  </si>
  <si>
    <t>CRAON</t>
  </si>
  <si>
    <t>TOULOUSE</t>
  </si>
  <si>
    <t>LE LION D'ANGERS</t>
  </si>
  <si>
    <t>LA CAPELLE</t>
  </si>
  <si>
    <t>GRAIGNES</t>
  </si>
  <si>
    <t> Octobre</t>
  </si>
  <si>
    <t>FEURS</t>
  </si>
  <si>
    <t>BORDEAUX-LE BOUSCAT</t>
  </si>
  <si>
    <t>MARSEILLE-BORELY</t>
  </si>
  <si>
    <t> Novembre</t>
  </si>
  <si>
    <t>MAUQUENCHY</t>
  </si>
  <si>
    <t> Décembre</t>
  </si>
  <si>
    <t>CAGNES-SUR-MER</t>
  </si>
  <si>
    <t>REUNION</t>
  </si>
  <si>
    <t>COURSE</t>
  </si>
  <si>
    <t>NULL</t>
  </si>
  <si>
    <t>http://www.turf-fr.com/archives/tierce-quarte-quinte/2014/</t>
  </si>
  <si>
    <t>ARCHIVE PMU</t>
  </si>
  <si>
    <t>etape76---</t>
  </si>
  <si>
    <t>etape77--</t>
  </si>
  <si>
    <t>etape78--</t>
  </si>
  <si>
    <t>etape79--</t>
  </si>
  <si>
    <t>ERREUR: VOIR ETAPE 13,26 ET 28</t>
  </si>
  <si>
    <t>COLONE 1</t>
  </si>
  <si>
    <t>COLONE 2</t>
  </si>
  <si>
    <t>COLONE 3</t>
  </si>
  <si>
    <t>COLONE 4</t>
  </si>
  <si>
    <t>COLONE 5</t>
  </si>
  <si>
    <t>COLONE 6</t>
  </si>
  <si>
    <t>COLONE 7</t>
  </si>
  <si>
    <t>COLONE 8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</si>
  <si>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</si>
  <si>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</si>
  <si>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</si>
  <si>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</si>
  <si>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</si>
  <si>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</si>
  <si>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</si>
  <si>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</si>
  <si>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</si>
  <si>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</si>
  <si>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</si>
  <si>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</si>
  <si>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</si>
  <si>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</si>
  <si>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</si>
  <si>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</si>
  <si>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</si>
  <si>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</si>
  <si>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</si>
  <si>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</si>
  <si>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</si>
  <si>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</si>
  <si>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</si>
  <si>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</si>
  <si>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</si>
  <si>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</si>
  <si>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</si>
  <si>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</si>
  <si>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</si>
  <si>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</si>
  <si>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</si>
  <si>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</si>
  <si>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</si>
  <si>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</si>
  <si>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</si>
  <si>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</si>
  <si>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</si>
  <si>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</si>
  <si>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</si>
  <si>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</si>
  <si>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</si>
  <si>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</si>
  <si>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</si>
  <si>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</si>
  <si>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</si>
  <si>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</si>
  <si>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c1</t>
  </si>
  <si>
    <t>c2</t>
  </si>
  <si>
    <t>c3</t>
  </si>
  <si>
    <t>c4</t>
  </si>
  <si>
    <t>c6</t>
  </si>
  <si>
    <t>c5</t>
  </si>
  <si>
    <t>c7</t>
  </si>
  <si>
    <t>c8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</si>
  <si>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</si>
  <si>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</si>
  <si>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</si>
  <si>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</si>
  <si>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</si>
  <si>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</si>
  <si>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</si>
  <si>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</si>
  <si>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</si>
  <si>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</si>
  <si>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</si>
  <si>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</si>
  <si>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</si>
  <si>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</si>
  <si>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</si>
  <si>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</si>
  <si>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</si>
  <si>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</si>
  <si>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</si>
  <si>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</si>
  <si>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</si>
  <si>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</si>
  <si>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</si>
  <si>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</si>
  <si>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</si>
  <si>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</si>
  <si>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</si>
  <si>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</si>
  <si>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</si>
  <si>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K11</t>
  </si>
  <si>
    <t>K12</t>
  </si>
  <si>
    <t>K13</t>
  </si>
  <si>
    <t>K14</t>
  </si>
  <si>
    <t>K15</t>
  </si>
  <si>
    <t>K16</t>
  </si>
  <si>
    <t>K17</t>
  </si>
  <si>
    <t>K18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</si>
  <si>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</si>
  <si>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</si>
  <si>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</si>
  <si>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</si>
  <si>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</si>
  <si>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</si>
  <si>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</si>
  <si>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</si>
  <si>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</si>
  <si>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</si>
  <si>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</si>
  <si>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p17</t>
  </si>
  <si>
    <t>z1</t>
  </si>
  <si>
    <t>z2</t>
  </si>
  <si>
    <t>z3</t>
  </si>
  <si>
    <t>z4</t>
  </si>
  <si>
    <t>z5</t>
  </si>
  <si>
    <t>z6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</si>
  <si>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</si>
  <si>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</si>
  <si>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</si>
  <si>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</si>
  <si>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</si>
  <si>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</si>
  <si>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</si>
  <si>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</si>
  <si>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</si>
  <si>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</si>
  <si>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</si>
  <si>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P17</t>
  </si>
  <si>
    <t>etape 80--melange</t>
  </si>
  <si>
    <t>etape 81----</t>
  </si>
  <si>
    <t>K19</t>
  </si>
  <si>
    <t>K20</t>
  </si>
  <si>
    <t>etape 83----</t>
  </si>
  <si>
    <t>etape 82----</t>
  </si>
  <si>
    <t>etape 85-- T2--</t>
  </si>
  <si>
    <t>etape 90--</t>
  </si>
  <si>
    <t>etape 89--</t>
  </si>
  <si>
    <t>etape 88--</t>
  </si>
  <si>
    <t>etape 87--</t>
  </si>
  <si>
    <t>etape 86--</t>
  </si>
  <si>
    <t>Full Texts</t>
  </si>
  <si>
    <t>Edit</t>
  </si>
  <si>
    <t>Delete</t>
  </si>
  <si>
    <t>http://www.pdfonline.com/pdf-to-word-converter/</t>
  </si>
  <si>
    <t>conversion</t>
  </si>
  <si>
    <t>http://www.lonaci.ci/lonaci/pmu_alr#</t>
  </si>
  <si>
    <t>PDF programme pmu</t>
  </si>
  <si>
    <t>12 selection+belle chance*</t>
  </si>
  <si>
    <t>Dèlaissés*</t>
  </si>
  <si>
    <t>Passé de la course*</t>
  </si>
  <si>
    <t>etape 84----</t>
  </si>
  <si>
    <t>etape 91--</t>
  </si>
  <si>
    <t>etape 92--</t>
  </si>
  <si>
    <t>etape 93--</t>
  </si>
  <si>
    <t>etape 94--</t>
  </si>
  <si>
    <t>etape 95--</t>
  </si>
  <si>
    <t>etape 96-</t>
  </si>
  <si>
    <t>etape 97--</t>
  </si>
  <si>
    <t>etape 98--</t>
  </si>
  <si>
    <t>etape 99--</t>
  </si>
  <si>
    <t>etape 100---</t>
  </si>
  <si>
    <t>etape 101--paire</t>
  </si>
  <si>
    <t>etape 102--impares</t>
  </si>
  <si>
    <t>etape 103*</t>
  </si>
  <si>
    <t>etape 104--</t>
  </si>
  <si>
    <t>etape 105--</t>
  </si>
  <si>
    <t>etape 106--</t>
  </si>
  <si>
    <t>etape 107-</t>
  </si>
  <si>
    <t>etape 108--</t>
  </si>
  <si>
    <t>etape 109--</t>
  </si>
  <si>
    <t>etape 110--</t>
  </si>
  <si>
    <t>etape 120--</t>
  </si>
  <si>
    <t>etape 119--</t>
  </si>
  <si>
    <t>etape 118--</t>
  </si>
  <si>
    <t>etape 117-</t>
  </si>
  <si>
    <t>etape 116--</t>
  </si>
  <si>
    <t>etape 115--</t>
  </si>
  <si>
    <t>etape 114--</t>
  </si>
  <si>
    <t>etape 113*</t>
  </si>
  <si>
    <t>etape 112--impares</t>
  </si>
  <si>
    <t>etape 111--paire</t>
  </si>
  <si>
    <t>etape 121**</t>
  </si>
  <si>
    <t>etape 122**</t>
  </si>
  <si>
    <t>etape 123**</t>
  </si>
  <si>
    <t>etape 124**</t>
  </si>
  <si>
    <t>etape 125**</t>
  </si>
  <si>
    <t>etape 126**</t>
  </si>
  <si>
    <t>etape 127**</t>
  </si>
  <si>
    <t>etape 128**</t>
  </si>
  <si>
    <t>etape 129**</t>
  </si>
  <si>
    <t>etape 130**</t>
  </si>
  <si>
    <t>etape 131**</t>
  </si>
  <si>
    <t>etape 132**</t>
  </si>
  <si>
    <t>etape 133**</t>
  </si>
  <si>
    <t>etape 134**</t>
  </si>
  <si>
    <t>etape 135**</t>
  </si>
  <si>
    <t>etape 136**</t>
  </si>
  <si>
    <t>etape 137**</t>
  </si>
  <si>
    <t>etape 138**</t>
  </si>
  <si>
    <t>etape 139**</t>
  </si>
  <si>
    <t>etape 140**</t>
  </si>
  <si>
    <t>etape 141**</t>
  </si>
  <si>
    <t>etape 142**</t>
  </si>
  <si>
    <t>etape 143**</t>
  </si>
  <si>
    <t>etape 144**</t>
  </si>
  <si>
    <t>etape 145**</t>
  </si>
  <si>
    <t>etape 146**</t>
  </si>
  <si>
    <t>etape 147**</t>
  </si>
  <si>
    <t>etape 148**</t>
  </si>
  <si>
    <t>etape 149**</t>
  </si>
  <si>
    <t>etape 150**</t>
  </si>
  <si>
    <t>etape 151**</t>
  </si>
  <si>
    <t>etape 152**</t>
  </si>
  <si>
    <t>etape 153**</t>
  </si>
  <si>
    <t>etape 154**</t>
  </si>
  <si>
    <t>etape 155**</t>
  </si>
  <si>
    <t>etape 156**</t>
  </si>
  <si>
    <t>etape 157**</t>
  </si>
  <si>
    <t>etape 158**</t>
  </si>
  <si>
    <t>etape 159**</t>
  </si>
  <si>
    <t>etape 160**</t>
  </si>
  <si>
    <t>63.28</t>
  </si>
  <si>
    <t>54.3</t>
  </si>
  <si>
    <t>52.854</t>
  </si>
  <si>
    <t>52.69</t>
  </si>
  <si>
    <t>50.69</t>
  </si>
  <si>
    <t>46.8</t>
  </si>
  <si>
    <t>43.232</t>
  </si>
  <si>
    <t>40.4</t>
  </si>
  <si>
    <t>36.15</t>
  </si>
  <si>
    <t>34.88</t>
  </si>
  <si>
    <t>31.45</t>
  </si>
  <si>
    <t>30.3</t>
  </si>
  <si>
    <t>214.58</t>
  </si>
  <si>
    <t>133.71</t>
  </si>
  <si>
    <t>12.4</t>
  </si>
  <si>
    <t>etape 163**</t>
  </si>
  <si>
    <t>etape 162**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</si>
</sst>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yyyy\-mm\-dd"/>
  </numFmts>
  <fonts count="23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1"/>
      <color indexed="12"/>
      <name val="Calibri"/>
      <family val="2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10"/>
      <color indexed="8"/>
      <name val="Verdana"/>
      <family val="2"/>
    </font>
    <font>
      <u/>
      <sz val="10"/>
      <color indexed="12"/>
      <name val="Calibri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b/>
      <sz val="16"/>
      <color rgb="FFFFFF00"/>
      <name val="Calibri"/>
      <family val="2"/>
    </font>
    <font>
      <b/>
      <sz val="12"/>
      <color rgb="FFFFFF00"/>
      <name val="Verdana"/>
      <family val="2"/>
    </font>
    <font>
      <sz val="12"/>
      <color indexed="8"/>
      <name val="Calibri"/>
      <family val="2"/>
    </font>
    <font>
      <sz val="22"/>
      <color indexed="8"/>
      <name val="Calibri"/>
      <family val="2"/>
    </font>
    <font>
      <sz val="11"/>
      <color theme="0"/>
      <name val="Calibri"/>
      <family val="2"/>
    </font>
    <font>
      <sz val="22"/>
      <color rgb="FFC00000"/>
      <name val="Calibri"/>
      <family val="2"/>
    </font>
    <font>
      <sz val="14"/>
      <color indexed="8"/>
      <name val="Calibri"/>
      <family val="2"/>
    </font>
    <font>
      <b/>
      <sz val="16"/>
      <color indexed="8"/>
      <name val="Calibri"/>
      <family val="2"/>
    </font>
  </fonts>
  <fills count="21">
    <fill>
      <patternFill patternType="none"/>
    </fill>
    <fill>
      <patternFill patternType="gray125"/>
    </fill>
    <fill>
      <patternFill patternType="solid">
        <fgColor indexed="41"/>
        <bgColor indexed="9"/>
      </patternFill>
    </fill>
    <fill>
      <patternFill patternType="solid">
        <fgColor indexed="11"/>
        <bgColor indexed="9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92D05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2" tint="-0.74999237037263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rgb="FFCBD965"/>
        <bgColor indexed="64"/>
      </patternFill>
    </fill>
    <fill>
      <patternFill patternType="solid">
        <fgColor rgb="FFEEEEEE"/>
        <bgColor indexed="64"/>
      </patternFill>
    </fill>
  </fills>
  <borders count="4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</borders>
  <cellStyleXfs count="9">
    <xf numFmtId="0" fontId="0" fillId="0" borderId="0" applyFill="0" applyProtection="0"/>
    <xf numFmtId="0" fontId="5" fillId="0" borderId="0" applyNumberFormat="0" applyFill="0" applyBorder="0" applyAlignment="0" applyProtection="0">
      <alignment vertical="top"/>
      <protection locked="0"/>
    </xf>
    <xf numFmtId="0" fontId="13" fillId="0" borderId="0" applyFill="0" applyProtection="0"/>
    <xf numFmtId="0" fontId="4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</cellStyleXfs>
  <cellXfs count="217">
    <xf numFmtId="0" fontId="0" fillId="0" borderId="0" xfId="0" applyFill="1" applyProtection="1"/>
    <xf numFmtId="0" fontId="6" fillId="0" borderId="0" xfId="0" applyFont="1" applyFill="1" applyProtection="1"/>
    <xf numFmtId="0" fontId="6" fillId="0" borderId="0" xfId="0" applyFont="1" applyFill="1" applyBorder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0" fillId="0" borderId="1" xfId="0" applyFill="1" applyBorder="1" applyProtection="1"/>
    <xf numFmtId="0" fontId="9" fillId="0" borderId="0" xfId="0" applyFont="1" applyFill="1" applyProtection="1"/>
    <xf numFmtId="0" fontId="13" fillId="0" borderId="0" xfId="0" applyFont="1" applyFill="1" applyProtection="1"/>
    <xf numFmtId="0" fontId="0" fillId="0" borderId="0" xfId="0" applyFill="1" applyProtection="1"/>
    <xf numFmtId="0" fontId="13" fillId="0" borderId="1" xfId="2" applyFill="1" applyBorder="1" applyProtection="1"/>
    <xf numFmtId="0" fontId="13" fillId="0" borderId="1" xfId="0" applyFont="1" applyFill="1" applyBorder="1" applyProtection="1"/>
    <xf numFmtId="0" fontId="9" fillId="0" borderId="0" xfId="0" applyFont="1" applyFill="1" applyBorder="1" applyAlignment="1" applyProtection="1">
      <alignment horizontal="center"/>
    </xf>
    <xf numFmtId="0" fontId="11" fillId="0" borderId="0" xfId="0" applyFont="1" applyFill="1" applyBorder="1" applyAlignment="1" applyProtection="1">
      <alignment horizontal="center" wrapText="1"/>
    </xf>
    <xf numFmtId="0" fontId="9" fillId="0" borderId="0" xfId="0" applyFont="1" applyFill="1" applyBorder="1" applyProtection="1"/>
    <xf numFmtId="0" fontId="7" fillId="2" borderId="14" xfId="0" applyFont="1" applyFill="1" applyBorder="1" applyAlignment="1" applyProtection="1">
      <alignment horizontal="center"/>
    </xf>
    <xf numFmtId="0" fontId="9" fillId="0" borderId="8" xfId="0" applyFont="1" applyFill="1" applyBorder="1" applyProtection="1"/>
    <xf numFmtId="0" fontId="5" fillId="0" borderId="0" xfId="1" applyFill="1" applyBorder="1" applyAlignment="1" applyProtection="1"/>
    <xf numFmtId="0" fontId="12" fillId="0" borderId="0" xfId="1" applyFont="1" applyFill="1" applyBorder="1" applyAlignment="1" applyProtection="1"/>
    <xf numFmtId="0" fontId="9" fillId="0" borderId="12" xfId="0" applyFont="1" applyFill="1" applyBorder="1" applyProtection="1"/>
    <xf numFmtId="0" fontId="5" fillId="0" borderId="12" xfId="1" applyFill="1" applyBorder="1" applyAlignment="1" applyProtection="1"/>
    <xf numFmtId="0" fontId="7" fillId="7" borderId="7" xfId="0" applyFont="1" applyFill="1" applyBorder="1" applyAlignment="1" applyProtection="1">
      <alignment horizontal="center" vertical="center" wrapText="1"/>
    </xf>
    <xf numFmtId="0" fontId="9" fillId="3" borderId="15" xfId="0" applyFont="1" applyFill="1" applyBorder="1" applyAlignment="1" applyProtection="1">
      <alignment horizontal="center"/>
    </xf>
    <xf numFmtId="0" fontId="14" fillId="10" borderId="9" xfId="0" applyFont="1" applyFill="1" applyBorder="1" applyAlignment="1" applyProtection="1">
      <alignment horizontal="center"/>
    </xf>
    <xf numFmtId="0" fontId="8" fillId="4" borderId="17" xfId="0" applyFont="1" applyFill="1" applyBorder="1" applyAlignment="1" applyProtection="1">
      <alignment horizontal="center"/>
    </xf>
    <xf numFmtId="0" fontId="15" fillId="10" borderId="10" xfId="0" applyFont="1" applyFill="1" applyBorder="1" applyAlignment="1" applyProtection="1">
      <alignment horizontal="center"/>
    </xf>
    <xf numFmtId="0" fontId="14" fillId="8" borderId="10" xfId="0" applyFont="1" applyFill="1" applyBorder="1" applyProtection="1"/>
    <xf numFmtId="0" fontId="14" fillId="8" borderId="11" xfId="0" applyFont="1" applyFill="1" applyBorder="1" applyProtection="1"/>
    <xf numFmtId="0" fontId="7" fillId="0" borderId="0" xfId="0" applyFont="1" applyFill="1" applyBorder="1" applyAlignment="1" applyProtection="1">
      <alignment horizontal="center" vertical="center" wrapText="1"/>
    </xf>
    <xf numFmtId="0" fontId="14" fillId="0" borderId="0" xfId="0" applyFont="1" applyFill="1" applyBorder="1" applyAlignment="1" applyProtection="1">
      <alignment horizontal="center"/>
    </xf>
    <xf numFmtId="0" fontId="13" fillId="0" borderId="1" xfId="2" applyFill="1" applyBorder="1" applyAlignment="1" applyProtection="1">
      <alignment horizontal="center"/>
    </xf>
    <xf numFmtId="0" fontId="9" fillId="0" borderId="13" xfId="0" applyFont="1" applyFill="1" applyBorder="1" applyProtection="1"/>
    <xf numFmtId="14" fontId="0" fillId="0" borderId="0" xfId="0" applyNumberFormat="1" applyFill="1" applyProtection="1"/>
    <xf numFmtId="0" fontId="13" fillId="0" borderId="0" xfId="2" applyFill="1" applyBorder="1" applyAlignment="1" applyProtection="1">
      <alignment horizontal="center"/>
    </xf>
    <xf numFmtId="0" fontId="9" fillId="0" borderId="10" xfId="0" applyFont="1" applyFill="1" applyBorder="1" applyProtection="1"/>
    <xf numFmtId="0" fontId="5" fillId="0" borderId="10" xfId="1" applyFill="1" applyBorder="1" applyAlignment="1" applyProtection="1"/>
    <xf numFmtId="0" fontId="9" fillId="0" borderId="11" xfId="0" applyFont="1" applyFill="1" applyBorder="1" applyProtection="1"/>
    <xf numFmtId="0" fontId="9" fillId="0" borderId="10" xfId="0" applyFont="1" applyFill="1" applyBorder="1" applyAlignment="1" applyProtection="1">
      <alignment horizontal="center"/>
    </xf>
    <xf numFmtId="0" fontId="9" fillId="0" borderId="12" xfId="0" applyFont="1" applyFill="1" applyBorder="1" applyAlignment="1" applyProtection="1">
      <alignment horizontal="center"/>
    </xf>
    <xf numFmtId="0" fontId="13" fillId="0" borderId="20" xfId="2" applyFill="1" applyBorder="1" applyAlignment="1" applyProtection="1">
      <alignment horizontal="center"/>
    </xf>
    <xf numFmtId="0" fontId="13" fillId="0" borderId="22" xfId="2" applyFill="1" applyBorder="1" applyAlignment="1" applyProtection="1">
      <alignment horizontal="center"/>
    </xf>
    <xf numFmtId="0" fontId="0" fillId="0" borderId="1" xfId="0" applyFill="1" applyBorder="1" applyAlignment="1" applyProtection="1">
      <alignment horizontal="center"/>
    </xf>
    <xf numFmtId="0" fontId="9" fillId="7" borderId="21" xfId="0" applyFont="1" applyFill="1" applyBorder="1" applyAlignment="1" applyProtection="1">
      <alignment horizontal="center"/>
    </xf>
    <xf numFmtId="0" fontId="7" fillId="7" borderId="18" xfId="0" applyFont="1" applyFill="1" applyBorder="1" applyAlignment="1" applyProtection="1">
      <alignment horizontal="center" vertical="center" wrapText="1"/>
    </xf>
    <xf numFmtId="0" fontId="7" fillId="7" borderId="14" xfId="0" applyFont="1" applyFill="1" applyBorder="1" applyAlignment="1" applyProtection="1">
      <alignment horizontal="center" vertical="center" wrapText="1"/>
    </xf>
    <xf numFmtId="0" fontId="13" fillId="0" borderId="24" xfId="2" applyFill="1" applyBorder="1" applyAlignment="1" applyProtection="1">
      <alignment horizontal="center"/>
    </xf>
    <xf numFmtId="0" fontId="13" fillId="0" borderId="25" xfId="2" applyFill="1" applyBorder="1" applyAlignment="1" applyProtection="1">
      <alignment horizontal="center"/>
    </xf>
    <xf numFmtId="0" fontId="13" fillId="0" borderId="26" xfId="2" applyFill="1" applyBorder="1" applyAlignment="1" applyProtection="1">
      <alignment horizontal="center"/>
    </xf>
    <xf numFmtId="0" fontId="13" fillId="0" borderId="23" xfId="2" applyFill="1" applyBorder="1" applyAlignment="1" applyProtection="1">
      <alignment horizontal="center"/>
    </xf>
    <xf numFmtId="1" fontId="13" fillId="0" borderId="1" xfId="0" applyNumberFormat="1" applyFont="1" applyFill="1" applyBorder="1" applyProtection="1"/>
    <xf numFmtId="0" fontId="13" fillId="0" borderId="0" xfId="2" applyFill="1" applyProtection="1"/>
    <xf numFmtId="0" fontId="13" fillId="7" borderId="0" xfId="2" applyFont="1" applyFill="1" applyProtection="1"/>
    <xf numFmtId="0" fontId="13" fillId="7" borderId="0" xfId="2" applyFill="1" applyProtection="1"/>
    <xf numFmtId="14" fontId="13" fillId="0" borderId="0" xfId="2" applyNumberFormat="1" applyFill="1" applyProtection="1"/>
    <xf numFmtId="0" fontId="7" fillId="7" borderId="28" xfId="0" applyFont="1" applyFill="1" applyBorder="1" applyAlignment="1" applyProtection="1">
      <alignment horizontal="center" vertical="center" wrapText="1"/>
    </xf>
    <xf numFmtId="0" fontId="14" fillId="10" borderId="10" xfId="0" applyFont="1" applyFill="1" applyBorder="1" applyAlignment="1" applyProtection="1">
      <alignment horizontal="center"/>
    </xf>
    <xf numFmtId="0" fontId="14" fillId="10" borderId="21" xfId="0" applyFont="1" applyFill="1" applyBorder="1" applyAlignment="1" applyProtection="1">
      <alignment horizontal="center"/>
    </xf>
    <xf numFmtId="0" fontId="7" fillId="7" borderId="3" xfId="0" applyFont="1" applyFill="1" applyBorder="1" applyAlignment="1" applyProtection="1">
      <alignment horizontal="center" vertical="center" wrapText="1"/>
    </xf>
    <xf numFmtId="0" fontId="7" fillId="7" borderId="4" xfId="0" applyFont="1" applyFill="1" applyBorder="1" applyAlignment="1" applyProtection="1">
      <alignment horizontal="center" vertical="center" wrapText="1"/>
    </xf>
    <xf numFmtId="1" fontId="13" fillId="0" borderId="0" xfId="2" applyNumberFormat="1" applyFill="1" applyProtection="1"/>
    <xf numFmtId="1" fontId="0" fillId="0" borderId="1" xfId="0" applyNumberFormat="1" applyFill="1" applyBorder="1" applyProtection="1"/>
    <xf numFmtId="1" fontId="0" fillId="0" borderId="0" xfId="0" applyNumberFormat="1" applyFill="1" applyProtection="1"/>
    <xf numFmtId="0" fontId="13" fillId="0" borderId="2" xfId="2" applyFill="1" applyBorder="1" applyProtection="1"/>
    <xf numFmtId="0" fontId="13" fillId="5" borderId="0" xfId="2" applyFill="1" applyProtection="1"/>
    <xf numFmtId="0" fontId="13" fillId="5" borderId="1" xfId="2" applyFill="1" applyBorder="1" applyProtection="1"/>
    <xf numFmtId="164" fontId="13" fillId="0" borderId="0" xfId="2" applyNumberFormat="1" applyFill="1" applyProtection="1"/>
    <xf numFmtId="0" fontId="0" fillId="3" borderId="29" xfId="0" applyFill="1" applyBorder="1" applyAlignment="1" applyProtection="1">
      <alignment horizontal="center"/>
    </xf>
    <xf numFmtId="0" fontId="9" fillId="3" borderId="30" xfId="0" applyFont="1" applyFill="1" applyBorder="1" applyAlignment="1" applyProtection="1">
      <alignment horizontal="center"/>
    </xf>
    <xf numFmtId="0" fontId="7" fillId="7" borderId="30" xfId="0" applyFont="1" applyFill="1" applyBorder="1" applyAlignment="1" applyProtection="1">
      <alignment horizontal="center" vertical="center" wrapText="1"/>
    </xf>
    <xf numFmtId="0" fontId="7" fillId="7" borderId="31" xfId="0" applyFont="1" applyFill="1" applyBorder="1" applyAlignment="1" applyProtection="1">
      <alignment horizontal="center" vertical="center" wrapText="1"/>
    </xf>
    <xf numFmtId="0" fontId="8" fillId="4" borderId="21" xfId="0" applyFont="1" applyFill="1" applyBorder="1" applyAlignment="1" applyProtection="1">
      <alignment horizontal="center"/>
    </xf>
    <xf numFmtId="0" fontId="8" fillId="4" borderId="10" xfId="0" applyFont="1" applyFill="1" applyBorder="1" applyAlignment="1" applyProtection="1">
      <alignment horizontal="center"/>
    </xf>
    <xf numFmtId="0" fontId="13" fillId="0" borderId="18" xfId="2" applyFill="1" applyBorder="1" applyAlignment="1" applyProtection="1">
      <alignment horizontal="center"/>
    </xf>
    <xf numFmtId="0" fontId="13" fillId="0" borderId="4" xfId="2" applyFill="1" applyBorder="1" applyAlignment="1" applyProtection="1">
      <alignment horizontal="center"/>
    </xf>
    <xf numFmtId="0" fontId="13" fillId="0" borderId="19" xfId="2" applyFill="1" applyBorder="1" applyAlignment="1" applyProtection="1">
      <alignment horizontal="center"/>
    </xf>
    <xf numFmtId="0" fontId="13" fillId="0" borderId="27" xfId="2" applyFill="1" applyBorder="1" applyAlignment="1" applyProtection="1">
      <alignment horizontal="center"/>
    </xf>
    <xf numFmtId="0" fontId="13" fillId="0" borderId="12" xfId="2" applyFill="1" applyBorder="1" applyAlignment="1" applyProtection="1">
      <alignment horizontal="center"/>
    </xf>
    <xf numFmtId="0" fontId="9" fillId="0" borderId="9" xfId="0" applyFont="1" applyFill="1" applyBorder="1" applyProtection="1"/>
    <xf numFmtId="0" fontId="7" fillId="0" borderId="14" xfId="0" applyFont="1" applyFill="1" applyBorder="1" applyAlignment="1" applyProtection="1">
      <alignment horizontal="center" vertical="center" wrapText="1"/>
    </xf>
    <xf numFmtId="0" fontId="9" fillId="0" borderId="1" xfId="0" applyFont="1" applyFill="1" applyBorder="1" applyAlignment="1" applyProtection="1">
      <alignment horizontal="center"/>
    </xf>
    <xf numFmtId="0" fontId="8" fillId="0" borderId="23" xfId="0" applyFont="1" applyFill="1" applyBorder="1" applyAlignment="1" applyProtection="1">
      <alignment horizontal="center"/>
    </xf>
    <xf numFmtId="0" fontId="7" fillId="0" borderId="18" xfId="0" applyFont="1" applyFill="1" applyBorder="1" applyAlignment="1" applyProtection="1">
      <alignment horizontal="center" vertical="center" wrapText="1"/>
    </xf>
    <xf numFmtId="0" fontId="7" fillId="7" borderId="29" xfId="0" applyFont="1" applyFill="1" applyBorder="1" applyAlignment="1" applyProtection="1">
      <alignment horizontal="center" vertical="center" wrapText="1"/>
    </xf>
    <xf numFmtId="0" fontId="14" fillId="10" borderId="6" xfId="0" applyFont="1" applyFill="1" applyBorder="1" applyAlignment="1" applyProtection="1">
      <alignment horizontal="center"/>
    </xf>
    <xf numFmtId="0" fontId="9" fillId="7" borderId="9" xfId="0" applyFont="1" applyFill="1" applyBorder="1" applyProtection="1"/>
    <xf numFmtId="0" fontId="9" fillId="7" borderId="11" xfId="0" applyFont="1" applyFill="1" applyBorder="1" applyProtection="1"/>
    <xf numFmtId="0" fontId="9" fillId="7" borderId="21" xfId="0" applyFont="1" applyFill="1" applyBorder="1" applyProtection="1"/>
    <xf numFmtId="0" fontId="15" fillId="10" borderId="32" xfId="0" applyFont="1" applyFill="1" applyBorder="1" applyAlignment="1" applyProtection="1">
      <alignment horizontal="center"/>
    </xf>
    <xf numFmtId="0" fontId="15" fillId="10" borderId="28" xfId="0" applyFont="1" applyFill="1" applyBorder="1" applyAlignment="1" applyProtection="1">
      <alignment horizontal="center"/>
    </xf>
    <xf numFmtId="0" fontId="15" fillId="10" borderId="27" xfId="0" applyFont="1" applyFill="1" applyBorder="1" applyAlignment="1" applyProtection="1">
      <alignment horizontal="center"/>
    </xf>
    <xf numFmtId="0" fontId="9" fillId="0" borderId="15" xfId="0" applyFont="1" applyFill="1" applyBorder="1" applyAlignment="1" applyProtection="1">
      <alignment horizontal="center"/>
    </xf>
    <xf numFmtId="0" fontId="10" fillId="2" borderId="30" xfId="0" applyFont="1" applyFill="1" applyBorder="1" applyAlignment="1" applyProtection="1">
      <alignment horizontal="center"/>
    </xf>
    <xf numFmtId="0" fontId="10" fillId="2" borderId="28" xfId="0" applyFont="1" applyFill="1" applyBorder="1" applyAlignment="1" applyProtection="1">
      <alignment horizontal="center"/>
    </xf>
    <xf numFmtId="0" fontId="8" fillId="4" borderId="33" xfId="0" applyFont="1" applyFill="1" applyBorder="1" applyAlignment="1" applyProtection="1">
      <alignment horizontal="center"/>
    </xf>
    <xf numFmtId="0" fontId="8" fillId="4" borderId="34" xfId="0" applyFont="1" applyFill="1" applyBorder="1" applyAlignment="1" applyProtection="1">
      <alignment horizontal="center"/>
    </xf>
    <xf numFmtId="0" fontId="8" fillId="4" borderId="35" xfId="0" applyFont="1" applyFill="1" applyBorder="1" applyAlignment="1" applyProtection="1">
      <alignment horizontal="center"/>
    </xf>
    <xf numFmtId="0" fontId="13" fillId="0" borderId="3" xfId="2" applyFill="1" applyBorder="1" applyAlignment="1" applyProtection="1">
      <alignment horizontal="center"/>
    </xf>
    <xf numFmtId="0" fontId="13" fillId="0" borderId="5" xfId="2" applyFill="1" applyBorder="1" applyAlignment="1" applyProtection="1">
      <alignment horizontal="center"/>
    </xf>
    <xf numFmtId="0" fontId="13" fillId="0" borderId="16" xfId="2" applyFill="1" applyBorder="1" applyAlignment="1" applyProtection="1">
      <alignment horizontal="center"/>
    </xf>
    <xf numFmtId="0" fontId="13" fillId="0" borderId="13" xfId="2" applyFill="1" applyBorder="1" applyAlignment="1" applyProtection="1">
      <alignment horizontal="center"/>
    </xf>
    <xf numFmtId="0" fontId="9" fillId="0" borderId="36" xfId="0" applyFont="1" applyFill="1" applyBorder="1" applyProtection="1"/>
    <xf numFmtId="0" fontId="9" fillId="0" borderId="37" xfId="0" applyFont="1" applyFill="1" applyBorder="1" applyAlignment="1" applyProtection="1">
      <alignment horizontal="center"/>
    </xf>
    <xf numFmtId="0" fontId="9" fillId="6" borderId="38" xfId="0" applyFont="1" applyFill="1" applyBorder="1" applyAlignment="1" applyProtection="1">
      <alignment horizontal="center"/>
    </xf>
    <xf numFmtId="0" fontId="9" fillId="0" borderId="15" xfId="0" applyFont="1" applyFill="1" applyBorder="1" applyProtection="1"/>
    <xf numFmtId="0" fontId="9" fillId="6" borderId="39" xfId="0" applyFont="1" applyFill="1" applyBorder="1" applyAlignment="1" applyProtection="1">
      <alignment horizontal="center"/>
    </xf>
    <xf numFmtId="0" fontId="9" fillId="0" borderId="26" xfId="0" applyFont="1" applyFill="1" applyBorder="1" applyProtection="1"/>
    <xf numFmtId="0" fontId="9" fillId="0" borderId="20" xfId="0" applyFont="1" applyFill="1" applyBorder="1" applyAlignment="1" applyProtection="1">
      <alignment horizontal="center"/>
    </xf>
    <xf numFmtId="0" fontId="9" fillId="6" borderId="22" xfId="0" applyFont="1" applyFill="1" applyBorder="1" applyAlignment="1" applyProtection="1">
      <alignment horizontal="center"/>
    </xf>
    <xf numFmtId="0" fontId="9" fillId="7" borderId="19" xfId="0" applyFont="1" applyFill="1" applyBorder="1" applyAlignment="1" applyProtection="1">
      <alignment horizontal="center"/>
    </xf>
    <xf numFmtId="0" fontId="9" fillId="7" borderId="27" xfId="0" applyFont="1" applyFill="1" applyBorder="1" applyAlignment="1" applyProtection="1">
      <alignment horizontal="center"/>
    </xf>
    <xf numFmtId="0" fontId="7" fillId="7" borderId="1" xfId="0" applyFont="1" applyFill="1" applyBorder="1" applyAlignment="1" applyProtection="1">
      <alignment horizontal="center" vertical="center" wrapText="1"/>
    </xf>
    <xf numFmtId="0" fontId="9" fillId="3" borderId="0" xfId="0" applyFont="1" applyFill="1" applyBorder="1" applyAlignment="1" applyProtection="1">
      <alignment horizontal="center"/>
    </xf>
    <xf numFmtId="0" fontId="17" fillId="0" borderId="0" xfId="0" applyFont="1" applyFill="1" applyProtection="1"/>
    <xf numFmtId="0" fontId="13" fillId="0" borderId="0" xfId="2" applyFill="1" applyBorder="1" applyProtection="1"/>
    <xf numFmtId="0" fontId="0" fillId="0" borderId="0" xfId="0" applyFill="1" applyBorder="1" applyProtection="1"/>
    <xf numFmtId="0" fontId="6" fillId="0" borderId="9" xfId="0" applyFont="1" applyFill="1" applyBorder="1" applyProtection="1"/>
    <xf numFmtId="0" fontId="6" fillId="0" borderId="10" xfId="0" applyFont="1" applyFill="1" applyBorder="1" applyProtection="1"/>
    <xf numFmtId="0" fontId="6" fillId="0" borderId="11" xfId="0" applyFont="1" applyFill="1" applyBorder="1" applyProtection="1"/>
    <xf numFmtId="0" fontId="6" fillId="0" borderId="16" xfId="0" applyFont="1" applyFill="1" applyBorder="1" applyProtection="1"/>
    <xf numFmtId="0" fontId="6" fillId="0" borderId="12" xfId="0" applyFont="1" applyFill="1" applyBorder="1" applyProtection="1"/>
    <xf numFmtId="0" fontId="6" fillId="0" borderId="13" xfId="0" applyFont="1" applyFill="1" applyBorder="1" applyProtection="1"/>
    <xf numFmtId="0" fontId="0" fillId="0" borderId="0" xfId="0" applyFill="1" applyBorder="1" applyAlignment="1" applyProtection="1">
      <alignment horizontal="center"/>
    </xf>
    <xf numFmtId="0" fontId="19" fillId="0" borderId="0" xfId="0" applyFont="1" applyFill="1" applyProtection="1"/>
    <xf numFmtId="0" fontId="13" fillId="0" borderId="0" xfId="0" applyFont="1" applyFill="1" applyAlignment="1" applyProtection="1">
      <alignment horizontal="center"/>
    </xf>
    <xf numFmtId="0" fontId="0" fillId="7" borderId="0" xfId="0" applyFill="1" applyProtection="1"/>
    <xf numFmtId="0" fontId="0" fillId="0" borderId="10" xfId="0" applyFill="1" applyBorder="1" applyAlignment="1" applyProtection="1">
      <alignment horizontal="center"/>
    </xf>
    <xf numFmtId="0" fontId="0" fillId="0" borderId="9" xfId="0" applyFill="1" applyBorder="1" applyAlignment="1" applyProtection="1">
      <alignment horizontal="center"/>
    </xf>
    <xf numFmtId="0" fontId="0" fillId="0" borderId="11" xfId="0" applyFill="1" applyBorder="1" applyAlignment="1" applyProtection="1">
      <alignment horizontal="center"/>
    </xf>
    <xf numFmtId="0" fontId="20" fillId="12" borderId="18" xfId="0" applyFont="1" applyFill="1" applyBorder="1" applyAlignment="1" applyProtection="1">
      <alignment horizontal="center"/>
    </xf>
    <xf numFmtId="0" fontId="10" fillId="12" borderId="18" xfId="0" applyFont="1" applyFill="1" applyBorder="1" applyProtection="1"/>
    <xf numFmtId="1" fontId="13" fillId="0" borderId="18" xfId="2" applyNumberFormat="1" applyFill="1" applyBorder="1" applyAlignment="1" applyProtection="1">
      <alignment horizontal="center"/>
    </xf>
    <xf numFmtId="1" fontId="13" fillId="0" borderId="1" xfId="2" applyNumberFormat="1" applyFill="1" applyBorder="1" applyProtection="1"/>
    <xf numFmtId="0" fontId="21" fillId="13" borderId="19" xfId="0" applyFont="1" applyFill="1" applyBorder="1" applyAlignment="1" applyProtection="1">
      <alignment horizontal="center"/>
    </xf>
    <xf numFmtId="0" fontId="21" fillId="13" borderId="21" xfId="0" applyFont="1" applyFill="1" applyBorder="1" applyAlignment="1" applyProtection="1">
      <alignment horizontal="center"/>
    </xf>
    <xf numFmtId="0" fontId="21" fillId="13" borderId="27" xfId="0" applyFont="1" applyFill="1" applyBorder="1" applyAlignment="1" applyProtection="1">
      <alignment horizontal="center"/>
    </xf>
    <xf numFmtId="0" fontId="21" fillId="13" borderId="18" xfId="0" applyFont="1" applyFill="1" applyBorder="1" applyAlignment="1" applyProtection="1">
      <alignment horizontal="center"/>
    </xf>
    <xf numFmtId="0" fontId="13" fillId="0" borderId="1" xfId="2" applyFill="1" applyBorder="1" applyProtection="1"/>
    <xf numFmtId="1" fontId="13" fillId="0" borderId="20" xfId="2" applyNumberFormat="1" applyFill="1" applyBorder="1" applyAlignment="1" applyProtection="1">
      <alignment horizontal="center"/>
    </xf>
    <xf numFmtId="0" fontId="6" fillId="0" borderId="0" xfId="0" applyFont="1" applyFill="1" applyBorder="1" applyAlignment="1" applyProtection="1">
      <alignment horizontal="center"/>
    </xf>
    <xf numFmtId="0" fontId="6" fillId="13" borderId="0" xfId="0" applyFont="1" applyFill="1" applyBorder="1" applyProtection="1"/>
    <xf numFmtId="0" fontId="21" fillId="13" borderId="0" xfId="0" applyFont="1" applyFill="1" applyBorder="1" applyAlignment="1" applyProtection="1">
      <alignment horizontal="center"/>
    </xf>
    <xf numFmtId="0" fontId="21" fillId="7" borderId="19" xfId="0" applyFont="1" applyFill="1" applyBorder="1" applyAlignment="1" applyProtection="1">
      <alignment horizontal="center"/>
    </xf>
    <xf numFmtId="0" fontId="9" fillId="15" borderId="0" xfId="0" applyFont="1" applyFill="1" applyBorder="1" applyProtection="1"/>
    <xf numFmtId="0" fontId="13" fillId="0" borderId="0" xfId="0" applyFont="1" applyFill="1" applyBorder="1" applyProtection="1"/>
    <xf numFmtId="0" fontId="13" fillId="0" borderId="0" xfId="0" applyFont="1" applyFill="1" applyBorder="1" applyAlignment="1" applyProtection="1">
      <alignment horizontal="center"/>
    </xf>
    <xf numFmtId="14" fontId="8" fillId="0" borderId="0" xfId="0" applyNumberFormat="1" applyFont="1" applyFill="1" applyBorder="1" applyProtection="1"/>
    <xf numFmtId="0" fontId="8" fillId="0" borderId="0" xfId="0" applyFont="1" applyFill="1" applyBorder="1" applyProtection="1"/>
    <xf numFmtId="1" fontId="13" fillId="7" borderId="0" xfId="2" applyNumberFormat="1" applyFill="1" applyProtection="1"/>
    <xf numFmtId="1" fontId="13" fillId="0" borderId="0" xfId="2" applyNumberFormat="1" applyFont="1" applyFill="1" applyProtection="1"/>
    <xf numFmtId="0" fontId="13" fillId="14" borderId="0" xfId="2" applyFill="1" applyProtection="1"/>
    <xf numFmtId="0" fontId="13" fillId="0" borderId="0" xfId="2" applyFont="1" applyFill="1" applyProtection="1"/>
    <xf numFmtId="1" fontId="13" fillId="14" borderId="0" xfId="2" applyNumberFormat="1" applyFill="1" applyProtection="1"/>
    <xf numFmtId="0" fontId="13" fillId="0" borderId="0" xfId="2" applyFill="1" applyProtection="1"/>
    <xf numFmtId="0" fontId="6" fillId="16" borderId="16" xfId="0" applyFont="1" applyFill="1" applyBorder="1" applyProtection="1"/>
    <xf numFmtId="0" fontId="21" fillId="17" borderId="19" xfId="0" applyFont="1" applyFill="1" applyBorder="1" applyAlignment="1" applyProtection="1">
      <alignment horizontal="center"/>
    </xf>
    <xf numFmtId="0" fontId="9" fillId="18" borderId="0" xfId="0" applyFont="1" applyFill="1" applyBorder="1" applyAlignment="1" applyProtection="1">
      <alignment horizontal="center"/>
    </xf>
    <xf numFmtId="0" fontId="7" fillId="8" borderId="1" xfId="0" applyFont="1" applyFill="1" applyBorder="1" applyAlignment="1" applyProtection="1">
      <alignment horizontal="center" vertical="center" wrapText="1"/>
    </xf>
    <xf numFmtId="0" fontId="7" fillId="0" borderId="1" xfId="0" applyFont="1" applyFill="1" applyBorder="1" applyAlignment="1" applyProtection="1">
      <alignment horizontal="center" vertical="center" wrapText="1"/>
    </xf>
    <xf numFmtId="0" fontId="7" fillId="19" borderId="28" xfId="0" applyFont="1" applyFill="1" applyBorder="1" applyAlignment="1" applyProtection="1">
      <alignment horizontal="center" vertical="center" wrapText="1"/>
    </xf>
    <xf numFmtId="0" fontId="7" fillId="7" borderId="40" xfId="0" applyFont="1" applyFill="1" applyBorder="1" applyAlignment="1" applyProtection="1">
      <alignment horizontal="center" vertical="center" wrapText="1"/>
    </xf>
    <xf numFmtId="1" fontId="13" fillId="0" borderId="21" xfId="2" applyNumberFormat="1" applyFill="1" applyBorder="1" applyAlignment="1" applyProtection="1">
      <alignment horizontal="center"/>
    </xf>
    <xf numFmtId="0" fontId="9" fillId="3" borderId="9" xfId="0" applyFont="1" applyFill="1" applyBorder="1" applyAlignment="1" applyProtection="1">
      <alignment horizontal="center"/>
    </xf>
    <xf numFmtId="0" fontId="7" fillId="19" borderId="3" xfId="0" applyFont="1" applyFill="1" applyBorder="1" applyAlignment="1" applyProtection="1">
      <alignment horizontal="center" vertical="center" wrapText="1"/>
    </xf>
    <xf numFmtId="0" fontId="9" fillId="3" borderId="6" xfId="0" applyFont="1" applyFill="1" applyBorder="1" applyAlignment="1" applyProtection="1">
      <alignment horizontal="center"/>
    </xf>
    <xf numFmtId="0" fontId="9" fillId="3" borderId="16" xfId="0" applyFont="1" applyFill="1" applyBorder="1" applyAlignment="1" applyProtection="1">
      <alignment horizontal="center"/>
    </xf>
    <xf numFmtId="0" fontId="13" fillId="0" borderId="0" xfId="0" applyFont="1" applyFill="1" applyAlignment="1" applyProtection="1">
      <alignment horizontal="left" vertical="center" wrapText="1"/>
    </xf>
    <xf numFmtId="0" fontId="13" fillId="15" borderId="0" xfId="0" applyFont="1" applyFill="1" applyAlignment="1" applyProtection="1">
      <alignment horizontal="left" vertical="center" wrapText="1"/>
    </xf>
    <xf numFmtId="0" fontId="13" fillId="15" borderId="0" xfId="0" applyFont="1" applyFill="1" applyAlignment="1" applyProtection="1">
      <alignment horizontal="center" vertical="center" wrapText="1"/>
    </xf>
    <xf numFmtId="0" fontId="13" fillId="20" borderId="0" xfId="0" applyFont="1" applyFill="1" applyAlignment="1" applyProtection="1">
      <alignment horizontal="left" vertical="center" wrapText="1"/>
    </xf>
    <xf numFmtId="0" fontId="13" fillId="20" borderId="0" xfId="0" applyFont="1" applyFill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/>
    </xf>
    <xf numFmtId="1" fontId="13" fillId="5" borderId="1" xfId="2" applyNumberFormat="1" applyFill="1" applyBorder="1" applyProtection="1"/>
    <xf numFmtId="0" fontId="14" fillId="10" borderId="9" xfId="2" applyFont="1" applyFill="1" applyBorder="1" applyAlignment="1" applyProtection="1">
      <alignment horizontal="center"/>
    </xf>
    <xf numFmtId="0" fontId="14" fillId="8" borderId="0" xfId="0" applyFont="1" applyFill="1" applyBorder="1" applyAlignment="1" applyProtection="1">
      <alignment horizontal="center"/>
    </xf>
    <xf numFmtId="0" fontId="7" fillId="8" borderId="0" xfId="0" applyFont="1" applyFill="1" applyBorder="1" applyAlignment="1" applyProtection="1">
      <alignment horizontal="center" vertical="center" wrapText="1"/>
    </xf>
    <xf numFmtId="0" fontId="0" fillId="0" borderId="12" xfId="0" applyFill="1" applyBorder="1" applyProtection="1"/>
    <xf numFmtId="0" fontId="0" fillId="0" borderId="13" xfId="0" applyFill="1" applyBorder="1" applyProtection="1"/>
    <xf numFmtId="0" fontId="6" fillId="7" borderId="0" xfId="0" applyFont="1" applyFill="1" applyProtection="1"/>
    <xf numFmtId="0" fontId="21" fillId="7" borderId="0" xfId="0" applyFont="1" applyFill="1" applyProtection="1"/>
    <xf numFmtId="0" fontId="7" fillId="7" borderId="41" xfId="0" applyFont="1" applyFill="1" applyBorder="1" applyAlignment="1" applyProtection="1">
      <alignment horizontal="center" vertical="center" wrapText="1"/>
    </xf>
    <xf numFmtId="0" fontId="7" fillId="7" borderId="42" xfId="0" applyFont="1" applyFill="1" applyBorder="1" applyAlignment="1" applyProtection="1">
      <alignment horizontal="center" vertical="center" wrapText="1"/>
    </xf>
    <xf numFmtId="0" fontId="7" fillId="15" borderId="0" xfId="0" applyFont="1" applyFill="1" applyBorder="1" applyAlignment="1" applyProtection="1">
      <alignment horizontal="center" vertical="center" wrapText="1"/>
    </xf>
    <xf numFmtId="0" fontId="14" fillId="15" borderId="0" xfId="0" applyFont="1" applyFill="1" applyBorder="1" applyAlignment="1" applyProtection="1">
      <alignment horizontal="center"/>
    </xf>
    <xf numFmtId="0" fontId="7" fillId="7" borderId="0" xfId="0" applyFont="1" applyFill="1" applyBorder="1" applyAlignment="1" applyProtection="1">
      <alignment horizontal="center" vertical="center" wrapText="1"/>
    </xf>
    <xf numFmtId="0" fontId="14" fillId="10" borderId="3" xfId="2" applyFont="1" applyFill="1" applyBorder="1" applyAlignment="1" applyProtection="1">
      <alignment horizontal="center"/>
    </xf>
    <xf numFmtId="0" fontId="14" fillId="10" borderId="18" xfId="2" applyFont="1" applyFill="1" applyBorder="1" applyAlignment="1" applyProtection="1">
      <alignment horizontal="center"/>
    </xf>
    <xf numFmtId="0" fontId="9" fillId="0" borderId="0" xfId="2" applyFont="1" applyFill="1" applyProtection="1"/>
    <xf numFmtId="0" fontId="9" fillId="0" borderId="0" xfId="2" applyFont="1" applyFill="1" applyBorder="1" applyProtection="1"/>
    <xf numFmtId="0" fontId="14" fillId="10" borderId="16" xfId="2" applyFont="1" applyFill="1" applyBorder="1" applyAlignment="1" applyProtection="1">
      <alignment horizontal="center"/>
    </xf>
    <xf numFmtId="0" fontId="14" fillId="10" borderId="27" xfId="2" applyFont="1" applyFill="1" applyBorder="1" applyAlignment="1" applyProtection="1">
      <alignment horizontal="center"/>
    </xf>
    <xf numFmtId="0" fontId="14" fillId="0" borderId="0" xfId="2" applyFont="1" applyFill="1" applyBorder="1" applyAlignment="1" applyProtection="1">
      <alignment horizontal="center"/>
    </xf>
    <xf numFmtId="0" fontId="0" fillId="0" borderId="0" xfId="0"/>
    <xf numFmtId="14" fontId="6" fillId="7" borderId="4" xfId="0" applyNumberFormat="1" applyFont="1" applyFill="1" applyBorder="1" applyAlignment="1" applyProtection="1">
      <alignment horizontal="center"/>
    </xf>
    <xf numFmtId="14" fontId="6" fillId="7" borderId="5" xfId="0" applyNumberFormat="1" applyFont="1" applyFill="1" applyBorder="1" applyAlignment="1" applyProtection="1">
      <alignment horizontal="center"/>
    </xf>
    <xf numFmtId="0" fontId="9" fillId="6" borderId="10" xfId="0" applyFont="1" applyFill="1" applyBorder="1" applyAlignment="1" applyProtection="1">
      <alignment horizontal="center"/>
    </xf>
    <xf numFmtId="0" fontId="9" fillId="6" borderId="11" xfId="0" applyFont="1" applyFill="1" applyBorder="1" applyAlignment="1" applyProtection="1">
      <alignment horizontal="center"/>
    </xf>
    <xf numFmtId="0" fontId="9" fillId="7" borderId="3" xfId="0" applyFont="1" applyFill="1" applyBorder="1" applyAlignment="1" applyProtection="1">
      <alignment horizontal="center"/>
    </xf>
    <xf numFmtId="0" fontId="9" fillId="7" borderId="4" xfId="0" applyFont="1" applyFill="1" applyBorder="1" applyAlignment="1" applyProtection="1">
      <alignment horizontal="center"/>
    </xf>
    <xf numFmtId="0" fontId="9" fillId="7" borderId="5" xfId="0" applyFont="1" applyFill="1" applyBorder="1" applyAlignment="1" applyProtection="1">
      <alignment horizontal="center"/>
    </xf>
    <xf numFmtId="0" fontId="9" fillId="11" borderId="3" xfId="0" applyFont="1" applyFill="1" applyBorder="1" applyAlignment="1" applyProtection="1">
      <alignment horizontal="center"/>
    </xf>
    <xf numFmtId="0" fontId="9" fillId="11" borderId="4" xfId="0" applyFont="1" applyFill="1" applyBorder="1" applyAlignment="1" applyProtection="1">
      <alignment horizontal="center"/>
    </xf>
    <xf numFmtId="0" fontId="9" fillId="7" borderId="9" xfId="0" applyFont="1" applyFill="1" applyBorder="1" applyAlignment="1" applyProtection="1">
      <alignment horizontal="center"/>
    </xf>
    <xf numFmtId="0" fontId="9" fillId="7" borderId="10" xfId="0" applyFont="1" applyFill="1" applyBorder="1" applyAlignment="1" applyProtection="1">
      <alignment horizontal="center"/>
    </xf>
    <xf numFmtId="0" fontId="9" fillId="7" borderId="11" xfId="0" applyFont="1" applyFill="1" applyBorder="1" applyAlignment="1" applyProtection="1">
      <alignment horizontal="center"/>
    </xf>
    <xf numFmtId="14" fontId="16" fillId="9" borderId="12" xfId="2" applyNumberFormat="1" applyFont="1" applyFill="1" applyBorder="1" applyAlignment="1" applyProtection="1">
      <alignment horizontal="center" wrapText="1"/>
    </xf>
    <xf numFmtId="14" fontId="16" fillId="9" borderId="13" xfId="2" applyNumberFormat="1" applyFont="1" applyFill="1" applyBorder="1" applyAlignment="1" applyProtection="1">
      <alignment horizontal="center" wrapText="1"/>
    </xf>
    <xf numFmtId="0" fontId="18" fillId="0" borderId="0" xfId="0" applyFont="1" applyFill="1" applyBorder="1" applyAlignment="1" applyProtection="1">
      <alignment horizontal="center"/>
    </xf>
    <xf numFmtId="0" fontId="7" fillId="7" borderId="9" xfId="0" applyFont="1" applyFill="1" applyBorder="1" applyAlignment="1" applyProtection="1">
      <alignment horizontal="center" vertical="center" wrapText="1"/>
    </xf>
    <xf numFmtId="0" fontId="7" fillId="7" borderId="10" xfId="0" applyFont="1" applyFill="1" applyBorder="1" applyAlignment="1" applyProtection="1">
      <alignment horizontal="center" vertical="center" wrapText="1"/>
    </xf>
    <xf numFmtId="0" fontId="7" fillId="7" borderId="3" xfId="0" applyFont="1" applyFill="1" applyBorder="1" applyAlignment="1" applyProtection="1">
      <alignment horizontal="center" vertical="center" wrapText="1"/>
    </xf>
    <xf numFmtId="0" fontId="7" fillId="7" borderId="4" xfId="0" applyFont="1" applyFill="1" applyBorder="1" applyAlignment="1" applyProtection="1">
      <alignment horizontal="center" vertical="center" wrapText="1"/>
    </xf>
    <xf numFmtId="0" fontId="7" fillId="7" borderId="5" xfId="0" applyFont="1" applyFill="1" applyBorder="1" applyAlignment="1" applyProtection="1">
      <alignment horizontal="center" vertical="center" wrapText="1"/>
    </xf>
    <xf numFmtId="0" fontId="18" fillId="0" borderId="8" xfId="0" applyFont="1" applyFill="1" applyBorder="1" applyAlignment="1" applyProtection="1">
      <alignment horizontal="center"/>
    </xf>
    <xf numFmtId="0" fontId="22" fillId="7" borderId="3" xfId="0" applyFont="1" applyFill="1" applyBorder="1" applyAlignment="1" applyProtection="1">
      <alignment horizontal="center" vertical="center" wrapText="1"/>
    </xf>
    <xf numFmtId="0" fontId="22" fillId="7" borderId="4" xfId="0" applyFont="1" applyFill="1" applyBorder="1" applyAlignment="1" applyProtection="1">
      <alignment horizontal="center" vertical="center" wrapText="1"/>
    </xf>
    <xf numFmtId="0" fontId="22" fillId="7" borderId="5" xfId="0" applyFont="1" applyFill="1" applyBorder="1" applyAlignment="1" applyProtection="1">
      <alignment horizontal="center" vertical="center" wrapText="1"/>
    </xf>
    <xf numFmtId="0" fontId="7" fillId="7" borderId="0" xfId="0" applyFont="1" applyFill="1" applyBorder="1" applyAlignment="1" applyProtection="1">
      <alignment horizontal="center" vertical="center" wrapText="1"/>
    </xf>
    <xf numFmtId="0" fontId="7" fillId="7" borderId="8" xfId="0" applyFont="1" applyFill="1" applyBorder="1" applyAlignment="1" applyProtection="1">
      <alignment horizontal="center" vertical="center" wrapText="1"/>
    </xf>
    <xf numFmtId="0" fontId="18" fillId="0" borderId="0" xfId="0" applyFont="1" applyFill="1" applyBorder="1" applyAlignment="1" applyProtection="1">
      <alignment horizontal="left"/>
    </xf>
  </cellXfs>
  <cellStyles count="9">
    <cellStyle name="Lien hypertexte" xfId="1" builtinId="8"/>
    <cellStyle name="Normal" xfId="0" builtinId="0"/>
    <cellStyle name="Normal 2" xfId="2"/>
    <cellStyle name="Normal 3" xfId="3"/>
    <cellStyle name="Normal 3 2" xfId="4"/>
    <cellStyle name="Normal 3 2 2" xfId="6"/>
    <cellStyle name="Normal 3 2 3" xfId="8"/>
    <cellStyle name="Normal 3 3" xfId="5"/>
    <cellStyle name="Normal 3 4" xfId="7"/>
  </cellStyles>
  <dxfs count="2970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FFFFFF"/>
      <color rgb="FFCBD965"/>
      <color rgb="FF00FF00"/>
      <color rgb="FF000000"/>
      <color rgb="FF99CCFF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07" Type="http://schemas.openxmlformats.org/officeDocument/2006/relationships/styles" Target="styles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102" Type="http://schemas.openxmlformats.org/officeDocument/2006/relationships/worksheet" Target="worksheets/sheet102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worksheet" Target="worksheets/sheet103.xml"/><Relationship Id="rId108" Type="http://schemas.openxmlformats.org/officeDocument/2006/relationships/sharedStrings" Target="sharedString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connections" Target="connection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calcChain" Target="calcChain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78</xdr:row>
      <xdr:rowOff>54429</xdr:rowOff>
    </xdr:from>
    <xdr:to>
      <xdr:col>27</xdr:col>
      <xdr:colOff>429986</xdr:colOff>
      <xdr:row>79</xdr:row>
      <xdr:rowOff>60510</xdr:rowOff>
    </xdr:to>
    <xdr:sp macro="" textlink="">
      <xdr:nvSpPr>
        <xdr:cNvPr id="1047" name="AutoShape 3" descr="tet"/>
        <xdr:cNvSpPr>
          <a:spLocks noChangeAspect="1" noChangeArrowheads="1"/>
        </xdr:cNvSpPr>
      </xdr:nvSpPr>
      <xdr:spPr bwMode="auto">
        <a:xfrm>
          <a:off x="4735286" y="10254343"/>
          <a:ext cx="190500" cy="225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queryTables/queryTable1.xml><?xml version="1.0" encoding="utf-8"?>
<queryTable xmlns="http://schemas.openxmlformats.org/spreadsheetml/2006/main" name="sql.php?db=kokanturf&amp;token=6e9430b2f36f92a209c3fd0558138a2b&amp;table=vue_arivee_semaine&amp;pos=0" refreshOnLoad="1" connectionId="114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sql.php?db=kokanturf&amp;token=dcc2abfab60a97c5f9a140d2f160c2cc&amp;table=vue_complement_pronostiqueur9&amp;pos=0" refreshOnLoad="1" connectionId="64" autoFormatId="16" applyNumberFormats="0" applyBorderFormats="0" applyFontFormats="1" applyPatternFormats="1" applyAlignmentFormats="0" applyWidthHeightFormats="0"/>
</file>

<file path=xl/queryTables/queryTable100.xml><?xml version="1.0" encoding="utf-8"?>
<queryTable xmlns="http://schemas.openxmlformats.org/spreadsheetml/2006/main" name="sql.php?db=kokanturf&amp;token=4be618a3dcd8a335a77509e879e65f86&amp;table=vue_trio_k10&amp;pos=0" refreshOnLoad="1" connectionId="11" autoFormatId="16" applyNumberFormats="0" applyBorderFormats="0" applyFontFormats="1" applyPatternFormats="1" applyAlignmentFormats="0" applyWidthHeightFormats="0"/>
</file>

<file path=xl/queryTables/queryTable101.xml><?xml version="1.0" encoding="utf-8"?>
<queryTable xmlns="http://schemas.openxmlformats.org/spreadsheetml/2006/main" name="sql.php?db=kokanturf&amp;token=cb5c8ff12ce6853b98417a06b6b8468c&amp;table=vue_trio_a4&amp;pos=0" refreshOnLoad="1" connectionId="93" autoFormatId="16" applyNumberFormats="0" applyBorderFormats="0" applyFontFormats="1" applyPatternFormats="1" applyAlignmentFormats="0" applyWidthHeightFormats="0"/>
</file>

<file path=xl/queryTables/queryTable102.xml><?xml version="1.0" encoding="utf-8"?>
<queryTable xmlns="http://schemas.openxmlformats.org/spreadsheetml/2006/main" name="sql.php?db=kokanturf&amp;token=4be618a3dcd8a335a77509e879e65f86&amp;table=vue_trio_k6&amp;pos=0" refreshOnLoad="1" connectionId="7" autoFormatId="16" applyNumberFormats="0" applyBorderFormats="0" applyFontFormats="1" applyPatternFormats="1" applyAlignmentFormats="0" applyWidthHeightFormats="0"/>
</file>

<file path=xl/queryTables/queryTable103.xml><?xml version="1.0" encoding="utf-8"?>
<queryTable xmlns="http://schemas.openxmlformats.org/spreadsheetml/2006/main" name="sql.php?db=kokanturf&amp;token=4be618a3dcd8a335a77509e879e65f86&amp;table=vue_trio_k3&amp;pos=0" refreshOnLoad="1" connectionId="4" autoFormatId="16" applyNumberFormats="0" applyBorderFormats="0" applyFontFormats="1" applyPatternFormats="1" applyAlignmentFormats="0" applyWidthHeightFormats="0"/>
</file>

<file path=xl/queryTables/queryTable104.xml><?xml version="1.0" encoding="utf-8"?>
<queryTable xmlns="http://schemas.openxmlformats.org/spreadsheetml/2006/main" name="sql.php?db=kokanturf&amp;token=cb5c8ff12ce6853b98417a06b6b8468c&amp;table=vue_trio_c6&amp;pos=0" refreshOnLoad="1" connectionId="109" autoFormatId="16" applyNumberFormats="0" applyBorderFormats="0" applyFontFormats="1" applyPatternFormats="1" applyAlignmentFormats="0" applyWidthHeightFormats="0"/>
</file>

<file path=xl/queryTables/queryTable105.xml><?xml version="1.0" encoding="utf-8"?>
<queryTable xmlns="http://schemas.openxmlformats.org/spreadsheetml/2006/main" name="sql.php?db=kokanturf&amp;token=cb5c8ff12ce6853b98417a06b6b8468c&amp;table=vue_trio_a10&amp;pos=0" refreshOnLoad="1" connectionId="99" autoFormatId="16" applyNumberFormats="0" applyBorderFormats="0" applyFontFormats="1" applyPatternFormats="1" applyAlignmentFormats="0" applyWidthHeightFormats="0"/>
</file>

<file path=xl/queryTables/queryTable106.xml><?xml version="1.0" encoding="utf-8"?>
<queryTable xmlns="http://schemas.openxmlformats.org/spreadsheetml/2006/main" name="sql.php?db=kokanturf&amp;token=cb5c8ff12ce6853b98417a06b6b8468c&amp;table=vue_trio_c4&amp;pos=0" refreshOnLoad="1" connectionId="108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sql.php?db=kokanturf&amp;token=dcc2abfab60a97c5f9a140d2f160c2cc&amp;table=vue_complement_pronostiqueur2&amp;pos=0" refreshOnLoad="1" connectionId="55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name="sql.php?db=kokanturf&amp;token=44a55c4e43de6016494398d7f6a7928c&amp;table=vue_tableau_roger3&amp;pos=0" refreshOnLoad="1" connectionId="42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name="sql.php?db=kokanturf&amp;token=dcc2abfab60a97c5f9a140d2f160c2cc&amp;table=vue_complement_pronostiqueur19&amp;pos=0" refreshOnLoad="1" connectionId="75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name="sql.php?db=kokanturf&amp;token=dcc2abfab60a97c5f9a140d2f160c2cc&amp;table=vue_complement_pronostiqueur23&amp;pos=0" refreshOnLoad="1" connectionId="80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name="sql.php?db=kokanturf&amp;token=dcc2abfab60a97c5f9a140d2f160c2cc&amp;table=vue_complement_pronostiqueur20&amp;pos=0" refreshOnLoad="1" connectionId="76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name="sql.php?db=kokanturf&amp;token=dcc2abfab60a97c5f9a140d2f160c2cc&amp;table=vue_complement_pronostiqueur26&amp;pos=0" refreshOnLoad="1" connectionId="83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name="sql.php?db=kokanturf&amp;token=dcc2abfab60a97c5f9a140d2f160c2cc&amp;table=vue_complement_pronostiqueur24&amp;pos=0" refreshOnLoad="1" connectionId="81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name="sql.php?db=kokanturf&amp;token=dcc2abfab60a97c5f9a140d2f160c2cc&amp;table=vue_complement_pronostiqueur6&amp;pos=0" refreshOnLoad="1" connectionId="60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name="sql.php?db=kokanturf&amp;token=dcc2abfab60a97c5f9a140d2f160c2cc&amp;table=vue_complement_pronostiqueur5&amp;pos=0" refreshOnLoad="1" connectionId="59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sql.php?db=kokanturf&amp;table=vue_arivee_hier&amp;token=6e9430b2f36f92a209c3fd0558138a2b&amp;pos=0" refreshOnLoad="1" connectionId="103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name="sql.php?db=kokanturf&amp;token=dcc2abfab60a97c5f9a140d2f160c2cc&amp;table=vue_complement_pronostiqueur11&amp;pos=0" refreshOnLoad="1" connectionId="66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name="sql.php?db=kokanturf&amp;token=dcc2abfab60a97c5f9a140d2f160c2cc&amp;table=vue_complement_pronostiqueur18&amp;pos=0" refreshOnLoad="1" connectionId="73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name="sql.php?db=kokanturf&amp;token=dcc2abfab60a97c5f9a140d2f160c2cc&amp;table=vue_complement_pronostiqueur30&amp;pos=0" refreshOnLoad="1" connectionId="88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name="sql.php?db=kokanturf&amp;token=dcc2abfab60a97c5f9a140d2f160c2cc&amp;table=vue_complement_pronostiqueur29&amp;pos=0" refreshOnLoad="1" connectionId="87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name="sql.php?db=kokanturf&amp;token=dcc2abfab60a97c5f9a140d2f160c2cc&amp;table=vue_complement_pronostiqueur15&amp;pos=0" refreshOnLoad="1" connectionId="70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name="sql.php?db=kokanturf&amp;token=dcc2abfab60a97c5f9a140d2f160c2cc&amp;table=vue_complement_pronostiqueur10&amp;pos=0" refreshOnLoad="1" connectionId="65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name="sql.php?db=kokanturf&amp;token=dcc2abfab60a97c5f9a140d2f160c2cc&amp;table=vue_complement_pronostiqueur25&amp;pos=0" refreshOnLoad="1" connectionId="82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name="sql.php?db=kokanturf&amp;token=44a55c4e43de6016494398d7f6a7928c&amp;table=vue_tableau_roger1&amp;pos=0" refreshOnLoad="1" connectionId="14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name="sql.php?db=kokanturf&amp;token=dcc2abfab60a97c5f9a140d2f160c2cc&amp;table=vue_complement_pronostiqueur12&amp;pos=0" refreshOnLoad="1" connectionId="67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name="sql.php?db=kokanturf&amp;token=dcc2abfab60a97c5f9a140d2f160c2cc&amp;table=vue_complement_pronostiqueur3&amp;pos=0_1" refreshOnLoad="1" connectionId="57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sql.php?db=kokanturf&amp;token=3d7f623371ac0b31a41da3a47545961d&amp;table=vue_arrivee_sysdate&amp;pos=0" refreshOnLoad="1" connectionId="85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name="sql.php?db=kokanturf&amp;token=e3295d8aa288e162f8a6cf457278e32e&amp;table=vue_classement_presse&amp;pos=0" refreshOnLoad="1" connectionId="47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name="sql.php?db=kokanturf&amp;token=dcc2abfab60a97c5f9a140d2f160c2cc&amp;table=vue_complement_pronostiqueur1&amp;pos=0" refreshOnLoad="1" connectionId="54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name="sql.php?db=kokanturf&amp;token=dcc2abfab60a97c5f9a140d2f160c2cc&amp;table=vue_complement_pronostiqueur13&amp;pos=0" refreshOnLoad="1" connectionId="68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name="sql.php?db=kokanturf&amp;token=dcc2abfab60a97c5f9a140d2f160c2cc&amp;table=vue_complement_pronostiqueur27&amp;pos=0" refreshOnLoad="1" connectionId="84" autoFormatId="16" applyNumberFormats="0" applyBorderFormats="0" applyFontFormats="1" applyPatternFormats="1" applyAlignmentFormats="0" applyWidthHeightFormats="0"/>
</file>

<file path=xl/queryTables/queryTable34.xml><?xml version="1.0" encoding="utf-8"?>
<queryTable xmlns="http://schemas.openxmlformats.org/spreadsheetml/2006/main" name="sql.php?db=kokanturf&amp;token=dcc2abfab60a97c5f9a140d2f160c2cc&amp;table=vue_complement_pronostiqueur16&amp;pos=0" refreshOnLoad="1" connectionId="71" autoFormatId="16" applyNumberFormats="0" applyBorderFormats="0" applyFontFormats="1" applyPatternFormats="1" applyAlignmentFormats="0" applyWidthHeightFormats="0"/>
</file>

<file path=xl/queryTables/queryTable35.xml><?xml version="1.0" encoding="utf-8"?>
<queryTable xmlns="http://schemas.openxmlformats.org/spreadsheetml/2006/main" name="sql.php?db=kokanturf&amp;token=dcc2abfab60a97c5f9a140d2f160c2cc&amp;table=vue_complement_pronostiqueur14&amp;pos=0" refreshOnLoad="1" connectionId="69" autoFormatId="16" applyNumberFormats="0" applyBorderFormats="0" applyFontFormats="1" applyPatternFormats="1" applyAlignmentFormats="0" applyWidthHeightFormats="0"/>
</file>

<file path=xl/queryTables/queryTable36.xml><?xml version="1.0" encoding="utf-8"?>
<queryTable xmlns="http://schemas.openxmlformats.org/spreadsheetml/2006/main" name="sql.php?db=kokanturf&amp;token=d8f9502aaf9c47ef15b7e2ca1ebacd18&amp;table=vue_pgm_et_presse&amp;pos=0" connectionId="49" autoFormatId="16" applyNumberFormats="0" applyBorderFormats="0" applyFontFormats="1" applyPatternFormats="1" applyAlignmentFormats="0" applyWidthHeightFormats="0"/>
</file>

<file path=xl/queryTables/queryTable37.xml><?xml version="1.0" encoding="utf-8"?>
<queryTable xmlns="http://schemas.openxmlformats.org/spreadsheetml/2006/main" name="sql.php?db=kokanturf&amp;token=dcc2abfab60a97c5f9a140d2f160c2cc&amp;table=vue_complement_pronostiqueur7&amp;pos=0" refreshOnLoad="1" connectionId="61" autoFormatId="16" applyNumberFormats="0" applyBorderFormats="0" applyFontFormats="1" applyPatternFormats="1" applyAlignmentFormats="0" applyWidthHeightFormats="0"/>
</file>

<file path=xl/queryTables/queryTable38.xml><?xml version="1.0" encoding="utf-8"?>
<queryTable xmlns="http://schemas.openxmlformats.org/spreadsheetml/2006/main" name="sql.php?db=kokanturf&amp;token=dcc2abfab60a97c5f9a140d2f160c2cc&amp;table=vue_complement_pronostiqueur28&amp;pos=0" refreshOnLoad="1" connectionId="86" autoFormatId="16" applyNumberFormats="0" applyBorderFormats="0" applyFontFormats="1" applyPatternFormats="1" applyAlignmentFormats="0" applyWidthHeightFormats="0"/>
</file>

<file path=xl/queryTables/queryTable39.xml><?xml version="1.0" encoding="utf-8"?>
<queryTable xmlns="http://schemas.openxmlformats.org/spreadsheetml/2006/main" name="sql.php?db=kokanturf&amp;token=dc607f7f6c2f840e57fc27f9a55786c1&amp;table=vue_classement_gain&amp;pos=0" refreshOnLoad="1" connectionId="48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sql.php?db=kokanturf&amp;token=f16ef5b19b2fdd23d415ce6536a2d630&amp;table=meilleur_d&amp;pos=0" refreshOnLoad="1" connectionId="63" autoFormatId="16" applyNumberFormats="0" applyBorderFormats="0" applyFontFormats="1" applyPatternFormats="1" applyAlignmentFormats="0" applyWidthHeightFormats="0"/>
</file>

<file path=xl/queryTables/queryTable40.xml><?xml version="1.0" encoding="utf-8"?>
<queryTable xmlns="http://schemas.openxmlformats.org/spreadsheetml/2006/main" name="sql.php?db=kokanturf&amp;token=dcc2abfab60a97c5f9a140d2f160c2cc&amp;table=vue_complement_pronostiqueur22&amp;pos=0" refreshOnLoad="1" connectionId="79" autoFormatId="16" applyNumberFormats="0" applyBorderFormats="0" applyFontFormats="1" applyPatternFormats="1" applyAlignmentFormats="0" applyWidthHeightFormats="0"/>
</file>

<file path=xl/queryTables/queryTable41.xml><?xml version="1.0" encoding="utf-8"?>
<queryTable xmlns="http://schemas.openxmlformats.org/spreadsheetml/2006/main" name="sql.php?db=kokanturf&amp;token=dcc2abfab60a97c5f9a140d2f160c2cc&amp;table=vue_complement_pronostiqueur17&amp;pos=0" refreshOnLoad="1" connectionId="72" autoFormatId="16" applyNumberFormats="0" applyBorderFormats="0" applyFontFormats="1" applyPatternFormats="1" applyAlignmentFormats="0" applyWidthHeightFormats="0"/>
</file>

<file path=xl/queryTables/queryTable42.xml><?xml version="1.0" encoding="utf-8"?>
<queryTable xmlns="http://schemas.openxmlformats.org/spreadsheetml/2006/main" name="sql.php?db=kokanturf&amp;token=44a55c4e43de6016494398d7f6a7928c&amp;table=vue_tableau_roger2&amp;pos=0" refreshOnLoad="1" connectionId="41" autoFormatId="16" applyNumberFormats="0" applyBorderFormats="0" applyFontFormats="1" applyPatternFormats="1" applyAlignmentFormats="0" applyWidthHeightFormats="0"/>
</file>

<file path=xl/queryTables/queryTable43.xml><?xml version="1.0" encoding="utf-8"?>
<queryTable xmlns="http://schemas.openxmlformats.org/spreadsheetml/2006/main" name="sql.php?db=kokanturf&amp;token=dcc2abfab60a97c5f9a140d2f160c2cc&amp;table=vue_complement_pronostiqueur4&amp;pos=0" refreshOnLoad="1" connectionId="58" autoFormatId="16" applyNumberFormats="0" applyBorderFormats="0" applyFontFormats="1" applyPatternFormats="1" applyAlignmentFormats="0" applyWidthHeightFormats="0"/>
</file>

<file path=xl/queryTables/queryTable44.xml><?xml version="1.0" encoding="utf-8"?>
<queryTable xmlns="http://schemas.openxmlformats.org/spreadsheetml/2006/main" name="sql.php?db=kokanturf&amp;token=e3295d8aa288e162f8a6cf457278e32e&amp;table=vue_classement_programme&amp;pos=0" refreshOnLoad="1" connectionId="45" autoFormatId="16" applyNumberFormats="0" applyBorderFormats="0" applyFontFormats="1" applyPatternFormats="1" applyAlignmentFormats="0" applyWidthHeightFormats="0"/>
</file>

<file path=xl/queryTables/queryTable45.xml><?xml version="1.0" encoding="utf-8"?>
<queryTable xmlns="http://schemas.openxmlformats.org/spreadsheetml/2006/main" name="sql.php?db=kokanturf&amp;token=dcc2abfab60a97c5f9a140d2f160c2cc&amp;table=vue_complement_pronostiqueur8&amp;pos=0" refreshOnLoad="1" connectionId="62" autoFormatId="16" applyNumberFormats="0" applyBorderFormats="0" applyFontFormats="1" applyPatternFormats="1" applyAlignmentFormats="0" applyWidthHeightFormats="0"/>
</file>

<file path=xl/queryTables/queryTable46.xml><?xml version="1.0" encoding="utf-8"?>
<queryTable xmlns="http://schemas.openxmlformats.org/spreadsheetml/2006/main" name="sql.php?db=kokanturf&amp;token=dcc2abfab60a97c5f9a140d2f160c2cc&amp;table=vue_complement_pronostiqueur21&amp;pos=0_1" refreshOnLoad="1" connectionId="78" autoFormatId="16" applyNumberFormats="0" applyBorderFormats="0" applyFontFormats="1" applyPatternFormats="1" applyAlignmentFormats="0" applyWidthHeightFormats="0"/>
</file>

<file path=xl/queryTables/queryTable47.xml><?xml version="1.0" encoding="utf-8"?>
<queryTable xmlns="http://schemas.openxmlformats.org/spreadsheetml/2006/main" name="sql.php?db=kokanturf&amp;token=266ed46d5cc4c94a341d77731fdae983&amp;table=vue_selection_triee&amp;pos=0" refreshOnLoad="1" connectionId="92" autoFormatId="16" applyNumberFormats="0" applyBorderFormats="0" applyFontFormats="1" applyPatternFormats="1" applyAlignmentFormats="0" applyWidthHeightFormats="0"/>
</file>

<file path=xl/queryTables/queryTable48.xml><?xml version="1.0" encoding="utf-8"?>
<queryTable xmlns="http://schemas.openxmlformats.org/spreadsheetml/2006/main" name="sql.php?db=kokanturf&amp;token=4be618a3dcd8a335a77509e879e65f86&amp;table=vue_trio_k9&amp;pos=0" refreshOnLoad="1" connectionId="10" autoFormatId="16" applyNumberFormats="0" applyBorderFormats="0" applyFontFormats="1" applyPatternFormats="1" applyAlignmentFormats="0" applyWidthHeightFormats="0"/>
</file>

<file path=xl/queryTables/queryTable49.xml><?xml version="1.0" encoding="utf-8"?>
<queryTable xmlns="http://schemas.openxmlformats.org/spreadsheetml/2006/main" name="sql.php?db=kokanturf&amp;token=cb5c8ff12ce6853b98417a06b6b8468c&amp;table=vue_trio_a14&amp;pos=0" refreshOnLoad="1" connectionId="104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sql.php?db=kokanturf&amp;token=c8243deb517224e51f72d61cb1603cb9&amp;table=statistique&amp;pos=0" connectionId="43" autoFormatId="16" applyNumberFormats="0" applyBorderFormats="0" applyFontFormats="1" applyPatternFormats="1" applyAlignmentFormats="0" applyWidthHeightFormats="0"/>
</file>

<file path=xl/queryTables/queryTable50.xml><?xml version="1.0" encoding="utf-8"?>
<queryTable xmlns="http://schemas.openxmlformats.org/spreadsheetml/2006/main" name="sql.php?db=kokanturf&amp;token=cb5c8ff12ce6853b98417a06b6b8468c&amp;table=vue_trio_c2&amp;pos=0" refreshOnLoad="1" connectionId="106" autoFormatId="16" applyNumberFormats="0" applyBorderFormats="0" applyFontFormats="1" applyPatternFormats="1" applyAlignmentFormats="0" applyWidthHeightFormats="0"/>
</file>

<file path=xl/queryTables/queryTable51.xml><?xml version="1.0" encoding="utf-8"?>
<queryTable xmlns="http://schemas.openxmlformats.org/spreadsheetml/2006/main" name="sql.php?db=kokanturf&amp;token=4be618a3dcd8a335a77509e879e65f86&amp;table=vue_trio_p13&amp;pos=0" refreshOnLoad="1" connectionId="20" autoFormatId="16" applyNumberFormats="0" applyBorderFormats="0" applyFontFormats="1" applyPatternFormats="1" applyAlignmentFormats="0" applyWidthHeightFormats="0"/>
</file>

<file path=xl/queryTables/queryTable52.xml><?xml version="1.0" encoding="utf-8"?>
<queryTable xmlns="http://schemas.openxmlformats.org/spreadsheetml/2006/main" name="sql.php?db=kokanturf&amp;token=cb5c8ff12ce6853b98417a06b6b8468c&amp;table=vue_trio_a6&amp;pos=0" refreshOnLoad="1" connectionId="95" autoFormatId="16" applyNumberFormats="0" applyBorderFormats="0" applyFontFormats="1" applyPatternFormats="1" applyAlignmentFormats="0" applyWidthHeightFormats="0"/>
</file>

<file path=xl/queryTables/queryTable53.xml><?xml version="1.0" encoding="utf-8"?>
<queryTable xmlns="http://schemas.openxmlformats.org/spreadsheetml/2006/main" name="sql.php?db=kokanturf&amp;token=4be618a3dcd8a335a77509e879e65f86&amp;table=vue_trio_k5&amp;pos=0" refreshOnLoad="1" connectionId="6" autoFormatId="16" applyNumberFormats="0" applyBorderFormats="0" applyFontFormats="1" applyPatternFormats="1" applyAlignmentFormats="0" applyWidthHeightFormats="0"/>
</file>

<file path=xl/queryTables/queryTable54.xml><?xml version="1.0" encoding="utf-8"?>
<queryTable xmlns="http://schemas.openxmlformats.org/spreadsheetml/2006/main" name="sql.php?db=kokanturf&amp;token=4be618a3dcd8a335a77509e879e65f86&amp;table=vue_trio_p18&amp;pos=0" refreshOnLoad="1" connectionId="26" autoFormatId="16" applyNumberFormats="0" applyBorderFormats="0" applyFontFormats="1" applyPatternFormats="1" applyAlignmentFormats="0" applyWidthHeightFormats="0"/>
</file>

<file path=xl/queryTables/queryTable55.xml><?xml version="1.0" encoding="utf-8"?>
<queryTable xmlns="http://schemas.openxmlformats.org/spreadsheetml/2006/main" name="sql.php?db=kokanturf&amp;token=4be618a3dcd8a335a77509e879e65f86&amp;table=vue_trio_p9&amp;pos=0" refreshOnLoad="1" connectionId="16" autoFormatId="16" applyNumberFormats="0" applyBorderFormats="0" applyFontFormats="1" applyPatternFormats="1" applyAlignmentFormats="0" applyWidthHeightFormats="0"/>
</file>

<file path=xl/queryTables/queryTable56.xml><?xml version="1.0" encoding="utf-8"?>
<queryTable xmlns="http://schemas.openxmlformats.org/spreadsheetml/2006/main" name="sql.php?db=kokanturf&amp;token=02b65b141673bf38173d6a416e6dcba1&amp;table=vue_trio_a1&amp;pos=0" refreshOnLoad="1" connectionId="89" autoFormatId="16" applyNumberFormats="0" applyBorderFormats="0" applyFontFormats="1" applyPatternFormats="1" applyAlignmentFormats="0" applyWidthHeightFormats="0"/>
</file>

<file path=xl/queryTables/queryTable57.xml><?xml version="1.0" encoding="utf-8"?>
<queryTable xmlns="http://schemas.openxmlformats.org/spreadsheetml/2006/main" name="sql.php?db=kokanturf&amp;token=cb5c8ff12ce6853b98417a06b6b8468c&amp;table=vue_trio_toc6&amp;pos=0" refreshOnLoad="1" connectionId="119" autoFormatId="16" applyNumberFormats="0" applyBorderFormats="0" applyFontFormats="1" applyPatternFormats="1" applyAlignmentFormats="0" applyWidthHeightFormats="0"/>
</file>

<file path=xl/queryTables/queryTable58.xml><?xml version="1.0" encoding="utf-8"?>
<queryTable xmlns="http://schemas.openxmlformats.org/spreadsheetml/2006/main" name="sql.php?db=kokanturf&amp;token=4be618a3dcd8a335a77509e879e65f86&amp;table=vue_trio_pz3&amp;pos=0" refreshOnLoad="1" connectionId="28" autoFormatId="16" applyNumberFormats="0" applyBorderFormats="0" applyFontFormats="1" applyPatternFormats="1" applyAlignmentFormats="0" applyWidthHeightFormats="0"/>
</file>

<file path=xl/queryTables/queryTable59.xml><?xml version="1.0" encoding="utf-8"?>
<queryTable xmlns="http://schemas.openxmlformats.org/spreadsheetml/2006/main" name="sql.php?db=kokanturf&amp;token=4be618a3dcd8a335a77509e879e65f86&amp;table=vue_trio_k4&amp;pos=0" refreshOnLoad="1" connectionId="5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sql.php?db=kokanturf&amp;token=f16ef5b19b2fdd23d415ce6536a2d630&amp;table=meilleur_a&amp;pos=0" refreshOnLoad="1" connectionId="39" autoFormatId="16" applyNumberFormats="0" applyBorderFormats="0" applyFontFormats="1" applyPatternFormats="1" applyAlignmentFormats="0" applyWidthHeightFormats="0"/>
</file>

<file path=xl/queryTables/queryTable60.xml><?xml version="1.0" encoding="utf-8"?>
<queryTable xmlns="http://schemas.openxmlformats.org/spreadsheetml/2006/main" name="sql.php?db=kokanturf&amp;token=4be618a3dcd8a335a77509e879e65f86&amp;table=vue_trio_p16&amp;pos=0" refreshOnLoad="1" connectionId="23" autoFormatId="16" applyNumberFormats="0" applyBorderFormats="0" applyFontFormats="1" applyPatternFormats="1" applyAlignmentFormats="0" applyWidthHeightFormats="0"/>
</file>

<file path=xl/queryTables/queryTable61.xml><?xml version="1.0" encoding="utf-8"?>
<queryTable xmlns="http://schemas.openxmlformats.org/spreadsheetml/2006/main" name="sql.php?db=kokanturf&amp;token=cb5c8ff12ce6853b98417a06b6b8468c&amp;table=vue_trio_toc1&amp;pos=0" refreshOnLoad="1" connectionId="113" autoFormatId="16" applyNumberFormats="0" applyBorderFormats="0" applyFontFormats="1" applyPatternFormats="1" applyAlignmentFormats="0" applyWidthHeightFormats="0"/>
</file>

<file path=xl/queryTables/queryTable62.xml><?xml version="1.0" encoding="utf-8"?>
<queryTable xmlns="http://schemas.openxmlformats.org/spreadsheetml/2006/main" name="sql.php?db=kokanturf&amp;token=cb5c8ff12ce6853b98417a06b6b8468c&amp;table=vue_trio_toc2&amp;pos=0" refreshOnLoad="1" connectionId="115" autoFormatId="16" applyNumberFormats="0" applyBorderFormats="0" applyFontFormats="1" applyPatternFormats="1" applyAlignmentFormats="0" applyWidthHeightFormats="0"/>
</file>

<file path=xl/queryTables/queryTable63.xml><?xml version="1.0" encoding="utf-8"?>
<queryTable xmlns="http://schemas.openxmlformats.org/spreadsheetml/2006/main" name="sql.php?db=kokanturf&amp;token=cb5c8ff12ce6853b98417a06b6b8468c&amp;table=vue_trio_c6&amp;pos=0_1" refreshOnLoad="1" connectionId="110" autoFormatId="16" applyNumberFormats="0" applyBorderFormats="0" applyFontFormats="1" applyPatternFormats="1" applyAlignmentFormats="0" applyWidthHeightFormats="0"/>
</file>

<file path=xl/queryTables/queryTable64.xml><?xml version="1.0" encoding="utf-8"?>
<queryTable xmlns="http://schemas.openxmlformats.org/spreadsheetml/2006/main" name="sql.php?db=kokanturf&amp;token=cb5c8ff12ce6853b98417a06b6b8468c&amp;table=vue_trio_a9&amp;pos=0" refreshOnLoad="1" connectionId="98" autoFormatId="16" applyNumberFormats="0" applyBorderFormats="0" applyFontFormats="1" applyPatternFormats="1" applyAlignmentFormats="0" applyWidthHeightFormats="0"/>
</file>

<file path=xl/queryTables/queryTable65.xml><?xml version="1.0" encoding="utf-8"?>
<queryTable xmlns="http://schemas.openxmlformats.org/spreadsheetml/2006/main" name="sql.php?db=kokanturf&amp;token=4be618a3dcd8a335a77509e879e65f86&amp;table=vue_trio_p14&amp;pos=0" refreshOnLoad="1" connectionId="21" autoFormatId="16" applyNumberFormats="0" applyBorderFormats="0" applyFontFormats="1" applyPatternFormats="1" applyAlignmentFormats="0" applyWidthHeightFormats="0"/>
</file>

<file path=xl/queryTables/queryTable66.xml><?xml version="1.0" encoding="utf-8"?>
<queryTable xmlns="http://schemas.openxmlformats.org/spreadsheetml/2006/main" name="sql.php?db=kokanturf&amp;token=cb5c8ff12ce6853b98417a06b6b8468c&amp;table=vue_trio_toc5&amp;pos=0" refreshOnLoad="1" connectionId="118" autoFormatId="16" applyNumberFormats="0" applyBorderFormats="0" applyFontFormats="1" applyPatternFormats="1" applyAlignmentFormats="0" applyWidthHeightFormats="0"/>
</file>

<file path=xl/queryTables/queryTable67.xml><?xml version="1.0" encoding="utf-8"?>
<queryTable xmlns="http://schemas.openxmlformats.org/spreadsheetml/2006/main" name="sql.php?db=kokanturf&amp;token=cb5c8ff12ce6853b98417a06b6b8468c&amp;table=vue_trio_a12&amp;pos=0" refreshOnLoad="1" connectionId="101" autoFormatId="16" applyNumberFormats="0" applyBorderFormats="0" applyFontFormats="1" applyPatternFormats="1" applyAlignmentFormats="0" applyWidthHeightFormats="0"/>
</file>

<file path=xl/queryTables/queryTable68.xml><?xml version="1.0" encoding="utf-8"?>
<queryTable xmlns="http://schemas.openxmlformats.org/spreadsheetml/2006/main" name="sql.php?db=kokanturf&amp;token=4be618a3dcd8a335a77509e879e65f86&amp;table=vue_trio_p12&amp;pos=0" refreshOnLoad="1" connectionId="19" autoFormatId="16" applyNumberFormats="0" applyBorderFormats="0" applyFontFormats="1" applyPatternFormats="1" applyAlignmentFormats="0" applyWidthHeightFormats="0"/>
</file>

<file path=xl/queryTables/queryTable69.xml><?xml version="1.0" encoding="utf-8"?>
<queryTable xmlns="http://schemas.openxmlformats.org/spreadsheetml/2006/main" name="sql.php?db=kokanturf&amp;token=cb5c8ff12ce6853b98417a06b6b8468c&amp;table=vue_trio_toc9&amp;pos=0" refreshOnLoad="1" connectionId="122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sql.php?db=kokanturf&amp;token=f16ef5b19b2fdd23d415ce6536a2d630&amp;table=meilleur_b&amp;pos=0" refreshOnLoad="1" connectionId="2" autoFormatId="16" applyNumberFormats="0" applyBorderFormats="0" applyFontFormats="1" applyPatternFormats="1" applyAlignmentFormats="0" applyWidthHeightFormats="0"/>
</file>

<file path=xl/queryTables/queryTable70.xml><?xml version="1.0" encoding="utf-8"?>
<queryTable xmlns="http://schemas.openxmlformats.org/spreadsheetml/2006/main" name="sql.php?db=kokanturf&amp;token=4be618a3dcd8a335a77509e879e65f86&amp;table=vue_trio_k8&amp;pos=0" refreshOnLoad="1" connectionId="9" autoFormatId="16" applyNumberFormats="0" applyBorderFormats="0" applyFontFormats="1" applyPatternFormats="1" applyAlignmentFormats="0" applyWidthHeightFormats="0"/>
</file>

<file path=xl/queryTables/queryTable71.xml><?xml version="1.0" encoding="utf-8"?>
<queryTable xmlns="http://schemas.openxmlformats.org/spreadsheetml/2006/main" name="sql.php?db=kokanturf&amp;token=cb5c8ff12ce6853b98417a06b6b8468c&amp;table=vue_trio_toc3&amp;pos=0" refreshOnLoad="1" connectionId="116" autoFormatId="16" applyNumberFormats="0" applyBorderFormats="0" applyFontFormats="1" applyPatternFormats="1" applyAlignmentFormats="0" applyWidthHeightFormats="0"/>
</file>

<file path=xl/queryTables/queryTable72.xml><?xml version="1.0" encoding="utf-8"?>
<queryTable xmlns="http://schemas.openxmlformats.org/spreadsheetml/2006/main" name="sql.php?db=kokanturf&amp;token=cb5c8ff12ce6853b98417a06b6b8468c&amp;table=vue_trio_c8&amp;pos=0" refreshOnLoad="1" connectionId="112" autoFormatId="16" applyNumberFormats="0" applyBorderFormats="0" applyFontFormats="1" applyPatternFormats="1" applyAlignmentFormats="0" applyWidthHeightFormats="0"/>
</file>

<file path=xl/queryTables/queryTable73.xml><?xml version="1.0" encoding="utf-8"?>
<queryTable xmlns="http://schemas.openxmlformats.org/spreadsheetml/2006/main" name="sql.php?db=kokanturf&amp;token=cb5c8ff12ce6853b98417a06b6b8468c&amp;table=vue_trio_c3&amp;pos=0" refreshOnLoad="1" connectionId="107" autoFormatId="16" applyNumberFormats="0" applyBorderFormats="0" applyFontFormats="1" applyPatternFormats="1" applyAlignmentFormats="0" applyWidthHeightFormats="0"/>
</file>

<file path=xl/queryTables/queryTable74.xml><?xml version="1.0" encoding="utf-8"?>
<queryTable xmlns="http://schemas.openxmlformats.org/spreadsheetml/2006/main" name="sql.php?db=kokanturf&amp;token=cb5c8ff12ce6853b98417a06b6b8468c&amp;table=vue_trio_a7&amp;pos=0" refreshOnLoad="1" connectionId="96" autoFormatId="16" applyNumberFormats="0" applyBorderFormats="0" applyFontFormats="1" applyPatternFormats="1" applyAlignmentFormats="0" applyWidthHeightFormats="0"/>
</file>

<file path=xl/queryTables/queryTable75.xml><?xml version="1.0" encoding="utf-8"?>
<queryTable xmlns="http://schemas.openxmlformats.org/spreadsheetml/2006/main" name="sql.php?db=kokanturf&amp;token=cb5c8ff12ce6853b98417a06b6b8468c&amp;table=vue_trio_c1&amp;pos=0" refreshOnLoad="1" connectionId="105" autoFormatId="16" applyNumberFormats="0" applyBorderFormats="0" applyFontFormats="1" applyPatternFormats="1" applyAlignmentFormats="0" applyWidthHeightFormats="0"/>
</file>

<file path=xl/queryTables/queryTable76.xml><?xml version="1.0" encoding="utf-8"?>
<queryTable xmlns="http://schemas.openxmlformats.org/spreadsheetml/2006/main" name="sql.php?db=kokanturf&amp;token=4be618a3dcd8a335a77509e879e65f86&amp;table=vue_trio_k1&amp;pos=0" refreshOnLoad="1" connectionId="123" autoFormatId="16" applyNumberFormats="0" applyBorderFormats="0" applyFontFormats="1" applyPatternFormats="1" applyAlignmentFormats="0" applyWidthHeightFormats="0"/>
</file>

<file path=xl/queryTables/queryTable77.xml><?xml version="1.0" encoding="utf-8"?>
<queryTable xmlns="http://schemas.openxmlformats.org/spreadsheetml/2006/main" name="sql.php?db=kokanturf&amp;token=4be618a3dcd8a335a77509e879e65f86&amp;table=vue_trio_pz5&amp;pos=0" refreshOnLoad="1" connectionId="30" autoFormatId="16" applyNumberFormats="0" applyBorderFormats="0" applyFontFormats="1" applyPatternFormats="1" applyAlignmentFormats="0" applyWidthHeightFormats="0"/>
</file>

<file path=xl/queryTables/queryTable78.xml><?xml version="1.0" encoding="utf-8"?>
<queryTable xmlns="http://schemas.openxmlformats.org/spreadsheetml/2006/main" name="sql.php?db=kokanturf&amp;token=cb5c8ff12ce6853b98417a06b6b8468c&amp;table=vue_trio_toc4&amp;pos=0" refreshOnLoad="1" connectionId="117" autoFormatId="16" applyNumberFormats="0" applyBorderFormats="0" applyFontFormats="1" applyPatternFormats="1" applyAlignmentFormats="0" applyWidthHeightFormats="0"/>
</file>

<file path=xl/queryTables/queryTable79.xml><?xml version="1.0" encoding="utf-8"?>
<queryTable xmlns="http://schemas.openxmlformats.org/spreadsheetml/2006/main" name="sql.php?db=kokanturf&amp;token=cb5c8ff12ce6853b98417a06b6b8468c&amp;table=vue_trio_a2&amp;pos=0" refreshOnLoad="1" connectionId="90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sql.php?db=kokanturf&amp;token=f16ef5b19b2fdd23d415ce6536a2d630&amp;table=meilleur_c&amp;pos=0" refreshOnLoad="1" connectionId="50" autoFormatId="16" applyNumberFormats="0" applyBorderFormats="0" applyFontFormats="1" applyPatternFormats="1" applyAlignmentFormats="0" applyWidthHeightFormats="0"/>
</file>

<file path=xl/queryTables/queryTable80.xml><?xml version="1.0" encoding="utf-8"?>
<queryTable xmlns="http://schemas.openxmlformats.org/spreadsheetml/2006/main" name="sql.php?db=kokanturf&amp;token=cb5c8ff12ce6853b98417a06b6b8468c&amp;table=vue_trio_toc7&amp;pos=0" refreshOnLoad="1" connectionId="120" autoFormatId="16" applyNumberFormats="0" applyBorderFormats="0" applyFontFormats="1" applyPatternFormats="1" applyAlignmentFormats="0" applyWidthHeightFormats="0"/>
</file>

<file path=xl/queryTables/queryTable81.xml><?xml version="1.0" encoding="utf-8"?>
<queryTable xmlns="http://schemas.openxmlformats.org/spreadsheetml/2006/main" name="sql.php?db=kokanturf&amp;token=4be618a3dcd8a335a77509e879e65f86&amp;table=vue_trio_k7&amp;pos=0" refreshOnLoad="1" connectionId="8" autoFormatId="16" applyNumberFormats="0" applyBorderFormats="0" applyFontFormats="1" applyPatternFormats="1" applyAlignmentFormats="0" applyWidthHeightFormats="0"/>
</file>

<file path=xl/queryTables/queryTable82.xml><?xml version="1.0" encoding="utf-8"?>
<queryTable xmlns="http://schemas.openxmlformats.org/spreadsheetml/2006/main" name="sql.php?db=kokanturf&amp;token=cb5c8ff12ce6853b98417a06b6b8468c&amp;table=vue_trio_a5&amp;pos=0" refreshOnLoad="1" connectionId="94" autoFormatId="16" applyNumberFormats="0" applyBorderFormats="0" applyFontFormats="1" applyPatternFormats="1" applyAlignmentFormats="0" applyWidthHeightFormats="0"/>
</file>

<file path=xl/queryTables/queryTable83.xml><?xml version="1.0" encoding="utf-8"?>
<queryTable xmlns="http://schemas.openxmlformats.org/spreadsheetml/2006/main" name="sql.php?db=kokanturf&amp;token=4be618a3dcd8a335a77509e879e65f86&amp;table=vue_trio_p6&amp;pos=0" refreshOnLoad="1" connectionId="12" autoFormatId="16" applyNumberFormats="0" applyBorderFormats="0" applyFontFormats="1" applyPatternFormats="1" applyAlignmentFormats="0" applyWidthHeightFormats="0"/>
</file>

<file path=xl/queryTables/queryTable84.xml><?xml version="1.0" encoding="utf-8"?>
<queryTable xmlns="http://schemas.openxmlformats.org/spreadsheetml/2006/main" name="sql.php?db=kokanturf&amp;token=cb5c8ff12ce6853b98417a06b6b8468c&amp;table=vue_trio_a8&amp;pos=0" refreshOnLoad="1" connectionId="97" autoFormatId="16" applyNumberFormats="0" applyBorderFormats="0" applyFontFormats="1" applyPatternFormats="1" applyAlignmentFormats="0" applyWidthHeightFormats="0"/>
</file>

<file path=xl/queryTables/queryTable85.xml><?xml version="1.0" encoding="utf-8"?>
<queryTable xmlns="http://schemas.openxmlformats.org/spreadsheetml/2006/main" name="sql.php?db=kokanturf&amp;token=4be618a3dcd8a335a77509e879e65f86&amp;table=vue_trio_p19&amp;pos=0" refreshOnLoad="1" connectionId="27" autoFormatId="16" applyNumberFormats="0" applyBorderFormats="0" applyFontFormats="1" applyPatternFormats="1" applyAlignmentFormats="0" applyWidthHeightFormats="0"/>
</file>

<file path=xl/queryTables/queryTable86.xml><?xml version="1.0" encoding="utf-8"?>
<queryTable xmlns="http://schemas.openxmlformats.org/spreadsheetml/2006/main" name="sql.php?db=kokanturf&amp;token=4be618a3dcd8a335a77509e879e65f86&amp;table=vue_trio_pz4&amp;pos=0" refreshOnLoad="1" connectionId="29" autoFormatId="16" applyNumberFormats="0" applyBorderFormats="0" applyFontFormats="1" applyPatternFormats="1" applyAlignmentFormats="0" applyWidthHeightFormats="0"/>
</file>

<file path=xl/queryTables/queryTable87.xml><?xml version="1.0" encoding="utf-8"?>
<queryTable xmlns="http://schemas.openxmlformats.org/spreadsheetml/2006/main" name="sql.php?db=kokanturf&amp;token=4be618a3dcd8a335a77509e879e65f86&amp;table=vue_trio_p7&amp;pos=0" refreshOnLoad="1" connectionId="13" autoFormatId="16" applyNumberFormats="0" applyBorderFormats="0" applyFontFormats="1" applyPatternFormats="1" applyAlignmentFormats="0" applyWidthHeightFormats="0"/>
</file>

<file path=xl/queryTables/queryTable88.xml><?xml version="1.0" encoding="utf-8"?>
<queryTable xmlns="http://schemas.openxmlformats.org/spreadsheetml/2006/main" name="sql.php?db=kokanturf&amp;token=cb5c8ff12ce6853b98417a06b6b8468c&amp;table=vue_trio_toc8&amp;pos=0" refreshOnLoad="1" connectionId="121" autoFormatId="16" applyNumberFormats="0" applyBorderFormats="0" applyFontFormats="1" applyPatternFormats="1" applyAlignmentFormats="0" applyWidthHeightFormats="0"/>
</file>

<file path=xl/queryTables/queryTable89.xml><?xml version="1.0" encoding="utf-8"?>
<queryTable xmlns="http://schemas.openxmlformats.org/spreadsheetml/2006/main" name="sql.php?db=kokanturf&amp;token=cb5c8ff12ce6853b98417a06b6b8468c&amp;table=vue_trio_c7&amp;pos=0" refreshOnLoad="1" connectionId="111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sql.php?db=kokanturf&amp;token=f16ef5b19b2fdd23d415ce6536a2d630&amp;table=meilleur_e&amp;pos=0" refreshOnLoad="1" connectionId="74" autoFormatId="16" applyNumberFormats="0" applyBorderFormats="0" applyFontFormats="1" applyPatternFormats="1" applyAlignmentFormats="0" applyWidthHeightFormats="0"/>
</file>

<file path=xl/queryTables/queryTable90.xml><?xml version="1.0" encoding="utf-8"?>
<queryTable xmlns="http://schemas.openxmlformats.org/spreadsheetml/2006/main" name="sql.php?db=kokanturf&amp;token=cb5c8ff12ce6853b98417a06b6b8468c&amp;table=vue_trio_a13&amp;pos=0" refreshOnLoad="1" connectionId="102" autoFormatId="16" applyNumberFormats="0" applyBorderFormats="0" applyFontFormats="1" applyPatternFormats="1" applyAlignmentFormats="0" applyWidthHeightFormats="0"/>
</file>

<file path=xl/queryTables/queryTable91.xml><?xml version="1.0" encoding="utf-8"?>
<queryTable xmlns="http://schemas.openxmlformats.org/spreadsheetml/2006/main" name="sql.php?db=kokanturf&amp;token=4be618a3dcd8a335a77509e879e65f86&amp;table=vue_trio_pz6&amp;pos=0" refreshOnLoad="1" connectionId="31" autoFormatId="16" applyNumberFormats="0" applyBorderFormats="0" applyFontFormats="1" applyPatternFormats="1" applyAlignmentFormats="0" applyWidthHeightFormats="0"/>
</file>

<file path=xl/queryTables/queryTable92.xml><?xml version="1.0" encoding="utf-8"?>
<queryTable xmlns="http://schemas.openxmlformats.org/spreadsheetml/2006/main" name="sql.php?db=kokanturf&amp;token=4be618a3dcd8a335a77509e879e65f86&amp;table=vue_trio_p17&amp;pos=0" refreshOnLoad="1" connectionId="24" autoFormatId="16" applyNumberFormats="0" applyBorderFormats="0" applyFontFormats="1" applyPatternFormats="1" applyAlignmentFormats="0" applyWidthHeightFormats="0"/>
</file>

<file path=xl/queryTables/queryTable93.xml><?xml version="1.0" encoding="utf-8"?>
<queryTable xmlns="http://schemas.openxmlformats.org/spreadsheetml/2006/main" name="sql.php?db=kokanturf&amp;token=4be618a3dcd8a335a77509e879e65f86&amp;table=vue_trio_p15&amp;pos=0" refreshOnLoad="1" connectionId="22" autoFormatId="16" applyNumberFormats="0" applyBorderFormats="0" applyFontFormats="1" applyPatternFormats="1" applyAlignmentFormats="0" applyWidthHeightFormats="0"/>
</file>

<file path=xl/queryTables/queryTable94.xml><?xml version="1.0" encoding="utf-8"?>
<queryTable xmlns="http://schemas.openxmlformats.org/spreadsheetml/2006/main" name="sql.php?db=kokanturf&amp;token=4be618a3dcd8a335a77509e879e65f86&amp;table=vue_trio_p8&amp;pos=0" refreshOnLoad="1" connectionId="15" autoFormatId="16" applyNumberFormats="0" applyBorderFormats="0" applyFontFormats="1" applyPatternFormats="1" applyAlignmentFormats="0" applyWidthHeightFormats="0"/>
</file>

<file path=xl/queryTables/queryTable95.xml><?xml version="1.0" encoding="utf-8"?>
<queryTable xmlns="http://schemas.openxmlformats.org/spreadsheetml/2006/main" name="sql.php?db=kokanturf&amp;token=4be618a3dcd8a335a77509e879e65f86&amp;table=vue_trio_p10&amp;pos=0" refreshOnLoad="1" connectionId="17" autoFormatId="16" applyNumberFormats="0" applyBorderFormats="0" applyFontFormats="1" applyPatternFormats="1" applyAlignmentFormats="0" applyWidthHeightFormats="0"/>
</file>

<file path=xl/queryTables/queryTable96.xml><?xml version="1.0" encoding="utf-8"?>
<queryTable xmlns="http://schemas.openxmlformats.org/spreadsheetml/2006/main" name="sql.php?db=kokanturf&amp;token=cb5c8ff12ce6853b98417a06b6b8468c&amp;table=vue_trio_a11&amp;pos=0" refreshOnLoad="1" connectionId="100" autoFormatId="16" applyNumberFormats="0" applyBorderFormats="0" applyFontFormats="1" applyPatternFormats="1" applyAlignmentFormats="0" applyWidthHeightFormats="0"/>
</file>

<file path=xl/queryTables/queryTable97.xml><?xml version="1.0" encoding="utf-8"?>
<queryTable xmlns="http://schemas.openxmlformats.org/spreadsheetml/2006/main" name="sql.php?db=kokanturf&amp;token=4be618a3dcd8a335a77509e879e65f86&amp;table=vue_trio_k2&amp;pos=0" refreshOnLoad="1" connectionId="124" autoFormatId="16" applyNumberFormats="0" applyBorderFormats="0" applyFontFormats="1" applyPatternFormats="1" applyAlignmentFormats="0" applyWidthHeightFormats="0"/>
</file>

<file path=xl/queryTables/queryTable98.xml><?xml version="1.0" encoding="utf-8"?>
<queryTable xmlns="http://schemas.openxmlformats.org/spreadsheetml/2006/main" name="sql.php?db=kokanturf&amp;token=cb5c8ff12ce6853b98417a06b6b8468c&amp;table=vue_trio_a3&amp;pos=0" refreshOnLoad="1" connectionId="91" autoFormatId="16" applyNumberFormats="0" applyBorderFormats="0" applyFontFormats="1" applyPatternFormats="1" applyAlignmentFormats="0" applyWidthHeightFormats="0"/>
</file>

<file path=xl/queryTables/queryTable99.xml><?xml version="1.0" encoding="utf-8"?>
<queryTable xmlns="http://schemas.openxmlformats.org/spreadsheetml/2006/main" name="sql.php?db=kokanturf&amp;token=4be618a3dcd8a335a77509e879e65f86&amp;table=vue_trio_p11&amp;pos=0" refreshOnLoad="1" connectionId="18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13" Type="http://schemas.openxmlformats.org/officeDocument/2006/relationships/drawing" Target="../drawings/drawing1.xml"/><Relationship Id="rId3" Type="http://schemas.openxmlformats.org/officeDocument/2006/relationships/hyperlink" Target="http://www.pmu.fr/turf/index.html" TargetMode="External"/><Relationship Id="rId7" Type="http://schemas.openxmlformats.org/officeDocument/2006/relationships/hyperlink" Target="http://www.tuyaux-turf.com/calendrier-des-courses.php" TargetMode="External"/><Relationship Id="rId12" Type="http://schemas.openxmlformats.org/officeDocument/2006/relationships/printerSettings" Target="../printerSettings/printerSettings1.bin"/><Relationship Id="rId2" Type="http://schemas.openxmlformats.org/officeDocument/2006/relationships/hyperlink" Target="http://www.pronostics-turf.info/fg-pronostics-presse.php" TargetMode="External"/><Relationship Id="rId1" Type="http://schemas.openxmlformats.org/officeDocument/2006/relationships/hyperlink" Target="http://stats-quinte.com/pronos-vendredi.html" TargetMode="External"/><Relationship Id="rId6" Type="http://schemas.openxmlformats.org/officeDocument/2006/relationships/hyperlink" Target="http://stats-quinte.com/pronos-vendredi.html" TargetMode="External"/><Relationship Id="rId11" Type="http://schemas.openxmlformats.org/officeDocument/2006/relationships/hyperlink" Target="http://www.lonaci.ci/lonaci/pmu_alr" TargetMode="External"/><Relationship Id="rId5" Type="http://schemas.openxmlformats.org/officeDocument/2006/relationships/hyperlink" Target="http://www.kokanturf.com/" TargetMode="External"/><Relationship Id="rId10" Type="http://schemas.openxmlformats.org/officeDocument/2006/relationships/hyperlink" Target="http://www.pdfonline.com/pdf-to-word-converter/" TargetMode="External"/><Relationship Id="rId4" Type="http://schemas.openxmlformats.org/officeDocument/2006/relationships/hyperlink" Target="http://127.0.0.1/home/" TargetMode="External"/><Relationship Id="rId9" Type="http://schemas.openxmlformats.org/officeDocument/2006/relationships/hyperlink" Target="http://www.turf-fr.com/archives/tierce-quarte-quinte/2014/" TargetMode="External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7.xml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03.xml.rels><?xml version="1.0" encoding="UTF-8" standalone="yes"?>
<Relationships xmlns="http://schemas.openxmlformats.org/package/2006/relationships"><Relationship Id="rId13" Type="http://schemas.openxmlformats.org/officeDocument/2006/relationships/queryTable" Target="../queryTables/queryTable59.xml"/><Relationship Id="rId18" Type="http://schemas.openxmlformats.org/officeDocument/2006/relationships/queryTable" Target="../queryTables/queryTable64.xml"/><Relationship Id="rId26" Type="http://schemas.openxmlformats.org/officeDocument/2006/relationships/queryTable" Target="../queryTables/queryTable72.xml"/><Relationship Id="rId39" Type="http://schemas.openxmlformats.org/officeDocument/2006/relationships/queryTable" Target="../queryTables/queryTable85.xml"/><Relationship Id="rId21" Type="http://schemas.openxmlformats.org/officeDocument/2006/relationships/queryTable" Target="../queryTables/queryTable67.xml"/><Relationship Id="rId34" Type="http://schemas.openxmlformats.org/officeDocument/2006/relationships/queryTable" Target="../queryTables/queryTable80.xml"/><Relationship Id="rId42" Type="http://schemas.openxmlformats.org/officeDocument/2006/relationships/queryTable" Target="../queryTables/queryTable88.xml"/><Relationship Id="rId47" Type="http://schemas.openxmlformats.org/officeDocument/2006/relationships/queryTable" Target="../queryTables/queryTable93.xml"/><Relationship Id="rId50" Type="http://schemas.openxmlformats.org/officeDocument/2006/relationships/queryTable" Target="../queryTables/queryTable96.xml"/><Relationship Id="rId55" Type="http://schemas.openxmlformats.org/officeDocument/2006/relationships/queryTable" Target="../queryTables/queryTable101.xml"/><Relationship Id="rId7" Type="http://schemas.openxmlformats.org/officeDocument/2006/relationships/queryTable" Target="../queryTables/queryTable53.xml"/><Relationship Id="rId12" Type="http://schemas.openxmlformats.org/officeDocument/2006/relationships/queryTable" Target="../queryTables/queryTable58.xml"/><Relationship Id="rId17" Type="http://schemas.openxmlformats.org/officeDocument/2006/relationships/queryTable" Target="../queryTables/queryTable63.xml"/><Relationship Id="rId25" Type="http://schemas.openxmlformats.org/officeDocument/2006/relationships/queryTable" Target="../queryTables/queryTable71.xml"/><Relationship Id="rId33" Type="http://schemas.openxmlformats.org/officeDocument/2006/relationships/queryTable" Target="../queryTables/queryTable79.xml"/><Relationship Id="rId38" Type="http://schemas.openxmlformats.org/officeDocument/2006/relationships/queryTable" Target="../queryTables/queryTable84.xml"/><Relationship Id="rId46" Type="http://schemas.openxmlformats.org/officeDocument/2006/relationships/queryTable" Target="../queryTables/queryTable92.xml"/><Relationship Id="rId59" Type="http://schemas.openxmlformats.org/officeDocument/2006/relationships/queryTable" Target="../queryTables/queryTable105.xml"/><Relationship Id="rId2" Type="http://schemas.openxmlformats.org/officeDocument/2006/relationships/queryTable" Target="../queryTables/queryTable48.xml"/><Relationship Id="rId16" Type="http://schemas.openxmlformats.org/officeDocument/2006/relationships/queryTable" Target="../queryTables/queryTable62.xml"/><Relationship Id="rId20" Type="http://schemas.openxmlformats.org/officeDocument/2006/relationships/queryTable" Target="../queryTables/queryTable66.xml"/><Relationship Id="rId29" Type="http://schemas.openxmlformats.org/officeDocument/2006/relationships/queryTable" Target="../queryTables/queryTable75.xml"/><Relationship Id="rId41" Type="http://schemas.openxmlformats.org/officeDocument/2006/relationships/queryTable" Target="../queryTables/queryTable87.xml"/><Relationship Id="rId54" Type="http://schemas.openxmlformats.org/officeDocument/2006/relationships/queryTable" Target="../queryTables/queryTable100.xml"/><Relationship Id="rId1" Type="http://schemas.openxmlformats.org/officeDocument/2006/relationships/printerSettings" Target="../printerSettings/printerSettings16.bin"/><Relationship Id="rId6" Type="http://schemas.openxmlformats.org/officeDocument/2006/relationships/queryTable" Target="../queryTables/queryTable52.xml"/><Relationship Id="rId11" Type="http://schemas.openxmlformats.org/officeDocument/2006/relationships/queryTable" Target="../queryTables/queryTable57.xml"/><Relationship Id="rId24" Type="http://schemas.openxmlformats.org/officeDocument/2006/relationships/queryTable" Target="../queryTables/queryTable70.xml"/><Relationship Id="rId32" Type="http://schemas.openxmlformats.org/officeDocument/2006/relationships/queryTable" Target="../queryTables/queryTable78.xml"/><Relationship Id="rId37" Type="http://schemas.openxmlformats.org/officeDocument/2006/relationships/queryTable" Target="../queryTables/queryTable83.xml"/><Relationship Id="rId40" Type="http://schemas.openxmlformats.org/officeDocument/2006/relationships/queryTable" Target="../queryTables/queryTable86.xml"/><Relationship Id="rId45" Type="http://schemas.openxmlformats.org/officeDocument/2006/relationships/queryTable" Target="../queryTables/queryTable91.xml"/><Relationship Id="rId53" Type="http://schemas.openxmlformats.org/officeDocument/2006/relationships/queryTable" Target="../queryTables/queryTable99.xml"/><Relationship Id="rId58" Type="http://schemas.openxmlformats.org/officeDocument/2006/relationships/queryTable" Target="../queryTables/queryTable104.xml"/><Relationship Id="rId5" Type="http://schemas.openxmlformats.org/officeDocument/2006/relationships/queryTable" Target="../queryTables/queryTable51.xml"/><Relationship Id="rId15" Type="http://schemas.openxmlformats.org/officeDocument/2006/relationships/queryTable" Target="../queryTables/queryTable61.xml"/><Relationship Id="rId23" Type="http://schemas.openxmlformats.org/officeDocument/2006/relationships/queryTable" Target="../queryTables/queryTable69.xml"/><Relationship Id="rId28" Type="http://schemas.openxmlformats.org/officeDocument/2006/relationships/queryTable" Target="../queryTables/queryTable74.xml"/><Relationship Id="rId36" Type="http://schemas.openxmlformats.org/officeDocument/2006/relationships/queryTable" Target="../queryTables/queryTable82.xml"/><Relationship Id="rId49" Type="http://schemas.openxmlformats.org/officeDocument/2006/relationships/queryTable" Target="../queryTables/queryTable95.xml"/><Relationship Id="rId57" Type="http://schemas.openxmlformats.org/officeDocument/2006/relationships/queryTable" Target="../queryTables/queryTable103.xml"/><Relationship Id="rId10" Type="http://schemas.openxmlformats.org/officeDocument/2006/relationships/queryTable" Target="../queryTables/queryTable56.xml"/><Relationship Id="rId19" Type="http://schemas.openxmlformats.org/officeDocument/2006/relationships/queryTable" Target="../queryTables/queryTable65.xml"/><Relationship Id="rId31" Type="http://schemas.openxmlformats.org/officeDocument/2006/relationships/queryTable" Target="../queryTables/queryTable77.xml"/><Relationship Id="rId44" Type="http://schemas.openxmlformats.org/officeDocument/2006/relationships/queryTable" Target="../queryTables/queryTable90.xml"/><Relationship Id="rId52" Type="http://schemas.openxmlformats.org/officeDocument/2006/relationships/queryTable" Target="../queryTables/queryTable98.xml"/><Relationship Id="rId60" Type="http://schemas.openxmlformats.org/officeDocument/2006/relationships/queryTable" Target="../queryTables/queryTable106.xml"/><Relationship Id="rId4" Type="http://schemas.openxmlformats.org/officeDocument/2006/relationships/queryTable" Target="../queryTables/queryTable50.xml"/><Relationship Id="rId9" Type="http://schemas.openxmlformats.org/officeDocument/2006/relationships/queryTable" Target="../queryTables/queryTable55.xml"/><Relationship Id="rId14" Type="http://schemas.openxmlformats.org/officeDocument/2006/relationships/queryTable" Target="../queryTables/queryTable60.xml"/><Relationship Id="rId22" Type="http://schemas.openxmlformats.org/officeDocument/2006/relationships/queryTable" Target="../queryTables/queryTable68.xml"/><Relationship Id="rId27" Type="http://schemas.openxmlformats.org/officeDocument/2006/relationships/queryTable" Target="../queryTables/queryTable73.xml"/><Relationship Id="rId30" Type="http://schemas.openxmlformats.org/officeDocument/2006/relationships/queryTable" Target="../queryTables/queryTable76.xml"/><Relationship Id="rId35" Type="http://schemas.openxmlformats.org/officeDocument/2006/relationships/queryTable" Target="../queryTables/queryTable81.xml"/><Relationship Id="rId43" Type="http://schemas.openxmlformats.org/officeDocument/2006/relationships/queryTable" Target="../queryTables/queryTable89.xml"/><Relationship Id="rId48" Type="http://schemas.openxmlformats.org/officeDocument/2006/relationships/queryTable" Target="../queryTables/queryTable94.xml"/><Relationship Id="rId56" Type="http://schemas.openxmlformats.org/officeDocument/2006/relationships/queryTable" Target="../queryTables/queryTable102.xml"/><Relationship Id="rId8" Type="http://schemas.openxmlformats.org/officeDocument/2006/relationships/queryTable" Target="../queryTables/queryTable54.xml"/><Relationship Id="rId51" Type="http://schemas.openxmlformats.org/officeDocument/2006/relationships/queryTable" Target="../queryTables/queryTable97.xml"/><Relationship Id="rId3" Type="http://schemas.openxmlformats.org/officeDocument/2006/relationships/queryTable" Target="../queryTables/queryTable4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1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9.bin"/><Relationship Id="rId4" Type="http://schemas.openxmlformats.org/officeDocument/2006/relationships/queryTable" Target="../queryTables/queryTable3.xml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printerSettings" Target="../printerSettings/printerSettings10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worksheets/_rels/sheet9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.xml"/><Relationship Id="rId1" Type="http://schemas.openxmlformats.org/officeDocument/2006/relationships/printerSettings" Target="../printerSettings/printerSettings11.bin"/></Relationships>
</file>

<file path=xl/worksheets/_rels/sheet9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.xml"/><Relationship Id="rId1" Type="http://schemas.openxmlformats.org/officeDocument/2006/relationships/printerSettings" Target="../printerSettings/printerSettings12.bin"/></Relationships>
</file>

<file path=xl/worksheets/_rels/sheet9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.xml"/><Relationship Id="rId1" Type="http://schemas.openxmlformats.org/officeDocument/2006/relationships/printerSettings" Target="../printerSettings/printerSettings13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worksheets/_rels/sheet98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16.xml"/><Relationship Id="rId13" Type="http://schemas.openxmlformats.org/officeDocument/2006/relationships/queryTable" Target="../queryTables/queryTable21.xml"/><Relationship Id="rId18" Type="http://schemas.openxmlformats.org/officeDocument/2006/relationships/queryTable" Target="../queryTables/queryTable26.xml"/><Relationship Id="rId26" Type="http://schemas.openxmlformats.org/officeDocument/2006/relationships/queryTable" Target="../queryTables/queryTable34.xml"/><Relationship Id="rId3" Type="http://schemas.openxmlformats.org/officeDocument/2006/relationships/queryTable" Target="../queryTables/queryTable11.xml"/><Relationship Id="rId21" Type="http://schemas.openxmlformats.org/officeDocument/2006/relationships/queryTable" Target="../queryTables/queryTable29.xml"/><Relationship Id="rId34" Type="http://schemas.openxmlformats.org/officeDocument/2006/relationships/queryTable" Target="../queryTables/queryTable42.xml"/><Relationship Id="rId7" Type="http://schemas.openxmlformats.org/officeDocument/2006/relationships/queryTable" Target="../queryTables/queryTable15.xml"/><Relationship Id="rId12" Type="http://schemas.openxmlformats.org/officeDocument/2006/relationships/queryTable" Target="../queryTables/queryTable20.xml"/><Relationship Id="rId17" Type="http://schemas.openxmlformats.org/officeDocument/2006/relationships/queryTable" Target="../queryTables/queryTable25.xml"/><Relationship Id="rId25" Type="http://schemas.openxmlformats.org/officeDocument/2006/relationships/queryTable" Target="../queryTables/queryTable33.xml"/><Relationship Id="rId33" Type="http://schemas.openxmlformats.org/officeDocument/2006/relationships/queryTable" Target="../queryTables/queryTable41.xml"/><Relationship Id="rId38" Type="http://schemas.openxmlformats.org/officeDocument/2006/relationships/queryTable" Target="../queryTables/queryTable46.xml"/><Relationship Id="rId2" Type="http://schemas.openxmlformats.org/officeDocument/2006/relationships/queryTable" Target="../queryTables/queryTable10.xml"/><Relationship Id="rId16" Type="http://schemas.openxmlformats.org/officeDocument/2006/relationships/queryTable" Target="../queryTables/queryTable24.xml"/><Relationship Id="rId20" Type="http://schemas.openxmlformats.org/officeDocument/2006/relationships/queryTable" Target="../queryTables/queryTable28.xml"/><Relationship Id="rId29" Type="http://schemas.openxmlformats.org/officeDocument/2006/relationships/queryTable" Target="../queryTables/queryTable37.xml"/><Relationship Id="rId1" Type="http://schemas.openxmlformats.org/officeDocument/2006/relationships/printerSettings" Target="../printerSettings/printerSettings14.bin"/><Relationship Id="rId6" Type="http://schemas.openxmlformats.org/officeDocument/2006/relationships/queryTable" Target="../queryTables/queryTable14.xml"/><Relationship Id="rId11" Type="http://schemas.openxmlformats.org/officeDocument/2006/relationships/queryTable" Target="../queryTables/queryTable19.xml"/><Relationship Id="rId24" Type="http://schemas.openxmlformats.org/officeDocument/2006/relationships/queryTable" Target="../queryTables/queryTable32.xml"/><Relationship Id="rId32" Type="http://schemas.openxmlformats.org/officeDocument/2006/relationships/queryTable" Target="../queryTables/queryTable40.xml"/><Relationship Id="rId37" Type="http://schemas.openxmlformats.org/officeDocument/2006/relationships/queryTable" Target="../queryTables/queryTable45.xml"/><Relationship Id="rId5" Type="http://schemas.openxmlformats.org/officeDocument/2006/relationships/queryTable" Target="../queryTables/queryTable13.xml"/><Relationship Id="rId15" Type="http://schemas.openxmlformats.org/officeDocument/2006/relationships/queryTable" Target="../queryTables/queryTable23.xml"/><Relationship Id="rId23" Type="http://schemas.openxmlformats.org/officeDocument/2006/relationships/queryTable" Target="../queryTables/queryTable31.xml"/><Relationship Id="rId28" Type="http://schemas.openxmlformats.org/officeDocument/2006/relationships/queryTable" Target="../queryTables/queryTable36.xml"/><Relationship Id="rId36" Type="http://schemas.openxmlformats.org/officeDocument/2006/relationships/queryTable" Target="../queryTables/queryTable44.xml"/><Relationship Id="rId10" Type="http://schemas.openxmlformats.org/officeDocument/2006/relationships/queryTable" Target="../queryTables/queryTable18.xml"/><Relationship Id="rId19" Type="http://schemas.openxmlformats.org/officeDocument/2006/relationships/queryTable" Target="../queryTables/queryTable27.xml"/><Relationship Id="rId31" Type="http://schemas.openxmlformats.org/officeDocument/2006/relationships/queryTable" Target="../queryTables/queryTable39.xml"/><Relationship Id="rId4" Type="http://schemas.openxmlformats.org/officeDocument/2006/relationships/queryTable" Target="../queryTables/queryTable12.xml"/><Relationship Id="rId9" Type="http://schemas.openxmlformats.org/officeDocument/2006/relationships/queryTable" Target="../queryTables/queryTable17.xml"/><Relationship Id="rId14" Type="http://schemas.openxmlformats.org/officeDocument/2006/relationships/queryTable" Target="../queryTables/queryTable22.xml"/><Relationship Id="rId22" Type="http://schemas.openxmlformats.org/officeDocument/2006/relationships/queryTable" Target="../queryTables/queryTable30.xml"/><Relationship Id="rId27" Type="http://schemas.openxmlformats.org/officeDocument/2006/relationships/queryTable" Target="../queryTables/queryTable35.xml"/><Relationship Id="rId30" Type="http://schemas.openxmlformats.org/officeDocument/2006/relationships/queryTable" Target="../queryTables/queryTable38.xml"/><Relationship Id="rId35" Type="http://schemas.openxmlformats.org/officeDocument/2006/relationships/queryTable" Target="../queryTables/queryTable4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686"/>
  <sheetViews>
    <sheetView topLeftCell="X127" zoomScale="80" zoomScaleNormal="80" zoomScaleSheetLayoutView="80" workbookViewId="0">
      <selection activeCell="J50" sqref="J50"/>
    </sheetView>
  </sheetViews>
  <sheetFormatPr baseColWidth="10" defaultColWidth="5.42578125" defaultRowHeight="15" customHeight="1" x14ac:dyDescent="0.35"/>
  <cols>
    <col min="1" max="1" width="6.7109375" customWidth="1"/>
    <col min="2" max="2" width="37.5703125" style="3" customWidth="1"/>
    <col min="3" max="13" width="5.28515625" style="1" customWidth="1"/>
    <col min="14" max="14" width="7.5703125" style="1" customWidth="1"/>
    <col min="15" max="22" width="5.28515625" style="1" customWidth="1"/>
    <col min="23" max="23" width="7.42578125" style="1" customWidth="1"/>
    <col min="24" max="24" width="9.5703125" customWidth="1"/>
    <col min="25" max="25" width="20.42578125" style="3" customWidth="1"/>
    <col min="26" max="26" width="7.28515625" style="3" customWidth="1"/>
    <col min="27" max="27" width="6.28515625" style="3" customWidth="1"/>
    <col min="28" max="28" width="9.28515625" style="3" customWidth="1"/>
    <col min="29" max="31" width="10.5703125" customWidth="1"/>
    <col min="32" max="32" width="16.7109375" customWidth="1"/>
    <col min="33" max="33" width="8.7109375" customWidth="1"/>
    <col min="34" max="34" width="7.28515625" customWidth="1"/>
    <col min="35" max="35" width="14.5703125" customWidth="1"/>
    <col min="36" max="36" width="16.42578125" customWidth="1"/>
    <col min="37" max="37" width="5.42578125" customWidth="1"/>
    <col min="38" max="38" width="12" customWidth="1"/>
    <col min="39" max="39" width="5.42578125" customWidth="1"/>
    <col min="40" max="40" width="13.7109375" customWidth="1"/>
    <col min="41" max="44" width="5.42578125" customWidth="1"/>
    <col min="45" max="45" width="8.140625" customWidth="1"/>
  </cols>
  <sheetData>
    <row r="1" spans="1:42" ht="21.75" thickBot="1" x14ac:dyDescent="0.4">
      <c r="X1" s="194" t="s">
        <v>103</v>
      </c>
      <c r="Y1" s="195"/>
      <c r="Z1" s="195"/>
      <c r="AA1" s="195"/>
      <c r="AB1" s="190">
        <f>+resultat2!E2</f>
        <v>41788</v>
      </c>
      <c r="AC1" s="190"/>
      <c r="AD1" s="190"/>
      <c r="AE1" s="190"/>
      <c r="AF1" s="191"/>
    </row>
    <row r="2" spans="1:42" s="5" customFormat="1" ht="21.75" thickBot="1" x14ac:dyDescent="0.4">
      <c r="A2" s="64" t="s">
        <v>43</v>
      </c>
      <c r="B2" s="64" t="s">
        <v>38</v>
      </c>
      <c r="C2" s="68" t="s">
        <v>10</v>
      </c>
      <c r="D2" s="69" t="s">
        <v>11</v>
      </c>
      <c r="E2" s="68" t="s">
        <v>12</v>
      </c>
      <c r="F2" s="68" t="s">
        <v>13</v>
      </c>
      <c r="G2" s="68" t="s">
        <v>14</v>
      </c>
      <c r="H2" s="68" t="s">
        <v>15</v>
      </c>
      <c r="I2" s="68" t="s">
        <v>16</v>
      </c>
      <c r="J2" s="68" t="s">
        <v>17</v>
      </c>
      <c r="K2" s="68" t="s">
        <v>18</v>
      </c>
      <c r="L2" s="68" t="s">
        <v>19</v>
      </c>
      <c r="M2" s="68" t="s">
        <v>20</v>
      </c>
      <c r="N2" s="68" t="s">
        <v>21</v>
      </c>
      <c r="O2" s="68" t="s">
        <v>22</v>
      </c>
      <c r="P2" s="68" t="s">
        <v>23</v>
      </c>
      <c r="Q2" s="68" t="s">
        <v>24</v>
      </c>
      <c r="R2" s="68" t="s">
        <v>25</v>
      </c>
      <c r="S2" s="68" t="s">
        <v>26</v>
      </c>
      <c r="T2" s="68" t="s">
        <v>27</v>
      </c>
      <c r="U2" s="68" t="s">
        <v>28</v>
      </c>
      <c r="V2" s="68" t="s">
        <v>29</v>
      </c>
      <c r="W2" s="12"/>
      <c r="X2" s="192" t="s">
        <v>45</v>
      </c>
      <c r="Y2" s="192"/>
      <c r="Z2" s="192"/>
      <c r="AA2" s="192"/>
      <c r="AB2" s="193"/>
      <c r="AC2" s="23">
        <v>15</v>
      </c>
      <c r="AD2" s="24"/>
      <c r="AE2" s="25"/>
    </row>
    <row r="3" spans="1:42" s="5" customFormat="1" ht="25.5" customHeight="1" thickBot="1" x14ac:dyDescent="0.5">
      <c r="A3" s="65">
        <v>1</v>
      </c>
      <c r="B3" s="66" t="s">
        <v>4</v>
      </c>
      <c r="C3" s="70">
        <f>+Z12</f>
        <v>9</v>
      </c>
      <c r="D3" s="71">
        <f>+Z13</f>
        <v>12</v>
      </c>
      <c r="E3" s="70">
        <f>+Z14</f>
        <v>3</v>
      </c>
      <c r="F3" s="71">
        <f>+Z15</f>
        <v>5</v>
      </c>
      <c r="G3" s="70">
        <f>+Z16</f>
        <v>6</v>
      </c>
      <c r="H3" s="71">
        <f>+Z17</f>
        <v>4</v>
      </c>
      <c r="I3" s="70">
        <f>+Z18</f>
        <v>10</v>
      </c>
      <c r="J3" s="71">
        <f>+Z19</f>
        <v>7</v>
      </c>
      <c r="K3" s="70">
        <f>+Z20</f>
        <v>8</v>
      </c>
      <c r="L3" s="71">
        <f>+Z21</f>
        <v>11</v>
      </c>
      <c r="M3" s="70">
        <f>Z22</f>
        <v>13</v>
      </c>
      <c r="N3" s="71">
        <f>+Z23</f>
        <v>1</v>
      </c>
      <c r="O3" s="70">
        <f>+Z24</f>
        <v>2</v>
      </c>
      <c r="P3" s="71">
        <f>+Z25</f>
        <v>14</v>
      </c>
      <c r="Q3" s="70">
        <f>Z26</f>
        <v>15</v>
      </c>
      <c r="R3" s="71">
        <f>Z27</f>
        <v>16</v>
      </c>
      <c r="S3" s="70">
        <f>Z28</f>
        <v>18</v>
      </c>
      <c r="T3" s="71">
        <f>Z29</f>
        <v>17</v>
      </c>
      <c r="U3" s="70">
        <f>Z30</f>
        <v>20</v>
      </c>
      <c r="V3" s="70">
        <f>Z31</f>
        <v>19</v>
      </c>
      <c r="W3" s="2"/>
      <c r="X3" s="75" t="s">
        <v>70</v>
      </c>
      <c r="Y3" s="40">
        <f>DAY(AA4)</f>
        <v>29</v>
      </c>
      <c r="Z3" s="32" t="s">
        <v>71</v>
      </c>
      <c r="AA3" s="40">
        <f>MONTH(AA4)</f>
        <v>5</v>
      </c>
      <c r="AB3" s="32" t="s">
        <v>72</v>
      </c>
      <c r="AC3" s="40">
        <f>YEAR(AA4)</f>
        <v>2014</v>
      </c>
      <c r="AD3" s="7"/>
      <c r="AE3" s="127" t="s">
        <v>267</v>
      </c>
      <c r="AF3" s="126">
        <f>AB1-AA4</f>
        <v>0</v>
      </c>
      <c r="AG3"/>
      <c r="AH3" s="142"/>
      <c r="AI3" s="142"/>
      <c r="AJ3" s="141"/>
      <c r="AO3" s="112"/>
      <c r="AP3" s="112"/>
    </row>
    <row r="4" spans="1:42" s="5" customFormat="1" ht="25.5" customHeight="1" thickBot="1" x14ac:dyDescent="0.4">
      <c r="A4" s="65">
        <v>2</v>
      </c>
      <c r="B4" s="66" t="s">
        <v>5</v>
      </c>
      <c r="C4" s="72">
        <f>+AA12</f>
        <v>6</v>
      </c>
      <c r="D4" s="31">
        <f>+AA13</f>
        <v>4</v>
      </c>
      <c r="E4" s="72">
        <f>+AA14</f>
        <v>8</v>
      </c>
      <c r="F4" s="31">
        <f>+AA15</f>
        <v>5</v>
      </c>
      <c r="G4" s="72">
        <f>+AA16</f>
        <v>13</v>
      </c>
      <c r="H4" s="31">
        <f>+AA17</f>
        <v>1</v>
      </c>
      <c r="I4" s="72">
        <f>+AA18</f>
        <v>2</v>
      </c>
      <c r="J4" s="31">
        <f>+AA19</f>
        <v>3</v>
      </c>
      <c r="K4" s="72">
        <f>+AA20</f>
        <v>10</v>
      </c>
      <c r="L4" s="31">
        <f>+AA21</f>
        <v>7</v>
      </c>
      <c r="M4" s="72">
        <f>+AA22</f>
        <v>12</v>
      </c>
      <c r="N4" s="31">
        <f>+AA23</f>
        <v>11</v>
      </c>
      <c r="O4" s="72">
        <f>+AA24</f>
        <v>14</v>
      </c>
      <c r="P4" s="31">
        <f>AA25</f>
        <v>9</v>
      </c>
      <c r="Q4" s="72">
        <f>AA26</f>
        <v>15</v>
      </c>
      <c r="R4" s="31">
        <f>AA27</f>
        <v>16</v>
      </c>
      <c r="S4" s="72">
        <f>+AA28</f>
        <v>17</v>
      </c>
      <c r="T4" s="31">
        <f>+AA29</f>
        <v>18</v>
      </c>
      <c r="U4" s="72">
        <f>+AA30</f>
        <v>19</v>
      </c>
      <c r="V4" s="72">
        <f>+AA31</f>
        <v>20</v>
      </c>
      <c r="W4" s="136"/>
      <c r="X4" s="197" t="s">
        <v>46</v>
      </c>
      <c r="Y4" s="198"/>
      <c r="Z4" s="198"/>
      <c r="AA4" s="202">
        <v>41788</v>
      </c>
      <c r="AB4" s="202"/>
      <c r="AC4" s="202"/>
      <c r="AD4" s="202"/>
      <c r="AE4" s="203"/>
      <c r="AG4" s="31"/>
      <c r="AH4" s="12"/>
      <c r="AI4" s="143"/>
      <c r="AJ4" s="144"/>
      <c r="AO4" s="12"/>
      <c r="AP4" s="12"/>
    </row>
    <row r="5" spans="1:42" s="5" customFormat="1" ht="25.5" customHeight="1" thickBot="1" x14ac:dyDescent="0.4">
      <c r="A5" s="65">
        <v>3</v>
      </c>
      <c r="B5" s="66" t="s">
        <v>6</v>
      </c>
      <c r="C5" s="70">
        <f>+AB12</f>
        <v>2</v>
      </c>
      <c r="D5" s="71">
        <f>+AB13</f>
        <v>6</v>
      </c>
      <c r="E5" s="70">
        <f>+AB14</f>
        <v>9</v>
      </c>
      <c r="F5" s="71">
        <f>+AB15</f>
        <v>5</v>
      </c>
      <c r="G5" s="70">
        <f>+AB16</f>
        <v>7</v>
      </c>
      <c r="H5" s="71">
        <f>+AB17</f>
        <v>4</v>
      </c>
      <c r="I5" s="70">
        <f>+AB18</f>
        <v>10</v>
      </c>
      <c r="J5" s="71">
        <f>+AB19</f>
        <v>3</v>
      </c>
      <c r="K5" s="70">
        <f>+AB20</f>
        <v>8</v>
      </c>
      <c r="L5" s="71">
        <f>+AB21</f>
        <v>12</v>
      </c>
      <c r="M5" s="70">
        <f>+AB22</f>
        <v>1</v>
      </c>
      <c r="N5" s="71">
        <f>+AB23</f>
        <v>13</v>
      </c>
      <c r="O5" s="70">
        <f>+AB24</f>
        <v>14</v>
      </c>
      <c r="P5" s="71">
        <f>+AB25</f>
        <v>11</v>
      </c>
      <c r="Q5" s="70">
        <f>AB26</f>
        <v>15</v>
      </c>
      <c r="R5" s="71">
        <f>AB27</f>
        <v>16</v>
      </c>
      <c r="S5" s="70">
        <f>AB28</f>
        <v>17</v>
      </c>
      <c r="T5" s="71">
        <f>+AB29</f>
        <v>18</v>
      </c>
      <c r="U5" s="70">
        <f>+AB30</f>
        <v>19</v>
      </c>
      <c r="V5" s="70">
        <f>+AB31</f>
        <v>20</v>
      </c>
      <c r="W5" s="136"/>
      <c r="X5" s="194" t="s">
        <v>67</v>
      </c>
      <c r="Y5" s="195"/>
      <c r="Z5" s="196"/>
      <c r="AA5" s="71">
        <f>resultat2!F2</f>
        <v>5</v>
      </c>
      <c r="AB5" s="71">
        <f>resultat2!G2</f>
        <v>10</v>
      </c>
      <c r="AC5" s="71">
        <f>resultat2!H2</f>
        <v>8</v>
      </c>
      <c r="AD5" s="71">
        <f>resultat2!I2</f>
        <v>14</v>
      </c>
      <c r="AE5" s="71">
        <f>resultat2!J2</f>
        <v>15</v>
      </c>
      <c r="AG5" s="31"/>
      <c r="AH5" s="12"/>
      <c r="AI5" s="143"/>
      <c r="AJ5" s="144"/>
      <c r="AO5" s="12"/>
      <c r="AP5" s="12"/>
    </row>
    <row r="6" spans="1:42" s="5" customFormat="1" ht="25.5" customHeight="1" thickBot="1" x14ac:dyDescent="0.4">
      <c r="A6" s="65">
        <v>4</v>
      </c>
      <c r="B6" s="66" t="s">
        <v>75</v>
      </c>
      <c r="C6" s="72">
        <f>+AC12</f>
        <v>8</v>
      </c>
      <c r="D6" s="31">
        <f>+AC13</f>
        <v>9</v>
      </c>
      <c r="E6" s="72">
        <f>+AC14</f>
        <v>2</v>
      </c>
      <c r="F6" s="31">
        <f>+AC15</f>
        <v>5</v>
      </c>
      <c r="G6" s="72">
        <f>+AC16</f>
        <v>15</v>
      </c>
      <c r="H6" s="31">
        <f>+AC17</f>
        <v>3</v>
      </c>
      <c r="I6" s="72">
        <f>+AC18</f>
        <v>14</v>
      </c>
      <c r="J6" s="31">
        <f>+AC19</f>
        <v>7</v>
      </c>
      <c r="K6" s="72">
        <f>+AC20</f>
        <v>10</v>
      </c>
      <c r="L6" s="31">
        <f>+AC21</f>
        <v>11</v>
      </c>
      <c r="M6" s="72">
        <f>+AC22</f>
        <v>12</v>
      </c>
      <c r="N6" s="31">
        <f>+AC23</f>
        <v>4</v>
      </c>
      <c r="O6" s="72">
        <f>+AC24</f>
        <v>18</v>
      </c>
      <c r="P6" s="31">
        <f>+AC25</f>
        <v>13</v>
      </c>
      <c r="Q6" s="72">
        <f>AC26</f>
        <v>1</v>
      </c>
      <c r="R6" s="31">
        <f>AC27</f>
        <v>6</v>
      </c>
      <c r="S6" s="72">
        <f>AC28</f>
        <v>16</v>
      </c>
      <c r="T6" s="31">
        <f>AC29</f>
        <v>17</v>
      </c>
      <c r="U6" s="72">
        <f>AC30</f>
        <v>19</v>
      </c>
      <c r="V6" s="70">
        <f>AC31</f>
        <v>20</v>
      </c>
      <c r="W6" s="136"/>
      <c r="AG6" s="31"/>
      <c r="AH6" s="12"/>
      <c r="AI6" s="143"/>
      <c r="AJ6" s="144"/>
      <c r="AO6" s="12"/>
      <c r="AP6" s="12"/>
    </row>
    <row r="7" spans="1:42" s="5" customFormat="1" ht="25.5" customHeight="1" thickBot="1" x14ac:dyDescent="0.4">
      <c r="A7" s="65">
        <v>5</v>
      </c>
      <c r="B7" s="66" t="s">
        <v>74</v>
      </c>
      <c r="C7" s="70">
        <f>AD12</f>
        <v>7</v>
      </c>
      <c r="D7" s="71">
        <f>AD13</f>
        <v>3</v>
      </c>
      <c r="E7" s="70">
        <f>AD14</f>
        <v>10</v>
      </c>
      <c r="F7" s="71">
        <f>AD15</f>
        <v>4</v>
      </c>
      <c r="G7" s="70">
        <f>AD16</f>
        <v>6</v>
      </c>
      <c r="H7" s="71">
        <f>AD17</f>
        <v>2</v>
      </c>
      <c r="I7" s="70">
        <f>AD18</f>
        <v>5</v>
      </c>
      <c r="J7" s="71">
        <f>AD19</f>
        <v>15</v>
      </c>
      <c r="K7" s="70">
        <f>AD20</f>
        <v>9</v>
      </c>
      <c r="L7" s="71">
        <f>AD21</f>
        <v>14</v>
      </c>
      <c r="M7" s="70">
        <f>AD22</f>
        <v>1</v>
      </c>
      <c r="N7" s="71">
        <f>AD23</f>
        <v>12</v>
      </c>
      <c r="O7" s="70">
        <f>AD24</f>
        <v>8</v>
      </c>
      <c r="P7" s="71">
        <f>AD25</f>
        <v>13</v>
      </c>
      <c r="Q7" s="70">
        <f>AD26</f>
        <v>11</v>
      </c>
      <c r="R7" s="71">
        <f>AD27</f>
        <v>16</v>
      </c>
      <c r="S7" s="70">
        <f>AD28</f>
        <v>17</v>
      </c>
      <c r="T7" s="71">
        <f>AD29</f>
        <v>18</v>
      </c>
      <c r="U7" s="70">
        <f>AD30</f>
        <v>19</v>
      </c>
      <c r="V7" s="70">
        <f>AD31</f>
        <v>20</v>
      </c>
      <c r="W7" s="136"/>
      <c r="Y7" s="199" t="s">
        <v>228</v>
      </c>
      <c r="Z7" s="200"/>
      <c r="AA7" s="200"/>
      <c r="AB7" s="201"/>
      <c r="AC7" s="199" t="s">
        <v>229</v>
      </c>
      <c r="AD7" s="200"/>
      <c r="AE7" s="200"/>
      <c r="AF7" s="201"/>
      <c r="AG7" s="31"/>
      <c r="AH7" s="12"/>
      <c r="AI7" s="143"/>
      <c r="AJ7" s="144"/>
      <c r="AO7" s="12"/>
      <c r="AP7" s="12"/>
    </row>
    <row r="8" spans="1:42" s="5" customFormat="1" ht="25.5" customHeight="1" thickBot="1" x14ac:dyDescent="0.4">
      <c r="A8" s="65">
        <v>6</v>
      </c>
      <c r="B8" s="66" t="s">
        <v>95</v>
      </c>
      <c r="C8" s="72">
        <f>AE12</f>
        <v>6</v>
      </c>
      <c r="D8" s="31">
        <f>AE13</f>
        <v>4</v>
      </c>
      <c r="E8" s="72">
        <f>AE14</f>
        <v>8</v>
      </c>
      <c r="F8" s="31">
        <f>AE15</f>
        <v>5</v>
      </c>
      <c r="G8" s="72">
        <f>AE16</f>
        <v>13</v>
      </c>
      <c r="H8" s="31">
        <f>AE17</f>
        <v>1</v>
      </c>
      <c r="I8" s="72">
        <f>AE18</f>
        <v>2</v>
      </c>
      <c r="J8" s="31">
        <f>AE19</f>
        <v>3</v>
      </c>
      <c r="K8" s="72">
        <f>AE20</f>
        <v>10</v>
      </c>
      <c r="L8" s="31">
        <f>AE21</f>
        <v>7</v>
      </c>
      <c r="M8" s="72">
        <f>AE22</f>
        <v>12</v>
      </c>
      <c r="N8" s="31">
        <f>AE23</f>
        <v>11</v>
      </c>
      <c r="O8" s="72">
        <f>AE24</f>
        <v>14</v>
      </c>
      <c r="P8" s="31">
        <f>AE25</f>
        <v>9</v>
      </c>
      <c r="Q8" s="72">
        <f>AE26</f>
        <v>15</v>
      </c>
      <c r="R8" s="31">
        <f>AE27</f>
        <v>16</v>
      </c>
      <c r="S8" s="72">
        <f>AE28</f>
        <v>17</v>
      </c>
      <c r="T8" s="31">
        <f>AE29</f>
        <v>18</v>
      </c>
      <c r="U8" s="72">
        <f>AE30</f>
        <v>19</v>
      </c>
      <c r="V8" s="72">
        <f>AE31</f>
        <v>20</v>
      </c>
      <c r="W8" s="136"/>
      <c r="Y8" s="82" t="s">
        <v>198</v>
      </c>
      <c r="Z8" s="84" t="s">
        <v>199</v>
      </c>
      <c r="AA8" s="84" t="s">
        <v>200</v>
      </c>
      <c r="AB8" s="83" t="s">
        <v>201</v>
      </c>
      <c r="AC8" s="82" t="s">
        <v>198</v>
      </c>
      <c r="AD8" s="84" t="s">
        <v>199</v>
      </c>
      <c r="AE8" s="84" t="s">
        <v>200</v>
      </c>
      <c r="AF8" s="83" t="s">
        <v>201</v>
      </c>
      <c r="AG8" s="31"/>
      <c r="AH8" s="12"/>
      <c r="AI8" s="143"/>
      <c r="AJ8" s="144"/>
      <c r="AO8" s="12"/>
      <c r="AP8" s="12"/>
    </row>
    <row r="9" spans="1:42" s="5" customFormat="1" ht="25.5" customHeight="1" thickBot="1" x14ac:dyDescent="0.4">
      <c r="A9" s="65">
        <v>7</v>
      </c>
      <c r="B9" s="66" t="s">
        <v>136</v>
      </c>
      <c r="C9" s="70">
        <f>transfo2!E2</f>
        <v>4</v>
      </c>
      <c r="D9" s="71">
        <f>transfo2!E3</f>
        <v>2</v>
      </c>
      <c r="E9" s="70">
        <f>transfo2!E4</f>
        <v>7</v>
      </c>
      <c r="F9" s="71">
        <f>transfo2!E5</f>
        <v>5</v>
      </c>
      <c r="G9" s="70">
        <f>transfo2!E6</f>
        <v>1</v>
      </c>
      <c r="H9" s="71">
        <f>transfo2!E7</f>
        <v>6</v>
      </c>
      <c r="I9" s="70">
        <f>transfo2!E8</f>
        <v>3</v>
      </c>
      <c r="J9" s="71">
        <f>transfo2!E9</f>
        <v>11</v>
      </c>
      <c r="K9" s="70">
        <f>transfo2!E10</f>
        <v>8</v>
      </c>
      <c r="L9" s="71">
        <f>transfo2!E11</f>
        <v>9</v>
      </c>
      <c r="M9" s="70">
        <f>transfo2!E12</f>
        <v>14</v>
      </c>
      <c r="N9" s="71">
        <f>transfo2!E13</f>
        <v>13</v>
      </c>
      <c r="O9" s="70">
        <f>transfo2!E14</f>
        <v>16</v>
      </c>
      <c r="P9" s="71">
        <f>transfo2!E15</f>
        <v>12</v>
      </c>
      <c r="Q9" s="70">
        <f>transfo2!E16</f>
        <v>10</v>
      </c>
      <c r="R9" s="71">
        <f>transfo2!E17</f>
        <v>15</v>
      </c>
      <c r="S9" s="70">
        <f>transfo2!E18</f>
        <v>17</v>
      </c>
      <c r="T9" s="94">
        <f>transfo2!E19</f>
        <v>18</v>
      </c>
      <c r="U9" s="70">
        <f>transfo2!E20</f>
        <v>19</v>
      </c>
      <c r="V9" s="95">
        <f>transfo2!E21</f>
        <v>20</v>
      </c>
      <c r="W9" s="136"/>
      <c r="Y9" s="86">
        <v>3</v>
      </c>
      <c r="Z9" s="87">
        <v>3</v>
      </c>
      <c r="AA9" s="87">
        <v>3</v>
      </c>
      <c r="AB9" s="85">
        <v>3</v>
      </c>
      <c r="AC9" s="86">
        <v>-1</v>
      </c>
      <c r="AD9" s="87">
        <v>-1</v>
      </c>
      <c r="AE9" s="87">
        <v>-1</v>
      </c>
      <c r="AF9" s="85">
        <v>-1</v>
      </c>
      <c r="AG9" s="31"/>
      <c r="AH9" s="12"/>
      <c r="AI9" s="143"/>
      <c r="AJ9" s="144"/>
      <c r="AO9" s="12"/>
      <c r="AP9" s="12"/>
    </row>
    <row r="10" spans="1:42" s="5" customFormat="1" ht="25.5" customHeight="1" thickBot="1" x14ac:dyDescent="0.4">
      <c r="A10" s="65">
        <v>8</v>
      </c>
      <c r="B10" s="66" t="s">
        <v>92</v>
      </c>
      <c r="C10" s="72">
        <f>tableauroger2!D73</f>
        <v>7</v>
      </c>
      <c r="D10" s="31">
        <f>tableauroger2!D74</f>
        <v>1</v>
      </c>
      <c r="E10" s="72">
        <f>tableauroger2!D75</f>
        <v>3</v>
      </c>
      <c r="F10" s="31">
        <f>tableauroger2!D76</f>
        <v>8</v>
      </c>
      <c r="G10" s="72">
        <f>tableauroger2!D77</f>
        <v>5</v>
      </c>
      <c r="H10" s="31">
        <f>tableauroger2!D78</f>
        <v>11</v>
      </c>
      <c r="I10" s="72">
        <f>tableauroger2!D79</f>
        <v>2</v>
      </c>
      <c r="J10" s="31">
        <f>tableauroger2!D80</f>
        <v>9</v>
      </c>
      <c r="K10" s="72">
        <f>tableauroger2!D81</f>
        <v>4</v>
      </c>
      <c r="L10" s="31">
        <f>tableauroger2!D82</f>
        <v>15</v>
      </c>
      <c r="M10" s="72">
        <f>tableauroger2!D83</f>
        <v>10</v>
      </c>
      <c r="N10" s="31">
        <f>tableauroger2!D84</f>
        <v>16</v>
      </c>
      <c r="O10" s="72">
        <f>tableauroger2!D85</f>
        <v>6</v>
      </c>
      <c r="P10" s="31">
        <f>tableauroger2!D86</f>
        <v>14</v>
      </c>
      <c r="Q10" s="72">
        <f>tableauroger2!D87</f>
        <v>13</v>
      </c>
      <c r="R10" s="31">
        <f>tableauroger2!D88</f>
        <v>12</v>
      </c>
      <c r="S10" s="72">
        <f>tableauroger2!D89</f>
        <v>17</v>
      </c>
      <c r="T10" s="31">
        <f>tableauroger2!D90</f>
        <v>18</v>
      </c>
      <c r="U10" s="72">
        <f>tableauroger2!D91</f>
        <v>19</v>
      </c>
      <c r="V10" s="72">
        <f>tableauroger2!D92</f>
        <v>20</v>
      </c>
      <c r="W10" s="136"/>
      <c r="AG10" s="31"/>
      <c r="AH10" s="12"/>
      <c r="AI10" s="143"/>
      <c r="AJ10" s="144"/>
      <c r="AO10" s="12"/>
      <c r="AP10" s="12"/>
    </row>
    <row r="11" spans="1:42" s="5" customFormat="1" ht="25.5" customHeight="1" thickBot="1" x14ac:dyDescent="0.4">
      <c r="A11" s="65">
        <v>9</v>
      </c>
      <c r="B11" s="67" t="s">
        <v>184</v>
      </c>
      <c r="C11" s="70">
        <f>tableauroger2!D96</f>
        <v>8</v>
      </c>
      <c r="D11" s="71">
        <f>tableauroger2!D97</f>
        <v>7</v>
      </c>
      <c r="E11" s="70">
        <f>tableauroger2!D98</f>
        <v>11</v>
      </c>
      <c r="F11" s="71">
        <f>tableauroger2!D99</f>
        <v>1</v>
      </c>
      <c r="G11" s="70">
        <f>tableauroger2!D100</f>
        <v>3</v>
      </c>
      <c r="H11" s="71">
        <f>tableauroger2!D101</f>
        <v>2</v>
      </c>
      <c r="I11" s="70">
        <f>tableauroger2!D102</f>
        <v>9</v>
      </c>
      <c r="J11" s="71">
        <f>tableauroger2!D103</f>
        <v>5</v>
      </c>
      <c r="K11" s="70">
        <f>tableauroger2!D104</f>
        <v>15</v>
      </c>
      <c r="L11" s="71">
        <f>tableauroger2!D105</f>
        <v>14</v>
      </c>
      <c r="M11" s="70">
        <f>tableauroger2!D106</f>
        <v>10</v>
      </c>
      <c r="N11" s="71">
        <f>tableauroger2!D107</f>
        <v>4</v>
      </c>
      <c r="O11" s="70">
        <f>tableauroger2!D108</f>
        <v>16</v>
      </c>
      <c r="P11" s="71">
        <f>tableauroger2!D109</f>
        <v>6</v>
      </c>
      <c r="Q11" s="70">
        <f>tableauroger2!D110</f>
        <v>12</v>
      </c>
      <c r="R11" s="71">
        <f>tableauroger2!D111</f>
        <v>13</v>
      </c>
      <c r="S11" s="70">
        <f>tableauroger2!D112</f>
        <v>17</v>
      </c>
      <c r="T11" s="71">
        <f>tableauroger2!D113</f>
        <v>18</v>
      </c>
      <c r="U11" s="70">
        <f>tableauroger2!D114</f>
        <v>19</v>
      </c>
      <c r="V11" s="70">
        <f>tableauroger2!D115</f>
        <v>20</v>
      </c>
      <c r="W11" s="136"/>
      <c r="Y11" s="13"/>
      <c r="Z11" s="22" t="s">
        <v>37</v>
      </c>
      <c r="AA11" s="22" t="s">
        <v>40</v>
      </c>
      <c r="AB11" s="22" t="s">
        <v>39</v>
      </c>
      <c r="AC11" s="22" t="s">
        <v>41</v>
      </c>
      <c r="AD11" s="22" t="s">
        <v>73</v>
      </c>
      <c r="AE11" s="22" t="s">
        <v>93</v>
      </c>
      <c r="AG11" s="31"/>
      <c r="AH11" s="12"/>
      <c r="AI11" s="143"/>
      <c r="AJ11" s="144"/>
      <c r="AK11" s="12"/>
      <c r="AO11" s="12"/>
      <c r="AP11" s="12"/>
    </row>
    <row r="12" spans="1:42" s="5" customFormat="1" ht="25.5" customHeight="1" thickBot="1" x14ac:dyDescent="0.4">
      <c r="A12" s="65">
        <v>10</v>
      </c>
      <c r="B12" s="52" t="s">
        <v>185</v>
      </c>
      <c r="C12" s="73">
        <f>tableauroger2!D119</f>
        <v>13</v>
      </c>
      <c r="D12" s="74">
        <f>tableauroger2!D120</f>
        <v>4</v>
      </c>
      <c r="E12" s="73">
        <f>tableauroger2!D121</f>
        <v>6</v>
      </c>
      <c r="F12" s="74">
        <f>tableauroger2!D122</f>
        <v>8</v>
      </c>
      <c r="G12" s="73">
        <f>tableauroger2!D123</f>
        <v>1</v>
      </c>
      <c r="H12" s="74">
        <f>tableauroger2!D124</f>
        <v>15</v>
      </c>
      <c r="I12" s="73">
        <f>tableauroger2!D125</f>
        <v>12</v>
      </c>
      <c r="J12" s="74">
        <f>tableauroger2!D126</f>
        <v>14</v>
      </c>
      <c r="K12" s="73">
        <f>tableauroger2!D127</f>
        <v>9</v>
      </c>
      <c r="L12" s="74">
        <f>tableauroger2!D128</f>
        <v>7</v>
      </c>
      <c r="M12" s="73">
        <f>tableauroger2!D129</f>
        <v>3</v>
      </c>
      <c r="N12" s="74">
        <f>tableauroger2!D130</f>
        <v>10</v>
      </c>
      <c r="O12" s="73">
        <f>tableauroger2!D131</f>
        <v>2</v>
      </c>
      <c r="P12" s="74">
        <f>tableauroger2!D132</f>
        <v>5</v>
      </c>
      <c r="Q12" s="73">
        <f>tableauroger2!D133</f>
        <v>11</v>
      </c>
      <c r="R12" s="74">
        <f>tableauroger2!D134</f>
        <v>16</v>
      </c>
      <c r="S12" s="73">
        <f>tableauroger2!D135</f>
        <v>17</v>
      </c>
      <c r="T12" s="74">
        <f>tableauroger2!D136</f>
        <v>18</v>
      </c>
      <c r="U12" s="73">
        <f>tableauroger2!D137</f>
        <v>19</v>
      </c>
      <c r="V12" s="73">
        <f>tableauroger2!D138</f>
        <v>20</v>
      </c>
      <c r="W12" s="136"/>
      <c r="Y12" s="89">
        <v>1</v>
      </c>
      <c r="Z12" s="28">
        <f>mei_A2!D3</f>
        <v>9</v>
      </c>
      <c r="AA12" s="28">
        <f>mei_B2!D3</f>
        <v>6</v>
      </c>
      <c r="AB12" s="28">
        <f>mei_C2!D3</f>
        <v>2</v>
      </c>
      <c r="AC12" s="28">
        <f>mei_D2!D3</f>
        <v>8</v>
      </c>
      <c r="AD12" s="28">
        <f>mei_E2!D3</f>
        <v>7</v>
      </c>
      <c r="AE12" s="28">
        <f>stat2!D2</f>
        <v>6</v>
      </c>
      <c r="AF12" s="28" t="s">
        <v>208</v>
      </c>
      <c r="AG12" s="31"/>
      <c r="AH12" s="12"/>
      <c r="AI12" s="143"/>
      <c r="AJ12" s="144"/>
      <c r="AK12" s="12"/>
      <c r="AO12" s="12"/>
      <c r="AP12" s="12"/>
    </row>
    <row r="13" spans="1:42" s="5" customFormat="1" ht="25.5" customHeight="1" thickBot="1" x14ac:dyDescent="0.4">
      <c r="A13" s="65">
        <v>11</v>
      </c>
      <c r="B13" s="52" t="s">
        <v>196</v>
      </c>
      <c r="C13" s="73">
        <f>tableauroger2!D141</f>
        <v>7</v>
      </c>
      <c r="D13" s="70">
        <f>tableauroger2!D142</f>
        <v>8</v>
      </c>
      <c r="E13" s="70">
        <f>tableauroger2!D143</f>
        <v>1</v>
      </c>
      <c r="F13" s="70">
        <f>tableauroger2!D144</f>
        <v>3</v>
      </c>
      <c r="G13" s="70">
        <f>tableauroger2!D145</f>
        <v>11</v>
      </c>
      <c r="H13" s="70">
        <f>tableauroger2!D146</f>
        <v>5</v>
      </c>
      <c r="I13" s="70">
        <f>tableauroger2!D147</f>
        <v>2</v>
      </c>
      <c r="J13" s="70">
        <f>tableauroger2!D148</f>
        <v>9</v>
      </c>
      <c r="K13" s="70">
        <f>tableauroger2!D149</f>
        <v>4</v>
      </c>
      <c r="L13" s="70">
        <f>tableauroger2!D150</f>
        <v>15</v>
      </c>
      <c r="M13" s="70">
        <f>tableauroger2!D151</f>
        <v>10</v>
      </c>
      <c r="N13" s="70">
        <f>tableauroger2!D152</f>
        <v>14</v>
      </c>
      <c r="O13" s="70">
        <f>tableauroger2!D153</f>
        <v>16</v>
      </c>
      <c r="P13" s="70">
        <f>tableauroger2!D154</f>
        <v>6</v>
      </c>
      <c r="Q13" s="70">
        <f>tableauroger2!D155</f>
        <v>12</v>
      </c>
      <c r="R13" s="70">
        <f>tableauroger2!D156</f>
        <v>13</v>
      </c>
      <c r="S13" s="70">
        <f>tableauroger2!D157</f>
        <v>17</v>
      </c>
      <c r="T13" s="94">
        <f>tableauroger2!D158</f>
        <v>18</v>
      </c>
      <c r="U13" s="70">
        <f>tableauroger2!D159</f>
        <v>19</v>
      </c>
      <c r="V13" s="70">
        <f>tableauroger2!D160</f>
        <v>20</v>
      </c>
      <c r="W13" s="136"/>
      <c r="Y13" s="89">
        <v>2</v>
      </c>
      <c r="Z13" s="28">
        <f>mei_A2!D4</f>
        <v>12</v>
      </c>
      <c r="AA13" s="28">
        <f>mei_B2!D4</f>
        <v>4</v>
      </c>
      <c r="AB13" s="28">
        <f>mei_C2!D4</f>
        <v>6</v>
      </c>
      <c r="AC13" s="28">
        <f>mei_D2!D4</f>
        <v>9</v>
      </c>
      <c r="AD13" s="28">
        <f>mei_E2!D4</f>
        <v>3</v>
      </c>
      <c r="AE13" s="28">
        <f>stat2!D3</f>
        <v>4</v>
      </c>
      <c r="AF13" s="28" t="s">
        <v>209</v>
      </c>
      <c r="AG13" s="31"/>
      <c r="AH13" s="12"/>
      <c r="AI13" s="143"/>
      <c r="AJ13" s="144"/>
      <c r="AK13" s="12"/>
      <c r="AO13" s="12"/>
      <c r="AP13" s="12"/>
    </row>
    <row r="14" spans="1:42" s="5" customFormat="1" ht="15.75" x14ac:dyDescent="0.25">
      <c r="A14" s="88"/>
      <c r="B14" s="26"/>
      <c r="C14" s="26"/>
      <c r="D14" s="26"/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11"/>
      <c r="Y14" s="89">
        <v>3</v>
      </c>
      <c r="Z14" s="28">
        <f>mei_A2!D5</f>
        <v>3</v>
      </c>
      <c r="AA14" s="28">
        <f>mei_B2!D5</f>
        <v>8</v>
      </c>
      <c r="AB14" s="28">
        <f>mei_C2!D5</f>
        <v>9</v>
      </c>
      <c r="AC14" s="28">
        <f>mei_D2!D5</f>
        <v>2</v>
      </c>
      <c r="AD14" s="28">
        <f>mei_E2!D5</f>
        <v>10</v>
      </c>
      <c r="AE14" s="28">
        <f>stat2!D4</f>
        <v>8</v>
      </c>
      <c r="AF14" s="28" t="s">
        <v>210</v>
      </c>
      <c r="AG14" s="31"/>
      <c r="AH14" s="12"/>
      <c r="AI14" s="143"/>
      <c r="AJ14" s="144"/>
      <c r="AK14" s="12"/>
      <c r="AO14" s="12"/>
      <c r="AP14" s="12"/>
    </row>
    <row r="15" spans="1:42" s="5" customFormat="1" ht="18.75" customHeight="1" thickBot="1" x14ac:dyDescent="0.3">
      <c r="Y15" s="89">
        <v>4</v>
      </c>
      <c r="Z15" s="28">
        <f>mei_A2!D6</f>
        <v>5</v>
      </c>
      <c r="AA15" s="28">
        <f>mei_B2!D6</f>
        <v>5</v>
      </c>
      <c r="AB15" s="28">
        <f>mei_C2!D6</f>
        <v>5</v>
      </c>
      <c r="AC15" s="28">
        <f>mei_D2!D6</f>
        <v>5</v>
      </c>
      <c r="AD15" s="28">
        <f>mei_E2!D6</f>
        <v>4</v>
      </c>
      <c r="AE15" s="28">
        <f>stat2!D5</f>
        <v>5</v>
      </c>
      <c r="AF15" s="28" t="s">
        <v>211</v>
      </c>
      <c r="AG15" s="31"/>
      <c r="AH15" s="12"/>
      <c r="AI15" s="143"/>
      <c r="AJ15" s="144"/>
      <c r="AK15" s="12"/>
      <c r="AO15" s="12"/>
      <c r="AP15" s="12"/>
    </row>
    <row r="16" spans="1:42" s="5" customFormat="1" ht="18.75" customHeight="1" thickBot="1" x14ac:dyDescent="0.3">
      <c r="B16" s="55" t="s">
        <v>150</v>
      </c>
      <c r="C16" s="37">
        <f>IF(D16&lt;10,D16+9,D16-9)</f>
        <v>12</v>
      </c>
      <c r="D16" s="37">
        <f>ABS(D17-C17)</f>
        <v>3</v>
      </c>
      <c r="E16" s="43"/>
      <c r="F16" s="43"/>
      <c r="G16" s="44"/>
      <c r="H16" s="46"/>
      <c r="I16" s="78"/>
      <c r="J16" s="78"/>
      <c r="K16" s="78"/>
      <c r="L16" s="44"/>
      <c r="M16" s="46"/>
      <c r="N16" s="43"/>
      <c r="O16" s="43"/>
      <c r="P16" s="43"/>
      <c r="Q16" s="44"/>
      <c r="R16" s="46"/>
      <c r="S16" s="43"/>
      <c r="T16" s="43"/>
      <c r="U16" s="43"/>
      <c r="V16" s="44"/>
      <c r="Y16" s="89">
        <v>5</v>
      </c>
      <c r="Z16" s="28">
        <f>mei_A2!D7</f>
        <v>6</v>
      </c>
      <c r="AA16" s="28">
        <f>mei_B2!D7</f>
        <v>13</v>
      </c>
      <c r="AB16" s="28">
        <f>mei_C2!D7</f>
        <v>7</v>
      </c>
      <c r="AC16" s="28">
        <f>mei_D2!D7</f>
        <v>15</v>
      </c>
      <c r="AD16" s="28">
        <f>mei_E2!D7</f>
        <v>6</v>
      </c>
      <c r="AE16" s="28">
        <f>stat2!D6</f>
        <v>13</v>
      </c>
      <c r="AF16" s="28" t="s">
        <v>212</v>
      </c>
      <c r="AG16" s="31"/>
      <c r="AH16" s="12"/>
      <c r="AI16" s="143"/>
      <c r="AJ16" s="144"/>
      <c r="AK16" s="12"/>
      <c r="AO16" s="12"/>
      <c r="AP16" s="12"/>
    </row>
    <row r="17" spans="1:42" s="5" customFormat="1" ht="18.75" customHeight="1" thickBot="1" x14ac:dyDescent="0.3">
      <c r="A17" s="20">
        <v>14</v>
      </c>
      <c r="B17" s="52" t="s">
        <v>151</v>
      </c>
      <c r="C17" s="46">
        <f>tableauroger2!E3</f>
        <v>8</v>
      </c>
      <c r="D17" s="43">
        <f>tableauroger2!E4</f>
        <v>11</v>
      </c>
      <c r="E17" s="43">
        <f>tableauroger2!E5</f>
        <v>7</v>
      </c>
      <c r="F17" s="43">
        <f>tableauroger2!E6</f>
        <v>16</v>
      </c>
      <c r="G17" s="44">
        <f>tableauroger2!E7</f>
        <v>3</v>
      </c>
      <c r="H17" s="45">
        <f>tableauroger2!E8</f>
        <v>5</v>
      </c>
      <c r="I17" s="37">
        <f>tableauroger2!E9</f>
        <v>9</v>
      </c>
      <c r="J17" s="37">
        <f>tableauroger2!E10</f>
        <v>1</v>
      </c>
      <c r="K17" s="37">
        <f>tableauroger2!E11</f>
        <v>14</v>
      </c>
      <c r="L17" s="38">
        <f>tableauroger2!E12</f>
        <v>15</v>
      </c>
      <c r="M17" s="45">
        <f>tableauroger2!E13</f>
        <v>2</v>
      </c>
      <c r="N17" s="37">
        <f>tableauroger2!E14</f>
        <v>4</v>
      </c>
      <c r="O17" s="37">
        <f>tableauroger2!E15</f>
        <v>13</v>
      </c>
      <c r="P17" s="37">
        <f>tableauroger2!E16</f>
        <v>10</v>
      </c>
      <c r="Q17" s="38">
        <f>tableauroger2!E17</f>
        <v>6</v>
      </c>
      <c r="R17" s="45">
        <f>tableauroger2!E18</f>
        <v>12</v>
      </c>
      <c r="S17" s="37">
        <f>tableauroger2!E19</f>
        <v>17</v>
      </c>
      <c r="T17" s="37">
        <f>tableauroger2!E20</f>
        <v>18</v>
      </c>
      <c r="U17" s="37">
        <f>tableauroger2!E21</f>
        <v>19</v>
      </c>
      <c r="V17" s="38">
        <f>tableauroger2!E22</f>
        <v>20</v>
      </c>
      <c r="W17" s="11"/>
      <c r="Y17" s="89">
        <v>6</v>
      </c>
      <c r="Z17" s="28">
        <f>mei_A2!D8</f>
        <v>4</v>
      </c>
      <c r="AA17" s="28">
        <f>mei_B2!D8</f>
        <v>1</v>
      </c>
      <c r="AB17" s="28">
        <f>mei_C2!D8</f>
        <v>4</v>
      </c>
      <c r="AC17" s="28">
        <f>mei_D2!D8</f>
        <v>3</v>
      </c>
      <c r="AD17" s="28">
        <f>mei_E2!D8</f>
        <v>2</v>
      </c>
      <c r="AE17" s="28">
        <f>stat2!D7</f>
        <v>1</v>
      </c>
      <c r="AF17" s="28" t="s">
        <v>213</v>
      </c>
      <c r="AG17" s="31"/>
      <c r="AH17" s="12"/>
      <c r="AI17" s="143"/>
      <c r="AJ17" s="144"/>
      <c r="AK17" s="12"/>
      <c r="AO17" s="12"/>
      <c r="AP17" s="12"/>
    </row>
    <row r="18" spans="1:42" s="5" customFormat="1" ht="18.75" customHeight="1" thickBot="1" x14ac:dyDescent="0.3">
      <c r="A18" s="20">
        <v>15</v>
      </c>
      <c r="B18" s="52" t="s">
        <v>152</v>
      </c>
      <c r="C18" s="45">
        <f>tableauroger2!E27</f>
        <v>7</v>
      </c>
      <c r="D18" s="37">
        <f>tableauroger2!E28</f>
        <v>15</v>
      </c>
      <c r="E18" s="37">
        <f>tableauroger2!E29</f>
        <v>8</v>
      </c>
      <c r="F18" s="37">
        <f>tableauroger2!E30</f>
        <v>11</v>
      </c>
      <c r="G18" s="38">
        <f>tableauroger2!E31</f>
        <v>14</v>
      </c>
      <c r="H18" s="45">
        <f>tableauroger2!E32</f>
        <v>9</v>
      </c>
      <c r="I18" s="37">
        <f>tableauroger2!E33</f>
        <v>16</v>
      </c>
      <c r="J18" s="37">
        <f>tableauroger2!E34</f>
        <v>10</v>
      </c>
      <c r="K18" s="37">
        <f>tableauroger2!E35</f>
        <v>3</v>
      </c>
      <c r="L18" s="38">
        <f>tableauroger2!E36</f>
        <v>5</v>
      </c>
      <c r="M18" s="45">
        <f>tableauroger2!E37</f>
        <v>1</v>
      </c>
      <c r="N18" s="37">
        <f>tableauroger2!E38</f>
        <v>2</v>
      </c>
      <c r="O18" s="37">
        <f>tableauroger2!E39</f>
        <v>4</v>
      </c>
      <c r="P18" s="37">
        <f>tableauroger2!E40</f>
        <v>12</v>
      </c>
      <c r="Q18" s="38">
        <f>tableauroger2!E41</f>
        <v>6</v>
      </c>
      <c r="R18" s="45">
        <f>tableauroger2!E42</f>
        <v>13</v>
      </c>
      <c r="S18" s="37">
        <f>tableauroger2!E43</f>
        <v>17</v>
      </c>
      <c r="T18" s="37">
        <f>tableauroger2!E44</f>
        <v>18</v>
      </c>
      <c r="U18" s="37">
        <f>tableauroger2!E45</f>
        <v>19</v>
      </c>
      <c r="V18" s="38">
        <f>tableauroger2!E46</f>
        <v>20</v>
      </c>
      <c r="W18" s="11"/>
      <c r="Y18" s="89">
        <v>7</v>
      </c>
      <c r="Z18" s="28">
        <f>mei_A2!D9</f>
        <v>10</v>
      </c>
      <c r="AA18" s="28">
        <f>mei_B2!D9</f>
        <v>2</v>
      </c>
      <c r="AB18" s="28">
        <f>mei_C2!D9</f>
        <v>10</v>
      </c>
      <c r="AC18" s="28">
        <f>mei_D2!D9</f>
        <v>14</v>
      </c>
      <c r="AD18" s="28">
        <f>mei_E2!D9</f>
        <v>5</v>
      </c>
      <c r="AE18" s="28">
        <f>stat2!D8</f>
        <v>2</v>
      </c>
      <c r="AF18" s="28" t="s">
        <v>214</v>
      </c>
      <c r="AG18" s="31" t="s">
        <v>183</v>
      </c>
      <c r="AH18" s="12"/>
      <c r="AI18" s="143"/>
      <c r="AJ18" s="144"/>
      <c r="AK18" s="12"/>
      <c r="AO18" s="12"/>
      <c r="AP18" s="12"/>
    </row>
    <row r="19" spans="1:42" s="5" customFormat="1" ht="18.75" customHeight="1" thickBot="1" x14ac:dyDescent="0.3">
      <c r="A19" s="20">
        <v>16</v>
      </c>
      <c r="B19" s="52" t="s">
        <v>153</v>
      </c>
      <c r="C19" s="45">
        <f>tableauroger2!E51</f>
        <v>7</v>
      </c>
      <c r="D19" s="37">
        <f>tableauroger2!E52</f>
        <v>8</v>
      </c>
      <c r="E19" s="37">
        <f>tableauroger2!E53</f>
        <v>11</v>
      </c>
      <c r="F19" s="37">
        <f>tableauroger2!E54</f>
        <v>16</v>
      </c>
      <c r="G19" s="38">
        <f>tableauroger2!E55</f>
        <v>9</v>
      </c>
      <c r="H19" s="45">
        <f>tableauroger2!E56</f>
        <v>15</v>
      </c>
      <c r="I19" s="37">
        <f>tableauroger2!E57</f>
        <v>14</v>
      </c>
      <c r="J19" s="37">
        <f>tableauroger2!E58</f>
        <v>3</v>
      </c>
      <c r="K19" s="37">
        <f>tableauroger2!E59</f>
        <v>5</v>
      </c>
      <c r="L19" s="38">
        <f>tableauroger2!E60</f>
        <v>1</v>
      </c>
      <c r="M19" s="45">
        <f>tableauroger2!E61</f>
        <v>2</v>
      </c>
      <c r="N19" s="37">
        <f>tableauroger2!E62</f>
        <v>10</v>
      </c>
      <c r="O19" s="37">
        <f>tableauroger2!E63</f>
        <v>4</v>
      </c>
      <c r="P19" s="37">
        <f>tableauroger2!E64</f>
        <v>13</v>
      </c>
      <c r="Q19" s="38">
        <f>tableauroger2!E65</f>
        <v>6</v>
      </c>
      <c r="R19" s="45">
        <f>tableauroger2!E66</f>
        <v>12</v>
      </c>
      <c r="S19" s="37">
        <f>tableauroger2!E67</f>
        <v>17</v>
      </c>
      <c r="T19" s="135">
        <f>tableauroger2!E68</f>
        <v>18</v>
      </c>
      <c r="U19" s="37">
        <f>tableauroger2!E69</f>
        <v>19</v>
      </c>
      <c r="V19" s="38">
        <f>tableauroger2!E70</f>
        <v>20</v>
      </c>
      <c r="W19" s="11"/>
      <c r="Y19" s="89">
        <v>8</v>
      </c>
      <c r="Z19" s="28">
        <f>mei_A2!D10</f>
        <v>7</v>
      </c>
      <c r="AA19" s="28">
        <f>mei_B2!D10</f>
        <v>3</v>
      </c>
      <c r="AB19" s="28">
        <f>mei_C2!D10</f>
        <v>3</v>
      </c>
      <c r="AC19" s="28">
        <f>mei_D2!D10</f>
        <v>7</v>
      </c>
      <c r="AD19" s="28">
        <f>mei_E2!D10</f>
        <v>15</v>
      </c>
      <c r="AE19" s="28">
        <f>stat2!D9</f>
        <v>3</v>
      </c>
      <c r="AF19" s="28" t="s">
        <v>215</v>
      </c>
      <c r="AG19" s="31"/>
      <c r="AH19" s="12"/>
      <c r="AI19" s="143"/>
      <c r="AJ19" s="144"/>
      <c r="AK19" s="12"/>
      <c r="AO19" s="12"/>
      <c r="AP19" s="12"/>
    </row>
    <row r="20" spans="1:42" s="5" customFormat="1" ht="18.75" customHeight="1" x14ac:dyDescent="0.25">
      <c r="A20" s="20">
        <v>17</v>
      </c>
      <c r="W20" s="11"/>
      <c r="Y20" s="89">
        <v>9</v>
      </c>
      <c r="Z20" s="28">
        <f>mei_A2!D11</f>
        <v>8</v>
      </c>
      <c r="AA20" s="28">
        <f>mei_B2!D11</f>
        <v>10</v>
      </c>
      <c r="AB20" s="28">
        <f>mei_C2!D11</f>
        <v>8</v>
      </c>
      <c r="AC20" s="28">
        <f>mei_D2!D11</f>
        <v>10</v>
      </c>
      <c r="AD20" s="28">
        <f>mei_E2!D11</f>
        <v>9</v>
      </c>
      <c r="AE20" s="28">
        <f>stat2!D10</f>
        <v>10</v>
      </c>
      <c r="AF20" s="28" t="s">
        <v>216</v>
      </c>
      <c r="AG20" s="31"/>
      <c r="AH20" s="12"/>
      <c r="AI20" s="143"/>
      <c r="AJ20" s="144"/>
      <c r="AK20" s="12"/>
      <c r="AO20" s="12"/>
      <c r="AP20" s="12"/>
    </row>
    <row r="21" spans="1:42" s="5" customFormat="1" ht="18.75" customHeight="1" thickBot="1" x14ac:dyDescent="0.3">
      <c r="A21" s="20">
        <v>18</v>
      </c>
      <c r="B21" s="52" t="s">
        <v>234</v>
      </c>
      <c r="C21" s="45">
        <f>IF(C17&lt;10,C17+9,C17-9)</f>
        <v>17</v>
      </c>
      <c r="D21" s="45">
        <f t="shared" ref="D21:V21" si="0">IF(D17&lt;10,D17+9,D17-9)</f>
        <v>2</v>
      </c>
      <c r="E21" s="45">
        <f t="shared" si="0"/>
        <v>16</v>
      </c>
      <c r="F21" s="45">
        <f t="shared" si="0"/>
        <v>7</v>
      </c>
      <c r="G21" s="45">
        <f t="shared" si="0"/>
        <v>12</v>
      </c>
      <c r="H21" s="45">
        <f t="shared" si="0"/>
        <v>14</v>
      </c>
      <c r="I21" s="45">
        <f t="shared" si="0"/>
        <v>18</v>
      </c>
      <c r="J21" s="45">
        <f t="shared" si="0"/>
        <v>10</v>
      </c>
      <c r="K21" s="45">
        <f t="shared" si="0"/>
        <v>5</v>
      </c>
      <c r="L21" s="45">
        <f t="shared" si="0"/>
        <v>6</v>
      </c>
      <c r="M21" s="45">
        <f t="shared" si="0"/>
        <v>11</v>
      </c>
      <c r="N21" s="45">
        <f t="shared" si="0"/>
        <v>13</v>
      </c>
      <c r="O21" s="45">
        <f t="shared" si="0"/>
        <v>4</v>
      </c>
      <c r="P21" s="45">
        <f t="shared" si="0"/>
        <v>1</v>
      </c>
      <c r="Q21" s="45">
        <f t="shared" si="0"/>
        <v>15</v>
      </c>
      <c r="R21" s="45">
        <f t="shared" si="0"/>
        <v>3</v>
      </c>
      <c r="S21" s="45">
        <f t="shared" si="0"/>
        <v>8</v>
      </c>
      <c r="T21" s="45">
        <f t="shared" si="0"/>
        <v>9</v>
      </c>
      <c r="U21" s="45">
        <f t="shared" si="0"/>
        <v>10</v>
      </c>
      <c r="V21" s="45">
        <f t="shared" si="0"/>
        <v>11</v>
      </c>
      <c r="W21" s="11"/>
      <c r="Y21" s="89">
        <v>10</v>
      </c>
      <c r="Z21" s="28">
        <f>mei_A2!D12</f>
        <v>11</v>
      </c>
      <c r="AA21" s="28">
        <f>mei_B2!D12</f>
        <v>7</v>
      </c>
      <c r="AB21" s="28">
        <f>mei_C2!D12</f>
        <v>12</v>
      </c>
      <c r="AC21" s="28">
        <f>mei_D2!D12</f>
        <v>11</v>
      </c>
      <c r="AD21" s="28">
        <f>mei_E2!D12</f>
        <v>14</v>
      </c>
      <c r="AE21" s="28">
        <f>stat2!D11</f>
        <v>7</v>
      </c>
      <c r="AF21" s="28" t="s">
        <v>217</v>
      </c>
      <c r="AG21" s="31"/>
      <c r="AH21" s="12"/>
      <c r="AI21" s="143"/>
      <c r="AJ21" s="144"/>
      <c r="AK21" s="12"/>
      <c r="AO21" s="12"/>
      <c r="AP21" s="12"/>
    </row>
    <row r="22" spans="1:42" s="5" customFormat="1" ht="18.75" customHeight="1" thickBot="1" x14ac:dyDescent="0.3">
      <c r="A22" s="20">
        <v>19</v>
      </c>
      <c r="B22" s="52" t="s">
        <v>235</v>
      </c>
      <c r="C22" s="45">
        <f t="shared" ref="C22:V22" si="1">IF(C18&lt;10,C18+9,C18-9)</f>
        <v>16</v>
      </c>
      <c r="D22" s="45">
        <f t="shared" si="1"/>
        <v>6</v>
      </c>
      <c r="E22" s="45">
        <f t="shared" si="1"/>
        <v>17</v>
      </c>
      <c r="F22" s="45">
        <f t="shared" si="1"/>
        <v>2</v>
      </c>
      <c r="G22" s="45">
        <f t="shared" si="1"/>
        <v>5</v>
      </c>
      <c r="H22" s="45">
        <f t="shared" si="1"/>
        <v>18</v>
      </c>
      <c r="I22" s="45">
        <f t="shared" si="1"/>
        <v>7</v>
      </c>
      <c r="J22" s="45">
        <f t="shared" si="1"/>
        <v>1</v>
      </c>
      <c r="K22" s="45">
        <f t="shared" si="1"/>
        <v>12</v>
      </c>
      <c r="L22" s="45">
        <f t="shared" si="1"/>
        <v>14</v>
      </c>
      <c r="M22" s="45">
        <f t="shared" si="1"/>
        <v>10</v>
      </c>
      <c r="N22" s="45">
        <f t="shared" si="1"/>
        <v>11</v>
      </c>
      <c r="O22" s="45">
        <f t="shared" si="1"/>
        <v>13</v>
      </c>
      <c r="P22" s="45">
        <f t="shared" si="1"/>
        <v>3</v>
      </c>
      <c r="Q22" s="45">
        <f t="shared" si="1"/>
        <v>15</v>
      </c>
      <c r="R22" s="45">
        <f t="shared" si="1"/>
        <v>4</v>
      </c>
      <c r="S22" s="45">
        <f t="shared" si="1"/>
        <v>8</v>
      </c>
      <c r="T22" s="45">
        <f t="shared" si="1"/>
        <v>9</v>
      </c>
      <c r="U22" s="45">
        <f t="shared" si="1"/>
        <v>10</v>
      </c>
      <c r="V22" s="45">
        <f t="shared" si="1"/>
        <v>11</v>
      </c>
      <c r="W22" s="11"/>
      <c r="Y22" s="89">
        <v>11</v>
      </c>
      <c r="Z22" s="28">
        <f>mei_A2!D13</f>
        <v>13</v>
      </c>
      <c r="AA22" s="28">
        <f>mei_B2!D13</f>
        <v>12</v>
      </c>
      <c r="AB22" s="28">
        <f>mei_C2!D13</f>
        <v>1</v>
      </c>
      <c r="AC22" s="28">
        <f>mei_D2!D13</f>
        <v>12</v>
      </c>
      <c r="AD22" s="28">
        <f>mei_E2!D13</f>
        <v>1</v>
      </c>
      <c r="AE22" s="28">
        <f>stat2!D12</f>
        <v>12</v>
      </c>
      <c r="AF22" s="28" t="s">
        <v>218</v>
      </c>
      <c r="AG22" s="31"/>
      <c r="AH22" s="12"/>
      <c r="AI22" s="143"/>
      <c r="AJ22" s="144"/>
      <c r="AK22" s="12"/>
      <c r="AO22" s="12"/>
      <c r="AP22" s="12"/>
    </row>
    <row r="23" spans="1:42" s="5" customFormat="1" ht="18.75" customHeight="1" thickBot="1" x14ac:dyDescent="0.3">
      <c r="A23" s="65">
        <v>20</v>
      </c>
      <c r="B23" s="52" t="s">
        <v>236</v>
      </c>
      <c r="C23" s="45">
        <f t="shared" ref="C23:V23" si="2">IF(C19&lt;10,C19+9,C19-9)</f>
        <v>16</v>
      </c>
      <c r="D23" s="45">
        <f t="shared" si="2"/>
        <v>17</v>
      </c>
      <c r="E23" s="45">
        <f t="shared" si="2"/>
        <v>2</v>
      </c>
      <c r="F23" s="45">
        <f t="shared" si="2"/>
        <v>7</v>
      </c>
      <c r="G23" s="45">
        <f t="shared" si="2"/>
        <v>18</v>
      </c>
      <c r="H23" s="45">
        <f t="shared" si="2"/>
        <v>6</v>
      </c>
      <c r="I23" s="45">
        <f t="shared" si="2"/>
        <v>5</v>
      </c>
      <c r="J23" s="45">
        <f t="shared" si="2"/>
        <v>12</v>
      </c>
      <c r="K23" s="45">
        <f t="shared" si="2"/>
        <v>14</v>
      </c>
      <c r="L23" s="45">
        <f t="shared" si="2"/>
        <v>10</v>
      </c>
      <c r="M23" s="45">
        <f t="shared" si="2"/>
        <v>11</v>
      </c>
      <c r="N23" s="45">
        <f t="shared" si="2"/>
        <v>1</v>
      </c>
      <c r="O23" s="45">
        <f t="shared" si="2"/>
        <v>13</v>
      </c>
      <c r="P23" s="45">
        <f t="shared" si="2"/>
        <v>4</v>
      </c>
      <c r="Q23" s="45">
        <f t="shared" si="2"/>
        <v>15</v>
      </c>
      <c r="R23" s="45">
        <f t="shared" si="2"/>
        <v>3</v>
      </c>
      <c r="S23" s="45">
        <f t="shared" si="2"/>
        <v>8</v>
      </c>
      <c r="T23" s="45">
        <f t="shared" si="2"/>
        <v>9</v>
      </c>
      <c r="U23" s="45">
        <f t="shared" si="2"/>
        <v>10</v>
      </c>
      <c r="V23" s="45">
        <f t="shared" si="2"/>
        <v>11</v>
      </c>
      <c r="W23" s="11"/>
      <c r="Y23" s="89">
        <v>12</v>
      </c>
      <c r="Z23" s="28">
        <f>mei_A2!D14</f>
        <v>1</v>
      </c>
      <c r="AA23" s="28">
        <f>mei_B2!D14</f>
        <v>11</v>
      </c>
      <c r="AB23" s="28">
        <f>mei_C2!D14</f>
        <v>13</v>
      </c>
      <c r="AC23" s="28">
        <f>mei_D2!D14</f>
        <v>4</v>
      </c>
      <c r="AD23" s="28">
        <f>mei_E2!D14</f>
        <v>12</v>
      </c>
      <c r="AE23" s="28">
        <f>stat2!D13</f>
        <v>11</v>
      </c>
      <c r="AF23" s="28" t="s">
        <v>219</v>
      </c>
      <c r="AG23" s="31"/>
      <c r="AH23" s="12"/>
      <c r="AI23" s="143"/>
      <c r="AJ23" s="144"/>
      <c r="AK23" s="12"/>
      <c r="AO23" s="12"/>
      <c r="AP23" s="12"/>
    </row>
    <row r="24" spans="1:42" s="5" customFormat="1" ht="18.75" customHeight="1" x14ac:dyDescent="0.25">
      <c r="A24" s="65">
        <v>21</v>
      </c>
      <c r="Y24" s="89">
        <v>13</v>
      </c>
      <c r="Z24" s="28">
        <f>mei_A2!D15</f>
        <v>2</v>
      </c>
      <c r="AA24" s="28">
        <f>mei_B2!D15</f>
        <v>14</v>
      </c>
      <c r="AB24" s="28">
        <f>mei_C2!D15</f>
        <v>14</v>
      </c>
      <c r="AC24" s="28">
        <f>mei_D2!D15</f>
        <v>18</v>
      </c>
      <c r="AD24" s="28">
        <f>mei_E2!D15</f>
        <v>8</v>
      </c>
      <c r="AE24" s="28">
        <f>stat2!D14</f>
        <v>14</v>
      </c>
      <c r="AF24" s="28" t="s">
        <v>220</v>
      </c>
      <c r="AG24" s="31"/>
      <c r="AH24" s="12"/>
      <c r="AI24" s="143"/>
      <c r="AJ24" s="144"/>
      <c r="AK24" s="12"/>
      <c r="AO24" s="12"/>
      <c r="AP24" s="12"/>
    </row>
    <row r="25" spans="1:42" s="5" customFormat="1" ht="18.75" customHeight="1" thickBot="1" x14ac:dyDescent="0.3">
      <c r="Y25" s="89">
        <v>14</v>
      </c>
      <c r="Z25" s="28">
        <f>mei_A2!D16</f>
        <v>14</v>
      </c>
      <c r="AA25" s="28">
        <f>mei_B2!D16</f>
        <v>9</v>
      </c>
      <c r="AB25" s="28">
        <f>mei_C2!D16</f>
        <v>11</v>
      </c>
      <c r="AC25" s="28">
        <f>mei_D2!D16</f>
        <v>13</v>
      </c>
      <c r="AD25" s="28">
        <f>mei_E2!D16</f>
        <v>13</v>
      </c>
      <c r="AE25" s="28">
        <f>stat2!D15</f>
        <v>9</v>
      </c>
      <c r="AF25" s="28" t="s">
        <v>221</v>
      </c>
      <c r="AG25" s="31"/>
      <c r="AH25" s="12"/>
      <c r="AI25" s="143"/>
      <c r="AJ25" s="144"/>
      <c r="AK25" s="12"/>
      <c r="AO25" s="12"/>
      <c r="AP25" s="12"/>
    </row>
    <row r="26" spans="1:42" s="5" customFormat="1" ht="16.149999999999999" customHeight="1" thickBot="1" x14ac:dyDescent="0.3">
      <c r="A26" s="65">
        <v>22</v>
      </c>
      <c r="B26" s="80" t="s">
        <v>3</v>
      </c>
      <c r="C26" s="170">
        <v>8</v>
      </c>
      <c r="D26" s="170">
        <v>7</v>
      </c>
      <c r="E26" s="170">
        <v>11</v>
      </c>
      <c r="F26" s="170">
        <v>3</v>
      </c>
      <c r="G26" s="170">
        <v>2</v>
      </c>
      <c r="H26" s="170">
        <v>1</v>
      </c>
      <c r="I26" s="170">
        <v>5</v>
      </c>
      <c r="J26" s="170">
        <v>10</v>
      </c>
      <c r="K26" s="170">
        <v>15</v>
      </c>
      <c r="L26" s="170">
        <v>16</v>
      </c>
      <c r="M26" s="170">
        <v>14</v>
      </c>
      <c r="N26" s="170">
        <v>4</v>
      </c>
      <c r="O26" s="170">
        <v>13</v>
      </c>
      <c r="P26" s="170">
        <v>6</v>
      </c>
      <c r="Q26" s="170">
        <v>9</v>
      </c>
      <c r="R26" s="170">
        <v>12</v>
      </c>
      <c r="S26" s="170">
        <v>17</v>
      </c>
      <c r="T26" s="170">
        <v>18</v>
      </c>
      <c r="U26" s="170">
        <v>19</v>
      </c>
      <c r="V26" s="170">
        <v>20</v>
      </c>
      <c r="W26" s="40">
        <f>SUM(C26:V26)</f>
        <v>210</v>
      </c>
      <c r="Y26" s="89">
        <v>15</v>
      </c>
      <c r="Z26" s="28">
        <f>mei_A2!D17</f>
        <v>15</v>
      </c>
      <c r="AA26" s="28">
        <f>mei_B2!D17</f>
        <v>15</v>
      </c>
      <c r="AB26" s="28">
        <f>mei_C2!D17</f>
        <v>15</v>
      </c>
      <c r="AC26" s="28">
        <f>mei_D2!D17</f>
        <v>1</v>
      </c>
      <c r="AD26" s="28">
        <f>mei_E2!D17</f>
        <v>11</v>
      </c>
      <c r="AE26" s="28">
        <f>stat2!D16</f>
        <v>15</v>
      </c>
      <c r="AF26" s="28" t="s">
        <v>222</v>
      </c>
      <c r="AH26" s="12"/>
      <c r="AI26" s="143"/>
      <c r="AJ26" s="144"/>
      <c r="AK26" s="12"/>
      <c r="AO26" s="12"/>
      <c r="AP26" s="12"/>
    </row>
    <row r="27" spans="1:42" s="5" customFormat="1" ht="20.25" customHeight="1" thickBot="1" x14ac:dyDescent="0.3">
      <c r="A27" s="65">
        <v>23</v>
      </c>
      <c r="B27" s="66" t="s">
        <v>35</v>
      </c>
      <c r="C27" s="170">
        <v>1</v>
      </c>
      <c r="D27" s="170">
        <v>14</v>
      </c>
      <c r="E27" s="170">
        <v>13</v>
      </c>
      <c r="F27" s="170">
        <v>12</v>
      </c>
      <c r="G27" s="170">
        <v>11</v>
      </c>
      <c r="H27" s="170">
        <v>6</v>
      </c>
      <c r="I27" s="170">
        <v>10</v>
      </c>
      <c r="J27" s="170">
        <v>3</v>
      </c>
      <c r="K27" s="170">
        <v>9</v>
      </c>
      <c r="L27" s="170">
        <v>8</v>
      </c>
      <c r="M27" s="170">
        <v>5</v>
      </c>
      <c r="N27" s="170">
        <v>2</v>
      </c>
      <c r="O27" s="170">
        <v>16</v>
      </c>
      <c r="P27" s="170">
        <v>7</v>
      </c>
      <c r="Q27" s="170">
        <v>4</v>
      </c>
      <c r="R27" s="170">
        <v>15</v>
      </c>
      <c r="S27" s="170">
        <v>17</v>
      </c>
      <c r="T27" s="170">
        <v>18</v>
      </c>
      <c r="U27" s="170">
        <v>19</v>
      </c>
      <c r="V27" s="170">
        <v>20</v>
      </c>
      <c r="W27" s="106">
        <f>SUM(C27:V27)</f>
        <v>210</v>
      </c>
      <c r="Y27" s="89">
        <v>16</v>
      </c>
      <c r="Z27" s="28">
        <f>mei_A2!D18</f>
        <v>16</v>
      </c>
      <c r="AA27" s="28">
        <f>mei_B2!D18</f>
        <v>16</v>
      </c>
      <c r="AB27" s="28">
        <f>mei_C2!D18</f>
        <v>16</v>
      </c>
      <c r="AC27" s="28">
        <f>mei_D2!D18</f>
        <v>6</v>
      </c>
      <c r="AD27" s="28">
        <f>mei_E2!D18</f>
        <v>16</v>
      </c>
      <c r="AE27" s="28">
        <f>stat2!D17</f>
        <v>16</v>
      </c>
      <c r="AF27" s="28" t="s">
        <v>223</v>
      </c>
      <c r="AH27" s="12"/>
      <c r="AI27" s="143"/>
      <c r="AJ27" s="144"/>
      <c r="AK27" s="12"/>
      <c r="AO27" s="12"/>
      <c r="AP27" s="12"/>
    </row>
    <row r="28" spans="1:42" s="5" customFormat="1" ht="28.5" customHeight="1" thickBot="1" x14ac:dyDescent="0.3">
      <c r="A28" s="65">
        <v>24</v>
      </c>
      <c r="B28" s="66" t="s">
        <v>36</v>
      </c>
      <c r="C28" s="170">
        <v>2</v>
      </c>
      <c r="D28" s="170">
        <v>12</v>
      </c>
      <c r="E28" s="170">
        <v>6</v>
      </c>
      <c r="F28" s="170">
        <v>16</v>
      </c>
      <c r="G28" s="170">
        <v>9</v>
      </c>
      <c r="H28" s="170">
        <v>5</v>
      </c>
      <c r="I28" s="170">
        <v>8</v>
      </c>
      <c r="J28" s="170">
        <v>7</v>
      </c>
      <c r="K28" s="182">
        <v>3</v>
      </c>
      <c r="L28" s="182">
        <v>13</v>
      </c>
      <c r="M28" s="182">
        <v>11</v>
      </c>
      <c r="N28" s="182">
        <v>15</v>
      </c>
      <c r="O28" s="182">
        <v>10</v>
      </c>
      <c r="P28" s="182">
        <v>14</v>
      </c>
      <c r="Q28" s="182">
        <v>1</v>
      </c>
      <c r="R28" s="170">
        <v>4</v>
      </c>
      <c r="S28" s="170">
        <v>17</v>
      </c>
      <c r="T28" s="170">
        <v>18</v>
      </c>
      <c r="U28" s="170">
        <v>19</v>
      </c>
      <c r="V28" s="170">
        <v>20</v>
      </c>
      <c r="W28" s="107">
        <f>SUM(C28:V28)</f>
        <v>210</v>
      </c>
      <c r="Y28" s="89">
        <v>17</v>
      </c>
      <c r="Z28" s="28">
        <f>mei_A2!D19</f>
        <v>18</v>
      </c>
      <c r="AA28" s="28">
        <f>mei_B2!D19</f>
        <v>17</v>
      </c>
      <c r="AB28" s="28">
        <f>mei_C2!D19</f>
        <v>17</v>
      </c>
      <c r="AC28" s="28">
        <f>mei_D2!D19</f>
        <v>16</v>
      </c>
      <c r="AD28" s="28">
        <f>mei_E2!D19</f>
        <v>17</v>
      </c>
      <c r="AE28" s="28">
        <f>stat2!D18</f>
        <v>17</v>
      </c>
      <c r="AF28" s="28" t="s">
        <v>224</v>
      </c>
      <c r="AH28" s="12"/>
      <c r="AI28" s="143"/>
      <c r="AJ28" s="144"/>
      <c r="AK28" s="12"/>
      <c r="AO28" s="12"/>
      <c r="AP28" s="12"/>
    </row>
    <row r="29" spans="1:42" s="5" customFormat="1" ht="26.25" customHeight="1" thickBot="1" x14ac:dyDescent="0.3">
      <c r="A29" s="65">
        <v>25</v>
      </c>
      <c r="B29" s="66" t="s">
        <v>536</v>
      </c>
      <c r="C29" s="182">
        <v>7</v>
      </c>
      <c r="D29" s="182">
        <v>8</v>
      </c>
      <c r="E29" s="182">
        <v>2</v>
      </c>
      <c r="F29" s="182">
        <v>9</v>
      </c>
      <c r="G29" s="182">
        <v>5</v>
      </c>
      <c r="H29" s="182">
        <v>1</v>
      </c>
      <c r="I29" s="182">
        <v>3</v>
      </c>
      <c r="J29" s="183">
        <v>11</v>
      </c>
      <c r="K29" s="184"/>
      <c r="L29" s="184"/>
      <c r="M29" s="184"/>
      <c r="N29" s="184"/>
      <c r="O29" s="184"/>
      <c r="P29" s="184"/>
      <c r="Q29" s="184"/>
      <c r="R29" s="184"/>
      <c r="S29" s="170">
        <v>17</v>
      </c>
      <c r="T29" s="170">
        <v>18</v>
      </c>
      <c r="U29" s="170">
        <v>19</v>
      </c>
      <c r="V29" s="170">
        <v>20</v>
      </c>
      <c r="W29" s="3"/>
      <c r="Y29" s="89">
        <v>18</v>
      </c>
      <c r="Z29" s="28">
        <f>mei_A2!D20</f>
        <v>17</v>
      </c>
      <c r="AA29" s="28">
        <f>mei_B2!D20</f>
        <v>18</v>
      </c>
      <c r="AB29" s="28">
        <f>mei_C2!D20</f>
        <v>18</v>
      </c>
      <c r="AC29" s="28">
        <f>mei_D2!D20</f>
        <v>17</v>
      </c>
      <c r="AD29" s="28">
        <f>mei_E2!D20</f>
        <v>18</v>
      </c>
      <c r="AE29" s="28">
        <f>stat2!D19</f>
        <v>18</v>
      </c>
      <c r="AF29" s="28" t="s">
        <v>225</v>
      </c>
      <c r="AH29" s="12"/>
      <c r="AI29" s="143"/>
      <c r="AJ29" s="144"/>
      <c r="AK29" s="12"/>
      <c r="AO29" s="12"/>
      <c r="AP29" s="12"/>
    </row>
    <row r="30" spans="1:42" s="5" customFormat="1" ht="21.75" customHeight="1" thickBot="1" x14ac:dyDescent="0.3">
      <c r="A30" s="65">
        <v>26</v>
      </c>
      <c r="B30" s="66" t="s">
        <v>537</v>
      </c>
      <c r="C30" s="182"/>
      <c r="D30" s="182"/>
      <c r="E30" s="182"/>
      <c r="F30" s="185"/>
      <c r="G30" s="185"/>
      <c r="H30" s="185"/>
      <c r="I30" s="185"/>
      <c r="J30" s="185"/>
      <c r="K30" s="185"/>
      <c r="L30" s="185"/>
      <c r="M30" s="185"/>
      <c r="N30" s="185"/>
      <c r="O30" s="185"/>
      <c r="P30" s="185"/>
      <c r="Q30" s="185"/>
      <c r="R30" s="185"/>
      <c r="S30" s="170">
        <v>17</v>
      </c>
      <c r="T30" s="170">
        <v>18</v>
      </c>
      <c r="U30" s="170">
        <v>19</v>
      </c>
      <c r="V30" s="170">
        <v>20</v>
      </c>
      <c r="W30" s="140"/>
      <c r="Y30" s="89">
        <v>19</v>
      </c>
      <c r="Z30" s="28">
        <f>mei_A2!D21</f>
        <v>20</v>
      </c>
      <c r="AA30" s="28">
        <f>mei_B2!D21</f>
        <v>19</v>
      </c>
      <c r="AB30" s="28">
        <f>mei_C2!D21</f>
        <v>19</v>
      </c>
      <c r="AC30" s="28">
        <f>mei_D2!D21</f>
        <v>19</v>
      </c>
      <c r="AD30" s="28">
        <f>mei_E2!D21</f>
        <v>19</v>
      </c>
      <c r="AE30" s="28">
        <f>stat2!D20</f>
        <v>19</v>
      </c>
      <c r="AF30" s="28" t="s">
        <v>226</v>
      </c>
      <c r="AH30" s="12"/>
      <c r="AI30" s="143"/>
      <c r="AJ30" s="144"/>
      <c r="AK30" s="12"/>
      <c r="AO30" s="12"/>
      <c r="AP30" s="12"/>
    </row>
    <row r="31" spans="1:42" s="5" customFormat="1" ht="25.5" customHeight="1" thickBot="1" x14ac:dyDescent="0.3">
      <c r="A31" s="65">
        <v>27</v>
      </c>
      <c r="B31" s="66" t="s">
        <v>90</v>
      </c>
      <c r="C31" s="170">
        <v>15</v>
      </c>
      <c r="D31" s="170">
        <v>1</v>
      </c>
      <c r="E31" s="170">
        <v>8</v>
      </c>
      <c r="F31" s="170">
        <v>11</v>
      </c>
      <c r="G31" s="170">
        <v>7</v>
      </c>
      <c r="H31" s="170">
        <v>2</v>
      </c>
      <c r="I31" s="170">
        <v>5</v>
      </c>
      <c r="J31" s="170">
        <v>4</v>
      </c>
      <c r="K31" s="170">
        <v>9</v>
      </c>
      <c r="L31" s="170">
        <v>13</v>
      </c>
      <c r="M31" s="170">
        <v>6</v>
      </c>
      <c r="N31" s="170">
        <v>14</v>
      </c>
      <c r="O31" s="170">
        <v>3</v>
      </c>
      <c r="P31" s="170">
        <v>16</v>
      </c>
      <c r="Q31" s="170">
        <v>10</v>
      </c>
      <c r="R31" s="170">
        <v>12</v>
      </c>
      <c r="S31" s="170">
        <v>17</v>
      </c>
      <c r="T31" s="170">
        <v>18</v>
      </c>
      <c r="U31" s="170">
        <v>19</v>
      </c>
      <c r="V31" s="170">
        <v>20</v>
      </c>
      <c r="W31" s="40">
        <f>SUM(C31:V31)</f>
        <v>210</v>
      </c>
      <c r="Y31" s="90">
        <v>20</v>
      </c>
      <c r="Z31" s="28">
        <f>mei_A2!D22</f>
        <v>19</v>
      </c>
      <c r="AA31" s="28">
        <f>mei_B2!D22</f>
        <v>20</v>
      </c>
      <c r="AB31" s="28">
        <f>mei_C2!D22</f>
        <v>20</v>
      </c>
      <c r="AC31" s="28">
        <f>mei_D2!D22</f>
        <v>20</v>
      </c>
      <c r="AD31" s="28">
        <f>mei_E2!D22</f>
        <v>20</v>
      </c>
      <c r="AE31" s="28">
        <f>stat2!D21</f>
        <v>20</v>
      </c>
      <c r="AF31" s="28" t="s">
        <v>227</v>
      </c>
      <c r="AH31" s="12"/>
      <c r="AI31" s="144"/>
      <c r="AJ31" s="144"/>
      <c r="AK31" s="12"/>
      <c r="AO31" s="12"/>
      <c r="AP31" s="12"/>
    </row>
    <row r="32" spans="1:42" s="5" customFormat="1" ht="21" customHeight="1" thickBot="1" x14ac:dyDescent="0.3">
      <c r="A32" s="65">
        <v>28</v>
      </c>
      <c r="B32" s="66" t="s">
        <v>91</v>
      </c>
      <c r="C32" s="170">
        <v>8</v>
      </c>
      <c r="D32" s="170">
        <v>7</v>
      </c>
      <c r="E32" s="170">
        <v>11</v>
      </c>
      <c r="F32" s="170">
        <v>3</v>
      </c>
      <c r="G32" s="170">
        <v>1</v>
      </c>
      <c r="H32" s="170">
        <v>2</v>
      </c>
      <c r="I32" s="170">
        <v>9</v>
      </c>
      <c r="J32" s="170">
        <v>5</v>
      </c>
      <c r="K32" s="170">
        <v>15</v>
      </c>
      <c r="L32" s="170">
        <v>10</v>
      </c>
      <c r="M32" s="170">
        <v>4</v>
      </c>
      <c r="N32" s="170">
        <v>13</v>
      </c>
      <c r="O32" s="170">
        <v>16</v>
      </c>
      <c r="P32" s="170">
        <v>6</v>
      </c>
      <c r="Q32" s="170">
        <v>14</v>
      </c>
      <c r="R32" s="170">
        <v>12</v>
      </c>
      <c r="S32" s="170">
        <v>17</v>
      </c>
      <c r="T32" s="170">
        <v>18</v>
      </c>
      <c r="U32" s="170">
        <v>19</v>
      </c>
      <c r="V32" s="170">
        <v>20</v>
      </c>
      <c r="W32" s="106">
        <f>SUM(C32:V32)</f>
        <v>210</v>
      </c>
      <c r="Y32" s="7"/>
      <c r="Z32" s="91" t="s">
        <v>76</v>
      </c>
      <c r="AA32" s="92" t="s">
        <v>77</v>
      </c>
      <c r="AB32" s="92" t="s">
        <v>78</v>
      </c>
      <c r="AC32" s="92" t="s">
        <v>79</v>
      </c>
      <c r="AD32" s="93" t="s">
        <v>80</v>
      </c>
      <c r="AE32" s="92" t="s">
        <v>79</v>
      </c>
      <c r="AF32" s="28"/>
      <c r="AH32" s="12"/>
      <c r="AI32" s="144"/>
      <c r="AJ32" s="144"/>
      <c r="AK32" s="12"/>
      <c r="AO32" s="12"/>
      <c r="AP32" s="12"/>
    </row>
    <row r="33" spans="1:36" s="5" customFormat="1" ht="26.25" customHeight="1" thickBot="1" x14ac:dyDescent="0.3">
      <c r="A33" s="65">
        <v>29</v>
      </c>
      <c r="B33" s="52" t="s">
        <v>88</v>
      </c>
      <c r="C33" s="182">
        <v>8</v>
      </c>
      <c r="D33" s="182">
        <v>7</v>
      </c>
      <c r="E33" s="182">
        <v>2</v>
      </c>
      <c r="F33" s="182">
        <v>1</v>
      </c>
      <c r="G33" s="182">
        <v>5</v>
      </c>
      <c r="H33" s="182">
        <v>3</v>
      </c>
      <c r="I33" s="182">
        <v>11</v>
      </c>
      <c r="J33" s="182">
        <v>9</v>
      </c>
      <c r="K33" s="182">
        <v>4</v>
      </c>
      <c r="L33" s="182">
        <v>6</v>
      </c>
      <c r="M33" s="182">
        <v>15</v>
      </c>
      <c r="N33" s="182">
        <v>10</v>
      </c>
      <c r="O33" s="182">
        <v>13</v>
      </c>
      <c r="P33" s="182">
        <v>12</v>
      </c>
      <c r="Q33" s="182">
        <v>16</v>
      </c>
      <c r="R33" s="170">
        <v>14</v>
      </c>
      <c r="S33" s="170">
        <v>17</v>
      </c>
      <c r="T33" s="170">
        <v>18</v>
      </c>
      <c r="U33" s="170">
        <v>19</v>
      </c>
      <c r="V33" s="170">
        <v>20</v>
      </c>
      <c r="W33" s="107">
        <f>SUM(C33:V33)</f>
        <v>210</v>
      </c>
    </row>
    <row r="34" spans="1:36" s="5" customFormat="1" ht="16.149999999999999" customHeight="1" thickBot="1" x14ac:dyDescent="0.3">
      <c r="A34" s="65">
        <v>30</v>
      </c>
      <c r="B34" s="52" t="s">
        <v>538</v>
      </c>
      <c r="C34" s="186"/>
      <c r="D34" s="186"/>
      <c r="E34" s="186"/>
      <c r="F34" s="186"/>
      <c r="G34" s="187"/>
      <c r="H34" s="188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Y34" s="214" t="s">
        <v>378</v>
      </c>
      <c r="Z34" s="215"/>
      <c r="AA34" s="21">
        <v>1</v>
      </c>
      <c r="AC34" s="42" t="s">
        <v>379</v>
      </c>
      <c r="AD34" s="21">
        <v>3</v>
      </c>
    </row>
    <row r="35" spans="1:36" ht="15" customHeight="1" thickBot="1" x14ac:dyDescent="0.3">
      <c r="A35" s="65">
        <v>31</v>
      </c>
      <c r="B35" s="52" t="s">
        <v>206</v>
      </c>
      <c r="C35" s="186">
        <v>7</v>
      </c>
      <c r="D35" s="186">
        <v>3</v>
      </c>
      <c r="E35" s="186">
        <v>1</v>
      </c>
      <c r="F35" s="186">
        <v>8</v>
      </c>
      <c r="G35" s="186">
        <v>5</v>
      </c>
      <c r="H35" s="186">
        <v>11</v>
      </c>
      <c r="I35" s="186">
        <v>2</v>
      </c>
      <c r="J35" s="186">
        <v>9</v>
      </c>
      <c r="K35" s="184"/>
      <c r="L35" s="184"/>
      <c r="M35" s="184"/>
      <c r="N35" s="184"/>
      <c r="O35" s="184"/>
      <c r="P35" s="184"/>
      <c r="Q35" s="184"/>
      <c r="R35" s="184"/>
      <c r="S35" s="184"/>
      <c r="T35" s="184"/>
      <c r="U35" s="184"/>
      <c r="V35" s="184"/>
      <c r="W35" s="5"/>
    </row>
    <row r="36" spans="1:36" ht="15" customHeight="1" thickBot="1" x14ac:dyDescent="0.3">
      <c r="B36" s="52" t="s">
        <v>207</v>
      </c>
      <c r="C36" s="186">
        <v>8</v>
      </c>
      <c r="D36" s="186">
        <v>7</v>
      </c>
      <c r="E36" s="186">
        <v>11</v>
      </c>
      <c r="F36" s="186">
        <v>1</v>
      </c>
      <c r="G36" s="186">
        <v>3</v>
      </c>
      <c r="H36" s="186">
        <v>2</v>
      </c>
      <c r="I36" s="186">
        <v>9</v>
      </c>
      <c r="J36" s="186">
        <v>5</v>
      </c>
      <c r="K36" s="184"/>
      <c r="L36" s="184"/>
      <c r="M36" s="184"/>
      <c r="N36" s="184"/>
      <c r="O36" s="184"/>
      <c r="P36" s="184"/>
      <c r="Q36" s="184"/>
      <c r="R36" s="184"/>
      <c r="S36" s="184"/>
      <c r="T36" s="184"/>
      <c r="U36" s="184"/>
      <c r="V36" s="184"/>
      <c r="W36" s="5"/>
    </row>
    <row r="37" spans="1:36" ht="15" customHeight="1" thickBot="1" x14ac:dyDescent="0.4"/>
    <row r="38" spans="1:36" s="5" customFormat="1" ht="16.5" thickBot="1" x14ac:dyDescent="0.3">
      <c r="A38" s="20">
        <v>1</v>
      </c>
      <c r="B38" s="19" t="s">
        <v>104</v>
      </c>
      <c r="C38" s="189">
        <v>8</v>
      </c>
      <c r="D38" s="189">
        <v>3</v>
      </c>
      <c r="E38" s="189">
        <v>7</v>
      </c>
      <c r="F38" s="189">
        <v>2</v>
      </c>
      <c r="G38" s="189">
        <v>9</v>
      </c>
      <c r="H38" s="189">
        <v>1</v>
      </c>
      <c r="I38" s="189">
        <v>11</v>
      </c>
      <c r="J38" s="189">
        <v>16</v>
      </c>
      <c r="K38" s="172"/>
      <c r="L38" s="27"/>
      <c r="N38" s="76" t="s">
        <v>185</v>
      </c>
      <c r="O38" s="76" t="s">
        <v>140</v>
      </c>
      <c r="P38" s="76" t="s">
        <v>141</v>
      </c>
      <c r="Q38" s="207" t="s">
        <v>34</v>
      </c>
      <c r="R38" s="208"/>
      <c r="S38" s="208"/>
      <c r="T38" s="208"/>
      <c r="U38" s="209"/>
      <c r="V38" s="41" t="s">
        <v>140</v>
      </c>
      <c r="W38" s="41" t="s">
        <v>141</v>
      </c>
      <c r="X38" s="42" t="s">
        <v>186</v>
      </c>
      <c r="Y38" s="42" t="s">
        <v>145</v>
      </c>
      <c r="Z38" s="56" t="s">
        <v>142</v>
      </c>
      <c r="AA38" s="41" t="s">
        <v>143</v>
      </c>
      <c r="AB38" s="41" t="s">
        <v>144</v>
      </c>
      <c r="AC38" s="42" t="s">
        <v>157</v>
      </c>
      <c r="AD38" s="42" t="s">
        <v>158</v>
      </c>
      <c r="AE38" s="42" t="s">
        <v>159</v>
      </c>
      <c r="AF38" s="42" t="s">
        <v>160</v>
      </c>
      <c r="AG38" s="42" t="s">
        <v>161</v>
      </c>
      <c r="AH38" s="42" t="s">
        <v>162</v>
      </c>
      <c r="AI38" s="42" t="s">
        <v>72</v>
      </c>
      <c r="AJ38" s="42" t="s">
        <v>189</v>
      </c>
    </row>
    <row r="39" spans="1:36" s="5" customFormat="1" ht="16.5" thickBot="1" x14ac:dyDescent="0.3">
      <c r="A39" s="20">
        <v>2</v>
      </c>
      <c r="B39" s="19" t="s">
        <v>105</v>
      </c>
      <c r="C39" s="189">
        <v>8</v>
      </c>
      <c r="D39" s="189">
        <v>2</v>
      </c>
      <c r="E39" s="189">
        <v>3</v>
      </c>
      <c r="F39" s="189">
        <v>1</v>
      </c>
      <c r="G39" s="189">
        <v>5</v>
      </c>
      <c r="H39" s="189">
        <v>11</v>
      </c>
      <c r="I39" s="189">
        <v>9</v>
      </c>
      <c r="J39" s="189">
        <v>4</v>
      </c>
      <c r="K39" s="172"/>
      <c r="L39" s="27"/>
      <c r="M39" s="76" t="s">
        <v>163</v>
      </c>
      <c r="N39" s="170">
        <v>50.69</v>
      </c>
      <c r="O39" s="170">
        <v>6</v>
      </c>
      <c r="P39" s="170">
        <v>9</v>
      </c>
      <c r="Q39" s="81"/>
      <c r="R39" s="81"/>
      <c r="S39" s="81"/>
      <c r="T39" s="81"/>
      <c r="U39" s="81">
        <v>1</v>
      </c>
      <c r="V39" s="42">
        <f t="shared" ref="V39:V58" si="3">IF(O39&lt;&gt;"",O39,999)</f>
        <v>6</v>
      </c>
      <c r="W39" s="42">
        <f>IF(P39&lt;&gt;"",P39,999)</f>
        <v>9</v>
      </c>
      <c r="X39" s="42">
        <f>SUM(Q39:U39)</f>
        <v>1</v>
      </c>
      <c r="Y39" s="42">
        <f>IF(X39=0,-999,X39)</f>
        <v>1</v>
      </c>
      <c r="Z39" s="42">
        <f t="shared" ref="Z39:Z49" si="4">O39-Y39</f>
        <v>5</v>
      </c>
      <c r="AA39" s="42">
        <f>P39-Y39</f>
        <v>8</v>
      </c>
      <c r="AB39" s="42">
        <f>Z39+AA39</f>
        <v>13</v>
      </c>
      <c r="AC39" s="42" t="str">
        <f>IF(Z39&gt;=0,"POSITIF","NEGATIF")</f>
        <v>POSITIF</v>
      </c>
      <c r="AD39" s="42" t="str">
        <f>IF(AA39&gt;=0,"POSITIF","NEGATIF")</f>
        <v>POSITIF</v>
      </c>
      <c r="AE39" s="42" t="str">
        <f>IF(AB39&gt;=0,"POSITIF","NEGATIF")</f>
        <v>POSITIF</v>
      </c>
      <c r="AF39" s="42">
        <f t="shared" ref="AF39:AF58" si="5">ABS(Z39)</f>
        <v>5</v>
      </c>
      <c r="AG39" s="42">
        <f t="shared" ref="AG39:AG58" si="6">ABS(AA39)</f>
        <v>8</v>
      </c>
      <c r="AH39" s="42">
        <f t="shared" ref="AH39:AH58" si="7">ABS(AB39)</f>
        <v>13</v>
      </c>
      <c r="AI39" s="42">
        <f>V39-W39</f>
        <v>-3</v>
      </c>
      <c r="AJ39" s="42" t="str">
        <f>IF(AI39&gt;=0,"POSITIF","NEGATIF")</f>
        <v>NEGATIF</v>
      </c>
    </row>
    <row r="40" spans="1:36" s="5" customFormat="1" ht="16.149999999999999" customHeight="1" thickBot="1" x14ac:dyDescent="0.3">
      <c r="A40" s="20">
        <v>3</v>
      </c>
      <c r="B40" s="19" t="s">
        <v>106</v>
      </c>
      <c r="C40" s="189">
        <v>8</v>
      </c>
      <c r="D40" s="189">
        <v>1</v>
      </c>
      <c r="E40" s="189">
        <v>11</v>
      </c>
      <c r="F40" s="189">
        <v>9</v>
      </c>
      <c r="G40" s="189">
        <v>15</v>
      </c>
      <c r="H40" s="189">
        <v>2</v>
      </c>
      <c r="I40" s="189">
        <v>7</v>
      </c>
      <c r="J40" s="189">
        <v>3</v>
      </c>
      <c r="K40" s="172"/>
      <c r="L40" s="27"/>
      <c r="M40" s="76" t="s">
        <v>164</v>
      </c>
      <c r="N40" s="170">
        <v>214.58</v>
      </c>
      <c r="O40" s="170">
        <v>12</v>
      </c>
      <c r="P40" s="170">
        <v>11</v>
      </c>
      <c r="Q40" s="21"/>
      <c r="R40" s="21"/>
      <c r="S40" s="21"/>
      <c r="T40" s="21"/>
      <c r="U40" s="21">
        <v>2</v>
      </c>
      <c r="V40" s="42">
        <f t="shared" si="3"/>
        <v>12</v>
      </c>
      <c r="W40" s="42">
        <f>IF(P40&lt;&gt;"",P40,999)</f>
        <v>11</v>
      </c>
      <c r="X40" s="42">
        <f t="shared" ref="X40:X57" si="8">SUM(Q40:U40)</f>
        <v>2</v>
      </c>
      <c r="Y40" s="42">
        <f t="shared" ref="Y40:Y58" si="9">IF(X40=0,-999,X40)</f>
        <v>2</v>
      </c>
      <c r="Z40" s="42">
        <f t="shared" si="4"/>
        <v>10</v>
      </c>
      <c r="AA40" s="42">
        <f>P40-Y40</f>
        <v>9</v>
      </c>
      <c r="AB40" s="42">
        <f t="shared" ref="AB40:AB58" si="10">Z40+AA40</f>
        <v>19</v>
      </c>
      <c r="AC40" s="42" t="str">
        <f t="shared" ref="AC40:AE58" si="11">IF(Z40&gt;=0,"POSITIF","NEGATIF")</f>
        <v>POSITIF</v>
      </c>
      <c r="AD40" s="42" t="str">
        <f t="shared" si="11"/>
        <v>POSITIF</v>
      </c>
      <c r="AE40" s="42" t="str">
        <f t="shared" si="11"/>
        <v>POSITIF</v>
      </c>
      <c r="AF40" s="42">
        <f t="shared" si="5"/>
        <v>10</v>
      </c>
      <c r="AG40" s="42">
        <f t="shared" si="6"/>
        <v>9</v>
      </c>
      <c r="AH40" s="42">
        <f t="shared" si="7"/>
        <v>19</v>
      </c>
      <c r="AI40" s="42">
        <f t="shared" ref="AI40:AI58" si="12">V40-W40</f>
        <v>1</v>
      </c>
      <c r="AJ40" s="42" t="str">
        <f t="shared" ref="AJ40:AJ58" si="13">IF(AI40&gt;=0,"POSITIF","NEGATIF")</f>
        <v>POSITIF</v>
      </c>
    </row>
    <row r="41" spans="1:36" s="5" customFormat="1" ht="16.149999999999999" customHeight="1" thickBot="1" x14ac:dyDescent="0.3">
      <c r="A41" s="20">
        <v>4</v>
      </c>
      <c r="B41" s="19" t="s">
        <v>107</v>
      </c>
      <c r="C41" s="189">
        <v>7</v>
      </c>
      <c r="D41" s="189">
        <v>11</v>
      </c>
      <c r="E41" s="189">
        <v>1</v>
      </c>
      <c r="F41" s="189">
        <v>8</v>
      </c>
      <c r="G41" s="189">
        <v>2</v>
      </c>
      <c r="H41" s="189">
        <v>9</v>
      </c>
      <c r="I41" s="189">
        <v>3</v>
      </c>
      <c r="J41" s="189">
        <v>5</v>
      </c>
      <c r="K41" s="172"/>
      <c r="L41" s="27"/>
      <c r="M41" s="76" t="s">
        <v>165</v>
      </c>
      <c r="N41" s="170">
        <v>31.45</v>
      </c>
      <c r="O41" s="170">
        <v>5.5</v>
      </c>
      <c r="P41" s="170">
        <v>10</v>
      </c>
      <c r="Q41" s="21"/>
      <c r="R41" s="21"/>
      <c r="S41" s="21"/>
      <c r="T41" s="21"/>
      <c r="U41" s="81">
        <v>3</v>
      </c>
      <c r="V41" s="42">
        <f t="shared" si="3"/>
        <v>5.5</v>
      </c>
      <c r="W41" s="42">
        <f>IF(P41&lt;&gt;"",P41,999)</f>
        <v>10</v>
      </c>
      <c r="X41" s="42">
        <f t="shared" si="8"/>
        <v>3</v>
      </c>
      <c r="Y41" s="42">
        <f t="shared" si="9"/>
        <v>3</v>
      </c>
      <c r="Z41" s="42">
        <f t="shared" si="4"/>
        <v>2.5</v>
      </c>
      <c r="AA41" s="42">
        <f>P41-Y41</f>
        <v>7</v>
      </c>
      <c r="AB41" s="42">
        <f t="shared" si="10"/>
        <v>9.5</v>
      </c>
      <c r="AC41" s="42" t="str">
        <f t="shared" si="11"/>
        <v>POSITIF</v>
      </c>
      <c r="AD41" s="42" t="str">
        <f t="shared" si="11"/>
        <v>POSITIF</v>
      </c>
      <c r="AE41" s="42" t="str">
        <f t="shared" si="11"/>
        <v>POSITIF</v>
      </c>
      <c r="AF41" s="42">
        <f t="shared" si="5"/>
        <v>2.5</v>
      </c>
      <c r="AG41" s="42">
        <f t="shared" si="6"/>
        <v>7</v>
      </c>
      <c r="AH41" s="42">
        <f t="shared" si="7"/>
        <v>9.5</v>
      </c>
      <c r="AI41" s="42">
        <f t="shared" si="12"/>
        <v>-4.5</v>
      </c>
      <c r="AJ41" s="42" t="str">
        <f t="shared" si="13"/>
        <v>NEGATIF</v>
      </c>
    </row>
    <row r="42" spans="1:36" s="5" customFormat="1" ht="16.149999999999999" customHeight="1" thickBot="1" x14ac:dyDescent="0.3">
      <c r="A42" s="20">
        <v>5</v>
      </c>
      <c r="B42" s="19" t="s">
        <v>108</v>
      </c>
      <c r="C42" s="189">
        <v>8</v>
      </c>
      <c r="D42" s="189">
        <v>3</v>
      </c>
      <c r="E42" s="189">
        <v>10</v>
      </c>
      <c r="F42" s="189">
        <v>11</v>
      </c>
      <c r="G42" s="189">
        <v>1</v>
      </c>
      <c r="H42" s="189">
        <v>7</v>
      </c>
      <c r="I42" s="189">
        <v>5</v>
      </c>
      <c r="J42" s="189">
        <v>9</v>
      </c>
      <c r="K42" s="172"/>
      <c r="L42" s="27"/>
      <c r="M42" s="76" t="s">
        <v>166</v>
      </c>
      <c r="N42" s="170">
        <v>54.3</v>
      </c>
      <c r="O42" s="170">
        <v>17</v>
      </c>
      <c r="P42" s="170">
        <v>18</v>
      </c>
      <c r="Q42" s="21"/>
      <c r="R42" s="21"/>
      <c r="S42" s="21"/>
      <c r="T42" s="21"/>
      <c r="U42" s="21">
        <v>4</v>
      </c>
      <c r="V42" s="42">
        <f t="shared" si="3"/>
        <v>17</v>
      </c>
      <c r="W42" s="42">
        <f>IF(P42&lt;&gt;"",P42,999)</f>
        <v>18</v>
      </c>
      <c r="X42" s="42">
        <f t="shared" si="8"/>
        <v>4</v>
      </c>
      <c r="Y42" s="42">
        <f t="shared" si="9"/>
        <v>4</v>
      </c>
      <c r="Z42" s="42">
        <f t="shared" si="4"/>
        <v>13</v>
      </c>
      <c r="AA42" s="42">
        <f>P42-Y42</f>
        <v>14</v>
      </c>
      <c r="AB42" s="42">
        <f t="shared" si="10"/>
        <v>27</v>
      </c>
      <c r="AC42" s="42" t="str">
        <f t="shared" si="11"/>
        <v>POSITIF</v>
      </c>
      <c r="AD42" s="42" t="str">
        <f t="shared" si="11"/>
        <v>POSITIF</v>
      </c>
      <c r="AE42" s="42" t="str">
        <f t="shared" si="11"/>
        <v>POSITIF</v>
      </c>
      <c r="AF42" s="42">
        <f t="shared" si="5"/>
        <v>13</v>
      </c>
      <c r="AG42" s="42">
        <f t="shared" si="6"/>
        <v>14</v>
      </c>
      <c r="AH42" s="42">
        <f t="shared" si="7"/>
        <v>27</v>
      </c>
      <c r="AI42" s="42">
        <f t="shared" si="12"/>
        <v>-1</v>
      </c>
      <c r="AJ42" s="42" t="str">
        <f t="shared" si="13"/>
        <v>NEGATIF</v>
      </c>
    </row>
    <row r="43" spans="1:36" s="5" customFormat="1" ht="16.149999999999999" customHeight="1" thickBot="1" x14ac:dyDescent="0.3">
      <c r="A43" s="20">
        <v>6</v>
      </c>
      <c r="B43" s="19" t="s">
        <v>109</v>
      </c>
      <c r="C43" s="189">
        <v>7</v>
      </c>
      <c r="D43" s="189">
        <v>8</v>
      </c>
      <c r="E43" s="189">
        <v>3</v>
      </c>
      <c r="F43" s="189">
        <v>2</v>
      </c>
      <c r="G43" s="189">
        <v>10</v>
      </c>
      <c r="H43" s="189">
        <v>11</v>
      </c>
      <c r="I43" s="189">
        <v>5</v>
      </c>
      <c r="J43" s="189">
        <v>15</v>
      </c>
      <c r="K43" s="172"/>
      <c r="L43" s="27"/>
      <c r="M43" s="76" t="s">
        <v>167</v>
      </c>
      <c r="N43" s="170">
        <v>133.71</v>
      </c>
      <c r="O43" s="170">
        <v>8</v>
      </c>
      <c r="P43" s="170">
        <v>12</v>
      </c>
      <c r="Q43" s="21"/>
      <c r="R43" s="21"/>
      <c r="S43" s="21"/>
      <c r="T43" s="21"/>
      <c r="U43" s="81">
        <v>5</v>
      </c>
      <c r="V43" s="42">
        <f t="shared" si="3"/>
        <v>8</v>
      </c>
      <c r="W43" s="42">
        <f t="shared" ref="W43:W53" si="14">IF(P43&lt;&gt;"",P43,999)</f>
        <v>12</v>
      </c>
      <c r="X43" s="42">
        <f t="shared" si="8"/>
        <v>5</v>
      </c>
      <c r="Y43" s="42">
        <f t="shared" si="9"/>
        <v>5</v>
      </c>
      <c r="Z43" s="42">
        <f t="shared" si="4"/>
        <v>3</v>
      </c>
      <c r="AA43" s="42">
        <f t="shared" ref="AA43:AA53" si="15">P43-Y43</f>
        <v>7</v>
      </c>
      <c r="AB43" s="42">
        <f t="shared" si="10"/>
        <v>10</v>
      </c>
      <c r="AC43" s="42" t="str">
        <f t="shared" si="11"/>
        <v>POSITIF</v>
      </c>
      <c r="AD43" s="42" t="str">
        <f t="shared" si="11"/>
        <v>POSITIF</v>
      </c>
      <c r="AE43" s="42" t="str">
        <f t="shared" si="11"/>
        <v>POSITIF</v>
      </c>
      <c r="AF43" s="42">
        <f t="shared" si="5"/>
        <v>3</v>
      </c>
      <c r="AG43" s="42">
        <f t="shared" si="6"/>
        <v>7</v>
      </c>
      <c r="AH43" s="42">
        <f t="shared" si="7"/>
        <v>10</v>
      </c>
      <c r="AI43" s="42">
        <f t="shared" si="12"/>
        <v>-4</v>
      </c>
      <c r="AJ43" s="42" t="str">
        <f t="shared" si="13"/>
        <v>NEGATIF</v>
      </c>
    </row>
    <row r="44" spans="1:36" s="5" customFormat="1" ht="16.149999999999999" customHeight="1" thickBot="1" x14ac:dyDescent="0.3">
      <c r="A44" s="20">
        <v>7</v>
      </c>
      <c r="B44" s="19" t="s">
        <v>110</v>
      </c>
      <c r="C44" s="189">
        <v>7</v>
      </c>
      <c r="D44" s="189">
        <v>8</v>
      </c>
      <c r="E44" s="189">
        <v>2</v>
      </c>
      <c r="F44" s="189">
        <v>9</v>
      </c>
      <c r="G44" s="189">
        <v>3</v>
      </c>
      <c r="H44" s="189">
        <v>13</v>
      </c>
      <c r="I44" s="189">
        <v>15</v>
      </c>
      <c r="J44" s="189">
        <v>5</v>
      </c>
      <c r="K44" s="172"/>
      <c r="L44" s="27"/>
      <c r="M44" s="76" t="s">
        <v>168</v>
      </c>
      <c r="N44" s="170">
        <v>52.853999999999999</v>
      </c>
      <c r="O44" s="170">
        <v>25</v>
      </c>
      <c r="P44" s="170">
        <v>25</v>
      </c>
      <c r="Q44" s="21"/>
      <c r="R44" s="21"/>
      <c r="S44" s="21"/>
      <c r="T44" s="21"/>
      <c r="U44" s="21">
        <v>6</v>
      </c>
      <c r="V44" s="42">
        <f t="shared" si="3"/>
        <v>25</v>
      </c>
      <c r="W44" s="42">
        <f t="shared" si="14"/>
        <v>25</v>
      </c>
      <c r="X44" s="42">
        <f t="shared" si="8"/>
        <v>6</v>
      </c>
      <c r="Y44" s="42">
        <f t="shared" si="9"/>
        <v>6</v>
      </c>
      <c r="Z44" s="42">
        <f t="shared" si="4"/>
        <v>19</v>
      </c>
      <c r="AA44" s="42">
        <f t="shared" si="15"/>
        <v>19</v>
      </c>
      <c r="AB44" s="42">
        <f t="shared" si="10"/>
        <v>38</v>
      </c>
      <c r="AC44" s="42" t="str">
        <f t="shared" si="11"/>
        <v>POSITIF</v>
      </c>
      <c r="AD44" s="42" t="str">
        <f t="shared" si="11"/>
        <v>POSITIF</v>
      </c>
      <c r="AE44" s="42" t="str">
        <f t="shared" si="11"/>
        <v>POSITIF</v>
      </c>
      <c r="AF44" s="42">
        <f t="shared" si="5"/>
        <v>19</v>
      </c>
      <c r="AG44" s="42">
        <f t="shared" si="6"/>
        <v>19</v>
      </c>
      <c r="AH44" s="42">
        <f t="shared" si="7"/>
        <v>38</v>
      </c>
      <c r="AI44" s="42">
        <f t="shared" si="12"/>
        <v>0</v>
      </c>
      <c r="AJ44" s="42" t="str">
        <f t="shared" si="13"/>
        <v>POSITIF</v>
      </c>
    </row>
    <row r="45" spans="1:36" s="5" customFormat="1" ht="16.149999999999999" customHeight="1" thickBot="1" x14ac:dyDescent="0.3">
      <c r="A45" s="20">
        <v>8</v>
      </c>
      <c r="B45" s="19" t="s">
        <v>111</v>
      </c>
      <c r="C45" s="189">
        <v>8</v>
      </c>
      <c r="D45" s="189">
        <v>11</v>
      </c>
      <c r="E45" s="189">
        <v>7</v>
      </c>
      <c r="F45" s="189">
        <v>1</v>
      </c>
      <c r="G45" s="189">
        <v>5</v>
      </c>
      <c r="H45" s="189">
        <v>2</v>
      </c>
      <c r="I45" s="189">
        <v>15</v>
      </c>
      <c r="J45" s="189">
        <v>3</v>
      </c>
      <c r="K45" s="172"/>
      <c r="L45" s="27" t="s">
        <v>303</v>
      </c>
      <c r="M45" s="76" t="s">
        <v>169</v>
      </c>
      <c r="N45" s="170">
        <v>72.92</v>
      </c>
      <c r="O45" s="170">
        <v>5</v>
      </c>
      <c r="P45" s="170">
        <v>6</v>
      </c>
      <c r="Q45" s="21"/>
      <c r="R45" s="21"/>
      <c r="S45" s="21"/>
      <c r="T45" s="21"/>
      <c r="U45" s="81">
        <v>7</v>
      </c>
      <c r="V45" s="42">
        <f t="shared" si="3"/>
        <v>5</v>
      </c>
      <c r="W45" s="42">
        <f t="shared" si="14"/>
        <v>6</v>
      </c>
      <c r="X45" s="42">
        <f t="shared" si="8"/>
        <v>7</v>
      </c>
      <c r="Y45" s="42">
        <f t="shared" si="9"/>
        <v>7</v>
      </c>
      <c r="Z45" s="42">
        <f t="shared" si="4"/>
        <v>-2</v>
      </c>
      <c r="AA45" s="42">
        <f t="shared" si="15"/>
        <v>-1</v>
      </c>
      <c r="AB45" s="42">
        <f t="shared" si="10"/>
        <v>-3</v>
      </c>
      <c r="AC45" s="42" t="str">
        <f t="shared" si="11"/>
        <v>NEGATIF</v>
      </c>
      <c r="AD45" s="42" t="str">
        <f t="shared" si="11"/>
        <v>NEGATIF</v>
      </c>
      <c r="AE45" s="42" t="str">
        <f t="shared" si="11"/>
        <v>NEGATIF</v>
      </c>
      <c r="AF45" s="42">
        <f t="shared" si="5"/>
        <v>2</v>
      </c>
      <c r="AG45" s="42">
        <f t="shared" si="6"/>
        <v>1</v>
      </c>
      <c r="AH45" s="42">
        <f t="shared" si="7"/>
        <v>3</v>
      </c>
      <c r="AI45" s="42">
        <f t="shared" si="12"/>
        <v>-1</v>
      </c>
      <c r="AJ45" s="42" t="str">
        <f t="shared" si="13"/>
        <v>NEGATIF</v>
      </c>
    </row>
    <row r="46" spans="1:36" s="5" customFormat="1" ht="16.149999999999999" customHeight="1" thickBot="1" x14ac:dyDescent="0.3">
      <c r="A46" s="20">
        <v>9</v>
      </c>
      <c r="B46" s="19" t="s">
        <v>112</v>
      </c>
      <c r="C46" s="189">
        <v>2</v>
      </c>
      <c r="D46" s="189">
        <v>7</v>
      </c>
      <c r="E46" s="189">
        <v>8</v>
      </c>
      <c r="F46" s="189">
        <v>3</v>
      </c>
      <c r="G46" s="189">
        <v>5</v>
      </c>
      <c r="H46" s="189">
        <v>11</v>
      </c>
      <c r="I46" s="189">
        <v>6</v>
      </c>
      <c r="J46" s="189">
        <v>1</v>
      </c>
      <c r="K46" s="172"/>
      <c r="M46" s="76" t="s">
        <v>170</v>
      </c>
      <c r="N46" s="170">
        <v>34.880000000000003</v>
      </c>
      <c r="O46" s="170">
        <v>7</v>
      </c>
      <c r="P46" s="170">
        <v>5</v>
      </c>
      <c r="Q46" s="21"/>
      <c r="R46" s="21"/>
      <c r="S46" s="21"/>
      <c r="T46" s="21"/>
      <c r="U46" s="21">
        <v>8</v>
      </c>
      <c r="V46" s="42">
        <f t="shared" si="3"/>
        <v>7</v>
      </c>
      <c r="W46" s="42">
        <f t="shared" si="14"/>
        <v>5</v>
      </c>
      <c r="X46" s="42">
        <f t="shared" si="8"/>
        <v>8</v>
      </c>
      <c r="Y46" s="42">
        <f t="shared" si="9"/>
        <v>8</v>
      </c>
      <c r="Z46" s="42">
        <f t="shared" si="4"/>
        <v>-1</v>
      </c>
      <c r="AA46" s="42">
        <f t="shared" si="15"/>
        <v>-3</v>
      </c>
      <c r="AB46" s="42">
        <f t="shared" si="10"/>
        <v>-4</v>
      </c>
      <c r="AC46" s="42" t="str">
        <f t="shared" si="11"/>
        <v>NEGATIF</v>
      </c>
      <c r="AD46" s="42" t="str">
        <f t="shared" si="11"/>
        <v>NEGATIF</v>
      </c>
      <c r="AE46" s="42" t="str">
        <f t="shared" si="11"/>
        <v>NEGATIF</v>
      </c>
      <c r="AF46" s="42">
        <f t="shared" si="5"/>
        <v>1</v>
      </c>
      <c r="AG46" s="42">
        <f t="shared" si="6"/>
        <v>3</v>
      </c>
      <c r="AH46" s="42">
        <f t="shared" si="7"/>
        <v>4</v>
      </c>
      <c r="AI46" s="42">
        <f t="shared" si="12"/>
        <v>2</v>
      </c>
      <c r="AJ46" s="42" t="str">
        <f t="shared" si="13"/>
        <v>POSITIF</v>
      </c>
    </row>
    <row r="47" spans="1:36" s="5" customFormat="1" ht="16.149999999999999" customHeight="1" thickBot="1" x14ac:dyDescent="0.3">
      <c r="A47" s="20">
        <v>10</v>
      </c>
      <c r="B47" s="19" t="s">
        <v>113</v>
      </c>
      <c r="C47" s="189">
        <v>8</v>
      </c>
      <c r="D47" s="189">
        <v>7</v>
      </c>
      <c r="E47" s="189">
        <v>11</v>
      </c>
      <c r="F47" s="189">
        <v>2</v>
      </c>
      <c r="G47" s="189">
        <v>9</v>
      </c>
      <c r="H47" s="189">
        <v>3</v>
      </c>
      <c r="I47" s="189">
        <v>1</v>
      </c>
      <c r="J47" s="189">
        <v>4</v>
      </c>
      <c r="K47" s="172"/>
      <c r="M47" s="76" t="s">
        <v>171</v>
      </c>
      <c r="N47" s="170">
        <v>52.69</v>
      </c>
      <c r="O47" s="170">
        <v>13</v>
      </c>
      <c r="P47" s="170">
        <v>11</v>
      </c>
      <c r="Q47" s="21"/>
      <c r="R47" s="21"/>
      <c r="S47" s="21"/>
      <c r="T47" s="21"/>
      <c r="U47" s="81">
        <v>9</v>
      </c>
      <c r="V47" s="42">
        <f t="shared" si="3"/>
        <v>13</v>
      </c>
      <c r="W47" s="42">
        <f t="shared" si="14"/>
        <v>11</v>
      </c>
      <c r="X47" s="42">
        <f t="shared" si="8"/>
        <v>9</v>
      </c>
      <c r="Y47" s="42">
        <f t="shared" si="9"/>
        <v>9</v>
      </c>
      <c r="Z47" s="42">
        <f t="shared" si="4"/>
        <v>4</v>
      </c>
      <c r="AA47" s="42">
        <f t="shared" si="15"/>
        <v>2</v>
      </c>
      <c r="AB47" s="42">
        <f t="shared" si="10"/>
        <v>6</v>
      </c>
      <c r="AC47" s="42" t="str">
        <f t="shared" si="11"/>
        <v>POSITIF</v>
      </c>
      <c r="AD47" s="42" t="str">
        <f t="shared" si="11"/>
        <v>POSITIF</v>
      </c>
      <c r="AE47" s="42" t="str">
        <f t="shared" si="11"/>
        <v>POSITIF</v>
      </c>
      <c r="AF47" s="42">
        <f t="shared" si="5"/>
        <v>4</v>
      </c>
      <c r="AG47" s="42">
        <f t="shared" si="6"/>
        <v>2</v>
      </c>
      <c r="AH47" s="42">
        <f t="shared" si="7"/>
        <v>6</v>
      </c>
      <c r="AI47" s="42">
        <f t="shared" si="12"/>
        <v>2</v>
      </c>
      <c r="AJ47" s="42" t="str">
        <f t="shared" si="13"/>
        <v>POSITIF</v>
      </c>
    </row>
    <row r="48" spans="1:36" s="5" customFormat="1" ht="16.149999999999999" customHeight="1" thickBot="1" x14ac:dyDescent="0.3">
      <c r="A48" s="20">
        <v>11</v>
      </c>
      <c r="B48" s="19" t="s">
        <v>114</v>
      </c>
      <c r="C48" s="189">
        <v>7</v>
      </c>
      <c r="D48" s="189">
        <v>8</v>
      </c>
      <c r="E48" s="189">
        <v>3</v>
      </c>
      <c r="F48" s="189">
        <v>11</v>
      </c>
      <c r="G48" s="189">
        <v>2</v>
      </c>
      <c r="H48" s="189">
        <v>1</v>
      </c>
      <c r="I48" s="189">
        <v>4</v>
      </c>
      <c r="J48" s="189">
        <v>9</v>
      </c>
      <c r="K48" s="172"/>
      <c r="M48" s="76" t="s">
        <v>172</v>
      </c>
      <c r="N48" s="170">
        <v>36.15</v>
      </c>
      <c r="O48" s="170">
        <v>24</v>
      </c>
      <c r="P48" s="170">
        <v>15</v>
      </c>
      <c r="Q48" s="21"/>
      <c r="R48" s="21"/>
      <c r="S48" s="21"/>
      <c r="T48" s="21"/>
      <c r="U48" s="21">
        <v>10</v>
      </c>
      <c r="V48" s="42">
        <f t="shared" si="3"/>
        <v>24</v>
      </c>
      <c r="W48" s="42">
        <f t="shared" si="14"/>
        <v>15</v>
      </c>
      <c r="X48" s="42">
        <f t="shared" si="8"/>
        <v>10</v>
      </c>
      <c r="Y48" s="42">
        <f t="shared" si="9"/>
        <v>10</v>
      </c>
      <c r="Z48" s="42">
        <f t="shared" si="4"/>
        <v>14</v>
      </c>
      <c r="AA48" s="42">
        <f t="shared" si="15"/>
        <v>5</v>
      </c>
      <c r="AB48" s="42">
        <f t="shared" si="10"/>
        <v>19</v>
      </c>
      <c r="AC48" s="42" t="str">
        <f t="shared" si="11"/>
        <v>POSITIF</v>
      </c>
      <c r="AD48" s="42" t="str">
        <f t="shared" si="11"/>
        <v>POSITIF</v>
      </c>
      <c r="AE48" s="42" t="str">
        <f t="shared" si="11"/>
        <v>POSITIF</v>
      </c>
      <c r="AF48" s="42">
        <f t="shared" si="5"/>
        <v>14</v>
      </c>
      <c r="AG48" s="42">
        <f t="shared" si="6"/>
        <v>5</v>
      </c>
      <c r="AH48" s="42">
        <f t="shared" si="7"/>
        <v>19</v>
      </c>
      <c r="AI48" s="42">
        <f t="shared" si="12"/>
        <v>9</v>
      </c>
      <c r="AJ48" s="42" t="str">
        <f t="shared" si="13"/>
        <v>POSITIF</v>
      </c>
    </row>
    <row r="49" spans="1:42" s="5" customFormat="1" ht="16.149999999999999" customHeight="1" thickBot="1" x14ac:dyDescent="0.3">
      <c r="A49" s="20">
        <v>12</v>
      </c>
      <c r="B49" s="19" t="s">
        <v>115</v>
      </c>
      <c r="C49" s="189">
        <v>7</v>
      </c>
      <c r="D49" s="189">
        <v>4</v>
      </c>
      <c r="E49" s="189">
        <v>5</v>
      </c>
      <c r="F49" s="189">
        <v>1</v>
      </c>
      <c r="G49" s="189">
        <v>8</v>
      </c>
      <c r="H49" s="189">
        <v>2</v>
      </c>
      <c r="I49" s="189">
        <v>3</v>
      </c>
      <c r="J49" s="189">
        <v>15</v>
      </c>
      <c r="K49" s="172"/>
      <c r="M49" s="76" t="s">
        <v>173</v>
      </c>
      <c r="N49" s="170">
        <v>30.3</v>
      </c>
      <c r="O49" s="170">
        <v>10</v>
      </c>
      <c r="P49" s="170">
        <v>7</v>
      </c>
      <c r="Q49" s="21"/>
      <c r="R49" s="21"/>
      <c r="S49" s="21"/>
      <c r="T49" s="21"/>
      <c r="U49" s="81">
        <v>11</v>
      </c>
      <c r="V49" s="42">
        <f t="shared" si="3"/>
        <v>10</v>
      </c>
      <c r="W49" s="42">
        <f t="shared" si="14"/>
        <v>7</v>
      </c>
      <c r="X49" s="42">
        <f t="shared" si="8"/>
        <v>11</v>
      </c>
      <c r="Y49" s="42">
        <f t="shared" si="9"/>
        <v>11</v>
      </c>
      <c r="Z49" s="42">
        <f t="shared" si="4"/>
        <v>-1</v>
      </c>
      <c r="AA49" s="42">
        <f t="shared" si="15"/>
        <v>-4</v>
      </c>
      <c r="AB49" s="42">
        <f t="shared" si="10"/>
        <v>-5</v>
      </c>
      <c r="AC49" s="42" t="str">
        <f t="shared" si="11"/>
        <v>NEGATIF</v>
      </c>
      <c r="AD49" s="42" t="str">
        <f t="shared" si="11"/>
        <v>NEGATIF</v>
      </c>
      <c r="AE49" s="42" t="str">
        <f t="shared" si="11"/>
        <v>NEGATIF</v>
      </c>
      <c r="AF49" s="42">
        <f t="shared" si="5"/>
        <v>1</v>
      </c>
      <c r="AG49" s="42">
        <f t="shared" si="6"/>
        <v>4</v>
      </c>
      <c r="AH49" s="42">
        <f t="shared" si="7"/>
        <v>5</v>
      </c>
      <c r="AI49" s="42">
        <f t="shared" si="12"/>
        <v>3</v>
      </c>
      <c r="AJ49" s="42" t="str">
        <f t="shared" si="13"/>
        <v>POSITIF</v>
      </c>
    </row>
    <row r="50" spans="1:42" s="5" customFormat="1" ht="16.149999999999999" customHeight="1" thickBot="1" x14ac:dyDescent="0.3">
      <c r="A50" s="20">
        <v>13</v>
      </c>
      <c r="B50" s="19" t="s">
        <v>116</v>
      </c>
      <c r="C50" s="189">
        <v>9</v>
      </c>
      <c r="D50" s="189">
        <v>7</v>
      </c>
      <c r="E50" s="189">
        <v>11</v>
      </c>
      <c r="F50" s="189">
        <v>8</v>
      </c>
      <c r="G50" s="189">
        <v>1</v>
      </c>
      <c r="H50" s="189">
        <v>14</v>
      </c>
      <c r="I50" s="189">
        <v>5</v>
      </c>
      <c r="J50" s="189">
        <v>3</v>
      </c>
      <c r="K50" s="172"/>
      <c r="M50" s="76" t="s">
        <v>174</v>
      </c>
      <c r="N50" s="170">
        <v>12.4</v>
      </c>
      <c r="O50" s="170">
        <v>38</v>
      </c>
      <c r="P50" s="170">
        <v>28</v>
      </c>
      <c r="Q50" s="21"/>
      <c r="R50" s="21"/>
      <c r="S50" s="21"/>
      <c r="T50" s="21"/>
      <c r="U50" s="21">
        <v>12</v>
      </c>
      <c r="V50" s="42">
        <f t="shared" si="3"/>
        <v>38</v>
      </c>
      <c r="W50" s="42">
        <f t="shared" si="14"/>
        <v>28</v>
      </c>
      <c r="X50" s="42">
        <f t="shared" si="8"/>
        <v>12</v>
      </c>
      <c r="Y50" s="42">
        <f t="shared" si="9"/>
        <v>12</v>
      </c>
      <c r="Z50" s="42">
        <f t="shared" ref="Z50:Z56" si="16">O51-Y50</f>
        <v>25</v>
      </c>
      <c r="AA50" s="42">
        <f t="shared" si="15"/>
        <v>16</v>
      </c>
      <c r="AB50" s="42">
        <f t="shared" si="10"/>
        <v>41</v>
      </c>
      <c r="AC50" s="42" t="str">
        <f t="shared" si="11"/>
        <v>POSITIF</v>
      </c>
      <c r="AD50" s="42" t="str">
        <f t="shared" si="11"/>
        <v>POSITIF</v>
      </c>
      <c r="AE50" s="42" t="str">
        <f t="shared" si="11"/>
        <v>POSITIF</v>
      </c>
      <c r="AF50" s="42">
        <f t="shared" si="5"/>
        <v>25</v>
      </c>
      <c r="AG50" s="42">
        <f t="shared" si="6"/>
        <v>16</v>
      </c>
      <c r="AH50" s="42">
        <f t="shared" si="7"/>
        <v>41</v>
      </c>
      <c r="AI50" s="42">
        <f t="shared" si="12"/>
        <v>10</v>
      </c>
      <c r="AJ50" s="42" t="str">
        <f t="shared" si="13"/>
        <v>POSITIF</v>
      </c>
    </row>
    <row r="51" spans="1:42" s="5" customFormat="1" ht="16.149999999999999" customHeight="1" thickBot="1" x14ac:dyDescent="0.3">
      <c r="A51" s="20">
        <v>14</v>
      </c>
      <c r="B51" s="19" t="s">
        <v>117</v>
      </c>
      <c r="C51" s="189">
        <v>8</v>
      </c>
      <c r="D51" s="189">
        <v>9</v>
      </c>
      <c r="E51" s="189">
        <v>7</v>
      </c>
      <c r="F51" s="189">
        <v>11</v>
      </c>
      <c r="G51" s="189">
        <v>2</v>
      </c>
      <c r="H51" s="189">
        <v>6</v>
      </c>
      <c r="I51" s="189">
        <v>10</v>
      </c>
      <c r="J51" s="189">
        <v>5</v>
      </c>
      <c r="K51" s="172"/>
      <c r="M51" s="76" t="s">
        <v>175</v>
      </c>
      <c r="N51" s="170">
        <v>43.231999999999999</v>
      </c>
      <c r="O51" s="170">
        <v>37</v>
      </c>
      <c r="P51" s="170">
        <v>35</v>
      </c>
      <c r="Q51" s="21"/>
      <c r="R51" s="21"/>
      <c r="S51" s="21"/>
      <c r="T51" s="21"/>
      <c r="U51" s="81">
        <v>13</v>
      </c>
      <c r="V51" s="42">
        <f t="shared" si="3"/>
        <v>37</v>
      </c>
      <c r="W51" s="42">
        <f t="shared" si="14"/>
        <v>35</v>
      </c>
      <c r="X51" s="42">
        <f t="shared" si="8"/>
        <v>13</v>
      </c>
      <c r="Y51" s="42">
        <f t="shared" si="9"/>
        <v>13</v>
      </c>
      <c r="Z51" s="42">
        <f t="shared" si="16"/>
        <v>13</v>
      </c>
      <c r="AA51" s="42">
        <f t="shared" si="15"/>
        <v>22</v>
      </c>
      <c r="AB51" s="42">
        <f t="shared" si="10"/>
        <v>35</v>
      </c>
      <c r="AC51" s="42" t="str">
        <f t="shared" si="11"/>
        <v>POSITIF</v>
      </c>
      <c r="AD51" s="42" t="str">
        <f t="shared" si="11"/>
        <v>POSITIF</v>
      </c>
      <c r="AE51" s="42" t="str">
        <f t="shared" si="11"/>
        <v>POSITIF</v>
      </c>
      <c r="AF51" s="42">
        <f t="shared" si="5"/>
        <v>13</v>
      </c>
      <c r="AG51" s="42">
        <f t="shared" si="6"/>
        <v>22</v>
      </c>
      <c r="AH51" s="42">
        <f t="shared" si="7"/>
        <v>35</v>
      </c>
      <c r="AI51" s="42">
        <f t="shared" si="12"/>
        <v>2</v>
      </c>
      <c r="AJ51" s="42" t="str">
        <f t="shared" si="13"/>
        <v>POSITIF</v>
      </c>
    </row>
    <row r="52" spans="1:42" s="5" customFormat="1" ht="16.149999999999999" customHeight="1" thickBot="1" x14ac:dyDescent="0.3">
      <c r="A52" s="20">
        <v>15</v>
      </c>
      <c r="B52" s="19" t="s">
        <v>118</v>
      </c>
      <c r="C52" s="189">
        <v>8</v>
      </c>
      <c r="D52" s="189">
        <v>3</v>
      </c>
      <c r="E52" s="189">
        <v>10</v>
      </c>
      <c r="F52" s="189">
        <v>11</v>
      </c>
      <c r="G52" s="189">
        <v>2</v>
      </c>
      <c r="H52" s="189">
        <v>9</v>
      </c>
      <c r="I52" s="189">
        <v>13</v>
      </c>
      <c r="J52" s="189">
        <v>1</v>
      </c>
      <c r="K52" s="172"/>
      <c r="M52" s="76" t="s">
        <v>176</v>
      </c>
      <c r="N52" s="170">
        <v>63.28</v>
      </c>
      <c r="O52" s="170">
        <v>26</v>
      </c>
      <c r="P52" s="170">
        <v>14</v>
      </c>
      <c r="Q52" s="21"/>
      <c r="R52" s="21"/>
      <c r="S52" s="21"/>
      <c r="T52" s="21"/>
      <c r="U52" s="21">
        <v>14</v>
      </c>
      <c r="V52" s="42">
        <f t="shared" si="3"/>
        <v>26</v>
      </c>
      <c r="W52" s="42">
        <f t="shared" si="14"/>
        <v>14</v>
      </c>
      <c r="X52" s="42">
        <f t="shared" si="8"/>
        <v>14</v>
      </c>
      <c r="Y52" s="42">
        <f t="shared" si="9"/>
        <v>14</v>
      </c>
      <c r="Z52" s="42">
        <f t="shared" si="16"/>
        <v>8</v>
      </c>
      <c r="AA52" s="42">
        <f t="shared" si="15"/>
        <v>0</v>
      </c>
      <c r="AB52" s="42">
        <f t="shared" si="10"/>
        <v>8</v>
      </c>
      <c r="AC52" s="42" t="str">
        <f t="shared" si="11"/>
        <v>POSITIF</v>
      </c>
      <c r="AD52" s="42" t="str">
        <f t="shared" si="11"/>
        <v>POSITIF</v>
      </c>
      <c r="AE52" s="42" t="str">
        <f t="shared" si="11"/>
        <v>POSITIF</v>
      </c>
      <c r="AF52" s="42">
        <f t="shared" si="5"/>
        <v>8</v>
      </c>
      <c r="AG52" s="42">
        <f t="shared" si="6"/>
        <v>0</v>
      </c>
      <c r="AH52" s="42">
        <f t="shared" si="7"/>
        <v>8</v>
      </c>
      <c r="AI52" s="42">
        <f t="shared" si="12"/>
        <v>12</v>
      </c>
      <c r="AJ52" s="42" t="str">
        <f t="shared" si="13"/>
        <v>POSITIF</v>
      </c>
    </row>
    <row r="53" spans="1:42" s="5" customFormat="1" ht="16.149999999999999" customHeight="1" thickBot="1" x14ac:dyDescent="0.3">
      <c r="A53" s="20">
        <v>16</v>
      </c>
      <c r="B53" s="19" t="s">
        <v>119</v>
      </c>
      <c r="C53" s="189">
        <v>8</v>
      </c>
      <c r="D53" s="189">
        <v>7</v>
      </c>
      <c r="E53" s="189">
        <v>11</v>
      </c>
      <c r="F53" s="189">
        <v>1</v>
      </c>
      <c r="G53" s="189">
        <v>9</v>
      </c>
      <c r="H53" s="189">
        <v>5</v>
      </c>
      <c r="I53" s="189">
        <v>3</v>
      </c>
      <c r="J53" s="189">
        <v>10</v>
      </c>
      <c r="K53" s="172"/>
      <c r="M53" s="76" t="s">
        <v>177</v>
      </c>
      <c r="N53" s="170">
        <v>40.4</v>
      </c>
      <c r="O53" s="170">
        <v>22</v>
      </c>
      <c r="P53" s="170">
        <v>13</v>
      </c>
      <c r="Q53" s="21"/>
      <c r="R53" s="21"/>
      <c r="S53" s="21"/>
      <c r="T53" s="21"/>
      <c r="U53" s="81">
        <v>15</v>
      </c>
      <c r="V53" s="42">
        <f t="shared" si="3"/>
        <v>22</v>
      </c>
      <c r="W53" s="42">
        <f t="shared" si="14"/>
        <v>13</v>
      </c>
      <c r="X53" s="42">
        <f t="shared" si="8"/>
        <v>15</v>
      </c>
      <c r="Y53" s="42">
        <f t="shared" si="9"/>
        <v>15</v>
      </c>
      <c r="Z53" s="42">
        <f t="shared" si="16"/>
        <v>9</v>
      </c>
      <c r="AA53" s="42">
        <f t="shared" si="15"/>
        <v>-2</v>
      </c>
      <c r="AB53" s="42">
        <f t="shared" si="10"/>
        <v>7</v>
      </c>
      <c r="AC53" s="42" t="str">
        <f t="shared" si="11"/>
        <v>POSITIF</v>
      </c>
      <c r="AD53" s="42" t="str">
        <f t="shared" si="11"/>
        <v>NEGATIF</v>
      </c>
      <c r="AE53" s="42" t="str">
        <f t="shared" si="11"/>
        <v>POSITIF</v>
      </c>
      <c r="AF53" s="42">
        <f t="shared" si="5"/>
        <v>9</v>
      </c>
      <c r="AG53" s="42">
        <f t="shared" si="6"/>
        <v>2</v>
      </c>
      <c r="AH53" s="42">
        <f t="shared" si="7"/>
        <v>7</v>
      </c>
      <c r="AI53" s="42">
        <f t="shared" si="12"/>
        <v>9</v>
      </c>
      <c r="AJ53" s="42" t="str">
        <f t="shared" si="13"/>
        <v>POSITIF</v>
      </c>
    </row>
    <row r="54" spans="1:42" s="5" customFormat="1" ht="16.149999999999999" customHeight="1" thickBot="1" x14ac:dyDescent="0.3">
      <c r="A54" s="20">
        <v>17</v>
      </c>
      <c r="B54" s="19" t="s">
        <v>120</v>
      </c>
      <c r="C54" s="189">
        <v>7</v>
      </c>
      <c r="D54" s="189">
        <v>3</v>
      </c>
      <c r="E54" s="189">
        <v>8</v>
      </c>
      <c r="F54" s="189">
        <v>11</v>
      </c>
      <c r="G54" s="189">
        <v>2</v>
      </c>
      <c r="H54" s="189">
        <v>9</v>
      </c>
      <c r="I54" s="189">
        <v>5</v>
      </c>
      <c r="J54" s="189">
        <v>1</v>
      </c>
      <c r="K54" s="172"/>
      <c r="M54" s="76" t="s">
        <v>178</v>
      </c>
      <c r="N54" s="170">
        <v>46.8</v>
      </c>
      <c r="O54" s="170">
        <v>24</v>
      </c>
      <c r="P54" s="170">
        <v>20</v>
      </c>
      <c r="Q54" s="21"/>
      <c r="R54" s="21"/>
      <c r="S54" s="21"/>
      <c r="T54" s="21"/>
      <c r="U54" s="21">
        <v>16</v>
      </c>
      <c r="V54" s="42">
        <f t="shared" si="3"/>
        <v>24</v>
      </c>
      <c r="W54" s="42">
        <f>IF(P54&lt;&gt;"",P54,999)</f>
        <v>20</v>
      </c>
      <c r="X54" s="42">
        <f t="shared" si="8"/>
        <v>16</v>
      </c>
      <c r="Y54" s="42">
        <f t="shared" si="9"/>
        <v>16</v>
      </c>
      <c r="Z54" s="42">
        <f t="shared" si="16"/>
        <v>-16</v>
      </c>
      <c r="AA54" s="42">
        <f>P54-Y54</f>
        <v>4</v>
      </c>
      <c r="AB54" s="42">
        <f t="shared" si="10"/>
        <v>-12</v>
      </c>
      <c r="AC54" s="42" t="str">
        <f t="shared" si="11"/>
        <v>NEGATIF</v>
      </c>
      <c r="AD54" s="42" t="str">
        <f t="shared" si="11"/>
        <v>POSITIF</v>
      </c>
      <c r="AE54" s="42" t="str">
        <f t="shared" si="11"/>
        <v>NEGATIF</v>
      </c>
      <c r="AF54" s="42">
        <f t="shared" si="5"/>
        <v>16</v>
      </c>
      <c r="AG54" s="42">
        <f t="shared" si="6"/>
        <v>4</v>
      </c>
      <c r="AH54" s="42">
        <f t="shared" si="7"/>
        <v>12</v>
      </c>
      <c r="AI54" s="42">
        <f t="shared" si="12"/>
        <v>4</v>
      </c>
      <c r="AJ54" s="42" t="str">
        <f t="shared" si="13"/>
        <v>POSITIF</v>
      </c>
    </row>
    <row r="55" spans="1:42" s="5" customFormat="1" ht="16.149999999999999" customHeight="1" thickBot="1" x14ac:dyDescent="0.3">
      <c r="A55" s="20">
        <v>18</v>
      </c>
      <c r="B55" s="19" t="s">
        <v>121</v>
      </c>
      <c r="C55" s="189">
        <v>7</v>
      </c>
      <c r="D55" s="189">
        <v>5</v>
      </c>
      <c r="E55" s="189">
        <v>8</v>
      </c>
      <c r="F55" s="189">
        <v>2</v>
      </c>
      <c r="G55" s="189">
        <v>3</v>
      </c>
      <c r="H55" s="189">
        <v>4</v>
      </c>
      <c r="I55" s="189">
        <v>9</v>
      </c>
      <c r="J55" s="189">
        <v>11</v>
      </c>
      <c r="K55" s="172"/>
      <c r="M55" s="76" t="s">
        <v>179</v>
      </c>
      <c r="N55" s="21"/>
      <c r="O55" s="21"/>
      <c r="P55" s="21"/>
      <c r="Q55" s="21"/>
      <c r="R55" s="21"/>
      <c r="S55" s="21"/>
      <c r="T55" s="21"/>
      <c r="U55" s="21"/>
      <c r="V55" s="42">
        <f t="shared" si="3"/>
        <v>999</v>
      </c>
      <c r="W55" s="42">
        <f>IF(P55&lt;&gt;"",P55,999)</f>
        <v>999</v>
      </c>
      <c r="X55" s="42">
        <f t="shared" si="8"/>
        <v>0</v>
      </c>
      <c r="Y55" s="42">
        <f t="shared" si="9"/>
        <v>-999</v>
      </c>
      <c r="Z55" s="42">
        <f t="shared" si="16"/>
        <v>999</v>
      </c>
      <c r="AA55" s="42">
        <f>P55-Y55</f>
        <v>999</v>
      </c>
      <c r="AB55" s="42">
        <f t="shared" si="10"/>
        <v>1998</v>
      </c>
      <c r="AC55" s="42" t="str">
        <f t="shared" si="11"/>
        <v>POSITIF</v>
      </c>
      <c r="AD55" s="42" t="str">
        <f t="shared" si="11"/>
        <v>POSITIF</v>
      </c>
      <c r="AE55" s="42" t="str">
        <f t="shared" si="11"/>
        <v>POSITIF</v>
      </c>
      <c r="AF55" s="42">
        <f t="shared" si="5"/>
        <v>999</v>
      </c>
      <c r="AG55" s="42">
        <f t="shared" si="6"/>
        <v>999</v>
      </c>
      <c r="AH55" s="42">
        <f t="shared" si="7"/>
        <v>1998</v>
      </c>
      <c r="AI55" s="42">
        <f t="shared" si="12"/>
        <v>0</v>
      </c>
      <c r="AJ55" s="42" t="str">
        <f t="shared" si="13"/>
        <v>POSITIF</v>
      </c>
    </row>
    <row r="56" spans="1:42" s="5" customFormat="1" ht="16.149999999999999" customHeight="1" thickBot="1" x14ac:dyDescent="0.3">
      <c r="A56" s="20">
        <v>19</v>
      </c>
      <c r="B56" s="19" t="s">
        <v>122</v>
      </c>
      <c r="C56" s="189">
        <v>8</v>
      </c>
      <c r="D56" s="189">
        <v>7</v>
      </c>
      <c r="E56" s="189">
        <v>16</v>
      </c>
      <c r="F56" s="189">
        <v>11</v>
      </c>
      <c r="G56" s="189">
        <v>3</v>
      </c>
      <c r="H56" s="189">
        <v>15</v>
      </c>
      <c r="I56" s="189">
        <v>5</v>
      </c>
      <c r="J56" s="189">
        <v>1</v>
      </c>
      <c r="K56" s="172"/>
      <c r="M56" s="76" t="s">
        <v>180</v>
      </c>
      <c r="N56" s="21"/>
      <c r="O56" s="21"/>
      <c r="P56" s="21"/>
      <c r="Q56" s="21"/>
      <c r="R56" s="21"/>
      <c r="S56" s="21"/>
      <c r="T56" s="21"/>
      <c r="U56" s="21"/>
      <c r="V56" s="42">
        <f t="shared" si="3"/>
        <v>999</v>
      </c>
      <c r="W56" s="42">
        <f>IF(P56&lt;&gt;"",P56,999)</f>
        <v>999</v>
      </c>
      <c r="X56" s="42">
        <f t="shared" si="8"/>
        <v>0</v>
      </c>
      <c r="Y56" s="42">
        <f t="shared" si="9"/>
        <v>-999</v>
      </c>
      <c r="Z56" s="42">
        <f t="shared" si="16"/>
        <v>999</v>
      </c>
      <c r="AA56" s="42">
        <f>P56-Y56</f>
        <v>999</v>
      </c>
      <c r="AB56" s="42">
        <f t="shared" si="10"/>
        <v>1998</v>
      </c>
      <c r="AC56" s="42" t="str">
        <f t="shared" si="11"/>
        <v>POSITIF</v>
      </c>
      <c r="AD56" s="42" t="str">
        <f t="shared" si="11"/>
        <v>POSITIF</v>
      </c>
      <c r="AE56" s="42" t="str">
        <f t="shared" si="11"/>
        <v>POSITIF</v>
      </c>
      <c r="AF56" s="42">
        <f t="shared" si="5"/>
        <v>999</v>
      </c>
      <c r="AG56" s="42">
        <f t="shared" si="6"/>
        <v>999</v>
      </c>
      <c r="AH56" s="42">
        <f t="shared" si="7"/>
        <v>1998</v>
      </c>
      <c r="AI56" s="42">
        <f t="shared" si="12"/>
        <v>0</v>
      </c>
      <c r="AJ56" s="42" t="str">
        <f t="shared" si="13"/>
        <v>POSITIF</v>
      </c>
    </row>
    <row r="57" spans="1:42" s="5" customFormat="1" ht="16.149999999999999" customHeight="1" thickBot="1" x14ac:dyDescent="0.3">
      <c r="A57" s="20">
        <v>20</v>
      </c>
      <c r="B57" s="19" t="s">
        <v>123</v>
      </c>
      <c r="C57" s="189">
        <v>2</v>
      </c>
      <c r="D57" s="189">
        <v>3</v>
      </c>
      <c r="E57" s="189">
        <v>11</v>
      </c>
      <c r="F57" s="189">
        <v>15</v>
      </c>
      <c r="G57" s="189">
        <v>9</v>
      </c>
      <c r="H57" s="189">
        <v>7</v>
      </c>
      <c r="I57" s="189">
        <v>5</v>
      </c>
      <c r="J57" s="189">
        <v>4</v>
      </c>
      <c r="K57" s="172"/>
      <c r="M57" s="76" t="s">
        <v>181</v>
      </c>
      <c r="N57" s="170"/>
      <c r="O57" s="170"/>
      <c r="P57" s="170"/>
      <c r="Q57" s="53"/>
      <c r="R57" s="54"/>
      <c r="S57" s="54"/>
      <c r="T57" s="54"/>
      <c r="U57" s="81"/>
      <c r="V57" s="42">
        <f t="shared" si="3"/>
        <v>999</v>
      </c>
      <c r="W57" s="42">
        <f>IF(P57&lt;&gt;"",P57,999)</f>
        <v>999</v>
      </c>
      <c r="X57" s="42">
        <f t="shared" si="8"/>
        <v>0</v>
      </c>
      <c r="Y57" s="42">
        <f t="shared" si="9"/>
        <v>-999</v>
      </c>
      <c r="Z57" s="42">
        <f>O57-Y57</f>
        <v>999</v>
      </c>
      <c r="AA57" s="42">
        <f>P57-Y57</f>
        <v>999</v>
      </c>
      <c r="AB57" s="42">
        <f t="shared" si="10"/>
        <v>1998</v>
      </c>
      <c r="AC57" s="42" t="str">
        <f t="shared" si="11"/>
        <v>POSITIF</v>
      </c>
      <c r="AD57" s="42" t="str">
        <f t="shared" si="11"/>
        <v>POSITIF</v>
      </c>
      <c r="AE57" s="42" t="str">
        <f t="shared" si="11"/>
        <v>POSITIF</v>
      </c>
      <c r="AF57" s="42">
        <f t="shared" si="5"/>
        <v>999</v>
      </c>
      <c r="AG57" s="42">
        <f t="shared" si="6"/>
        <v>999</v>
      </c>
      <c r="AH57" s="42">
        <f t="shared" si="7"/>
        <v>1998</v>
      </c>
      <c r="AI57" s="42">
        <f t="shared" si="12"/>
        <v>0</v>
      </c>
      <c r="AJ57" s="42" t="str">
        <f t="shared" si="13"/>
        <v>POSITIF</v>
      </c>
    </row>
    <row r="58" spans="1:42" ht="15" customHeight="1" thickBot="1" x14ac:dyDescent="0.3">
      <c r="A58" s="20">
        <v>21</v>
      </c>
      <c r="B58" s="19" t="s">
        <v>124</v>
      </c>
      <c r="C58" s="189">
        <v>8</v>
      </c>
      <c r="D58" s="189">
        <v>2</v>
      </c>
      <c r="E58" s="189">
        <v>11</v>
      </c>
      <c r="F58" s="189">
        <v>7</v>
      </c>
      <c r="G58" s="189">
        <v>10</v>
      </c>
      <c r="H58" s="189">
        <v>3</v>
      </c>
      <c r="I58" s="189">
        <v>1</v>
      </c>
      <c r="J58" s="189">
        <v>5</v>
      </c>
      <c r="K58" s="172"/>
      <c r="L58" s="5"/>
      <c r="M58" s="79" t="s">
        <v>182</v>
      </c>
      <c r="N58" s="170"/>
      <c r="O58" s="170"/>
      <c r="P58" s="170"/>
      <c r="Q58" s="53"/>
      <c r="R58" s="54"/>
      <c r="S58" s="54"/>
      <c r="T58" s="54"/>
      <c r="U58" s="21"/>
      <c r="V58" s="42">
        <f t="shared" si="3"/>
        <v>999</v>
      </c>
      <c r="W58" s="42">
        <f>IF(P58&lt;&gt;"",P58,999)</f>
        <v>999</v>
      </c>
      <c r="X58" s="42">
        <f>SUM(Q58:U58)</f>
        <v>0</v>
      </c>
      <c r="Y58" s="42">
        <f t="shared" si="9"/>
        <v>-999</v>
      </c>
      <c r="Z58" s="42">
        <f>O58-Y58</f>
        <v>999</v>
      </c>
      <c r="AA58" s="42">
        <f>P58-Y58</f>
        <v>999</v>
      </c>
      <c r="AB58" s="42">
        <f t="shared" si="10"/>
        <v>1998</v>
      </c>
      <c r="AC58" s="42" t="str">
        <f t="shared" si="11"/>
        <v>POSITIF</v>
      </c>
      <c r="AD58" s="42" t="str">
        <f t="shared" si="11"/>
        <v>POSITIF</v>
      </c>
      <c r="AE58" s="42" t="str">
        <f t="shared" si="11"/>
        <v>POSITIF</v>
      </c>
      <c r="AF58" s="42">
        <f t="shared" si="5"/>
        <v>999</v>
      </c>
      <c r="AG58" s="42">
        <f t="shared" si="6"/>
        <v>999</v>
      </c>
      <c r="AH58" s="42">
        <f t="shared" si="7"/>
        <v>1998</v>
      </c>
      <c r="AI58" s="42">
        <f t="shared" si="12"/>
        <v>0</v>
      </c>
      <c r="AJ58" s="42" t="str">
        <f t="shared" si="13"/>
        <v>POSITIF</v>
      </c>
      <c r="AK58" s="5"/>
      <c r="AL58" s="5"/>
      <c r="AM58" s="5"/>
      <c r="AN58" s="5"/>
      <c r="AO58" s="5"/>
      <c r="AP58" s="5"/>
    </row>
    <row r="59" spans="1:42" ht="15" customHeight="1" x14ac:dyDescent="0.25">
      <c r="A59" s="20">
        <v>22</v>
      </c>
      <c r="B59" s="19" t="s">
        <v>125</v>
      </c>
      <c r="C59" s="189">
        <v>8</v>
      </c>
      <c r="D59" s="189">
        <v>11</v>
      </c>
      <c r="E59" s="189">
        <v>2</v>
      </c>
      <c r="F59" s="189">
        <v>7</v>
      </c>
      <c r="G59" s="189">
        <v>1</v>
      </c>
      <c r="H59" s="189">
        <v>3</v>
      </c>
      <c r="I59" s="189">
        <v>5</v>
      </c>
      <c r="J59" s="189">
        <v>15</v>
      </c>
      <c r="K59" s="172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2"/>
      <c r="AH59" s="12"/>
      <c r="AI59" s="5"/>
      <c r="AJ59" s="5"/>
      <c r="AK59" s="5"/>
      <c r="AL59" s="5"/>
      <c r="AM59" s="5"/>
      <c r="AN59" s="5"/>
      <c r="AO59" s="5"/>
      <c r="AP59" s="5"/>
    </row>
    <row r="60" spans="1:42" ht="15" customHeight="1" x14ac:dyDescent="0.35">
      <c r="A60" s="20">
        <v>23</v>
      </c>
      <c r="B60" s="19" t="s">
        <v>126</v>
      </c>
      <c r="C60" s="189">
        <v>7</v>
      </c>
      <c r="D60" s="189">
        <v>1</v>
      </c>
      <c r="E60" s="189">
        <v>11</v>
      </c>
      <c r="F60" s="189">
        <v>2</v>
      </c>
      <c r="G60" s="189">
        <v>6</v>
      </c>
      <c r="H60" s="189">
        <v>8</v>
      </c>
      <c r="I60" s="189">
        <v>5</v>
      </c>
      <c r="J60" s="189">
        <v>3</v>
      </c>
      <c r="K60" s="172"/>
      <c r="L60" s="27"/>
      <c r="W60" s="5"/>
      <c r="AL60" s="5"/>
      <c r="AM60" s="7"/>
      <c r="AN60" s="7"/>
      <c r="AO60" s="7"/>
      <c r="AP60" s="7"/>
    </row>
    <row r="61" spans="1:42" ht="15" customHeight="1" x14ac:dyDescent="0.35">
      <c r="A61" s="20">
        <v>24</v>
      </c>
      <c r="B61" s="19" t="s">
        <v>127</v>
      </c>
      <c r="C61" s="189">
        <v>11</v>
      </c>
      <c r="D61" s="189">
        <v>3</v>
      </c>
      <c r="E61" s="189">
        <v>7</v>
      </c>
      <c r="F61" s="189">
        <v>8</v>
      </c>
      <c r="G61" s="189">
        <v>5</v>
      </c>
      <c r="H61" s="189">
        <v>1</v>
      </c>
      <c r="I61" s="189">
        <v>15</v>
      </c>
      <c r="J61" s="189">
        <v>9</v>
      </c>
      <c r="K61" s="172"/>
      <c r="L61" s="27"/>
      <c r="W61" s="5"/>
      <c r="AL61" s="5"/>
      <c r="AM61" s="7"/>
      <c r="AN61" s="7"/>
      <c r="AO61" s="7"/>
      <c r="AP61" s="7"/>
    </row>
    <row r="62" spans="1:42" ht="15" customHeight="1" x14ac:dyDescent="0.35">
      <c r="A62" s="20">
        <v>25</v>
      </c>
      <c r="B62" s="19" t="s">
        <v>128</v>
      </c>
      <c r="C62" s="189">
        <v>3</v>
      </c>
      <c r="D62" s="189">
        <v>8</v>
      </c>
      <c r="E62" s="189">
        <v>5</v>
      </c>
      <c r="F62" s="189">
        <v>9</v>
      </c>
      <c r="G62" s="189">
        <v>7</v>
      </c>
      <c r="H62" s="189">
        <v>11</v>
      </c>
      <c r="I62" s="189">
        <v>2</v>
      </c>
      <c r="J62" s="189">
        <v>1</v>
      </c>
      <c r="K62" s="172"/>
      <c r="L62" s="27"/>
      <c r="W62" s="5"/>
      <c r="AL62" s="5"/>
      <c r="AM62" s="7"/>
      <c r="AN62" s="7"/>
      <c r="AO62" s="7"/>
      <c r="AP62" s="7"/>
    </row>
    <row r="63" spans="1:42" ht="15" customHeight="1" x14ac:dyDescent="0.35">
      <c r="A63" s="20">
        <v>26</v>
      </c>
      <c r="B63" s="19" t="s">
        <v>129</v>
      </c>
      <c r="C63" s="189">
        <v>7</v>
      </c>
      <c r="D63" s="189">
        <v>11</v>
      </c>
      <c r="E63" s="189">
        <v>1</v>
      </c>
      <c r="F63" s="189">
        <v>8</v>
      </c>
      <c r="G63" s="189">
        <v>2</v>
      </c>
      <c r="H63" s="189">
        <v>9</v>
      </c>
      <c r="I63" s="189">
        <v>3</v>
      </c>
      <c r="J63" s="189">
        <v>5</v>
      </c>
      <c r="K63" s="172"/>
      <c r="L63" s="27"/>
      <c r="W63" s="5"/>
      <c r="AL63" s="7"/>
      <c r="AM63" s="7"/>
      <c r="AN63" s="7"/>
      <c r="AO63" s="7"/>
      <c r="AP63" s="7"/>
    </row>
    <row r="64" spans="1:42" ht="15" customHeight="1" x14ac:dyDescent="0.35">
      <c r="A64" s="20">
        <v>27</v>
      </c>
      <c r="B64" s="19" t="s">
        <v>130</v>
      </c>
      <c r="C64" s="189">
        <v>7</v>
      </c>
      <c r="D64" s="189">
        <v>8</v>
      </c>
      <c r="E64" s="189">
        <v>9</v>
      </c>
      <c r="F64" s="189">
        <v>1</v>
      </c>
      <c r="G64" s="189">
        <v>11</v>
      </c>
      <c r="H64" s="189">
        <v>15</v>
      </c>
      <c r="I64" s="189">
        <v>3</v>
      </c>
      <c r="J64" s="189">
        <v>2</v>
      </c>
      <c r="K64" s="172"/>
      <c r="L64" s="27"/>
      <c r="M64" s="5"/>
      <c r="N64" s="5"/>
      <c r="O64" s="5"/>
      <c r="P64" s="5"/>
      <c r="Q64" s="5"/>
      <c r="R64" s="5"/>
      <c r="S64" s="5"/>
      <c r="T64" s="5"/>
      <c r="U64" s="5"/>
      <c r="V64" s="10"/>
      <c r="W64" s="5"/>
      <c r="X64" s="175"/>
      <c r="Y64" s="175"/>
      <c r="Z64" s="175"/>
      <c r="AA64" s="175"/>
      <c r="AB64" s="175"/>
      <c r="AC64" s="175"/>
      <c r="AL64" s="7"/>
      <c r="AM64" s="7"/>
      <c r="AN64" s="7"/>
      <c r="AO64" s="7"/>
      <c r="AP64" s="7"/>
    </row>
    <row r="65" spans="1:42" ht="15" customHeight="1" x14ac:dyDescent="0.35">
      <c r="A65" s="20">
        <v>28</v>
      </c>
      <c r="B65" s="19" t="s">
        <v>131</v>
      </c>
      <c r="C65" s="189">
        <v>3</v>
      </c>
      <c r="D65" s="189">
        <v>8</v>
      </c>
      <c r="E65" s="189">
        <v>7</v>
      </c>
      <c r="F65" s="189">
        <v>14</v>
      </c>
      <c r="G65" s="189">
        <v>11</v>
      </c>
      <c r="H65" s="189">
        <v>5</v>
      </c>
      <c r="I65" s="189">
        <v>2</v>
      </c>
      <c r="J65" s="189">
        <v>9</v>
      </c>
      <c r="K65" s="172"/>
      <c r="L65" s="27"/>
      <c r="V65" s="10"/>
      <c r="W65" s="5"/>
      <c r="X65" s="176" t="s">
        <v>387</v>
      </c>
      <c r="Y65" s="175"/>
      <c r="Z65" s="175"/>
      <c r="AA65" s="175"/>
      <c r="AB65" s="175"/>
      <c r="AC65" s="175"/>
      <c r="AL65" s="7"/>
      <c r="AM65" s="7"/>
      <c r="AN65" s="7"/>
      <c r="AO65" s="7"/>
      <c r="AP65" s="7"/>
    </row>
    <row r="66" spans="1:42" ht="15" customHeight="1" x14ac:dyDescent="0.35">
      <c r="A66" s="20">
        <v>29</v>
      </c>
      <c r="B66" s="26"/>
      <c r="C66" s="27"/>
      <c r="D66" s="27"/>
      <c r="E66" s="27"/>
      <c r="F66" s="27"/>
      <c r="G66" s="27"/>
      <c r="H66" s="27"/>
      <c r="I66" s="27"/>
      <c r="J66" s="27"/>
      <c r="K66" s="171"/>
      <c r="L66" s="27"/>
      <c r="AL66" s="7"/>
      <c r="AM66" s="7"/>
      <c r="AN66" s="7"/>
      <c r="AO66" s="7"/>
      <c r="AP66" s="7"/>
    </row>
    <row r="67" spans="1:42" ht="16.5" customHeight="1" thickBot="1" x14ac:dyDescent="0.4">
      <c r="A67" s="20">
        <v>30</v>
      </c>
      <c r="B67" s="19" t="s">
        <v>388</v>
      </c>
      <c r="C67" s="38">
        <f>vue_Trio2!D198</f>
        <v>8</v>
      </c>
      <c r="D67" s="38">
        <f>vue_Trio2!D199</f>
        <v>7</v>
      </c>
      <c r="E67" s="38">
        <f>vue_Trio2!D200</f>
        <v>2</v>
      </c>
      <c r="F67" s="38">
        <f>vue_Trio2!D201</f>
        <v>9</v>
      </c>
      <c r="G67" s="38">
        <f>vue_Trio2!D202</f>
        <v>11</v>
      </c>
      <c r="H67" s="38">
        <f>vue_Trio2!D203</f>
        <v>3</v>
      </c>
      <c r="I67" s="38">
        <f>vue_Trio2!D204</f>
        <v>50</v>
      </c>
      <c r="J67" s="38">
        <f>vue_Trio2!D205</f>
        <v>51</v>
      </c>
      <c r="K67" s="38">
        <f>vue_Trio2!D206</f>
        <v>52</v>
      </c>
      <c r="L67" s="38">
        <f>vue_Trio2!D207</f>
        <v>53</v>
      </c>
      <c r="M67" s="38">
        <f>vue_Trio2!D208</f>
        <v>54</v>
      </c>
      <c r="N67" s="38">
        <f>vue_Trio2!D209</f>
        <v>55</v>
      </c>
      <c r="O67" s="180"/>
      <c r="P67" s="180"/>
    </row>
    <row r="68" spans="1:42" s="7" customFormat="1" ht="16.5" customHeight="1" thickBot="1" x14ac:dyDescent="0.4">
      <c r="A68" s="20">
        <v>31</v>
      </c>
      <c r="B68" s="19" t="s">
        <v>389</v>
      </c>
      <c r="C68" s="38">
        <f>vue_Trio2!D212</f>
        <v>3</v>
      </c>
      <c r="D68" s="38">
        <f>vue_Trio2!D213</f>
        <v>2</v>
      </c>
      <c r="E68" s="38">
        <f>vue_Trio2!D214</f>
        <v>1</v>
      </c>
      <c r="F68" s="38">
        <f>vue_Trio2!D215</f>
        <v>11</v>
      </c>
      <c r="G68" s="38">
        <f>vue_Trio2!D216</f>
        <v>8</v>
      </c>
      <c r="H68" s="38">
        <f>vue_Trio2!D217</f>
        <v>7</v>
      </c>
      <c r="I68" s="38">
        <f>vue_Trio2!D218</f>
        <v>4</v>
      </c>
      <c r="J68" s="38">
        <f>vue_Trio2!D219</f>
        <v>9</v>
      </c>
      <c r="K68" s="38">
        <f>vue_Trio2!D220</f>
        <v>5</v>
      </c>
      <c r="L68" s="38">
        <f>vue_Trio2!D221</f>
        <v>50</v>
      </c>
      <c r="M68" s="38">
        <f>vue_Trio2!D222</f>
        <v>51</v>
      </c>
      <c r="N68" s="38">
        <f>vue_Trio2!D223</f>
        <v>52</v>
      </c>
      <c r="O68" s="180"/>
      <c r="P68" s="180"/>
      <c r="Q68" s="1"/>
      <c r="R68" s="1"/>
      <c r="S68" s="1"/>
      <c r="T68" s="1"/>
      <c r="U68" s="1"/>
      <c r="V68" s="1"/>
      <c r="W68" s="1"/>
      <c r="X68" s="112"/>
      <c r="Y68" s="112"/>
      <c r="Z68" s="112"/>
      <c r="AA68" s="112"/>
      <c r="AB68" s="112"/>
      <c r="AC68" s="15"/>
      <c r="AD68" s="112"/>
      <c r="AE68" s="112"/>
      <c r="AF68" s="112"/>
      <c r="AG68" s="112"/>
      <c r="AH68" s="112"/>
      <c r="AI68" s="112"/>
      <c r="AJ68" s="112"/>
      <c r="AK68" s="112"/>
    </row>
    <row r="69" spans="1:42" s="7" customFormat="1" ht="16.5" customHeight="1" thickBot="1" x14ac:dyDescent="0.4">
      <c r="A69" s="20">
        <v>32</v>
      </c>
      <c r="B69" s="19" t="s">
        <v>390</v>
      </c>
      <c r="C69" s="38">
        <f>vue_Trio2!D226</f>
        <v>7</v>
      </c>
      <c r="D69" s="38">
        <f>vue_Trio2!D227</f>
        <v>3</v>
      </c>
      <c r="E69" s="38">
        <f>vue_Trio2!D228</f>
        <v>11</v>
      </c>
      <c r="F69" s="38">
        <f>vue_Trio2!D229</f>
        <v>1</v>
      </c>
      <c r="G69" s="38">
        <f>vue_Trio2!D230</f>
        <v>10</v>
      </c>
      <c r="H69" s="38">
        <f>vue_Trio2!D231</f>
        <v>2</v>
      </c>
      <c r="I69" s="38">
        <f>vue_Trio2!D232</f>
        <v>8</v>
      </c>
      <c r="J69" s="38">
        <f>vue_Trio2!D233</f>
        <v>5</v>
      </c>
      <c r="K69" s="38">
        <f>vue_Trio2!D234</f>
        <v>16</v>
      </c>
      <c r="L69" s="38">
        <f>vue_Trio2!D235</f>
        <v>9</v>
      </c>
      <c r="M69" s="38">
        <f>vue_Trio2!D236</f>
        <v>50</v>
      </c>
      <c r="N69" s="38">
        <f>vue_Trio2!D237</f>
        <v>51</v>
      </c>
      <c r="O69" s="180"/>
      <c r="P69" s="180"/>
      <c r="Q69" s="1"/>
      <c r="R69" s="1"/>
      <c r="S69" s="1"/>
      <c r="T69" s="1"/>
      <c r="U69" s="98"/>
      <c r="V69" s="99" t="s">
        <v>132</v>
      </c>
      <c r="W69" s="99"/>
      <c r="X69" s="99"/>
      <c r="Y69" s="100"/>
      <c r="Z69" s="94">
        <f>resultat2!F5</f>
        <v>6</v>
      </c>
      <c r="AA69" s="71">
        <f>resultat2!G5</f>
        <v>3</v>
      </c>
      <c r="AB69" s="71">
        <f>resultat2!H5</f>
        <v>9</v>
      </c>
      <c r="AC69" s="71">
        <f>resultat2!I5</f>
        <v>13</v>
      </c>
      <c r="AD69" s="95">
        <f>resultat2!J5</f>
        <v>7</v>
      </c>
      <c r="AE69" s="112"/>
      <c r="AF69" s="112"/>
      <c r="AG69" s="112"/>
      <c r="AH69" s="112"/>
      <c r="AI69" s="112"/>
      <c r="AJ69" s="112"/>
      <c r="AK69" s="112"/>
    </row>
    <row r="70" spans="1:42" s="7" customFormat="1" ht="16.5" customHeight="1" thickBot="1" x14ac:dyDescent="0.4">
      <c r="A70" s="20">
        <v>33</v>
      </c>
      <c r="B70" s="19" t="s">
        <v>391</v>
      </c>
      <c r="C70" s="38">
        <f>vue_Trio2!D240</f>
        <v>2</v>
      </c>
      <c r="D70" s="38">
        <f>vue_Trio2!D241</f>
        <v>1</v>
      </c>
      <c r="E70" s="38">
        <f>vue_Trio2!D242</f>
        <v>9</v>
      </c>
      <c r="F70" s="38">
        <f>vue_Trio2!D243</f>
        <v>8</v>
      </c>
      <c r="G70" s="38">
        <f>vue_Trio2!D244</f>
        <v>11</v>
      </c>
      <c r="H70" s="38">
        <f>vue_Trio2!D245</f>
        <v>3</v>
      </c>
      <c r="I70" s="38">
        <f>vue_Trio2!D246</f>
        <v>15</v>
      </c>
      <c r="J70" s="38">
        <f>vue_Trio2!D247</f>
        <v>7</v>
      </c>
      <c r="K70" s="38">
        <f>vue_Trio2!D248</f>
        <v>14</v>
      </c>
      <c r="L70" s="38">
        <f>vue_Trio2!D249</f>
        <v>50</v>
      </c>
      <c r="M70" s="38">
        <f>vue_Trio2!D250</f>
        <v>51</v>
      </c>
      <c r="N70" s="38">
        <f>vue_Trio2!D251</f>
        <v>52</v>
      </c>
      <c r="O70" s="180"/>
      <c r="P70" s="180"/>
      <c r="Q70" s="1"/>
      <c r="R70" s="1"/>
      <c r="S70" s="1"/>
      <c r="T70" s="1"/>
      <c r="U70" s="101"/>
      <c r="V70" s="77" t="s">
        <v>7</v>
      </c>
      <c r="W70" s="77"/>
      <c r="X70" s="77"/>
      <c r="Y70" s="102"/>
      <c r="Z70" s="96">
        <f>resultat2!F8</f>
        <v>16</v>
      </c>
      <c r="AA70" s="74">
        <f>resultat2!G8</f>
        <v>13</v>
      </c>
      <c r="AB70" s="74">
        <f>resultat2!H8</f>
        <v>9</v>
      </c>
      <c r="AC70" s="74">
        <f>resultat2!I8</f>
        <v>14</v>
      </c>
      <c r="AD70" s="97">
        <f>resultat2!J8</f>
        <v>2</v>
      </c>
      <c r="AE70" s="112"/>
      <c r="AF70" s="112"/>
      <c r="AG70" s="112"/>
      <c r="AH70" s="112"/>
      <c r="AI70" s="112"/>
      <c r="AJ70" s="112"/>
      <c r="AK70" s="112"/>
    </row>
    <row r="71" spans="1:42" s="7" customFormat="1" ht="16.5" customHeight="1" thickBot="1" x14ac:dyDescent="0.4">
      <c r="A71" s="20">
        <v>34</v>
      </c>
      <c r="B71" s="19" t="s">
        <v>392</v>
      </c>
      <c r="C71" s="38">
        <f>vue_Trio2!D254</f>
        <v>9</v>
      </c>
      <c r="D71" s="38">
        <f>vue_Trio2!D255</f>
        <v>5</v>
      </c>
      <c r="E71" s="38">
        <f>vue_Trio2!D256</f>
        <v>15</v>
      </c>
      <c r="F71" s="38">
        <f>vue_Trio2!D257</f>
        <v>2</v>
      </c>
      <c r="G71" s="38">
        <f>vue_Trio2!D258</f>
        <v>1</v>
      </c>
      <c r="H71" s="38">
        <f>vue_Trio2!D259</f>
        <v>10</v>
      </c>
      <c r="I71" s="38">
        <f>vue_Trio2!D260</f>
        <v>3</v>
      </c>
      <c r="J71" s="38">
        <f>vue_Trio2!D261</f>
        <v>8</v>
      </c>
      <c r="K71" s="38">
        <f>vue_Trio2!D262</f>
        <v>6</v>
      </c>
      <c r="L71" s="38">
        <f>vue_Trio2!D263</f>
        <v>7</v>
      </c>
      <c r="M71" s="38">
        <f>vue_Trio2!D264</f>
        <v>11</v>
      </c>
      <c r="N71" s="38">
        <f>vue_Trio2!D265</f>
        <v>50</v>
      </c>
      <c r="O71" s="180"/>
      <c r="P71" s="180"/>
      <c r="Q71" s="1"/>
      <c r="R71" s="1"/>
      <c r="S71" s="1"/>
      <c r="T71" s="1"/>
      <c r="U71" s="101"/>
      <c r="V71" s="77" t="s">
        <v>89</v>
      </c>
      <c r="W71" s="77"/>
      <c r="X71" s="77"/>
      <c r="Y71" s="102"/>
      <c r="Z71" s="96">
        <f>IF(Z69&lt;10,Z69+9,Z69-9)</f>
        <v>15</v>
      </c>
      <c r="AA71" s="74">
        <f t="shared" ref="AA71:AD72" si="17">IF(AA69&lt;10,AA69+9,AA69-9)</f>
        <v>12</v>
      </c>
      <c r="AB71" s="74">
        <f t="shared" si="17"/>
        <v>18</v>
      </c>
      <c r="AC71" s="74">
        <f t="shared" si="17"/>
        <v>4</v>
      </c>
      <c r="AD71" s="97">
        <f t="shared" si="17"/>
        <v>16</v>
      </c>
      <c r="AE71" s="112"/>
      <c r="AF71" s="112"/>
      <c r="AG71" s="112"/>
      <c r="AH71" s="112"/>
      <c r="AI71" s="112"/>
      <c r="AJ71" s="112"/>
      <c r="AK71" s="112"/>
    </row>
    <row r="72" spans="1:42" s="7" customFormat="1" ht="16.5" customHeight="1" thickBot="1" x14ac:dyDescent="0.4">
      <c r="A72" s="20">
        <v>35</v>
      </c>
      <c r="B72" s="19" t="s">
        <v>393</v>
      </c>
      <c r="C72" s="38">
        <f>vue_Trio2!D268</f>
        <v>1</v>
      </c>
      <c r="D72" s="38">
        <f>vue_Trio2!D269</f>
        <v>11</v>
      </c>
      <c r="E72" s="38">
        <f>vue_Trio2!D270</f>
        <v>2</v>
      </c>
      <c r="F72" s="38">
        <f>vue_Trio2!D271</f>
        <v>9</v>
      </c>
      <c r="G72" s="38">
        <f>vue_Trio2!D272</f>
        <v>7</v>
      </c>
      <c r="H72" s="38">
        <f>vue_Trio2!D273</f>
        <v>13</v>
      </c>
      <c r="I72" s="38">
        <f>vue_Trio2!D274</f>
        <v>3</v>
      </c>
      <c r="J72" s="38">
        <f>vue_Trio2!D275</f>
        <v>14</v>
      </c>
      <c r="K72" s="38">
        <f>vue_Trio2!D276</f>
        <v>6</v>
      </c>
      <c r="L72" s="38">
        <f>vue_Trio2!D277</f>
        <v>5</v>
      </c>
      <c r="M72" s="38">
        <f>vue_Trio2!D278</f>
        <v>4</v>
      </c>
      <c r="N72" s="38">
        <f>vue_Trio2!D279</f>
        <v>15</v>
      </c>
      <c r="O72" s="180"/>
      <c r="P72" s="180"/>
      <c r="Q72" s="1"/>
      <c r="R72" s="1"/>
      <c r="S72" s="1"/>
      <c r="T72" s="1"/>
      <c r="U72" s="103"/>
      <c r="V72" s="104" t="s">
        <v>8</v>
      </c>
      <c r="W72" s="104"/>
      <c r="X72" s="104"/>
      <c r="Y72" s="105"/>
      <c r="Z72" s="96">
        <f>IF(Z70&lt;10,Z70+9,Z70-9)</f>
        <v>7</v>
      </c>
      <c r="AA72" s="74">
        <f t="shared" si="17"/>
        <v>4</v>
      </c>
      <c r="AB72" s="74">
        <f t="shared" si="17"/>
        <v>18</v>
      </c>
      <c r="AC72" s="74">
        <f t="shared" si="17"/>
        <v>5</v>
      </c>
      <c r="AD72" s="97">
        <f t="shared" si="17"/>
        <v>11</v>
      </c>
      <c r="AE72" s="112"/>
      <c r="AF72" s="112"/>
      <c r="AG72" s="112"/>
      <c r="AH72" s="112"/>
      <c r="AI72" s="112"/>
      <c r="AJ72" s="112"/>
      <c r="AK72" s="112"/>
    </row>
    <row r="73" spans="1:42" s="7" customFormat="1" ht="16.5" customHeight="1" thickBot="1" x14ac:dyDescent="0.4">
      <c r="A73" s="20">
        <v>36</v>
      </c>
      <c r="B73" s="19" t="s">
        <v>394</v>
      </c>
      <c r="C73" s="38">
        <f>vue_Trio2!D282</f>
        <v>11</v>
      </c>
      <c r="D73" s="38">
        <f>vue_Trio2!D283</f>
        <v>9</v>
      </c>
      <c r="E73" s="38">
        <f>vue_Trio2!D284</f>
        <v>7</v>
      </c>
      <c r="F73" s="38">
        <f>vue_Trio2!D285</f>
        <v>3</v>
      </c>
      <c r="G73" s="38">
        <f>vue_Trio2!D286</f>
        <v>5</v>
      </c>
      <c r="H73" s="38">
        <f>vue_Trio2!D287</f>
        <v>15</v>
      </c>
      <c r="I73" s="38">
        <f>vue_Trio2!D288</f>
        <v>6</v>
      </c>
      <c r="J73" s="38">
        <f>vue_Trio2!D289</f>
        <v>1</v>
      </c>
      <c r="K73" s="38">
        <f>vue_Trio2!D290</f>
        <v>4</v>
      </c>
      <c r="L73" s="38">
        <f>vue_Trio2!D291</f>
        <v>10</v>
      </c>
      <c r="M73" s="38">
        <f>vue_Trio2!D292</f>
        <v>13</v>
      </c>
      <c r="N73" s="38">
        <f>vue_Trio2!D293</f>
        <v>2</v>
      </c>
      <c r="O73" s="180"/>
      <c r="P73" s="180"/>
      <c r="Q73" s="1"/>
      <c r="R73" s="1"/>
      <c r="S73" s="1"/>
      <c r="T73" s="1"/>
      <c r="U73" s="1"/>
      <c r="V73" s="1"/>
      <c r="W73" s="1"/>
      <c r="X73" s="112"/>
      <c r="Y73" s="112"/>
      <c r="Z73" s="112"/>
      <c r="AA73" s="112"/>
      <c r="AB73" s="112"/>
      <c r="AC73" s="15"/>
      <c r="AD73" s="112"/>
      <c r="AE73" s="112"/>
      <c r="AF73" s="112"/>
      <c r="AG73" s="112"/>
      <c r="AH73" s="112"/>
      <c r="AI73" s="112"/>
      <c r="AJ73" s="112"/>
      <c r="AK73" s="112"/>
    </row>
    <row r="74" spans="1:42" s="7" customFormat="1" ht="16.5" customHeight="1" thickBot="1" x14ac:dyDescent="0.4">
      <c r="A74" s="20">
        <v>37</v>
      </c>
      <c r="B74" s="177" t="s">
        <v>395</v>
      </c>
      <c r="C74" s="38">
        <f>vue_Trio2!D296</f>
        <v>16</v>
      </c>
      <c r="D74" s="38">
        <f>vue_Trio2!D297</f>
        <v>4</v>
      </c>
      <c r="E74" s="38">
        <f>vue_Trio2!D298</f>
        <v>3</v>
      </c>
      <c r="F74" s="38">
        <f>vue_Trio2!D299</f>
        <v>5</v>
      </c>
      <c r="G74" s="38">
        <f>vue_Trio2!D300</f>
        <v>9</v>
      </c>
      <c r="H74" s="38">
        <f>vue_Trio2!D301</f>
        <v>15</v>
      </c>
      <c r="I74" s="38">
        <f>vue_Trio2!D302</f>
        <v>1</v>
      </c>
      <c r="J74" s="38">
        <f>vue_Trio2!D303</f>
        <v>10</v>
      </c>
      <c r="K74" s="38">
        <f>vue_Trio2!D304</f>
        <v>11</v>
      </c>
      <c r="L74" s="38">
        <f>vue_Trio2!D305</f>
        <v>2</v>
      </c>
      <c r="M74" s="38">
        <f>vue_Trio2!D306</f>
        <v>50</v>
      </c>
      <c r="N74" s="38">
        <f>vue_Trio2!D307</f>
        <v>51</v>
      </c>
      <c r="O74" s="180"/>
      <c r="P74" s="180"/>
      <c r="Q74" s="1"/>
      <c r="R74" s="1"/>
      <c r="S74" s="1"/>
      <c r="T74" s="1"/>
      <c r="U74" s="1"/>
      <c r="V74" s="1"/>
      <c r="W74" s="1"/>
      <c r="X74" s="112"/>
      <c r="Y74" s="112"/>
      <c r="Z74" s="112"/>
      <c r="AA74" s="112"/>
      <c r="AB74" s="112"/>
      <c r="AC74" s="15"/>
      <c r="AD74" s="112"/>
      <c r="AE74" s="112"/>
      <c r="AF74" s="112"/>
      <c r="AG74" s="112"/>
      <c r="AH74" s="112"/>
      <c r="AI74" s="112"/>
      <c r="AJ74" s="112"/>
      <c r="AK74" s="112"/>
    </row>
    <row r="75" spans="1:42" s="7" customFormat="1" ht="16.5" customHeight="1" thickBot="1" x14ac:dyDescent="0.4">
      <c r="A75" s="65">
        <v>38</v>
      </c>
      <c r="B75" s="179"/>
      <c r="C75" s="38"/>
      <c r="D75" s="38"/>
      <c r="E75" s="38"/>
      <c r="F75" s="38"/>
      <c r="G75" s="38"/>
      <c r="H75" s="38"/>
      <c r="I75" s="38"/>
      <c r="J75" s="38"/>
      <c r="K75" s="38"/>
      <c r="L75" s="38"/>
      <c r="M75" s="38"/>
      <c r="N75" s="38"/>
      <c r="O75" s="180"/>
      <c r="P75" s="180"/>
      <c r="Q75" s="1"/>
      <c r="R75" s="1"/>
      <c r="S75" s="1"/>
      <c r="T75" s="1"/>
      <c r="U75" s="1"/>
      <c r="V75" s="1"/>
      <c r="W75" s="1"/>
      <c r="X75" s="112"/>
      <c r="Y75" s="112"/>
      <c r="Z75" s="112"/>
      <c r="AA75" s="112"/>
      <c r="AB75" s="112"/>
      <c r="AC75" s="15"/>
      <c r="AD75" s="112"/>
      <c r="AE75" s="112"/>
      <c r="AF75" s="112"/>
      <c r="AG75" s="112"/>
      <c r="AH75" s="112"/>
      <c r="AI75" s="112"/>
      <c r="AJ75" s="112"/>
      <c r="AK75" s="112"/>
    </row>
    <row r="76" spans="1:42" s="7" customFormat="1" ht="16.5" customHeight="1" thickBot="1" x14ac:dyDescent="0.4">
      <c r="A76" s="20">
        <v>39</v>
      </c>
      <c r="B76" s="178" t="s">
        <v>396</v>
      </c>
      <c r="C76" s="38">
        <f>vue_Trio2!D2</f>
        <v>9</v>
      </c>
      <c r="D76" s="38">
        <f>vue_Trio2!D3</f>
        <v>6</v>
      </c>
      <c r="E76" s="38">
        <f>vue_Trio2!D4</f>
        <v>2</v>
      </c>
      <c r="F76" s="38">
        <f>vue_Trio2!D5</f>
        <v>7</v>
      </c>
      <c r="G76" s="38">
        <f>vue_Trio2!D6</f>
        <v>3</v>
      </c>
      <c r="H76" s="38">
        <f>vue_Trio2!D7</f>
        <v>4</v>
      </c>
      <c r="I76" s="38">
        <f>vue_Trio2!D8</f>
        <v>12</v>
      </c>
      <c r="J76" s="38">
        <f>vue_Trio2!D9</f>
        <v>50</v>
      </c>
      <c r="K76" s="38">
        <f>vue_Trio2!D10</f>
        <v>51</v>
      </c>
      <c r="L76" s="38">
        <f>vue_Trio2!D11</f>
        <v>52</v>
      </c>
      <c r="M76" s="38">
        <f>vue_Trio2!D12</f>
        <v>53</v>
      </c>
      <c r="N76" s="38">
        <f>vue_Trio2!D13</f>
        <v>54</v>
      </c>
      <c r="O76" s="180"/>
      <c r="P76" s="180"/>
      <c r="Q76" s="1"/>
      <c r="R76" s="1"/>
      <c r="S76" s="205" t="s">
        <v>50</v>
      </c>
      <c r="T76" s="206"/>
      <c r="U76" s="206"/>
      <c r="V76" s="206"/>
      <c r="W76" s="206"/>
      <c r="X76" s="33" t="s">
        <v>51</v>
      </c>
      <c r="Y76" s="32"/>
      <c r="Z76" s="32"/>
      <c r="AA76" s="32"/>
      <c r="AB76" s="32"/>
      <c r="AC76" s="35"/>
      <c r="AD76" s="32"/>
      <c r="AE76" s="32"/>
      <c r="AF76" s="34"/>
      <c r="AG76" s="112"/>
      <c r="AH76" s="112"/>
      <c r="AI76" s="112"/>
      <c r="AJ76" s="112"/>
      <c r="AK76" s="112"/>
    </row>
    <row r="77" spans="1:42" s="7" customFormat="1" ht="16.5" customHeight="1" thickBot="1" x14ac:dyDescent="0.4">
      <c r="A77" s="20">
        <v>40</v>
      </c>
      <c r="B77" s="19" t="s">
        <v>397</v>
      </c>
      <c r="C77" s="38">
        <f>vue_Trio2!D16</f>
        <v>12</v>
      </c>
      <c r="D77" s="38">
        <f>vue_Trio2!D17</f>
        <v>4</v>
      </c>
      <c r="E77" s="38">
        <f>vue_Trio2!D18</f>
        <v>6</v>
      </c>
      <c r="F77" s="38">
        <f>vue_Trio2!D19</f>
        <v>8</v>
      </c>
      <c r="G77" s="38">
        <f>vue_Trio2!D20</f>
        <v>3</v>
      </c>
      <c r="H77" s="38">
        <f>vue_Trio2!D21</f>
        <v>2</v>
      </c>
      <c r="I77" s="38">
        <f>vue_Trio2!D22</f>
        <v>7</v>
      </c>
      <c r="J77" s="38">
        <f>vue_Trio2!D23</f>
        <v>50</v>
      </c>
      <c r="K77" s="38">
        <f>vue_Trio2!D24</f>
        <v>51</v>
      </c>
      <c r="L77" s="38">
        <f>vue_Trio2!D25</f>
        <v>52</v>
      </c>
      <c r="M77" s="38">
        <f>vue_Trio2!D26</f>
        <v>53</v>
      </c>
      <c r="N77" s="38">
        <f>vue_Trio2!D27</f>
        <v>54</v>
      </c>
      <c r="O77" s="180"/>
      <c r="P77" s="180"/>
      <c r="Q77" s="1"/>
      <c r="R77" s="1"/>
      <c r="S77" s="205" t="s">
        <v>48</v>
      </c>
      <c r="T77" s="206"/>
      <c r="U77" s="206"/>
      <c r="V77" s="206"/>
      <c r="W77" s="206"/>
      <c r="X77" s="15" t="s">
        <v>49</v>
      </c>
      <c r="Y77" s="16"/>
      <c r="Z77" s="12"/>
      <c r="AA77" s="12"/>
      <c r="AB77" s="12"/>
      <c r="AC77" s="10"/>
      <c r="AD77" s="12"/>
      <c r="AE77" s="12"/>
      <c r="AF77" s="14"/>
      <c r="AG77" s="112"/>
      <c r="AH77" s="112"/>
      <c r="AI77" s="112"/>
      <c r="AJ77" s="112"/>
      <c r="AK77" s="112"/>
    </row>
    <row r="78" spans="1:42" s="7" customFormat="1" ht="16.5" customHeight="1" thickBot="1" x14ac:dyDescent="0.4">
      <c r="A78" s="20">
        <v>41</v>
      </c>
      <c r="B78" s="19" t="s">
        <v>398</v>
      </c>
      <c r="C78" s="38">
        <f>vue_Trio2!D30</f>
        <v>3</v>
      </c>
      <c r="D78" s="38">
        <f>vue_Trio2!D31</f>
        <v>8</v>
      </c>
      <c r="E78" s="38">
        <f>vue_Trio2!D32</f>
        <v>9</v>
      </c>
      <c r="F78" s="38">
        <f>vue_Trio2!D33</f>
        <v>2</v>
      </c>
      <c r="G78" s="38">
        <f>vue_Trio2!D34</f>
        <v>10</v>
      </c>
      <c r="H78" s="38">
        <f>vue_Trio2!D35</f>
        <v>7</v>
      </c>
      <c r="I78" s="38">
        <f>vue_Trio2!D36</f>
        <v>5</v>
      </c>
      <c r="J78" s="38">
        <f>vue_Trio2!D37</f>
        <v>4</v>
      </c>
      <c r="K78" s="38">
        <f>vue_Trio2!D38</f>
        <v>50</v>
      </c>
      <c r="L78" s="38">
        <f>vue_Trio2!D39</f>
        <v>51</v>
      </c>
      <c r="M78" s="38">
        <f>vue_Trio2!D40</f>
        <v>52</v>
      </c>
      <c r="N78" s="38">
        <f>vue_Trio2!D41</f>
        <v>53</v>
      </c>
      <c r="O78" s="180"/>
      <c r="P78" s="180"/>
      <c r="Q78" s="1"/>
      <c r="R78" s="1"/>
      <c r="S78" s="205" t="s">
        <v>52</v>
      </c>
      <c r="T78" s="206"/>
      <c r="U78" s="206"/>
      <c r="V78" s="206"/>
      <c r="W78" s="206"/>
      <c r="X78" s="15" t="s">
        <v>53</v>
      </c>
      <c r="Y78" s="12"/>
      <c r="Z78" s="12"/>
      <c r="AA78" s="12"/>
      <c r="AB78" s="12"/>
      <c r="AC78" s="10"/>
      <c r="AD78" s="12"/>
      <c r="AE78" s="12"/>
      <c r="AF78" s="14"/>
      <c r="AG78" s="112"/>
      <c r="AH78" s="112"/>
      <c r="AI78" s="112"/>
      <c r="AJ78" s="112"/>
      <c r="AK78" s="112"/>
    </row>
    <row r="79" spans="1:42" s="7" customFormat="1" ht="16.5" customHeight="1" thickBot="1" x14ac:dyDescent="0.4">
      <c r="A79" s="20">
        <v>42</v>
      </c>
      <c r="B79" s="19" t="s">
        <v>399</v>
      </c>
      <c r="C79" s="38">
        <f>vue_Trio2!D44</f>
        <v>5</v>
      </c>
      <c r="D79" s="38">
        <f>vue_Trio2!D45</f>
        <v>4</v>
      </c>
      <c r="E79" s="38">
        <f>vue_Trio2!D46</f>
        <v>7</v>
      </c>
      <c r="F79" s="38">
        <f>vue_Trio2!D47</f>
        <v>50</v>
      </c>
      <c r="G79" s="38">
        <f>vue_Trio2!D48</f>
        <v>51</v>
      </c>
      <c r="H79" s="38">
        <f>vue_Trio2!D49</f>
        <v>52</v>
      </c>
      <c r="I79" s="38">
        <f>vue_Trio2!D50</f>
        <v>53</v>
      </c>
      <c r="J79" s="38">
        <f>vue_Trio2!D51</f>
        <v>54</v>
      </c>
      <c r="K79" s="38">
        <f>vue_Trio2!D52</f>
        <v>55</v>
      </c>
      <c r="L79" s="38">
        <f>vue_Trio2!D53</f>
        <v>56</v>
      </c>
      <c r="M79" s="38">
        <f>vue_Trio2!D54</f>
        <v>57</v>
      </c>
      <c r="N79" s="38">
        <f>vue_Trio2!D55</f>
        <v>58</v>
      </c>
      <c r="O79" s="180"/>
      <c r="P79" s="180"/>
      <c r="Q79" s="1"/>
      <c r="R79" s="1"/>
      <c r="S79" s="205" t="s">
        <v>54</v>
      </c>
      <c r="T79" s="206"/>
      <c r="U79" s="206"/>
      <c r="V79" s="206"/>
      <c r="W79" s="206"/>
      <c r="X79" s="15" t="s">
        <v>55</v>
      </c>
      <c r="Y79" s="12"/>
      <c r="Z79" s="12"/>
      <c r="AA79" s="12"/>
      <c r="AB79" s="12"/>
      <c r="AC79" s="10"/>
      <c r="AD79" s="12"/>
      <c r="AE79" s="12"/>
      <c r="AF79" s="14"/>
      <c r="AG79" s="112"/>
      <c r="AH79" s="112"/>
      <c r="AI79" s="112"/>
      <c r="AJ79" s="112"/>
      <c r="AK79" s="112"/>
    </row>
    <row r="80" spans="1:42" s="7" customFormat="1" ht="16.5" customHeight="1" thickBot="1" x14ac:dyDescent="0.4">
      <c r="A80" s="20">
        <v>43</v>
      </c>
      <c r="B80" s="19" t="s">
        <v>400</v>
      </c>
      <c r="C80" s="38">
        <f>vue_Trio2!D58</f>
        <v>6</v>
      </c>
      <c r="D80" s="38">
        <f>vue_Trio2!D59</f>
        <v>13</v>
      </c>
      <c r="E80" s="38">
        <f>vue_Trio2!D60</f>
        <v>7</v>
      </c>
      <c r="F80" s="38">
        <f>vue_Trio2!D61</f>
        <v>15</v>
      </c>
      <c r="G80" s="38">
        <f>vue_Trio2!D62</f>
        <v>8</v>
      </c>
      <c r="H80" s="38">
        <f>vue_Trio2!D63</f>
        <v>1</v>
      </c>
      <c r="I80" s="38">
        <f>vue_Trio2!D64</f>
        <v>5</v>
      </c>
      <c r="J80" s="38">
        <f>vue_Trio2!D65</f>
        <v>14</v>
      </c>
      <c r="K80" s="38">
        <f>vue_Trio2!D66</f>
        <v>50</v>
      </c>
      <c r="L80" s="38">
        <f>vue_Trio2!D67</f>
        <v>51</v>
      </c>
      <c r="M80" s="38">
        <f>vue_Trio2!D68</f>
        <v>52</v>
      </c>
      <c r="N80" s="38">
        <f>vue_Trio2!D69</f>
        <v>53</v>
      </c>
      <c r="O80" s="180"/>
      <c r="P80" s="180"/>
      <c r="Q80" s="1"/>
      <c r="R80" s="1"/>
      <c r="S80" s="205" t="s">
        <v>57</v>
      </c>
      <c r="T80" s="206"/>
      <c r="U80" s="206"/>
      <c r="V80" s="206"/>
      <c r="W80" s="206"/>
      <c r="X80" s="16" t="s">
        <v>56</v>
      </c>
      <c r="Y80" s="12"/>
      <c r="Z80" s="12"/>
      <c r="AA80" s="12"/>
      <c r="AB80" s="12"/>
      <c r="AC80" s="10"/>
      <c r="AD80" s="12"/>
      <c r="AE80" s="12"/>
      <c r="AF80" s="14"/>
      <c r="AG80" s="112"/>
      <c r="AH80" s="112"/>
      <c r="AI80" s="112"/>
      <c r="AJ80" s="112"/>
      <c r="AK80" s="112"/>
    </row>
    <row r="81" spans="1:37" s="7" customFormat="1" ht="16.5" customHeight="1" thickBot="1" x14ac:dyDescent="0.4">
      <c r="A81" s="20">
        <v>44</v>
      </c>
      <c r="B81" s="19" t="s">
        <v>401</v>
      </c>
      <c r="C81" s="38">
        <f>vue_Trio2!D72</f>
        <v>4</v>
      </c>
      <c r="D81" s="38">
        <f>vue_Trio2!D73</f>
        <v>1</v>
      </c>
      <c r="E81" s="38">
        <f>vue_Trio2!D74</f>
        <v>7</v>
      </c>
      <c r="F81" s="38">
        <f>vue_Trio2!D75</f>
        <v>2</v>
      </c>
      <c r="G81" s="38">
        <f>vue_Trio2!D76</f>
        <v>9</v>
      </c>
      <c r="H81" s="38">
        <f>vue_Trio2!D77</f>
        <v>6</v>
      </c>
      <c r="I81" s="38">
        <f>vue_Trio2!D78</f>
        <v>5</v>
      </c>
      <c r="J81" s="38">
        <f>vue_Trio2!D79</f>
        <v>14</v>
      </c>
      <c r="K81" s="38">
        <f>vue_Trio2!D80</f>
        <v>50</v>
      </c>
      <c r="L81" s="38">
        <f>vue_Trio2!D81</f>
        <v>51</v>
      </c>
      <c r="M81" s="38">
        <f>vue_Trio2!D82</f>
        <v>52</v>
      </c>
      <c r="N81" s="38">
        <f>vue_Trio2!D83</f>
        <v>53</v>
      </c>
      <c r="O81" s="180"/>
      <c r="P81" s="180"/>
      <c r="Q81" s="1"/>
      <c r="R81" s="1"/>
      <c r="S81" s="205" t="s">
        <v>68</v>
      </c>
      <c r="T81" s="206"/>
      <c r="U81" s="206"/>
      <c r="V81" s="206"/>
      <c r="W81" s="206"/>
      <c r="X81" s="15" t="s">
        <v>69</v>
      </c>
      <c r="Y81" s="12"/>
      <c r="Z81" s="12"/>
      <c r="AA81" s="12"/>
      <c r="AB81" s="12"/>
      <c r="AC81" s="10"/>
      <c r="AD81" s="12"/>
      <c r="AE81" s="12"/>
      <c r="AF81" s="14"/>
      <c r="AG81" s="112"/>
      <c r="AH81" s="112"/>
      <c r="AI81" s="112"/>
      <c r="AJ81" s="112"/>
      <c r="AK81" s="112"/>
    </row>
    <row r="82" spans="1:37" s="7" customFormat="1" ht="16.5" customHeight="1" thickBot="1" x14ac:dyDescent="0.4">
      <c r="A82" s="20">
        <v>45</v>
      </c>
      <c r="B82" s="19" t="s">
        <v>402</v>
      </c>
      <c r="C82" s="38">
        <f>vue_Trio2!D86</f>
        <v>10</v>
      </c>
      <c r="D82" s="38">
        <f>vue_Trio2!D87</f>
        <v>2</v>
      </c>
      <c r="E82" s="38">
        <f>vue_Trio2!D88</f>
        <v>5</v>
      </c>
      <c r="F82" s="38">
        <f>vue_Trio2!D89</f>
        <v>3</v>
      </c>
      <c r="G82" s="38">
        <f>vue_Trio2!D90</f>
        <v>1</v>
      </c>
      <c r="H82" s="38">
        <f>vue_Trio2!D91</f>
        <v>13</v>
      </c>
      <c r="I82" s="38">
        <f>vue_Trio2!D92</f>
        <v>50</v>
      </c>
      <c r="J82" s="38">
        <f>vue_Trio2!D93</f>
        <v>51</v>
      </c>
      <c r="K82" s="38">
        <f>vue_Trio2!D94</f>
        <v>52</v>
      </c>
      <c r="L82" s="38">
        <f>vue_Trio2!D95</f>
        <v>53</v>
      </c>
      <c r="M82" s="38">
        <f>vue_Trio2!D96</f>
        <v>54</v>
      </c>
      <c r="N82" s="38">
        <f>vue_Trio2!D97</f>
        <v>55</v>
      </c>
      <c r="O82" s="180"/>
      <c r="P82" s="180"/>
      <c r="Q82" s="1"/>
      <c r="R82" s="1"/>
      <c r="S82" s="207" t="s">
        <v>87</v>
      </c>
      <c r="T82" s="208"/>
      <c r="U82" s="208"/>
      <c r="V82" s="208"/>
      <c r="W82" s="209"/>
      <c r="X82" s="18" t="s">
        <v>53</v>
      </c>
      <c r="Y82" s="17"/>
      <c r="Z82" s="17"/>
      <c r="AA82" s="17"/>
      <c r="AB82" s="17"/>
      <c r="AC82" s="36"/>
      <c r="AD82" s="17"/>
      <c r="AE82" s="17"/>
      <c r="AF82" s="29"/>
      <c r="AG82" s="112"/>
      <c r="AH82" s="112"/>
      <c r="AI82" s="112"/>
      <c r="AJ82" s="112"/>
      <c r="AK82" s="112"/>
    </row>
    <row r="83" spans="1:37" s="7" customFormat="1" ht="16.5" customHeight="1" thickBot="1" x14ac:dyDescent="0.4">
      <c r="A83" s="20">
        <v>46</v>
      </c>
      <c r="B83" s="19" t="s">
        <v>403</v>
      </c>
      <c r="C83" s="38">
        <f>vue_Trio2!D100</f>
        <v>7</v>
      </c>
      <c r="D83" s="38">
        <f>vue_Trio2!D101</f>
        <v>3</v>
      </c>
      <c r="E83" s="38">
        <f>vue_Trio2!D102</f>
        <v>11</v>
      </c>
      <c r="F83" s="38">
        <f>vue_Trio2!D103</f>
        <v>15</v>
      </c>
      <c r="G83" s="38">
        <f>vue_Trio2!D104</f>
        <v>2</v>
      </c>
      <c r="H83" s="38">
        <f>vue_Trio2!D105</f>
        <v>1</v>
      </c>
      <c r="I83" s="38">
        <f>vue_Trio2!D106</f>
        <v>13</v>
      </c>
      <c r="J83" s="38">
        <f>vue_Trio2!D107</f>
        <v>50</v>
      </c>
      <c r="K83" s="38">
        <f>vue_Trio2!D108</f>
        <v>51</v>
      </c>
      <c r="L83" s="38">
        <f>vue_Trio2!D109</f>
        <v>52</v>
      </c>
      <c r="M83" s="38">
        <f>vue_Trio2!D110</f>
        <v>53</v>
      </c>
      <c r="N83" s="38">
        <f>vue_Trio2!D111</f>
        <v>54</v>
      </c>
      <c r="O83" s="180"/>
      <c r="P83" s="180"/>
      <c r="Q83" s="1"/>
      <c r="R83" s="1"/>
      <c r="S83" s="207" t="s">
        <v>382</v>
      </c>
      <c r="T83" s="208"/>
      <c r="U83" s="208"/>
      <c r="V83" s="208"/>
      <c r="W83" s="209"/>
      <c r="X83" s="18" t="s">
        <v>381</v>
      </c>
      <c r="Y83" s="173"/>
      <c r="Z83" s="173"/>
      <c r="AA83" s="173"/>
      <c r="AB83" s="173"/>
      <c r="AC83" s="173"/>
      <c r="AD83" s="173"/>
      <c r="AE83" s="173"/>
      <c r="AF83" s="174"/>
      <c r="AG83" s="112"/>
      <c r="AH83" s="112"/>
      <c r="AI83" s="112"/>
      <c r="AJ83" s="112"/>
      <c r="AK83" s="112"/>
    </row>
    <row r="84" spans="1:37" s="7" customFormat="1" ht="16.5" customHeight="1" thickBot="1" x14ac:dyDescent="0.4">
      <c r="A84" s="20">
        <v>47</v>
      </c>
      <c r="B84" s="19" t="s">
        <v>404</v>
      </c>
      <c r="C84" s="38">
        <f>vue_Trio2!D114</f>
        <v>8</v>
      </c>
      <c r="D84" s="38">
        <f>vue_Trio2!D115</f>
        <v>10</v>
      </c>
      <c r="E84" s="38">
        <f>vue_Trio2!D116</f>
        <v>12</v>
      </c>
      <c r="F84" s="38">
        <f>vue_Trio2!D117</f>
        <v>9</v>
      </c>
      <c r="G84" s="38">
        <f>vue_Trio2!D118</f>
        <v>4</v>
      </c>
      <c r="H84" s="38">
        <f>vue_Trio2!D119</f>
        <v>2</v>
      </c>
      <c r="I84" s="38">
        <f>vue_Trio2!D120</f>
        <v>50</v>
      </c>
      <c r="J84" s="38">
        <f>vue_Trio2!D121</f>
        <v>51</v>
      </c>
      <c r="K84" s="38">
        <f>vue_Trio2!D122</f>
        <v>52</v>
      </c>
      <c r="L84" s="38">
        <f>vue_Trio2!D123</f>
        <v>53</v>
      </c>
      <c r="M84" s="38">
        <f>vue_Trio2!D124</f>
        <v>54</v>
      </c>
      <c r="N84" s="38">
        <f>vue_Trio2!D125</f>
        <v>55</v>
      </c>
      <c r="O84" s="180"/>
      <c r="P84" s="180"/>
      <c r="Q84" s="1"/>
      <c r="R84" s="1"/>
      <c r="S84" s="211" t="s">
        <v>533</v>
      </c>
      <c r="T84" s="212"/>
      <c r="U84" s="212"/>
      <c r="V84" s="212"/>
      <c r="W84" s="213"/>
      <c r="X84" s="15" t="s">
        <v>532</v>
      </c>
      <c r="Y84" s="112"/>
      <c r="Z84" s="112"/>
      <c r="AA84" s="112"/>
      <c r="AB84" s="112"/>
      <c r="AC84" s="15"/>
      <c r="AD84" s="112"/>
      <c r="AE84" s="112"/>
      <c r="AF84" s="112"/>
      <c r="AG84" s="112"/>
      <c r="AH84" s="112"/>
      <c r="AI84" s="112"/>
      <c r="AJ84" s="112"/>
      <c r="AK84" s="112"/>
    </row>
    <row r="85" spans="1:37" s="7" customFormat="1" ht="16.5" customHeight="1" thickBot="1" x14ac:dyDescent="0.4">
      <c r="A85" s="20">
        <v>48</v>
      </c>
      <c r="B85" s="19" t="s">
        <v>405</v>
      </c>
      <c r="C85" s="38">
        <f>vue_Trio2!D128</f>
        <v>11</v>
      </c>
      <c r="D85" s="38">
        <f>vue_Trio2!D129</f>
        <v>7</v>
      </c>
      <c r="E85" s="38">
        <f>vue_Trio2!D130</f>
        <v>12</v>
      </c>
      <c r="F85" s="38">
        <f>vue_Trio2!D131</f>
        <v>3</v>
      </c>
      <c r="G85" s="38">
        <f>vue_Trio2!D132</f>
        <v>14</v>
      </c>
      <c r="H85" s="38">
        <f>vue_Trio2!D133</f>
        <v>1</v>
      </c>
      <c r="I85" s="38">
        <f>vue_Trio2!D134</f>
        <v>9</v>
      </c>
      <c r="J85" s="38">
        <f>vue_Trio2!D135</f>
        <v>2</v>
      </c>
      <c r="K85" s="38">
        <f>vue_Trio2!D136</f>
        <v>50</v>
      </c>
      <c r="L85" s="38">
        <f>vue_Trio2!D137</f>
        <v>51</v>
      </c>
      <c r="M85" s="38">
        <f>vue_Trio2!D138</f>
        <v>52</v>
      </c>
      <c r="N85" s="38">
        <f>vue_Trio2!D139</f>
        <v>53</v>
      </c>
      <c r="O85" s="180"/>
      <c r="P85" s="180"/>
      <c r="Q85" s="1"/>
      <c r="R85" s="1"/>
      <c r="S85" s="211" t="s">
        <v>535</v>
      </c>
      <c r="T85" s="212"/>
      <c r="U85" s="212"/>
      <c r="V85" s="212"/>
      <c r="W85" s="213"/>
      <c r="X85" s="15" t="s">
        <v>534</v>
      </c>
      <c r="Y85" s="112"/>
      <c r="Z85" s="112"/>
      <c r="AA85" s="112"/>
      <c r="AB85" s="112"/>
      <c r="AC85" s="15"/>
      <c r="AD85" s="112"/>
      <c r="AE85" s="112"/>
      <c r="AF85" s="112"/>
      <c r="AG85" s="112"/>
      <c r="AH85" s="112"/>
      <c r="AI85" s="112"/>
      <c r="AJ85" s="112"/>
      <c r="AK85" s="112"/>
    </row>
    <row r="86" spans="1:37" s="7" customFormat="1" ht="16.5" customHeight="1" thickBot="1" x14ac:dyDescent="0.4">
      <c r="A86" s="20">
        <v>49</v>
      </c>
      <c r="B86" s="19" t="s">
        <v>406</v>
      </c>
      <c r="C86" s="38">
        <f>vue_Trio2!D142</f>
        <v>13</v>
      </c>
      <c r="D86" s="38">
        <f>vue_Trio2!D143</f>
        <v>12</v>
      </c>
      <c r="E86" s="38">
        <f>vue_Trio2!D144</f>
        <v>1</v>
      </c>
      <c r="F86" s="38">
        <f>vue_Trio2!D145</f>
        <v>14</v>
      </c>
      <c r="G86" s="38">
        <f>vue_Trio2!D146</f>
        <v>4</v>
      </c>
      <c r="H86" s="38">
        <f>vue_Trio2!D147</f>
        <v>6</v>
      </c>
      <c r="I86" s="38">
        <f>vue_Trio2!D148</f>
        <v>50</v>
      </c>
      <c r="J86" s="38">
        <f>vue_Trio2!D149</f>
        <v>51</v>
      </c>
      <c r="K86" s="38">
        <f>vue_Trio2!D150</f>
        <v>52</v>
      </c>
      <c r="L86" s="38">
        <f>vue_Trio2!D151</f>
        <v>53</v>
      </c>
      <c r="M86" s="38">
        <f>vue_Trio2!D152</f>
        <v>54</v>
      </c>
      <c r="N86" s="38">
        <f>vue_Trio2!D153</f>
        <v>55</v>
      </c>
      <c r="O86" s="180"/>
      <c r="P86" s="180"/>
      <c r="Q86" s="1"/>
      <c r="R86" s="1"/>
      <c r="S86" s="1"/>
      <c r="T86" s="1"/>
      <c r="U86" s="1"/>
      <c r="V86" s="1"/>
      <c r="W86" s="1"/>
      <c r="X86" s="112"/>
      <c r="Y86" s="112"/>
      <c r="Z86" s="112"/>
      <c r="AA86" s="112"/>
      <c r="AB86" s="112"/>
      <c r="AC86" s="15"/>
      <c r="AD86" s="112"/>
      <c r="AE86" s="112"/>
      <c r="AF86" s="112"/>
      <c r="AG86" s="112"/>
      <c r="AH86" s="112"/>
      <c r="AI86" s="112"/>
      <c r="AJ86" s="112"/>
      <c r="AK86" s="112"/>
    </row>
    <row r="87" spans="1:37" s="7" customFormat="1" ht="16.5" customHeight="1" thickBot="1" x14ac:dyDescent="0.4">
      <c r="A87" s="20">
        <v>50</v>
      </c>
      <c r="B87" s="19" t="s">
        <v>407</v>
      </c>
      <c r="C87" s="38">
        <f>vue_Trio2!D156</f>
        <v>1</v>
      </c>
      <c r="D87" s="38">
        <f>vue_Trio2!D157</f>
        <v>11</v>
      </c>
      <c r="E87" s="38">
        <f>vue_Trio2!D158</f>
        <v>13</v>
      </c>
      <c r="F87" s="38">
        <f>vue_Trio2!D159</f>
        <v>4</v>
      </c>
      <c r="G87" s="38">
        <f>vue_Trio2!D160</f>
        <v>12</v>
      </c>
      <c r="H87" s="38">
        <f>vue_Trio2!D161</f>
        <v>14</v>
      </c>
      <c r="I87" s="38">
        <f>vue_Trio2!D162</f>
        <v>6</v>
      </c>
      <c r="J87" s="38">
        <f>vue_Trio2!D163</f>
        <v>50</v>
      </c>
      <c r="K87" s="38">
        <f>vue_Trio2!D164</f>
        <v>51</v>
      </c>
      <c r="L87" s="38">
        <f>vue_Trio2!D165</f>
        <v>52</v>
      </c>
      <c r="M87" s="38">
        <f>vue_Trio2!D166</f>
        <v>53</v>
      </c>
      <c r="N87" s="38">
        <f>vue_Trio2!D167</f>
        <v>54</v>
      </c>
      <c r="O87" s="180"/>
      <c r="P87" s="180"/>
      <c r="Q87" s="1"/>
      <c r="R87" s="1"/>
      <c r="S87" s="1"/>
      <c r="T87" s="1"/>
      <c r="U87" s="1"/>
      <c r="V87" s="1"/>
      <c r="W87" s="1"/>
      <c r="X87" s="112"/>
      <c r="Y87" s="112"/>
      <c r="Z87" s="112"/>
      <c r="AA87" s="112"/>
      <c r="AB87" s="112"/>
      <c r="AC87" s="15"/>
      <c r="AD87" s="112"/>
      <c r="AE87" s="112"/>
      <c r="AF87" s="112"/>
      <c r="AG87" s="112"/>
      <c r="AH87" s="112"/>
      <c r="AI87" s="112"/>
      <c r="AJ87" s="112"/>
      <c r="AK87" s="112"/>
    </row>
    <row r="88" spans="1:37" s="7" customFormat="1" ht="16.5" customHeight="1" thickBot="1" x14ac:dyDescent="0.4">
      <c r="A88" s="20">
        <v>51</v>
      </c>
      <c r="B88" s="19" t="s">
        <v>408</v>
      </c>
      <c r="C88" s="38">
        <f>vue_Trio2!D170</f>
        <v>2</v>
      </c>
      <c r="D88" s="38">
        <f>vue_Trio2!D171</f>
        <v>14</v>
      </c>
      <c r="E88" s="38">
        <f>vue_Trio2!D172</f>
        <v>18</v>
      </c>
      <c r="F88" s="38">
        <f>vue_Trio2!D173</f>
        <v>8</v>
      </c>
      <c r="G88" s="38">
        <f>vue_Trio2!D174</f>
        <v>11</v>
      </c>
      <c r="H88" s="38">
        <f>vue_Trio2!D175</f>
        <v>16</v>
      </c>
      <c r="I88" s="38">
        <f>vue_Trio2!D176</f>
        <v>3</v>
      </c>
      <c r="J88" s="38">
        <f>vue_Trio2!D177</f>
        <v>1</v>
      </c>
      <c r="K88" s="38">
        <f>vue_Trio2!D178</f>
        <v>50</v>
      </c>
      <c r="L88" s="38">
        <f>vue_Trio2!D179</f>
        <v>51</v>
      </c>
      <c r="M88" s="38">
        <f>vue_Trio2!D180</f>
        <v>52</v>
      </c>
      <c r="N88" s="38">
        <f>vue_Trio2!D181</f>
        <v>53</v>
      </c>
      <c r="O88" s="180"/>
      <c r="P88" s="180"/>
      <c r="Q88" s="1"/>
      <c r="R88" s="1"/>
      <c r="S88" s="1"/>
      <c r="T88" s="1"/>
      <c r="U88" s="1"/>
      <c r="V88" s="1"/>
      <c r="W88" s="1"/>
      <c r="X88" s="112"/>
      <c r="Y88" s="112"/>
      <c r="Z88" s="112"/>
      <c r="AA88" s="112"/>
      <c r="AB88" s="112"/>
      <c r="AC88" s="15"/>
      <c r="AD88" s="112"/>
      <c r="AE88" s="112"/>
      <c r="AF88" s="112"/>
      <c r="AG88" s="112"/>
      <c r="AH88" s="112"/>
      <c r="AI88" s="112"/>
      <c r="AJ88" s="112"/>
      <c r="AK88" s="112"/>
    </row>
    <row r="89" spans="1:37" s="7" customFormat="1" ht="16.5" customHeight="1" thickBot="1" x14ac:dyDescent="0.4">
      <c r="A89" s="20">
        <v>52</v>
      </c>
      <c r="B89" s="19" t="s">
        <v>409</v>
      </c>
      <c r="C89" s="38">
        <f>vue_Trio2!D184</f>
        <v>14</v>
      </c>
      <c r="D89" s="38">
        <f>vue_Trio2!D185</f>
        <v>9</v>
      </c>
      <c r="E89" s="38">
        <f>vue_Trio2!D186</f>
        <v>11</v>
      </c>
      <c r="F89" s="38">
        <f>vue_Trio2!D187</f>
        <v>1</v>
      </c>
      <c r="G89" s="38">
        <f>vue_Trio2!D188</f>
        <v>13</v>
      </c>
      <c r="H89" s="38">
        <f>vue_Trio2!D189</f>
        <v>15</v>
      </c>
      <c r="I89" s="38">
        <f>vue_Trio2!D190</f>
        <v>12</v>
      </c>
      <c r="J89" s="38">
        <f>vue_Trio2!D191</f>
        <v>3</v>
      </c>
      <c r="K89" s="38">
        <f>vue_Trio2!D192</f>
        <v>8</v>
      </c>
      <c r="L89" s="38">
        <f>vue_Trio2!D193</f>
        <v>50</v>
      </c>
      <c r="M89" s="38">
        <f>vue_Trio2!D194</f>
        <v>51</v>
      </c>
      <c r="N89" s="38">
        <f>vue_Trio2!D195</f>
        <v>52</v>
      </c>
      <c r="O89" s="180"/>
      <c r="P89" s="180"/>
      <c r="Q89" s="1"/>
      <c r="R89" s="1"/>
      <c r="S89" s="1"/>
      <c r="T89" s="1"/>
      <c r="U89" s="1"/>
      <c r="V89" s="1"/>
      <c r="W89" s="1"/>
      <c r="X89" s="112"/>
      <c r="Y89" s="112"/>
      <c r="Z89" s="112"/>
      <c r="AA89" s="112"/>
      <c r="AB89" s="112"/>
      <c r="AC89" s="15"/>
      <c r="AD89" s="112"/>
      <c r="AE89" s="112"/>
      <c r="AF89" s="112"/>
      <c r="AG89" s="112"/>
      <c r="AH89" s="112"/>
      <c r="AI89" s="112"/>
      <c r="AJ89" s="112"/>
      <c r="AK89" s="112"/>
    </row>
    <row r="90" spans="1:37" s="7" customFormat="1" ht="16.5" customHeight="1" thickBot="1" x14ac:dyDescent="0.4">
      <c r="A90" s="20">
        <v>53</v>
      </c>
      <c r="B90" s="179"/>
      <c r="C90" s="38"/>
      <c r="D90" s="38"/>
      <c r="E90" s="38"/>
      <c r="F90" s="38"/>
      <c r="G90" s="38"/>
      <c r="H90" s="38"/>
      <c r="I90" s="38"/>
      <c r="J90" s="38"/>
      <c r="K90" s="38"/>
      <c r="L90" s="38"/>
      <c r="M90" s="38"/>
      <c r="N90" s="38"/>
      <c r="O90" s="180"/>
      <c r="P90" s="180"/>
      <c r="Q90" s="1"/>
      <c r="R90" s="1"/>
      <c r="S90" s="1"/>
      <c r="T90" s="1"/>
      <c r="U90" s="1"/>
      <c r="V90" s="1"/>
      <c r="W90" s="1"/>
      <c r="X90" s="112"/>
      <c r="Y90" s="112"/>
      <c r="Z90" s="112"/>
      <c r="AA90" s="112"/>
      <c r="AB90" s="112"/>
      <c r="AC90" s="15"/>
      <c r="AD90" s="112"/>
      <c r="AE90" s="112"/>
      <c r="AF90" s="112"/>
      <c r="AG90" s="112"/>
      <c r="AH90" s="112"/>
      <c r="AI90" s="112"/>
      <c r="AJ90" s="112"/>
      <c r="AK90" s="112"/>
    </row>
    <row r="91" spans="1:37" s="7" customFormat="1" ht="16.5" customHeight="1" thickBot="1" x14ac:dyDescent="0.4">
      <c r="A91" s="20">
        <v>54</v>
      </c>
      <c r="B91" s="19" t="s">
        <v>419</v>
      </c>
      <c r="C91" s="38">
        <f>vue_Trio2!D310</f>
        <v>2</v>
      </c>
      <c r="D91" s="38">
        <f>vue_Trio2!D311</f>
        <v>14</v>
      </c>
      <c r="E91" s="38">
        <f>vue_Trio2!D312</f>
        <v>18</v>
      </c>
      <c r="F91" s="38">
        <f>vue_Trio2!D313</f>
        <v>8</v>
      </c>
      <c r="G91" s="38">
        <f>vue_Trio2!D314</f>
        <v>11</v>
      </c>
      <c r="H91" s="38">
        <f>vue_Trio2!D315</f>
        <v>16</v>
      </c>
      <c r="I91" s="38">
        <f>vue_Trio2!D316</f>
        <v>3</v>
      </c>
      <c r="J91" s="38">
        <f>vue_Trio2!D317</f>
        <v>1</v>
      </c>
      <c r="K91" s="38">
        <f>vue_Trio2!D318</f>
        <v>7</v>
      </c>
      <c r="L91" s="38">
        <f>vue_Trio2!D319</f>
        <v>15</v>
      </c>
      <c r="M91" s="38">
        <f>vue_Trio2!D320</f>
        <v>13</v>
      </c>
      <c r="N91" s="38">
        <f>vue_Trio2!D321</f>
        <v>10</v>
      </c>
      <c r="O91" s="180"/>
      <c r="P91" s="180"/>
      <c r="Q91" s="1"/>
      <c r="R91" s="1"/>
      <c r="S91" s="1"/>
      <c r="T91" s="1"/>
      <c r="U91" s="1"/>
      <c r="V91" s="1"/>
      <c r="W91" s="1"/>
      <c r="X91" s="112"/>
      <c r="Y91" s="112"/>
      <c r="Z91" s="112"/>
      <c r="AA91" s="112"/>
      <c r="AB91" s="112"/>
      <c r="AC91" s="15"/>
      <c r="AD91" s="112"/>
      <c r="AE91" s="112"/>
      <c r="AF91" s="112"/>
      <c r="AG91" s="112"/>
      <c r="AH91" s="112"/>
      <c r="AI91" s="112"/>
      <c r="AJ91" s="112"/>
      <c r="AK91" s="112"/>
    </row>
    <row r="92" spans="1:37" s="7" customFormat="1" ht="16.5" customHeight="1" thickBot="1" x14ac:dyDescent="0.4">
      <c r="A92" s="20">
        <v>55</v>
      </c>
      <c r="B92" s="19" t="s">
        <v>420</v>
      </c>
      <c r="C92" s="38">
        <f>vue_Trio2!D324</f>
        <v>14</v>
      </c>
      <c r="D92" s="38">
        <f>vue_Trio2!D325</f>
        <v>9</v>
      </c>
      <c r="E92" s="38">
        <f>vue_Trio2!D326</f>
        <v>11</v>
      </c>
      <c r="F92" s="38">
        <f>vue_Trio2!D327</f>
        <v>1</v>
      </c>
      <c r="G92" s="38">
        <f>vue_Trio2!D328</f>
        <v>13</v>
      </c>
      <c r="H92" s="38">
        <f>vue_Trio2!D329</f>
        <v>15</v>
      </c>
      <c r="I92" s="38">
        <f>vue_Trio2!D330</f>
        <v>12</v>
      </c>
      <c r="J92" s="38">
        <f>vue_Trio2!D331</f>
        <v>3</v>
      </c>
      <c r="K92" s="38">
        <f>vue_Trio2!D332</f>
        <v>8</v>
      </c>
      <c r="L92" s="38">
        <f>vue_Trio2!D333</f>
        <v>6</v>
      </c>
      <c r="M92" s="38">
        <f>vue_Trio2!D334</f>
        <v>7</v>
      </c>
      <c r="N92" s="38">
        <f>vue_Trio2!D335</f>
        <v>16</v>
      </c>
      <c r="O92" s="180"/>
      <c r="P92" s="180"/>
      <c r="Q92" s="1"/>
      <c r="R92" s="1"/>
      <c r="S92" s="1"/>
      <c r="T92" s="1"/>
      <c r="U92" s="1"/>
      <c r="V92" s="1"/>
      <c r="W92" s="1"/>
      <c r="X92" s="112"/>
      <c r="Y92" s="112"/>
      <c r="Z92" s="112"/>
      <c r="AA92" s="112"/>
      <c r="AB92" s="112"/>
      <c r="AC92" s="15"/>
      <c r="AD92" s="112"/>
      <c r="AE92" s="112"/>
      <c r="AF92" s="112"/>
      <c r="AG92" s="112"/>
      <c r="AH92" s="112"/>
      <c r="AI92" s="112"/>
      <c r="AJ92" s="112"/>
      <c r="AK92" s="112"/>
    </row>
    <row r="93" spans="1:37" s="7" customFormat="1" ht="16.5" customHeight="1" thickBot="1" x14ac:dyDescent="0.4">
      <c r="A93" s="20">
        <v>56</v>
      </c>
      <c r="B93" s="19" t="s">
        <v>421</v>
      </c>
      <c r="C93" s="38">
        <f>vue_Trio2!D338</f>
        <v>15</v>
      </c>
      <c r="D93" s="38">
        <f>vue_Trio2!D339</f>
        <v>6</v>
      </c>
      <c r="E93" s="38">
        <f>vue_Trio2!D340</f>
        <v>11</v>
      </c>
      <c r="F93" s="38">
        <f>vue_Trio2!D341</f>
        <v>16</v>
      </c>
      <c r="G93" s="38">
        <f>vue_Trio2!D342</f>
        <v>10</v>
      </c>
      <c r="H93" s="38">
        <f>vue_Trio2!D343</f>
        <v>9</v>
      </c>
      <c r="I93" s="38">
        <f>vue_Trio2!D344</f>
        <v>12</v>
      </c>
      <c r="J93" s="38">
        <f>vue_Trio2!D345</f>
        <v>8</v>
      </c>
      <c r="K93" s="38">
        <f>vue_Trio2!D346</f>
        <v>4</v>
      </c>
      <c r="L93" s="38">
        <f>vue_Trio2!D347</f>
        <v>1</v>
      </c>
      <c r="M93" s="38">
        <f>vue_Trio2!D348</f>
        <v>14</v>
      </c>
      <c r="N93" s="38">
        <f>vue_Trio2!D349</f>
        <v>13</v>
      </c>
      <c r="O93" s="180"/>
      <c r="P93" s="180"/>
      <c r="Q93" s="1"/>
      <c r="R93" s="1"/>
      <c r="S93" s="1"/>
      <c r="T93" s="1"/>
      <c r="U93" s="1"/>
      <c r="V93" s="1"/>
      <c r="W93" s="1"/>
      <c r="X93" s="112"/>
      <c r="Y93" s="112"/>
      <c r="Z93" s="112"/>
      <c r="AA93" s="112"/>
      <c r="AB93" s="112"/>
      <c r="AC93" s="15"/>
      <c r="AD93" s="112"/>
      <c r="AE93" s="112"/>
      <c r="AF93" s="112"/>
      <c r="AG93" s="112"/>
      <c r="AH93" s="112"/>
      <c r="AI93" s="112"/>
      <c r="AJ93" s="112"/>
      <c r="AK93" s="112"/>
    </row>
    <row r="94" spans="1:37" s="7" customFormat="1" ht="16.5" customHeight="1" thickBot="1" x14ac:dyDescent="0.4">
      <c r="A94" s="20">
        <v>57</v>
      </c>
      <c r="B94" s="19" t="s">
        <v>422</v>
      </c>
      <c r="C94" s="38">
        <f>vue_Trio2!D352</f>
        <v>16</v>
      </c>
      <c r="D94" s="38">
        <f>vue_Trio2!D353</f>
        <v>13</v>
      </c>
      <c r="E94" s="38">
        <f>vue_Trio2!D354</f>
        <v>15</v>
      </c>
      <c r="F94" s="38">
        <f>vue_Trio2!D355</f>
        <v>11</v>
      </c>
      <c r="G94" s="38">
        <f>vue_Trio2!D356</f>
        <v>9</v>
      </c>
      <c r="H94" s="38">
        <f>vue_Trio2!D357</f>
        <v>6</v>
      </c>
      <c r="I94" s="38">
        <f>vue_Trio2!D358</f>
        <v>8</v>
      </c>
      <c r="J94" s="38">
        <f>vue_Trio2!D359</f>
        <v>12</v>
      </c>
      <c r="K94" s="38">
        <f>vue_Trio2!D360</f>
        <v>4</v>
      </c>
      <c r="L94" s="38">
        <f>vue_Trio2!D361</f>
        <v>14</v>
      </c>
      <c r="M94" s="38">
        <f>vue_Trio2!D362</f>
        <v>10</v>
      </c>
      <c r="N94" s="38">
        <f>vue_Trio2!D363</f>
        <v>50</v>
      </c>
      <c r="O94" s="180"/>
      <c r="P94" s="180"/>
      <c r="Q94" s="1"/>
      <c r="R94" s="1"/>
      <c r="S94" s="1"/>
      <c r="T94" s="1"/>
      <c r="U94" s="1"/>
      <c r="V94" s="1"/>
      <c r="W94" s="1"/>
      <c r="X94" s="112"/>
      <c r="Y94" s="112"/>
      <c r="Z94" s="112"/>
      <c r="AA94" s="112"/>
      <c r="AB94" s="112"/>
      <c r="AC94" s="15"/>
      <c r="AD94" s="112"/>
      <c r="AE94" s="112"/>
      <c r="AF94" s="112"/>
      <c r="AG94" s="112"/>
      <c r="AH94" s="112"/>
      <c r="AI94" s="112"/>
      <c r="AJ94" s="112"/>
      <c r="AK94" s="112"/>
    </row>
    <row r="95" spans="1:37" s="7" customFormat="1" ht="16.5" customHeight="1" thickBot="1" x14ac:dyDescent="0.4">
      <c r="A95" s="20">
        <v>58</v>
      </c>
      <c r="B95" s="19" t="s">
        <v>423</v>
      </c>
      <c r="C95" s="38">
        <f>vue_Trio2!D366</f>
        <v>18</v>
      </c>
      <c r="D95" s="38">
        <f>vue_Trio2!D367</f>
        <v>15</v>
      </c>
      <c r="E95" s="38">
        <f>vue_Trio2!D368</f>
        <v>11</v>
      </c>
      <c r="F95" s="38">
        <f>vue_Trio2!D369</f>
        <v>16</v>
      </c>
      <c r="G95" s="38">
        <f>vue_Trio2!D370</f>
        <v>12</v>
      </c>
      <c r="H95" s="38">
        <f>vue_Trio2!D371</f>
        <v>13</v>
      </c>
      <c r="I95" s="38">
        <f>vue_Trio2!D372</f>
        <v>3</v>
      </c>
      <c r="J95" s="38">
        <f>vue_Trio2!D373</f>
        <v>17</v>
      </c>
      <c r="K95" s="38">
        <f>vue_Trio2!D374</f>
        <v>10</v>
      </c>
      <c r="L95" s="38">
        <f>vue_Trio2!D375</f>
        <v>6</v>
      </c>
      <c r="M95" s="38">
        <f>vue_Trio2!D376</f>
        <v>50</v>
      </c>
      <c r="N95" s="38">
        <f>vue_Trio2!D377</f>
        <v>51</v>
      </c>
      <c r="O95" s="180"/>
      <c r="P95" s="180"/>
      <c r="Q95" s="1"/>
      <c r="R95" s="1"/>
      <c r="S95" s="1"/>
      <c r="T95" s="1"/>
      <c r="U95" s="1"/>
      <c r="V95" s="1"/>
      <c r="W95" s="1"/>
      <c r="X95" s="112"/>
      <c r="Y95" s="112"/>
      <c r="Z95" s="112"/>
      <c r="AA95" s="112"/>
      <c r="AB95" s="112"/>
      <c r="AC95" s="15"/>
      <c r="AD95" s="112"/>
      <c r="AE95" s="112"/>
      <c r="AF95" s="112"/>
      <c r="AG95" s="112"/>
      <c r="AH95" s="112"/>
      <c r="AI95" s="112"/>
      <c r="AJ95" s="112"/>
      <c r="AK95" s="112"/>
    </row>
    <row r="96" spans="1:37" s="7" customFormat="1" ht="16.5" customHeight="1" thickBot="1" x14ac:dyDescent="0.4">
      <c r="A96" s="20">
        <v>59</v>
      </c>
      <c r="B96" s="19" t="s">
        <v>424</v>
      </c>
      <c r="C96" s="38">
        <f>vue_Trio2!D380</f>
        <v>3</v>
      </c>
      <c r="D96" s="38">
        <f>vue_Trio2!D381</f>
        <v>13</v>
      </c>
      <c r="E96" s="38">
        <f>vue_Trio2!D382</f>
        <v>15</v>
      </c>
      <c r="F96" s="38">
        <f>vue_Trio2!D383</f>
        <v>17</v>
      </c>
      <c r="G96" s="38">
        <f>vue_Trio2!D384</f>
        <v>12</v>
      </c>
      <c r="H96" s="38">
        <f>vue_Trio2!D385</f>
        <v>11</v>
      </c>
      <c r="I96" s="38">
        <f>vue_Trio2!D386</f>
        <v>16</v>
      </c>
      <c r="J96" s="38">
        <f>vue_Trio2!D387</f>
        <v>5</v>
      </c>
      <c r="K96" s="38">
        <f>vue_Trio2!D388</f>
        <v>10</v>
      </c>
      <c r="L96" s="38">
        <f>vue_Trio2!D389</f>
        <v>2</v>
      </c>
      <c r="M96" s="38">
        <f>vue_Trio2!D390</f>
        <v>50</v>
      </c>
      <c r="N96" s="38">
        <f>vue_Trio2!D391</f>
        <v>51</v>
      </c>
      <c r="O96" s="180"/>
      <c r="P96" s="180"/>
      <c r="Q96" s="1"/>
      <c r="R96" s="1"/>
      <c r="S96" s="1"/>
      <c r="T96" s="1"/>
      <c r="U96" s="1"/>
      <c r="V96" s="1"/>
      <c r="W96" s="1"/>
      <c r="X96" s="112"/>
      <c r="Y96" s="112"/>
      <c r="Z96" s="112"/>
      <c r="AA96" s="112"/>
      <c r="AB96" s="112"/>
      <c r="AC96" s="15"/>
      <c r="AD96" s="112"/>
      <c r="AE96" s="112"/>
      <c r="AF96" s="112"/>
      <c r="AG96" s="112"/>
      <c r="AH96" s="112"/>
      <c r="AI96" s="112"/>
      <c r="AJ96" s="112"/>
      <c r="AK96" s="112"/>
    </row>
    <row r="97" spans="1:37" s="7" customFormat="1" ht="16.5" customHeight="1" thickBot="1" x14ac:dyDescent="0.4">
      <c r="A97" s="20">
        <v>60</v>
      </c>
      <c r="B97" s="19" t="s">
        <v>425</v>
      </c>
      <c r="C97" s="38">
        <f>vue_Trio2!D394</f>
        <v>12</v>
      </c>
      <c r="D97" s="38">
        <f>vue_Trio2!D395</f>
        <v>17</v>
      </c>
      <c r="E97" s="38">
        <f>vue_Trio2!D396</f>
        <v>18</v>
      </c>
      <c r="F97" s="38">
        <f>vue_Trio2!D398</f>
        <v>1</v>
      </c>
      <c r="G97" s="38">
        <f>vue_Trio2!D397</f>
        <v>11</v>
      </c>
      <c r="H97" s="38">
        <f>vue_Trio2!D399</f>
        <v>16</v>
      </c>
      <c r="I97" s="38">
        <f>vue_Trio2!D400</f>
        <v>14</v>
      </c>
      <c r="J97" s="38">
        <f>vue_Trio2!D401</f>
        <v>13</v>
      </c>
      <c r="K97" s="38">
        <f>vue_Trio2!D402</f>
        <v>10</v>
      </c>
      <c r="L97" s="38">
        <f>vue_Trio2!D403</f>
        <v>7</v>
      </c>
      <c r="M97" s="38">
        <f>vue_Trio2!D404</f>
        <v>2</v>
      </c>
      <c r="N97" s="38">
        <f>vue_Trio2!D405</f>
        <v>4</v>
      </c>
      <c r="O97" s="180"/>
      <c r="P97" s="180"/>
      <c r="Q97" s="1"/>
      <c r="R97" s="1"/>
      <c r="S97" s="1"/>
      <c r="T97" s="1"/>
      <c r="U97" s="1"/>
      <c r="V97" s="1"/>
      <c r="W97" s="1"/>
      <c r="X97" s="112"/>
      <c r="Y97" s="112"/>
      <c r="Z97" s="112"/>
      <c r="AA97" s="112"/>
      <c r="AB97" s="112"/>
      <c r="AC97" s="15"/>
      <c r="AD97" s="112"/>
      <c r="AE97" s="112"/>
      <c r="AF97" s="112"/>
      <c r="AG97" s="112"/>
      <c r="AH97" s="112"/>
      <c r="AI97" s="112"/>
      <c r="AJ97" s="112"/>
      <c r="AK97" s="112"/>
    </row>
    <row r="98" spans="1:37" s="7" customFormat="1" ht="16.5" customHeight="1" thickBot="1" x14ac:dyDescent="0.4">
      <c r="A98" s="20">
        <v>61</v>
      </c>
      <c r="B98" s="19" t="s">
        <v>426</v>
      </c>
      <c r="C98" s="38">
        <f>vue_Trio2!D408</f>
        <v>14</v>
      </c>
      <c r="D98" s="38">
        <f>vue_Trio2!D409</f>
        <v>13</v>
      </c>
      <c r="E98" s="38">
        <f>vue_Trio2!D410</f>
        <v>16</v>
      </c>
      <c r="F98" s="38">
        <f>vue_Trio2!D411</f>
        <v>5</v>
      </c>
      <c r="G98" s="38">
        <f>vue_Trio2!D412</f>
        <v>7</v>
      </c>
      <c r="H98" s="38">
        <f>vue_Trio2!D413</f>
        <v>12</v>
      </c>
      <c r="I98" s="38">
        <f>vue_Trio2!D414</f>
        <v>3</v>
      </c>
      <c r="J98" s="38">
        <f>vue_Trio2!D415</f>
        <v>2</v>
      </c>
      <c r="K98" s="38">
        <f>vue_Trio2!D416</f>
        <v>10</v>
      </c>
      <c r="L98" s="38">
        <f>vue_Trio2!D417</f>
        <v>11</v>
      </c>
      <c r="M98" s="38">
        <f>vue_Trio2!D418</f>
        <v>18</v>
      </c>
      <c r="N98" s="38">
        <f>vue_Trio2!D419</f>
        <v>17</v>
      </c>
      <c r="O98" s="180"/>
      <c r="P98" s="180"/>
      <c r="Q98" s="1"/>
      <c r="R98" s="1"/>
      <c r="S98" s="1"/>
      <c r="T98" s="1"/>
      <c r="U98" s="1"/>
      <c r="V98" s="1"/>
      <c r="W98" s="1"/>
      <c r="X98" s="112"/>
      <c r="Y98" s="112"/>
      <c r="Z98" s="112"/>
      <c r="AA98" s="112"/>
      <c r="AB98" s="112"/>
      <c r="AC98" s="15"/>
      <c r="AD98" s="112"/>
      <c r="AE98" s="112"/>
      <c r="AF98" s="112"/>
      <c r="AG98" s="112"/>
      <c r="AH98" s="112"/>
      <c r="AI98" s="112"/>
      <c r="AJ98" s="112"/>
      <c r="AK98" s="112"/>
    </row>
    <row r="99" spans="1:37" s="7" customFormat="1" ht="16.5" customHeight="1" thickBot="1" x14ac:dyDescent="0.4">
      <c r="A99" s="20">
        <v>62</v>
      </c>
      <c r="B99" s="19" t="s">
        <v>427</v>
      </c>
      <c r="C99" s="38">
        <f>vue_Trio2!D422</f>
        <v>15</v>
      </c>
      <c r="D99" s="38">
        <f>vue_Trio2!D423</f>
        <v>4</v>
      </c>
      <c r="E99" s="38">
        <f>vue_Trio2!D424</f>
        <v>16</v>
      </c>
      <c r="F99" s="38">
        <f>vue_Trio2!D425</f>
        <v>6</v>
      </c>
      <c r="G99" s="38">
        <f>vue_Trio2!D426</f>
        <v>17</v>
      </c>
      <c r="H99" s="38">
        <f>vue_Trio2!D427</f>
        <v>10</v>
      </c>
      <c r="I99" s="38">
        <f>vue_Trio2!D428</f>
        <v>14</v>
      </c>
      <c r="J99" s="38">
        <f>vue_Trio2!D429</f>
        <v>5</v>
      </c>
      <c r="K99" s="38">
        <f>vue_Trio2!D430</f>
        <v>11</v>
      </c>
      <c r="L99" s="38">
        <f>vue_Trio2!D431</f>
        <v>2</v>
      </c>
      <c r="M99" s="38">
        <f>vue_Trio2!D432</f>
        <v>18</v>
      </c>
      <c r="N99" s="38">
        <f>vue_Trio2!D433</f>
        <v>1</v>
      </c>
      <c r="O99" s="180"/>
      <c r="P99" s="180"/>
      <c r="Q99" s="1"/>
      <c r="R99" s="1"/>
      <c r="S99" s="1"/>
      <c r="T99" s="1"/>
      <c r="U99" s="1"/>
      <c r="V99" s="1"/>
      <c r="W99" s="1"/>
      <c r="X99" s="112"/>
      <c r="Y99" s="112"/>
      <c r="Z99" s="112"/>
      <c r="AA99" s="112"/>
      <c r="AB99" s="112"/>
      <c r="AC99" s="15"/>
      <c r="AD99" s="112"/>
      <c r="AE99" s="112"/>
      <c r="AF99" s="112"/>
      <c r="AG99" s="112"/>
      <c r="AH99" s="112"/>
      <c r="AI99" s="112"/>
      <c r="AJ99" s="112"/>
      <c r="AK99" s="112"/>
    </row>
    <row r="100" spans="1:37" s="7" customFormat="1" ht="16.5" customHeight="1" x14ac:dyDescent="0.35">
      <c r="A100" s="20">
        <v>62</v>
      </c>
      <c r="B100" s="179"/>
      <c r="C100" s="31"/>
      <c r="D100" s="31"/>
      <c r="E100" s="31"/>
      <c r="F100" s="31"/>
      <c r="G100" s="31"/>
      <c r="H100" s="31"/>
      <c r="I100" s="31"/>
      <c r="J100" s="31"/>
      <c r="K100" s="31"/>
      <c r="L100" s="31"/>
      <c r="M100" s="31"/>
      <c r="N100" s="31"/>
      <c r="O100" s="180"/>
      <c r="P100" s="180"/>
      <c r="Q100" s="1"/>
      <c r="R100" s="1"/>
      <c r="S100" s="1"/>
      <c r="T100" s="1"/>
      <c r="U100" s="1"/>
      <c r="V100" s="1"/>
      <c r="W100" s="1"/>
      <c r="X100" s="112"/>
      <c r="Y100" s="112"/>
      <c r="Z100" s="112"/>
      <c r="AA100" s="112"/>
      <c r="AB100" s="112"/>
      <c r="AC100" s="15"/>
      <c r="AD100" s="112"/>
      <c r="AE100" s="112"/>
      <c r="AF100" s="112"/>
      <c r="AG100" s="112"/>
      <c r="AH100" s="112"/>
      <c r="AI100" s="112"/>
      <c r="AJ100" s="112"/>
      <c r="AK100" s="112"/>
    </row>
    <row r="101" spans="1:37" s="7" customFormat="1" ht="16.5" customHeight="1" thickBot="1" x14ac:dyDescent="0.4">
      <c r="A101" s="20">
        <v>62</v>
      </c>
      <c r="B101" s="19" t="s">
        <v>459</v>
      </c>
      <c r="C101" s="38">
        <f>vue_Trio2!D436</f>
        <v>9</v>
      </c>
      <c r="D101" s="38">
        <f>vue_Trio2!D437</f>
        <v>6</v>
      </c>
      <c r="E101" s="38">
        <f>vue_Trio2!D438</f>
        <v>2</v>
      </c>
      <c r="F101" s="38">
        <f>vue_Trio2!D439</f>
        <v>7</v>
      </c>
      <c r="G101" s="38">
        <f>vue_Trio2!D440</f>
        <v>3</v>
      </c>
      <c r="H101" s="38">
        <f>vue_Trio2!D441</f>
        <v>4</v>
      </c>
      <c r="I101" s="38">
        <f>vue_Trio2!D442</f>
        <v>12</v>
      </c>
      <c r="J101" s="38">
        <f>vue_Trio2!D443</f>
        <v>8</v>
      </c>
      <c r="K101" s="38">
        <f>vue_Trio2!D444</f>
        <v>1</v>
      </c>
      <c r="L101" s="38">
        <f>vue_Trio2!D445</f>
        <v>15</v>
      </c>
      <c r="M101" s="38">
        <f>vue_Trio2!D446</f>
        <v>11</v>
      </c>
      <c r="N101" s="38">
        <f>vue_Trio2!D447</f>
        <v>50</v>
      </c>
      <c r="O101" s="180"/>
      <c r="P101" s="180"/>
      <c r="Q101" s="1"/>
      <c r="R101" s="1"/>
      <c r="S101" s="1"/>
      <c r="T101" s="1"/>
      <c r="U101" s="1"/>
      <c r="V101" s="1"/>
      <c r="W101" s="1"/>
      <c r="X101" s="112"/>
      <c r="Y101" s="112"/>
      <c r="Z101" s="112"/>
      <c r="AA101" s="112"/>
      <c r="AB101" s="112"/>
      <c r="AC101" s="15"/>
      <c r="AD101" s="112"/>
      <c r="AE101" s="112"/>
      <c r="AF101" s="112"/>
      <c r="AG101" s="112"/>
      <c r="AH101" s="112"/>
      <c r="AI101" s="112"/>
      <c r="AJ101" s="112"/>
      <c r="AK101" s="112"/>
    </row>
    <row r="102" spans="1:37" s="7" customFormat="1" ht="16.5" customHeight="1" thickBot="1" x14ac:dyDescent="0.4">
      <c r="A102" s="20">
        <v>62</v>
      </c>
      <c r="B102" s="19" t="s">
        <v>460</v>
      </c>
      <c r="C102" s="38">
        <f>vue_Trio2!D450</f>
        <v>12</v>
      </c>
      <c r="D102" s="38">
        <f>vue_Trio2!D451</f>
        <v>4</v>
      </c>
      <c r="E102" s="38">
        <f>vue_Trio2!D452</f>
        <v>6</v>
      </c>
      <c r="F102" s="38">
        <f>vue_Trio2!D453</f>
        <v>8</v>
      </c>
      <c r="G102" s="38">
        <f>vue_Trio2!D454</f>
        <v>3</v>
      </c>
      <c r="H102" s="38">
        <f>vue_Trio2!D455</f>
        <v>2</v>
      </c>
      <c r="I102" s="38">
        <f>vue_Trio2!D456</f>
        <v>7</v>
      </c>
      <c r="J102" s="38">
        <f>vue_Trio2!D457</f>
        <v>14</v>
      </c>
      <c r="K102" s="38">
        <f>vue_Trio2!D458</f>
        <v>1</v>
      </c>
      <c r="L102" s="38">
        <f>vue_Trio2!D459</f>
        <v>11</v>
      </c>
      <c r="M102" s="38">
        <f>vue_Trio2!D460</f>
        <v>9</v>
      </c>
      <c r="N102" s="38">
        <f>vue_Trio2!D461</f>
        <v>5</v>
      </c>
      <c r="O102" s="180"/>
      <c r="P102" s="180"/>
      <c r="Q102" s="1"/>
      <c r="R102" s="1"/>
      <c r="S102" s="1"/>
      <c r="T102" s="1"/>
      <c r="U102" s="1"/>
      <c r="V102" s="1"/>
      <c r="W102" s="1"/>
      <c r="X102" s="112"/>
      <c r="Y102" s="112"/>
      <c r="Z102" s="112"/>
      <c r="AA102" s="112"/>
      <c r="AB102" s="112"/>
      <c r="AC102" s="15"/>
      <c r="AD102" s="112"/>
      <c r="AE102" s="112"/>
      <c r="AF102" s="112"/>
      <c r="AG102" s="112"/>
      <c r="AH102" s="112"/>
      <c r="AI102" s="112"/>
      <c r="AJ102" s="112"/>
      <c r="AK102" s="112"/>
    </row>
    <row r="103" spans="1:37" s="7" customFormat="1" ht="16.5" customHeight="1" thickBot="1" x14ac:dyDescent="0.4">
      <c r="A103" s="20">
        <v>62</v>
      </c>
      <c r="B103" s="19" t="s">
        <v>461</v>
      </c>
      <c r="C103" s="38">
        <f>vue_Trio2!D464</f>
        <v>3</v>
      </c>
      <c r="D103" s="38">
        <f>vue_Trio2!D465</f>
        <v>8</v>
      </c>
      <c r="E103" s="38">
        <f>vue_Trio2!D466</f>
        <v>9</v>
      </c>
      <c r="F103" s="38">
        <f>vue_Trio2!D467</f>
        <v>2</v>
      </c>
      <c r="G103" s="38">
        <f>vue_Trio2!D468</f>
        <v>10</v>
      </c>
      <c r="H103" s="38">
        <f>vue_Trio2!D469</f>
        <v>7</v>
      </c>
      <c r="I103" s="38">
        <f>vue_Trio2!D470</f>
        <v>5</v>
      </c>
      <c r="J103" s="38">
        <f>vue_Trio2!D471</f>
        <v>4</v>
      </c>
      <c r="K103" s="38">
        <f>vue_Trio2!D472</f>
        <v>1</v>
      </c>
      <c r="L103" s="38">
        <f>vue_Trio2!D473</f>
        <v>16</v>
      </c>
      <c r="M103" s="38">
        <f>vue_Trio2!D474</f>
        <v>11</v>
      </c>
      <c r="N103" s="38">
        <f>vue_Trio2!D475</f>
        <v>13</v>
      </c>
      <c r="O103" s="180"/>
      <c r="P103" s="180"/>
      <c r="Q103" s="1"/>
      <c r="R103" s="1"/>
      <c r="S103" s="1"/>
      <c r="T103" s="1"/>
      <c r="U103" s="1"/>
      <c r="V103" s="1"/>
      <c r="W103" s="1"/>
      <c r="X103" s="112"/>
      <c r="Y103" s="112"/>
      <c r="Z103" s="112"/>
      <c r="AA103" s="112"/>
      <c r="AB103" s="112"/>
      <c r="AC103" s="15"/>
      <c r="AD103" s="112"/>
      <c r="AE103" s="112"/>
      <c r="AF103" s="112"/>
      <c r="AG103" s="112"/>
      <c r="AH103" s="112"/>
      <c r="AI103" s="112"/>
      <c r="AJ103" s="112"/>
      <c r="AK103" s="112"/>
    </row>
    <row r="104" spans="1:37" s="7" customFormat="1" ht="16.5" customHeight="1" thickBot="1" x14ac:dyDescent="0.4">
      <c r="A104" s="20">
        <v>62</v>
      </c>
      <c r="B104" s="19" t="s">
        <v>462</v>
      </c>
      <c r="C104" s="38">
        <f>vue_Trio2!D478</f>
        <v>5</v>
      </c>
      <c r="D104" s="38">
        <f>vue_Trio2!D479</f>
        <v>4</v>
      </c>
      <c r="E104" s="38">
        <f>vue_Trio2!D480</f>
        <v>7</v>
      </c>
      <c r="F104" s="38">
        <f>vue_Trio2!D481</f>
        <v>14</v>
      </c>
      <c r="G104" s="38">
        <f>vue_Trio2!D482</f>
        <v>16</v>
      </c>
      <c r="H104" s="38">
        <f>vue_Trio2!D483</f>
        <v>3</v>
      </c>
      <c r="I104" s="38">
        <f>vue_Trio2!D484</f>
        <v>12</v>
      </c>
      <c r="J104" s="38">
        <f>vue_Trio2!D485</f>
        <v>11</v>
      </c>
      <c r="K104" s="38">
        <f>vue_Trio2!D486</f>
        <v>1</v>
      </c>
      <c r="L104" s="38">
        <f>vue_Trio2!D487</f>
        <v>2</v>
      </c>
      <c r="M104" s="38">
        <f>vue_Trio2!D488</f>
        <v>9</v>
      </c>
      <c r="N104" s="38">
        <f>vue_Trio2!D489</f>
        <v>8</v>
      </c>
      <c r="O104" s="180"/>
      <c r="P104" s="180"/>
      <c r="Q104" s="1"/>
      <c r="R104" s="1"/>
      <c r="S104" s="1"/>
      <c r="T104" s="1"/>
      <c r="U104" s="1"/>
      <c r="V104" s="1"/>
      <c r="W104" s="1"/>
      <c r="X104" s="112"/>
      <c r="Y104" s="112"/>
      <c r="Z104" s="112"/>
      <c r="AA104" s="112"/>
      <c r="AB104" s="112"/>
      <c r="AC104" s="15"/>
      <c r="AD104" s="112"/>
      <c r="AE104" s="112"/>
      <c r="AF104" s="112"/>
      <c r="AG104" s="112"/>
      <c r="AH104" s="112"/>
      <c r="AI104" s="112"/>
      <c r="AJ104" s="112"/>
      <c r="AK104" s="112"/>
    </row>
    <row r="105" spans="1:37" s="7" customFormat="1" ht="16.5" customHeight="1" thickBot="1" x14ac:dyDescent="0.4">
      <c r="A105" s="20">
        <v>62</v>
      </c>
      <c r="B105" s="19" t="s">
        <v>463</v>
      </c>
      <c r="C105" s="38">
        <f>vue_Trio2!D492</f>
        <v>6</v>
      </c>
      <c r="D105" s="38">
        <f>vue_Trio2!D493</f>
        <v>13</v>
      </c>
      <c r="E105" s="38">
        <f>vue_Trio2!D494</f>
        <v>7</v>
      </c>
      <c r="F105" s="38">
        <f>vue_Trio2!D495</f>
        <v>15</v>
      </c>
      <c r="G105" s="38">
        <f>vue_Trio2!D496</f>
        <v>8</v>
      </c>
      <c r="H105" s="38">
        <f>vue_Trio2!D497</f>
        <v>1</v>
      </c>
      <c r="I105" s="38">
        <f>vue_Trio2!D498</f>
        <v>5</v>
      </c>
      <c r="J105" s="38">
        <f>vue_Trio2!D499</f>
        <v>14</v>
      </c>
      <c r="K105" s="38">
        <f>vue_Trio2!D500</f>
        <v>2</v>
      </c>
      <c r="L105" s="38">
        <f>vue_Trio2!D501</f>
        <v>11</v>
      </c>
      <c r="M105" s="38">
        <f>vue_Trio2!D502</f>
        <v>9</v>
      </c>
      <c r="N105" s="38">
        <f>vue_Trio2!D503</f>
        <v>10</v>
      </c>
      <c r="O105" s="180"/>
      <c r="P105" s="180"/>
      <c r="Q105" s="1"/>
      <c r="R105" s="1"/>
      <c r="S105" s="1"/>
      <c r="T105" s="1"/>
      <c r="U105" s="1"/>
      <c r="V105" s="1"/>
      <c r="W105" s="1"/>
      <c r="X105" s="112"/>
      <c r="Y105" s="112"/>
      <c r="Z105" s="112"/>
      <c r="AA105" s="112"/>
      <c r="AB105" s="112"/>
      <c r="AC105" s="15"/>
      <c r="AD105" s="112"/>
      <c r="AE105" s="112"/>
      <c r="AF105" s="112"/>
      <c r="AG105" s="112"/>
      <c r="AH105" s="112"/>
      <c r="AI105" s="112"/>
      <c r="AJ105" s="112"/>
      <c r="AK105" s="112"/>
    </row>
    <row r="106" spans="1:37" s="7" customFormat="1" ht="16.5" customHeight="1" thickBot="1" x14ac:dyDescent="0.4">
      <c r="A106" s="20">
        <v>62</v>
      </c>
      <c r="B106" s="19" t="s">
        <v>464</v>
      </c>
      <c r="C106" s="38">
        <f>vue_Trio2!D506</f>
        <v>4</v>
      </c>
      <c r="D106" s="38">
        <f>vue_Trio2!D507</f>
        <v>1</v>
      </c>
      <c r="E106" s="38">
        <f>vue_Trio2!D508</f>
        <v>7</v>
      </c>
      <c r="F106" s="38">
        <f>vue_Trio2!D509</f>
        <v>2</v>
      </c>
      <c r="G106" s="38">
        <f>vue_Trio2!D510</f>
        <v>9</v>
      </c>
      <c r="H106" s="38">
        <f>vue_Trio2!D511</f>
        <v>6</v>
      </c>
      <c r="I106" s="38">
        <f>vue_Trio2!D512</f>
        <v>5</v>
      </c>
      <c r="J106" s="38">
        <f>vue_Trio2!D513</f>
        <v>14</v>
      </c>
      <c r="K106" s="38">
        <f>vue_Trio2!D514</f>
        <v>3</v>
      </c>
      <c r="L106" s="38">
        <f>vue_Trio2!D515</f>
        <v>11</v>
      </c>
      <c r="M106" s="38">
        <f>vue_Trio2!D516</f>
        <v>13</v>
      </c>
      <c r="N106" s="38">
        <f>vue_Trio2!D517</f>
        <v>15</v>
      </c>
      <c r="O106" s="180"/>
      <c r="P106" s="180"/>
      <c r="Q106" s="1"/>
      <c r="R106" s="1"/>
      <c r="S106" s="1"/>
      <c r="T106" s="1"/>
      <c r="U106" s="1"/>
      <c r="V106" s="1"/>
      <c r="W106" s="1"/>
      <c r="X106" s="112"/>
      <c r="Y106" s="112"/>
      <c r="Z106" s="112"/>
      <c r="AA106" s="112"/>
      <c r="AB106" s="112"/>
      <c r="AC106" s="15"/>
      <c r="AD106" s="112"/>
      <c r="AE106" s="112"/>
      <c r="AF106" s="112"/>
      <c r="AG106" s="112"/>
      <c r="AH106" s="112"/>
      <c r="AI106" s="112"/>
      <c r="AJ106" s="112"/>
      <c r="AK106" s="112"/>
    </row>
    <row r="107" spans="1:37" s="7" customFormat="1" ht="16.5" customHeight="1" thickBot="1" x14ac:dyDescent="0.4">
      <c r="A107" s="20">
        <v>62</v>
      </c>
      <c r="B107" s="19" t="s">
        <v>465</v>
      </c>
      <c r="C107" s="38">
        <f>vue_Trio2!D520</f>
        <v>10</v>
      </c>
      <c r="D107" s="38">
        <f>vue_Trio2!D521</f>
        <v>2</v>
      </c>
      <c r="E107" s="38">
        <f>vue_Trio2!D522</f>
        <v>5</v>
      </c>
      <c r="F107" s="38">
        <f>vue_Trio2!D523</f>
        <v>3</v>
      </c>
      <c r="G107" s="38">
        <f>vue_Trio2!D524</f>
        <v>1</v>
      </c>
      <c r="H107" s="38">
        <f>vue_Trio2!D525</f>
        <v>13</v>
      </c>
      <c r="I107" s="38">
        <f>vue_Trio2!D526</f>
        <v>9</v>
      </c>
      <c r="J107" s="38">
        <f>vue_Trio2!D527</f>
        <v>6</v>
      </c>
      <c r="K107" s="38">
        <f>vue_Trio2!D528</f>
        <v>16</v>
      </c>
      <c r="L107" s="38">
        <f>vue_Trio2!D529</f>
        <v>8</v>
      </c>
      <c r="M107" s="38">
        <f>vue_Trio2!D530</f>
        <v>11</v>
      </c>
      <c r="N107" s="38">
        <f>vue_Trio2!D531</f>
        <v>7</v>
      </c>
      <c r="O107" s="180"/>
      <c r="P107" s="180"/>
      <c r="Q107" s="1"/>
      <c r="R107" s="1"/>
      <c r="S107" s="1"/>
      <c r="T107" s="1"/>
      <c r="U107" s="1"/>
      <c r="V107" s="1"/>
      <c r="W107" s="1"/>
      <c r="X107" s="112"/>
      <c r="Y107" s="112"/>
      <c r="Z107" s="112"/>
      <c r="AA107" s="112"/>
      <c r="AB107" s="112"/>
      <c r="AC107" s="15"/>
      <c r="AD107" s="112"/>
      <c r="AE107" s="112"/>
      <c r="AF107" s="112"/>
      <c r="AG107" s="112"/>
      <c r="AH107" s="112"/>
      <c r="AI107" s="112"/>
      <c r="AJ107" s="112"/>
      <c r="AK107" s="112"/>
    </row>
    <row r="108" spans="1:37" s="7" customFormat="1" ht="16.5" customHeight="1" thickBot="1" x14ac:dyDescent="0.4">
      <c r="A108" s="20">
        <v>62</v>
      </c>
      <c r="B108" s="19" t="s">
        <v>466</v>
      </c>
      <c r="C108" s="38">
        <f>vue_Trio2!D534</f>
        <v>7</v>
      </c>
      <c r="D108" s="38">
        <f>vue_Trio2!D535</f>
        <v>3</v>
      </c>
      <c r="E108" s="38">
        <f>vue_Trio2!D536</f>
        <v>11</v>
      </c>
      <c r="F108" s="38">
        <f>vue_Trio2!D537</f>
        <v>15</v>
      </c>
      <c r="G108" s="38">
        <f>vue_Trio2!D538</f>
        <v>2</v>
      </c>
      <c r="H108" s="38">
        <f>vue_Trio2!D539</f>
        <v>1</v>
      </c>
      <c r="I108" s="38">
        <f>vue_Trio2!D540</f>
        <v>13</v>
      </c>
      <c r="J108" s="38">
        <f>vue_Trio2!D541</f>
        <v>16</v>
      </c>
      <c r="K108" s="38">
        <f>vue_Trio2!D542</f>
        <v>6</v>
      </c>
      <c r="L108" s="38">
        <f>vue_Trio2!D543</f>
        <v>10</v>
      </c>
      <c r="M108" s="38">
        <f>vue_Trio2!D544</f>
        <v>4</v>
      </c>
      <c r="N108" s="38">
        <f>vue_Trio2!D545</f>
        <v>5</v>
      </c>
      <c r="O108" s="180"/>
      <c r="P108" s="180"/>
      <c r="Q108" s="1"/>
      <c r="R108" s="1"/>
      <c r="S108" s="1"/>
      <c r="T108" s="1"/>
      <c r="U108" s="1"/>
      <c r="V108" s="1"/>
      <c r="W108" s="1"/>
      <c r="X108" s="112"/>
      <c r="Y108" s="112"/>
      <c r="Z108" s="112"/>
      <c r="AA108" s="112"/>
      <c r="AB108" s="112"/>
      <c r="AC108" s="15"/>
      <c r="AD108" s="112"/>
      <c r="AE108" s="112"/>
      <c r="AF108" s="112"/>
      <c r="AG108" s="112"/>
      <c r="AH108" s="112"/>
      <c r="AI108" s="112"/>
      <c r="AJ108" s="112"/>
      <c r="AK108" s="112"/>
    </row>
    <row r="109" spans="1:37" s="7" customFormat="1" ht="16.5" customHeight="1" thickBot="1" x14ac:dyDescent="0.4">
      <c r="A109" s="20">
        <v>62</v>
      </c>
      <c r="B109" s="19" t="s">
        <v>467</v>
      </c>
      <c r="C109" s="38">
        <f>vue_Trio2!D548</f>
        <v>8</v>
      </c>
      <c r="D109" s="38">
        <f>vue_Trio2!D549</f>
        <v>10</v>
      </c>
      <c r="E109" s="38">
        <f>vue_Trio2!D550</f>
        <v>12</v>
      </c>
      <c r="F109" s="38">
        <f>vue_Trio2!D551</f>
        <v>9</v>
      </c>
      <c r="G109" s="38">
        <f>vue_Trio2!D552</f>
        <v>4</v>
      </c>
      <c r="H109" s="38">
        <f>vue_Trio2!D553</f>
        <v>2</v>
      </c>
      <c r="I109" s="38">
        <f>vue_Trio2!D554</f>
        <v>5</v>
      </c>
      <c r="J109" s="38">
        <f>vue_Trio2!D555</f>
        <v>14</v>
      </c>
      <c r="K109" s="38">
        <f>vue_Trio2!D556</f>
        <v>11</v>
      </c>
      <c r="L109" s="38">
        <f>vue_Trio2!D557</f>
        <v>15</v>
      </c>
      <c r="M109" s="38">
        <f>vue_Trio2!D558</f>
        <v>3</v>
      </c>
      <c r="N109" s="38">
        <f>vue_Trio2!D559</f>
        <v>16</v>
      </c>
      <c r="O109" s="180"/>
      <c r="P109" s="180"/>
      <c r="Q109" s="1"/>
      <c r="R109" s="1"/>
      <c r="S109" s="1"/>
      <c r="T109" s="1"/>
      <c r="U109" s="1"/>
      <c r="V109" s="1"/>
      <c r="W109" s="1"/>
      <c r="X109" s="112"/>
      <c r="Y109" s="112"/>
      <c r="Z109" s="112"/>
      <c r="AA109" s="112"/>
      <c r="AB109" s="112"/>
      <c r="AC109" s="15"/>
      <c r="AD109" s="112"/>
      <c r="AE109" s="112"/>
      <c r="AF109" s="112"/>
      <c r="AG109" s="112"/>
      <c r="AH109" s="112"/>
      <c r="AI109" s="112"/>
      <c r="AJ109" s="112"/>
      <c r="AK109" s="112"/>
    </row>
    <row r="110" spans="1:37" s="7" customFormat="1" ht="16.5" customHeight="1" thickBot="1" x14ac:dyDescent="0.4">
      <c r="A110" s="109"/>
      <c r="B110" s="19" t="s">
        <v>468</v>
      </c>
      <c r="C110" s="38">
        <f>vue_Trio2!D562</f>
        <v>11</v>
      </c>
      <c r="D110" s="38">
        <f>vue_Trio2!D563</f>
        <v>7</v>
      </c>
      <c r="E110" s="38">
        <f>vue_Trio2!D564</f>
        <v>12</v>
      </c>
      <c r="F110" s="38">
        <f>vue_Trio2!D565</f>
        <v>3</v>
      </c>
      <c r="G110" s="38">
        <f>vue_Trio2!D566</f>
        <v>14</v>
      </c>
      <c r="H110" s="38">
        <f>vue_Trio2!D567</f>
        <v>1</v>
      </c>
      <c r="I110" s="38">
        <f>vue_Trio2!D568</f>
        <v>9</v>
      </c>
      <c r="J110" s="38">
        <f>vue_Trio2!D569</f>
        <v>2</v>
      </c>
      <c r="K110" s="38">
        <f>vue_Trio2!D570</f>
        <v>15</v>
      </c>
      <c r="L110" s="38">
        <f>vue_Trio2!D571</f>
        <v>16</v>
      </c>
      <c r="M110" s="38">
        <f>vue_Trio2!D572</f>
        <v>8</v>
      </c>
      <c r="N110" s="38">
        <f>vue_Trio2!D573</f>
        <v>13</v>
      </c>
      <c r="O110" s="180"/>
      <c r="P110" s="180"/>
      <c r="Q110" s="1"/>
      <c r="R110" s="1"/>
      <c r="S110" s="1"/>
      <c r="T110" s="1"/>
      <c r="U110" s="1"/>
      <c r="V110" s="1"/>
      <c r="W110" s="1"/>
      <c r="X110" s="112"/>
      <c r="Y110" s="112"/>
      <c r="Z110" s="112"/>
      <c r="AA110" s="112"/>
      <c r="AB110" s="112"/>
      <c r="AC110" s="15"/>
      <c r="AD110" s="112"/>
      <c r="AE110" s="112"/>
      <c r="AF110" s="112"/>
      <c r="AG110" s="112"/>
      <c r="AH110" s="112"/>
      <c r="AI110" s="112"/>
      <c r="AJ110" s="112"/>
      <c r="AK110" s="112"/>
    </row>
    <row r="111" spans="1:37" s="7" customFormat="1" ht="16.5" customHeight="1" x14ac:dyDescent="0.35">
      <c r="A111" s="109"/>
      <c r="B111" s="181"/>
      <c r="C111" s="31"/>
      <c r="D111" s="31"/>
      <c r="E111" s="31"/>
      <c r="F111" s="31"/>
      <c r="G111" s="31"/>
      <c r="H111" s="31"/>
      <c r="I111" s="31"/>
      <c r="J111" s="31"/>
      <c r="K111" s="31"/>
      <c r="L111" s="31"/>
      <c r="M111" s="31"/>
      <c r="N111" s="31"/>
      <c r="O111" s="180"/>
      <c r="P111" s="180"/>
      <c r="Q111" s="1"/>
      <c r="R111" s="1"/>
      <c r="S111" s="1"/>
      <c r="T111" s="1"/>
      <c r="U111" s="1"/>
      <c r="V111" s="1"/>
      <c r="W111" s="1"/>
      <c r="X111" s="112"/>
      <c r="Y111" s="112"/>
      <c r="Z111" s="112"/>
      <c r="AA111" s="112"/>
      <c r="AB111" s="112"/>
      <c r="AC111" s="15"/>
      <c r="AD111" s="112"/>
      <c r="AE111" s="112"/>
      <c r="AF111" s="112"/>
      <c r="AG111" s="112"/>
      <c r="AH111" s="112"/>
      <c r="AI111" s="112"/>
      <c r="AJ111" s="112"/>
      <c r="AK111" s="112"/>
    </row>
    <row r="112" spans="1:37" s="7" customFormat="1" ht="16.5" customHeight="1" x14ac:dyDescent="0.35">
      <c r="A112" s="109"/>
      <c r="B112" s="181"/>
      <c r="C112" s="31"/>
      <c r="D112" s="31"/>
      <c r="E112" s="31"/>
      <c r="F112" s="31"/>
      <c r="G112" s="31"/>
      <c r="H112" s="31"/>
      <c r="I112" s="31"/>
      <c r="J112" s="31"/>
      <c r="K112" s="31"/>
      <c r="L112" s="31"/>
      <c r="M112" s="31"/>
      <c r="N112" s="31"/>
      <c r="O112" s="180"/>
      <c r="P112" s="180"/>
      <c r="Q112" s="1"/>
      <c r="R112" s="1"/>
      <c r="S112" s="1"/>
      <c r="T112" s="1"/>
      <c r="U112" s="1"/>
      <c r="V112" s="1"/>
      <c r="W112" s="1"/>
      <c r="X112" s="112"/>
      <c r="Y112" s="112"/>
      <c r="Z112" s="112"/>
      <c r="AA112" s="112"/>
      <c r="AB112" s="112"/>
      <c r="AC112" s="15"/>
      <c r="AD112" s="112"/>
      <c r="AE112" s="112"/>
      <c r="AF112" s="112"/>
      <c r="AG112" s="112"/>
      <c r="AH112" s="112"/>
      <c r="AI112" s="112"/>
      <c r="AJ112" s="112"/>
      <c r="AK112" s="112"/>
    </row>
    <row r="113" spans="1:37" s="7" customFormat="1" ht="16.5" customHeight="1" thickBot="1" x14ac:dyDescent="0.4">
      <c r="A113" s="109"/>
      <c r="B113" s="181" t="s">
        <v>505</v>
      </c>
      <c r="C113" s="38">
        <f>C106</f>
        <v>4</v>
      </c>
      <c r="D113" s="38">
        <f t="shared" ref="D113:N117" si="18">D106</f>
        <v>1</v>
      </c>
      <c r="E113" s="38">
        <f t="shared" si="18"/>
        <v>7</v>
      </c>
      <c r="F113" s="38">
        <f t="shared" si="18"/>
        <v>2</v>
      </c>
      <c r="G113" s="38">
        <f t="shared" si="18"/>
        <v>9</v>
      </c>
      <c r="H113" s="38">
        <f t="shared" si="18"/>
        <v>6</v>
      </c>
      <c r="I113" s="38">
        <f t="shared" si="18"/>
        <v>5</v>
      </c>
      <c r="J113" s="38">
        <f t="shared" si="18"/>
        <v>14</v>
      </c>
      <c r="K113" s="38">
        <f t="shared" si="18"/>
        <v>3</v>
      </c>
      <c r="L113" s="38">
        <f t="shared" si="18"/>
        <v>11</v>
      </c>
      <c r="M113" s="38">
        <f t="shared" si="18"/>
        <v>13</v>
      </c>
      <c r="N113" s="38">
        <f t="shared" si="18"/>
        <v>15</v>
      </c>
      <c r="O113" s="38">
        <f>vue_Trio2!D588</f>
        <v>8</v>
      </c>
      <c r="P113" s="38">
        <f>vue_Trio2!D589</f>
        <v>50</v>
      </c>
      <c r="Q113" s="38">
        <f>vue_Trio2!D590</f>
        <v>51</v>
      </c>
      <c r="R113" s="38">
        <f>vue_Trio2!D591</f>
        <v>52</v>
      </c>
      <c r="S113" s="38">
        <f>vue_Trio2!D592</f>
        <v>53</v>
      </c>
      <c r="T113" s="38">
        <f>vue_Trio2!D593</f>
        <v>54</v>
      </c>
      <c r="U113" s="38">
        <f>vue_Trio2!D594</f>
        <v>55</v>
      </c>
      <c r="V113" s="38">
        <f>vue_Trio2!D595</f>
        <v>56</v>
      </c>
      <c r="W113" s="1"/>
      <c r="X113" s="112"/>
      <c r="Y113" s="112"/>
      <c r="Z113" s="112"/>
      <c r="AA113" s="112"/>
      <c r="AB113" s="112"/>
      <c r="AC113" s="15"/>
      <c r="AD113" s="112"/>
      <c r="AE113" s="112"/>
      <c r="AF113" s="112"/>
      <c r="AG113" s="112"/>
      <c r="AH113" s="112"/>
      <c r="AI113" s="112"/>
      <c r="AJ113" s="112"/>
      <c r="AK113" s="112"/>
    </row>
    <row r="114" spans="1:37" s="7" customFormat="1" ht="16.5" customHeight="1" thickBot="1" x14ac:dyDescent="0.4">
      <c r="A114" s="109"/>
      <c r="B114" s="181" t="s">
        <v>506</v>
      </c>
      <c r="C114" s="38">
        <f t="shared" ref="C114:N117" si="19">C107</f>
        <v>10</v>
      </c>
      <c r="D114" s="38">
        <f t="shared" si="19"/>
        <v>2</v>
      </c>
      <c r="E114" s="38">
        <f t="shared" si="19"/>
        <v>5</v>
      </c>
      <c r="F114" s="38">
        <f t="shared" si="19"/>
        <v>3</v>
      </c>
      <c r="G114" s="38">
        <f t="shared" si="19"/>
        <v>1</v>
      </c>
      <c r="H114" s="38">
        <f t="shared" si="19"/>
        <v>13</v>
      </c>
      <c r="I114" s="38">
        <f t="shared" si="19"/>
        <v>9</v>
      </c>
      <c r="J114" s="38">
        <f t="shared" si="19"/>
        <v>6</v>
      </c>
      <c r="K114" s="38">
        <f t="shared" si="19"/>
        <v>16</v>
      </c>
      <c r="L114" s="38">
        <f t="shared" si="19"/>
        <v>8</v>
      </c>
      <c r="M114" s="38">
        <f t="shared" si="19"/>
        <v>11</v>
      </c>
      <c r="N114" s="38">
        <f t="shared" si="19"/>
        <v>7</v>
      </c>
      <c r="O114" s="38">
        <f>vue_Trio2!D610</f>
        <v>15</v>
      </c>
      <c r="P114" s="38">
        <f>vue_Trio2!D611</f>
        <v>4</v>
      </c>
      <c r="Q114" s="38">
        <f>vue_Trio2!D612</f>
        <v>50</v>
      </c>
      <c r="R114" s="38">
        <f>vue_Trio2!D613</f>
        <v>51</v>
      </c>
      <c r="S114" s="38">
        <f>vue_Trio2!D614</f>
        <v>52</v>
      </c>
      <c r="T114" s="38">
        <f>vue_Trio2!D615</f>
        <v>53</v>
      </c>
      <c r="U114" s="38">
        <f>vue_Trio2!D616</f>
        <v>54</v>
      </c>
      <c r="V114" s="38">
        <f>vue_Trio2!D617</f>
        <v>55</v>
      </c>
      <c r="W114" s="1"/>
      <c r="X114" s="112"/>
      <c r="Y114" s="112"/>
      <c r="Z114" s="112"/>
      <c r="AA114" s="112"/>
      <c r="AB114" s="112"/>
      <c r="AC114" s="15"/>
      <c r="AD114" s="112"/>
      <c r="AE114" s="112"/>
      <c r="AF114" s="112"/>
      <c r="AG114" s="112"/>
      <c r="AH114" s="112"/>
      <c r="AI114" s="112"/>
      <c r="AJ114" s="112"/>
      <c r="AK114" s="112"/>
    </row>
    <row r="115" spans="1:37" s="7" customFormat="1" ht="16.5" customHeight="1" thickBot="1" x14ac:dyDescent="0.4">
      <c r="A115" s="109"/>
      <c r="B115" s="181" t="s">
        <v>507</v>
      </c>
      <c r="C115" s="38">
        <f t="shared" si="19"/>
        <v>7</v>
      </c>
      <c r="D115" s="38">
        <f t="shared" si="18"/>
        <v>3</v>
      </c>
      <c r="E115" s="38">
        <f t="shared" si="18"/>
        <v>11</v>
      </c>
      <c r="F115" s="38">
        <f t="shared" si="18"/>
        <v>15</v>
      </c>
      <c r="G115" s="38">
        <f t="shared" si="18"/>
        <v>2</v>
      </c>
      <c r="H115" s="38">
        <f t="shared" si="18"/>
        <v>1</v>
      </c>
      <c r="I115" s="38">
        <f t="shared" si="18"/>
        <v>13</v>
      </c>
      <c r="J115" s="38">
        <f t="shared" si="18"/>
        <v>16</v>
      </c>
      <c r="K115" s="38">
        <f t="shared" si="18"/>
        <v>6</v>
      </c>
      <c r="L115" s="38">
        <f t="shared" si="18"/>
        <v>10</v>
      </c>
      <c r="M115" s="38">
        <f t="shared" si="18"/>
        <v>4</v>
      </c>
      <c r="N115" s="38">
        <f t="shared" si="18"/>
        <v>5</v>
      </c>
      <c r="O115" s="38">
        <f>vue_Trio2!D632</f>
        <v>9</v>
      </c>
      <c r="P115" s="38">
        <f>vue_Trio2!D633</f>
        <v>50</v>
      </c>
      <c r="Q115" s="38">
        <f>vue_Trio2!D634</f>
        <v>51</v>
      </c>
      <c r="R115" s="38">
        <f>vue_Trio2!D635</f>
        <v>52</v>
      </c>
      <c r="S115" s="38">
        <f>vue_Trio2!D636</f>
        <v>53</v>
      </c>
      <c r="T115" s="38">
        <f>vue_Trio2!D637</f>
        <v>54</v>
      </c>
      <c r="U115" s="38">
        <f>vue_Trio2!D638</f>
        <v>55</v>
      </c>
      <c r="V115" s="38">
        <f>vue_Trio2!D639</f>
        <v>56</v>
      </c>
      <c r="W115" s="1"/>
      <c r="X115" s="112"/>
      <c r="Y115" s="112"/>
      <c r="Z115" s="112"/>
      <c r="AA115" s="112"/>
      <c r="AB115" s="112"/>
      <c r="AC115" s="15"/>
      <c r="AD115" s="112"/>
      <c r="AE115" s="112"/>
      <c r="AF115" s="112"/>
      <c r="AG115" s="112"/>
      <c r="AH115" s="112"/>
      <c r="AI115" s="112"/>
      <c r="AJ115" s="112"/>
      <c r="AK115" s="112"/>
    </row>
    <row r="116" spans="1:37" s="7" customFormat="1" ht="16.5" customHeight="1" thickBot="1" x14ac:dyDescent="0.4">
      <c r="A116" s="109"/>
      <c r="B116" s="181" t="s">
        <v>508</v>
      </c>
      <c r="C116" s="38">
        <f t="shared" si="19"/>
        <v>8</v>
      </c>
      <c r="D116" s="38">
        <f t="shared" si="18"/>
        <v>10</v>
      </c>
      <c r="E116" s="38">
        <f t="shared" si="18"/>
        <v>12</v>
      </c>
      <c r="F116" s="38">
        <f t="shared" si="18"/>
        <v>9</v>
      </c>
      <c r="G116" s="38">
        <f t="shared" si="18"/>
        <v>4</v>
      </c>
      <c r="H116" s="38">
        <f t="shared" si="18"/>
        <v>2</v>
      </c>
      <c r="I116" s="38">
        <f t="shared" si="18"/>
        <v>5</v>
      </c>
      <c r="J116" s="38">
        <f t="shared" si="18"/>
        <v>14</v>
      </c>
      <c r="K116" s="38">
        <f t="shared" si="18"/>
        <v>11</v>
      </c>
      <c r="L116" s="38">
        <f t="shared" si="18"/>
        <v>15</v>
      </c>
      <c r="M116" s="38">
        <f t="shared" si="18"/>
        <v>3</v>
      </c>
      <c r="N116" s="38">
        <f t="shared" si="18"/>
        <v>16</v>
      </c>
      <c r="O116" s="38">
        <f>vue_Trio2!D654</f>
        <v>1</v>
      </c>
      <c r="P116" s="38">
        <f>vue_Trio2!D655</f>
        <v>13</v>
      </c>
      <c r="Q116" s="38">
        <f>vue_Trio2!D656</f>
        <v>6</v>
      </c>
      <c r="R116" s="38">
        <f>vue_Trio2!D657</f>
        <v>50</v>
      </c>
      <c r="S116" s="38">
        <f>vue_Trio2!D658</f>
        <v>51</v>
      </c>
      <c r="T116" s="38">
        <f>vue_Trio2!D659</f>
        <v>52</v>
      </c>
      <c r="U116" s="38">
        <f>vue_Trio2!D660</f>
        <v>53</v>
      </c>
      <c r="V116" s="38">
        <f>vue_Trio2!D661</f>
        <v>54</v>
      </c>
      <c r="W116" s="1"/>
      <c r="X116" s="112"/>
      <c r="Y116" s="112"/>
      <c r="Z116" s="112"/>
      <c r="AA116" s="112"/>
      <c r="AB116" s="112"/>
      <c r="AC116" s="15"/>
      <c r="AD116" s="112"/>
      <c r="AE116" s="112"/>
      <c r="AF116" s="112"/>
      <c r="AG116" s="112"/>
      <c r="AH116" s="112"/>
      <c r="AI116" s="112"/>
      <c r="AJ116" s="112"/>
      <c r="AK116" s="112"/>
    </row>
    <row r="117" spans="1:37" s="7" customFormat="1" ht="16.5" customHeight="1" thickBot="1" x14ac:dyDescent="0.4">
      <c r="A117" s="109"/>
      <c r="B117" s="181" t="s">
        <v>509</v>
      </c>
      <c r="C117" s="38">
        <f t="shared" si="19"/>
        <v>11</v>
      </c>
      <c r="D117" s="38">
        <f t="shared" si="18"/>
        <v>7</v>
      </c>
      <c r="E117" s="38">
        <f t="shared" si="18"/>
        <v>12</v>
      </c>
      <c r="F117" s="38">
        <f t="shared" si="18"/>
        <v>3</v>
      </c>
      <c r="G117" s="38">
        <f t="shared" si="18"/>
        <v>14</v>
      </c>
      <c r="H117" s="38">
        <f t="shared" si="18"/>
        <v>1</v>
      </c>
      <c r="I117" s="38">
        <f t="shared" si="18"/>
        <v>9</v>
      </c>
      <c r="J117" s="38">
        <f t="shared" si="18"/>
        <v>2</v>
      </c>
      <c r="K117" s="38">
        <f t="shared" si="18"/>
        <v>15</v>
      </c>
      <c r="L117" s="38">
        <f t="shared" si="18"/>
        <v>16</v>
      </c>
      <c r="M117" s="38">
        <f t="shared" si="18"/>
        <v>8</v>
      </c>
      <c r="N117" s="38">
        <f t="shared" si="18"/>
        <v>13</v>
      </c>
      <c r="O117" s="38">
        <f>vue_Trio2!D676</f>
        <v>10</v>
      </c>
      <c r="P117" s="38">
        <f>vue_Trio2!D677</f>
        <v>6</v>
      </c>
      <c r="Q117" s="38">
        <f>vue_Trio2!D678</f>
        <v>50</v>
      </c>
      <c r="R117" s="38">
        <f>vue_Trio2!D679</f>
        <v>51</v>
      </c>
      <c r="S117" s="38">
        <f>vue_Trio2!D680</f>
        <v>52</v>
      </c>
      <c r="T117" s="38">
        <f>vue_Trio2!D681</f>
        <v>53</v>
      </c>
      <c r="U117" s="38">
        <f>vue_Trio2!D682</f>
        <v>54</v>
      </c>
      <c r="V117" s="38">
        <f>vue_Trio2!D683</f>
        <v>55</v>
      </c>
      <c r="W117" s="1"/>
      <c r="X117" s="112"/>
      <c r="Y117" s="112"/>
      <c r="Z117" s="112"/>
      <c r="AA117" s="112"/>
      <c r="AB117" s="112"/>
      <c r="AC117" s="15"/>
      <c r="AD117" s="112"/>
      <c r="AE117" s="112"/>
      <c r="AF117" s="112"/>
      <c r="AG117" s="112"/>
      <c r="AH117" s="112"/>
      <c r="AI117" s="112"/>
      <c r="AJ117" s="112"/>
      <c r="AK117" s="112"/>
    </row>
    <row r="118" spans="1:37" s="7" customFormat="1" ht="16.5" customHeight="1" thickBot="1" x14ac:dyDescent="0.4">
      <c r="A118" s="109"/>
      <c r="B118" s="181" t="s">
        <v>510</v>
      </c>
      <c r="C118" s="38">
        <f>vue_Trio2!D686</f>
        <v>13</v>
      </c>
      <c r="D118" s="38">
        <f>vue_Trio2!D687</f>
        <v>12</v>
      </c>
      <c r="E118" s="38">
        <f>vue_Trio2!D688</f>
        <v>1</v>
      </c>
      <c r="F118" s="38">
        <f>vue_Trio2!D689</f>
        <v>14</v>
      </c>
      <c r="G118" s="38">
        <f>vue_Trio2!D690</f>
        <v>4</v>
      </c>
      <c r="H118" s="38">
        <f>vue_Trio2!D691</f>
        <v>6</v>
      </c>
      <c r="I118" s="38">
        <f>vue_Trio2!D692</f>
        <v>15</v>
      </c>
      <c r="J118" s="38">
        <f>vue_Trio2!D693</f>
        <v>5</v>
      </c>
      <c r="K118" s="38">
        <f>vue_Trio2!D694</f>
        <v>11</v>
      </c>
      <c r="L118" s="38">
        <f>vue_Trio2!D695</f>
        <v>3</v>
      </c>
      <c r="M118" s="38">
        <f>vue_Trio2!D696</f>
        <v>16</v>
      </c>
      <c r="N118" s="38">
        <f>vue_Trio2!D697</f>
        <v>2</v>
      </c>
      <c r="O118" s="38">
        <f>vue_Trio2!D698</f>
        <v>8</v>
      </c>
      <c r="P118" s="38">
        <f>vue_Trio2!D699</f>
        <v>9</v>
      </c>
      <c r="Q118" s="38">
        <f>vue_Trio2!D700</f>
        <v>10</v>
      </c>
      <c r="R118" s="38">
        <f>vue_Trio2!D701</f>
        <v>50</v>
      </c>
      <c r="S118" s="38">
        <f>vue_Trio2!D702</f>
        <v>51</v>
      </c>
      <c r="T118" s="38">
        <f>vue_Trio2!D703</f>
        <v>52</v>
      </c>
      <c r="U118" s="38">
        <f>vue_Trio2!D704</f>
        <v>53</v>
      </c>
      <c r="V118" s="38">
        <f>vue_Trio2!D705</f>
        <v>54</v>
      </c>
      <c r="W118" s="1"/>
      <c r="X118" s="112"/>
      <c r="Y118" s="112"/>
      <c r="Z118" s="112"/>
      <c r="AA118" s="112"/>
      <c r="AB118" s="112"/>
      <c r="AC118" s="15"/>
      <c r="AD118" s="112"/>
      <c r="AE118" s="112"/>
      <c r="AF118" s="112"/>
      <c r="AG118" s="112"/>
      <c r="AH118" s="112"/>
      <c r="AI118" s="112"/>
      <c r="AJ118" s="112"/>
      <c r="AK118" s="112"/>
    </row>
    <row r="119" spans="1:37" s="7" customFormat="1" ht="16.5" customHeight="1" thickBot="1" x14ac:dyDescent="0.4">
      <c r="A119" s="109"/>
      <c r="B119" s="181" t="s">
        <v>511</v>
      </c>
      <c r="C119" s="38">
        <f>vue_Trio2!D708</f>
        <v>1</v>
      </c>
      <c r="D119" s="38">
        <f>vue_Trio2!D709</f>
        <v>11</v>
      </c>
      <c r="E119" s="38">
        <f>vue_Trio2!D710</f>
        <v>13</v>
      </c>
      <c r="F119" s="38">
        <f>vue_Trio2!D711</f>
        <v>4</v>
      </c>
      <c r="G119" s="38">
        <f>vue_Trio2!D712</f>
        <v>12</v>
      </c>
      <c r="H119" s="38">
        <f>vue_Trio2!D713</f>
        <v>14</v>
      </c>
      <c r="I119" s="38">
        <f>vue_Trio2!D714</f>
        <v>6</v>
      </c>
      <c r="J119" s="38">
        <f>vue_Trio2!D715</f>
        <v>10</v>
      </c>
      <c r="K119" s="38">
        <f>vue_Trio2!D716</f>
        <v>15</v>
      </c>
      <c r="L119" s="38">
        <f>vue_Trio2!D717</f>
        <v>2</v>
      </c>
      <c r="M119" s="38">
        <f>vue_Trio2!D718</f>
        <v>8</v>
      </c>
      <c r="N119" s="38">
        <f>vue_Trio2!D719</f>
        <v>3</v>
      </c>
      <c r="O119" s="38">
        <f>vue_Trio2!D720</f>
        <v>9</v>
      </c>
      <c r="P119" s="38">
        <f>vue_Trio2!D721</f>
        <v>16</v>
      </c>
      <c r="Q119" s="38">
        <f>vue_Trio2!D722</f>
        <v>5</v>
      </c>
      <c r="R119" s="38">
        <f>vue_Trio2!D723</f>
        <v>50</v>
      </c>
      <c r="S119" s="38">
        <f>vue_Trio2!D724</f>
        <v>51</v>
      </c>
      <c r="T119" s="38">
        <f>vue_Trio2!D725</f>
        <v>52</v>
      </c>
      <c r="U119" s="38">
        <f>vue_Trio2!D726</f>
        <v>53</v>
      </c>
      <c r="V119" s="38">
        <f>vue_Trio2!D727</f>
        <v>54</v>
      </c>
      <c r="W119" s="1"/>
      <c r="X119" s="112"/>
      <c r="Y119" s="112"/>
      <c r="Z119" s="112"/>
      <c r="AA119" s="112"/>
      <c r="AB119" s="112"/>
      <c r="AC119" s="15"/>
      <c r="AD119" s="112"/>
      <c r="AE119" s="112"/>
      <c r="AF119" s="112"/>
      <c r="AG119" s="112"/>
      <c r="AH119" s="112"/>
      <c r="AI119" s="112"/>
      <c r="AJ119" s="112"/>
      <c r="AK119" s="112"/>
    </row>
    <row r="120" spans="1:37" s="7" customFormat="1" ht="16.5" customHeight="1" thickBot="1" x14ac:dyDescent="0.4">
      <c r="A120" s="109"/>
      <c r="B120" s="181" t="s">
        <v>512</v>
      </c>
      <c r="C120" s="38">
        <f>vue_Trio2!D730</f>
        <v>2</v>
      </c>
      <c r="D120" s="38">
        <f>vue_Trio2!D731</f>
        <v>14</v>
      </c>
      <c r="E120" s="38">
        <f>vue_Trio2!D732</f>
        <v>18</v>
      </c>
      <c r="F120" s="38">
        <f>vue_Trio2!D733</f>
        <v>8</v>
      </c>
      <c r="G120" s="38">
        <f>vue_Trio2!D734</f>
        <v>11</v>
      </c>
      <c r="H120" s="38">
        <f>vue_Trio2!D735</f>
        <v>16</v>
      </c>
      <c r="I120" s="38">
        <f>vue_Trio2!D736</f>
        <v>3</v>
      </c>
      <c r="J120" s="38">
        <f>vue_Trio2!D737</f>
        <v>1</v>
      </c>
      <c r="K120" s="38">
        <f>vue_Trio2!D738</f>
        <v>7</v>
      </c>
      <c r="L120" s="38">
        <f>vue_Trio2!D739</f>
        <v>15</v>
      </c>
      <c r="M120" s="38">
        <f>vue_Trio2!D740</f>
        <v>13</v>
      </c>
      <c r="N120" s="38">
        <f>vue_Trio2!D741</f>
        <v>10</v>
      </c>
      <c r="O120" s="38">
        <f>vue_Trio2!D742</f>
        <v>12</v>
      </c>
      <c r="P120" s="38">
        <f>vue_Trio2!D743</f>
        <v>9</v>
      </c>
      <c r="Q120" s="38">
        <f>vue_Trio2!D744</f>
        <v>50</v>
      </c>
      <c r="R120" s="38">
        <f>vue_Trio2!D745</f>
        <v>51</v>
      </c>
      <c r="S120" s="38">
        <f>vue_Trio2!D746</f>
        <v>52</v>
      </c>
      <c r="T120" s="38">
        <f>vue_Trio2!D747</f>
        <v>53</v>
      </c>
      <c r="U120" s="38">
        <f>vue_Trio2!D748</f>
        <v>54</v>
      </c>
      <c r="V120" s="38">
        <f>vue_Trio2!D749</f>
        <v>55</v>
      </c>
      <c r="W120" s="1"/>
      <c r="X120" s="112"/>
      <c r="Y120" s="112"/>
      <c r="Z120" s="112"/>
      <c r="AA120" s="112"/>
      <c r="AB120" s="112"/>
      <c r="AC120" s="15"/>
      <c r="AD120" s="112"/>
      <c r="AE120" s="112"/>
      <c r="AF120" s="112"/>
      <c r="AG120" s="112"/>
      <c r="AH120" s="112"/>
      <c r="AI120" s="112"/>
      <c r="AJ120" s="112"/>
      <c r="AK120" s="112"/>
    </row>
    <row r="121" spans="1:37" s="7" customFormat="1" ht="16.5" customHeight="1" thickBot="1" x14ac:dyDescent="0.4">
      <c r="A121" s="109"/>
      <c r="B121" s="181" t="s">
        <v>513</v>
      </c>
      <c r="C121" s="38">
        <f>vue_Trio2!D752</f>
        <v>14</v>
      </c>
      <c r="D121" s="38">
        <f>vue_Trio2!D753</f>
        <v>9</v>
      </c>
      <c r="E121" s="38">
        <f>vue_Trio2!D754</f>
        <v>11</v>
      </c>
      <c r="F121" s="38">
        <f>vue_Trio2!D755</f>
        <v>1</v>
      </c>
      <c r="G121" s="38">
        <f>vue_Trio2!D756</f>
        <v>13</v>
      </c>
      <c r="H121" s="38">
        <f>vue_Trio2!D757</f>
        <v>15</v>
      </c>
      <c r="I121" s="38">
        <f>vue_Trio2!D758</f>
        <v>12</v>
      </c>
      <c r="J121" s="38">
        <f>vue_Trio2!D759</f>
        <v>3</v>
      </c>
      <c r="K121" s="38">
        <f>vue_Trio2!D760</f>
        <v>8</v>
      </c>
      <c r="L121" s="38">
        <f>vue_Trio2!D761</f>
        <v>6</v>
      </c>
      <c r="M121" s="38">
        <f>vue_Trio2!D762</f>
        <v>7</v>
      </c>
      <c r="N121" s="38">
        <f>vue_Trio2!D763</f>
        <v>16</v>
      </c>
      <c r="O121" s="38">
        <f>vue_Trio2!D764</f>
        <v>10</v>
      </c>
      <c r="P121" s="38">
        <f>vue_Trio2!D765</f>
        <v>17</v>
      </c>
      <c r="Q121" s="38">
        <f>vue_Trio2!D766</f>
        <v>50</v>
      </c>
      <c r="R121" s="38">
        <f>vue_Trio2!D767</f>
        <v>51</v>
      </c>
      <c r="S121" s="38">
        <f>vue_Trio2!D768</f>
        <v>52</v>
      </c>
      <c r="T121" s="38">
        <f>vue_Trio2!D769</f>
        <v>53</v>
      </c>
      <c r="U121" s="38">
        <f>vue_Trio2!D770</f>
        <v>54</v>
      </c>
      <c r="V121" s="38">
        <f>vue_Trio2!D771</f>
        <v>55</v>
      </c>
      <c r="W121" s="1"/>
      <c r="X121" s="112"/>
      <c r="Y121" s="112"/>
      <c r="Z121" s="112"/>
      <c r="AA121" s="112"/>
      <c r="AB121" s="112"/>
      <c r="AC121" s="15"/>
      <c r="AD121" s="112"/>
      <c r="AE121" s="112"/>
      <c r="AF121" s="112"/>
      <c r="AG121" s="112"/>
      <c r="AH121" s="112"/>
      <c r="AI121" s="112"/>
      <c r="AJ121" s="112"/>
      <c r="AK121" s="112"/>
    </row>
    <row r="122" spans="1:37" s="7" customFormat="1" ht="16.5" customHeight="1" thickBot="1" x14ac:dyDescent="0.4">
      <c r="A122" s="109"/>
      <c r="B122" s="181" t="s">
        <v>514</v>
      </c>
      <c r="C122" s="38">
        <f>vue_Trio2!D774</f>
        <v>15</v>
      </c>
      <c r="D122" s="38">
        <f>vue_Trio2!D775</f>
        <v>6</v>
      </c>
      <c r="E122" s="38">
        <f>vue_Trio2!D776</f>
        <v>11</v>
      </c>
      <c r="F122" s="38">
        <f>vue_Trio2!D777</f>
        <v>16</v>
      </c>
      <c r="G122" s="38">
        <f>vue_Trio2!D778</f>
        <v>10</v>
      </c>
      <c r="H122" s="38">
        <f>vue_Trio2!D779</f>
        <v>9</v>
      </c>
      <c r="I122" s="38">
        <f>vue_Trio2!D780</f>
        <v>12</v>
      </c>
      <c r="J122" s="38">
        <f>vue_Trio2!D781</f>
        <v>8</v>
      </c>
      <c r="K122" s="38">
        <f>vue_Trio2!D782</f>
        <v>4</v>
      </c>
      <c r="L122" s="38">
        <f>vue_Trio2!D783</f>
        <v>1</v>
      </c>
      <c r="M122" s="38">
        <f>vue_Trio2!D784</f>
        <v>14</v>
      </c>
      <c r="N122" s="38">
        <f>vue_Trio2!D785</f>
        <v>13</v>
      </c>
      <c r="O122" s="38">
        <f>vue_Trio2!D786</f>
        <v>17</v>
      </c>
      <c r="P122" s="38">
        <f>vue_Trio2!D787</f>
        <v>50</v>
      </c>
      <c r="Q122" s="38">
        <f>vue_Trio2!D788</f>
        <v>51</v>
      </c>
      <c r="R122" s="38">
        <f>vue_Trio2!D789</f>
        <v>52</v>
      </c>
      <c r="S122" s="38">
        <f>vue_Trio2!D790</f>
        <v>53</v>
      </c>
      <c r="T122" s="38">
        <f>vue_Trio2!D791</f>
        <v>54</v>
      </c>
      <c r="U122" s="38">
        <f>vue_Trio2!D792</f>
        <v>55</v>
      </c>
      <c r="V122" s="38">
        <f>vue_Trio2!D793</f>
        <v>56</v>
      </c>
      <c r="W122" s="1"/>
      <c r="X122" s="112"/>
      <c r="Y122" s="112"/>
      <c r="Z122" s="112"/>
      <c r="AA122" s="112"/>
      <c r="AB122" s="112"/>
      <c r="AC122" s="15"/>
      <c r="AD122" s="112"/>
      <c r="AE122" s="112"/>
      <c r="AF122" s="112"/>
      <c r="AG122" s="112"/>
      <c r="AH122" s="112"/>
      <c r="AI122" s="112"/>
      <c r="AJ122" s="112"/>
      <c r="AK122" s="112"/>
    </row>
    <row r="123" spans="1:37" s="7" customFormat="1" ht="16.5" customHeight="1" thickBot="1" x14ac:dyDescent="0.4">
      <c r="A123" s="109"/>
      <c r="B123" s="181" t="s">
        <v>515</v>
      </c>
      <c r="C123" s="38">
        <f>vue_Trio2!D796</f>
        <v>16</v>
      </c>
      <c r="D123" s="38">
        <f>vue_Trio2!D797</f>
        <v>13</v>
      </c>
      <c r="E123" s="38">
        <f>vue_Trio2!D798</f>
        <v>15</v>
      </c>
      <c r="F123" s="38">
        <f>vue_Trio2!D799</f>
        <v>11</v>
      </c>
      <c r="G123" s="38">
        <f>vue_Trio2!D800</f>
        <v>9</v>
      </c>
      <c r="H123" s="38">
        <f>vue_Trio2!D801</f>
        <v>6</v>
      </c>
      <c r="I123" s="38">
        <f>vue_Trio2!D802</f>
        <v>8</v>
      </c>
      <c r="J123" s="38">
        <f>vue_Trio2!D803</f>
        <v>12</v>
      </c>
      <c r="K123" s="38">
        <f>vue_Trio2!D804</f>
        <v>4</v>
      </c>
      <c r="L123" s="38">
        <f>vue_Trio2!D805</f>
        <v>14</v>
      </c>
      <c r="M123" s="38">
        <f>vue_Trio2!D806</f>
        <v>10</v>
      </c>
      <c r="N123" s="38">
        <f>vue_Trio2!D807</f>
        <v>2</v>
      </c>
      <c r="O123" s="38">
        <f>vue_Trio2!D808</f>
        <v>50</v>
      </c>
      <c r="P123" s="38">
        <f>vue_Trio2!D809</f>
        <v>51</v>
      </c>
      <c r="Q123" s="38">
        <f>vue_Trio2!D810</f>
        <v>52</v>
      </c>
      <c r="R123" s="38">
        <f>vue_Trio2!D811</f>
        <v>53</v>
      </c>
      <c r="S123" s="38">
        <f>vue_Trio2!D812</f>
        <v>54</v>
      </c>
      <c r="T123" s="38">
        <f>vue_Trio2!D813</f>
        <v>55</v>
      </c>
      <c r="U123" s="38">
        <f>vue_Trio2!D814</f>
        <v>56</v>
      </c>
      <c r="V123" s="38">
        <f>vue_Trio2!D815</f>
        <v>57</v>
      </c>
      <c r="W123" s="1"/>
      <c r="X123" s="112"/>
      <c r="Y123" s="112"/>
      <c r="Z123" s="112"/>
      <c r="AA123" s="112"/>
      <c r="AB123" s="112"/>
      <c r="AC123" s="15"/>
      <c r="AD123" s="112"/>
      <c r="AE123" s="112"/>
      <c r="AF123" s="112"/>
      <c r="AG123" s="112"/>
      <c r="AH123" s="112"/>
      <c r="AI123" s="112"/>
      <c r="AJ123" s="112"/>
      <c r="AK123" s="112"/>
    </row>
    <row r="124" spans="1:37" s="7" customFormat="1" ht="16.5" customHeight="1" thickBot="1" x14ac:dyDescent="0.4">
      <c r="A124" s="109"/>
      <c r="B124" s="181" t="s">
        <v>516</v>
      </c>
      <c r="C124" s="38">
        <f>vue_Trio2!D818</f>
        <v>18</v>
      </c>
      <c r="D124" s="38">
        <f>vue_Trio2!D819</f>
        <v>17</v>
      </c>
      <c r="E124" s="38">
        <f>vue_Trio2!D820</f>
        <v>16</v>
      </c>
      <c r="F124" s="38">
        <f>vue_Trio2!D821</f>
        <v>8</v>
      </c>
      <c r="G124" s="38">
        <f>vue_Trio2!D822</f>
        <v>12</v>
      </c>
      <c r="H124" s="38">
        <f>vue_Trio2!D823</f>
        <v>7</v>
      </c>
      <c r="I124" s="38">
        <f>vue_Trio2!D824</f>
        <v>1</v>
      </c>
      <c r="J124" s="38">
        <f>vue_Trio2!D825</f>
        <v>2</v>
      </c>
      <c r="K124" s="38">
        <f>vue_Trio2!D826</f>
        <v>3</v>
      </c>
      <c r="L124" s="38">
        <f>vue_Trio2!D827</f>
        <v>14</v>
      </c>
      <c r="M124" s="38">
        <f>vue_Trio2!D828</f>
        <v>15</v>
      </c>
      <c r="N124" s="38">
        <f>vue_Trio2!D829</f>
        <v>9</v>
      </c>
      <c r="O124" s="38">
        <f>vue_Trio2!D830</f>
        <v>50</v>
      </c>
      <c r="P124" s="38">
        <f>vue_Trio2!D831</f>
        <v>51</v>
      </c>
      <c r="Q124" s="38">
        <f>vue_Trio2!D832</f>
        <v>52</v>
      </c>
      <c r="R124" s="38">
        <f>vue_Trio2!D833</f>
        <v>53</v>
      </c>
      <c r="S124" s="38">
        <f>vue_Trio2!D834</f>
        <v>54</v>
      </c>
      <c r="T124" s="38">
        <f>vue_Trio2!D835</f>
        <v>55</v>
      </c>
      <c r="U124" s="38">
        <f>vue_Trio2!D836</f>
        <v>56</v>
      </c>
      <c r="V124" s="38">
        <f>vue_Trio2!D837</f>
        <v>57</v>
      </c>
      <c r="W124" s="1"/>
      <c r="X124" s="112"/>
      <c r="Y124" s="112"/>
      <c r="Z124" s="112"/>
      <c r="AA124" s="112"/>
      <c r="AB124" s="112"/>
      <c r="AC124" s="15"/>
      <c r="AD124" s="112"/>
      <c r="AE124" s="112"/>
      <c r="AF124" s="112"/>
      <c r="AG124" s="112"/>
      <c r="AH124" s="112"/>
      <c r="AI124" s="112"/>
      <c r="AJ124" s="112"/>
      <c r="AK124" s="112"/>
    </row>
    <row r="125" spans="1:37" s="7" customFormat="1" ht="16.5" customHeight="1" thickBot="1" x14ac:dyDescent="0.4">
      <c r="A125" s="109"/>
      <c r="B125" s="181" t="s">
        <v>238</v>
      </c>
      <c r="C125" s="38">
        <f>vue_Trio2!D840</f>
        <v>18</v>
      </c>
      <c r="D125" s="38">
        <f>vue_Trio2!D841</f>
        <v>15</v>
      </c>
      <c r="E125" s="38">
        <f>vue_Trio2!D842</f>
        <v>11</v>
      </c>
      <c r="F125" s="38">
        <f>vue_Trio2!D843</f>
        <v>16</v>
      </c>
      <c r="G125" s="38">
        <f>vue_Trio2!D844</f>
        <v>12</v>
      </c>
      <c r="H125" s="38">
        <f>vue_Trio2!D845</f>
        <v>13</v>
      </c>
      <c r="I125" s="38">
        <f>vue_Trio2!D846</f>
        <v>3</v>
      </c>
      <c r="J125" s="38">
        <f>vue_Trio2!D847</f>
        <v>17</v>
      </c>
      <c r="K125" s="38">
        <f>vue_Trio2!D848</f>
        <v>10</v>
      </c>
      <c r="L125" s="38">
        <f>vue_Trio2!D849</f>
        <v>6</v>
      </c>
      <c r="M125" s="38">
        <f>vue_Trio2!D850</f>
        <v>2</v>
      </c>
      <c r="N125" s="38">
        <f>vue_Trio2!D851</f>
        <v>50</v>
      </c>
      <c r="O125" s="38">
        <f>vue_Trio2!D852</f>
        <v>51</v>
      </c>
      <c r="P125" s="38">
        <f>vue_Trio2!D853</f>
        <v>52</v>
      </c>
      <c r="Q125" s="38">
        <f>vue_Trio2!D854</f>
        <v>53</v>
      </c>
      <c r="R125" s="38">
        <f>vue_Trio2!D855</f>
        <v>54</v>
      </c>
      <c r="S125" s="38">
        <f>vue_Trio2!D856</f>
        <v>55</v>
      </c>
      <c r="T125" s="38">
        <f>vue_Trio2!D857</f>
        <v>56</v>
      </c>
      <c r="U125" s="38">
        <f>vue_Trio2!D858</f>
        <v>57</v>
      </c>
      <c r="V125" s="38">
        <f>vue_Trio2!D859</f>
        <v>58</v>
      </c>
      <c r="W125" s="1"/>
      <c r="X125" s="112"/>
      <c r="Y125" s="112"/>
      <c r="Z125" s="112"/>
      <c r="AA125" s="112"/>
      <c r="AB125" s="112"/>
      <c r="AC125" s="15"/>
      <c r="AD125" s="112"/>
      <c r="AE125" s="112"/>
      <c r="AF125" s="112"/>
      <c r="AG125" s="112"/>
      <c r="AH125" s="112"/>
      <c r="AI125" s="112"/>
      <c r="AJ125" s="112"/>
      <c r="AK125" s="112"/>
    </row>
    <row r="126" spans="1:37" s="7" customFormat="1" ht="16.5" customHeight="1" thickBot="1" x14ac:dyDescent="0.4">
      <c r="A126" s="109"/>
      <c r="B126" s="181" t="s">
        <v>239</v>
      </c>
      <c r="C126" s="38">
        <f>vue_Trio2!D862</f>
        <v>3</v>
      </c>
      <c r="D126" s="38">
        <f>vue_Trio2!D863</f>
        <v>13</v>
      </c>
      <c r="E126" s="38">
        <f>vue_Trio2!D864</f>
        <v>15</v>
      </c>
      <c r="F126" s="38">
        <f>vue_Trio2!D865</f>
        <v>17</v>
      </c>
      <c r="G126" s="38">
        <f>vue_Trio2!D866</f>
        <v>12</v>
      </c>
      <c r="H126" s="38">
        <f>vue_Trio2!D867</f>
        <v>11</v>
      </c>
      <c r="I126" s="38">
        <f>vue_Trio2!D868</f>
        <v>16</v>
      </c>
      <c r="J126" s="38">
        <f>vue_Trio2!D869</f>
        <v>5</v>
      </c>
      <c r="K126" s="38">
        <f>vue_Trio2!D870</f>
        <v>10</v>
      </c>
      <c r="L126" s="38">
        <f>vue_Trio2!D871</f>
        <v>2</v>
      </c>
      <c r="M126" s="38">
        <f>vue_Trio2!D872</f>
        <v>18</v>
      </c>
      <c r="N126" s="38">
        <f>vue_Trio2!D873</f>
        <v>14</v>
      </c>
      <c r="O126" s="38">
        <f>vue_Trio2!D874</f>
        <v>50</v>
      </c>
      <c r="P126" s="38">
        <f>vue_Trio2!D875</f>
        <v>51</v>
      </c>
      <c r="Q126" s="38">
        <f>vue_Trio2!D876</f>
        <v>52</v>
      </c>
      <c r="R126" s="38">
        <f>vue_Trio2!D877</f>
        <v>53</v>
      </c>
      <c r="S126" s="38">
        <f>vue_Trio2!D878</f>
        <v>54</v>
      </c>
      <c r="T126" s="38">
        <f>vue_Trio2!D879</f>
        <v>55</v>
      </c>
      <c r="U126" s="38">
        <f>vue_Trio2!D880</f>
        <v>56</v>
      </c>
      <c r="V126" s="38">
        <f>vue_Trio2!D881</f>
        <v>57</v>
      </c>
      <c r="W126" s="1"/>
      <c r="X126" s="112"/>
      <c r="Y126" s="112"/>
      <c r="Z126" s="112"/>
      <c r="AA126" s="112"/>
      <c r="AB126" s="112"/>
      <c r="AC126" s="15"/>
      <c r="AD126" s="112"/>
      <c r="AE126" s="112"/>
      <c r="AF126" s="112"/>
      <c r="AG126" s="112"/>
      <c r="AH126" s="112"/>
      <c r="AI126" s="112"/>
      <c r="AJ126" s="112"/>
      <c r="AK126" s="112"/>
    </row>
    <row r="127" spans="1:37" s="7" customFormat="1" ht="16.5" customHeight="1" thickBot="1" x14ac:dyDescent="0.4">
      <c r="A127" s="109"/>
      <c r="B127" s="181" t="s">
        <v>240</v>
      </c>
      <c r="C127" s="38">
        <f>vue_Trio2!D884</f>
        <v>12</v>
      </c>
      <c r="D127" s="38">
        <f>vue_Trio2!D885</f>
        <v>17</v>
      </c>
      <c r="E127" s="38">
        <f>vue_Trio2!D886</f>
        <v>18</v>
      </c>
      <c r="F127" s="38">
        <f>vue_Trio2!D887</f>
        <v>11</v>
      </c>
      <c r="G127" s="38">
        <f>vue_Trio2!D888</f>
        <v>1</v>
      </c>
      <c r="H127" s="38">
        <f>vue_Trio2!D889</f>
        <v>16</v>
      </c>
      <c r="I127" s="38">
        <f>vue_Trio2!D890</f>
        <v>14</v>
      </c>
      <c r="J127" s="38">
        <f>vue_Trio2!D891</f>
        <v>13</v>
      </c>
      <c r="K127" s="38">
        <f>vue_Trio2!D892</f>
        <v>10</v>
      </c>
      <c r="L127" s="38">
        <f>vue_Trio2!D893</f>
        <v>7</v>
      </c>
      <c r="M127" s="38">
        <f>vue_Trio2!D894</f>
        <v>2</v>
      </c>
      <c r="N127" s="38">
        <f>vue_Trio2!D895</f>
        <v>4</v>
      </c>
      <c r="O127" s="38">
        <f>vue_Trio2!D896</f>
        <v>15</v>
      </c>
      <c r="P127" s="38">
        <f>vue_Trio2!D897</f>
        <v>50</v>
      </c>
      <c r="Q127" s="38">
        <f>vue_Trio2!D898</f>
        <v>51</v>
      </c>
      <c r="R127" s="38">
        <f>vue_Trio2!D899</f>
        <v>52</v>
      </c>
      <c r="S127" s="38">
        <f>vue_Trio2!D900</f>
        <v>53</v>
      </c>
      <c r="T127" s="38">
        <f>vue_Trio2!D901</f>
        <v>54</v>
      </c>
      <c r="U127" s="38">
        <f>vue_Trio2!D902</f>
        <v>55</v>
      </c>
      <c r="V127" s="38">
        <f>vue_Trio2!D903</f>
        <v>56</v>
      </c>
      <c r="W127" s="1"/>
      <c r="X127" s="112"/>
      <c r="Y127" s="112"/>
      <c r="Z127" s="112"/>
      <c r="AA127" s="112"/>
      <c r="AB127" s="112"/>
      <c r="AC127" s="15"/>
      <c r="AD127" s="112"/>
      <c r="AE127" s="112"/>
      <c r="AF127" s="112"/>
      <c r="AG127" s="112"/>
      <c r="AH127" s="112"/>
      <c r="AI127" s="112"/>
      <c r="AJ127" s="112"/>
      <c r="AK127" s="112"/>
    </row>
    <row r="128" spans="1:37" s="7" customFormat="1" ht="16.5" customHeight="1" thickBot="1" x14ac:dyDescent="0.4">
      <c r="A128" s="109"/>
      <c r="B128" s="181" t="s">
        <v>241</v>
      </c>
      <c r="C128" s="38">
        <f>vue_Trio2!D906</f>
        <v>14</v>
      </c>
      <c r="D128" s="38">
        <f>vue_Trio2!D907</f>
        <v>13</v>
      </c>
      <c r="E128" s="38">
        <f>vue_Trio2!D908</f>
        <v>16</v>
      </c>
      <c r="F128" s="38">
        <f>vue_Trio2!D909</f>
        <v>5</v>
      </c>
      <c r="G128" s="38">
        <f>vue_Trio2!D910</f>
        <v>7</v>
      </c>
      <c r="H128" s="38">
        <f>vue_Trio2!D911</f>
        <v>12</v>
      </c>
      <c r="I128" s="38">
        <f>vue_Trio2!D912</f>
        <v>3</v>
      </c>
      <c r="J128" s="38">
        <f>vue_Trio2!D913</f>
        <v>2</v>
      </c>
      <c r="K128" s="38">
        <f>vue_Trio2!D914</f>
        <v>10</v>
      </c>
      <c r="L128" s="38">
        <f>vue_Trio2!D915</f>
        <v>11</v>
      </c>
      <c r="M128" s="38">
        <f>vue_Trio2!D916</f>
        <v>18</v>
      </c>
      <c r="N128" s="38">
        <f>vue_Trio2!D917</f>
        <v>17</v>
      </c>
      <c r="O128" s="38">
        <f>vue_Trio2!D918</f>
        <v>6</v>
      </c>
      <c r="P128" s="38">
        <f>vue_Trio2!D919</f>
        <v>50</v>
      </c>
      <c r="Q128" s="38">
        <f>vue_Trio2!D920</f>
        <v>51</v>
      </c>
      <c r="R128" s="38">
        <f>vue_Trio2!D921</f>
        <v>52</v>
      </c>
      <c r="S128" s="38">
        <f>vue_Trio2!D922</f>
        <v>53</v>
      </c>
      <c r="T128" s="38">
        <f>vue_Trio2!D923</f>
        <v>54</v>
      </c>
      <c r="U128" s="38">
        <f>vue_Trio2!D924</f>
        <v>55</v>
      </c>
      <c r="V128" s="38">
        <f>vue_Trio2!D925</f>
        <v>56</v>
      </c>
      <c r="W128" s="1"/>
      <c r="X128" s="112"/>
      <c r="Y128" s="112"/>
      <c r="Z128" s="112"/>
      <c r="AA128" s="112"/>
      <c r="AB128" s="112"/>
      <c r="AC128" s="15"/>
      <c r="AD128" s="112"/>
      <c r="AE128" s="112"/>
      <c r="AF128" s="112"/>
      <c r="AG128" s="112"/>
      <c r="AH128" s="112"/>
      <c r="AI128" s="112"/>
      <c r="AJ128" s="112"/>
      <c r="AK128" s="112"/>
    </row>
    <row r="129" spans="1:56" s="7" customFormat="1" ht="16.5" customHeight="1" thickBot="1" x14ac:dyDescent="0.4">
      <c r="A129" s="109"/>
      <c r="B129" s="181" t="s">
        <v>242</v>
      </c>
      <c r="C129" s="38">
        <f>vue_Trio2!D928</f>
        <v>15</v>
      </c>
      <c r="D129" s="38">
        <f>vue_Trio2!D929</f>
        <v>4</v>
      </c>
      <c r="E129" s="38">
        <f>vue_Trio2!D930</f>
        <v>16</v>
      </c>
      <c r="F129" s="38">
        <f>vue_Trio2!D931</f>
        <v>6</v>
      </c>
      <c r="G129" s="38">
        <f>vue_Trio2!D932</f>
        <v>17</v>
      </c>
      <c r="H129" s="38">
        <f>vue_Trio2!D933</f>
        <v>10</v>
      </c>
      <c r="I129" s="38">
        <f>vue_Trio2!D934</f>
        <v>14</v>
      </c>
      <c r="J129" s="38">
        <f>vue_Trio2!D935</f>
        <v>5</v>
      </c>
      <c r="K129" s="38">
        <f>vue_Trio2!D936</f>
        <v>11</v>
      </c>
      <c r="L129" s="38">
        <f>vue_Trio2!D937</f>
        <v>2</v>
      </c>
      <c r="M129" s="38">
        <f>vue_Trio2!D938</f>
        <v>18</v>
      </c>
      <c r="N129" s="38">
        <f>vue_Trio2!D939</f>
        <v>1</v>
      </c>
      <c r="O129" s="38">
        <f>vue_Trio2!D940</f>
        <v>12</v>
      </c>
      <c r="P129" s="38">
        <f>vue_Trio2!D941</f>
        <v>50</v>
      </c>
      <c r="Q129" s="38">
        <f>vue_Trio2!D942</f>
        <v>51</v>
      </c>
      <c r="R129" s="38">
        <f>vue_Trio2!D943</f>
        <v>52</v>
      </c>
      <c r="S129" s="38">
        <f>vue_Trio2!D944</f>
        <v>53</v>
      </c>
      <c r="T129" s="38">
        <f>vue_Trio2!D945</f>
        <v>54</v>
      </c>
      <c r="U129" s="38">
        <f>vue_Trio2!D946</f>
        <v>55</v>
      </c>
      <c r="V129" s="38">
        <f>vue_Trio2!D947</f>
        <v>56</v>
      </c>
      <c r="W129" s="1"/>
      <c r="X129" s="112"/>
      <c r="Y129" s="112"/>
      <c r="Z129" s="112"/>
      <c r="AA129" s="112"/>
      <c r="AB129" s="112"/>
      <c r="AC129" s="15"/>
      <c r="AD129" s="112"/>
      <c r="AE129" s="112"/>
      <c r="AF129" s="112"/>
      <c r="AG129" s="112"/>
      <c r="AH129" s="112"/>
      <c r="AI129" s="112"/>
      <c r="AJ129" s="112"/>
      <c r="AK129" s="112"/>
    </row>
    <row r="130" spans="1:56" s="7" customFormat="1" ht="16.5" customHeight="1" thickBot="1" x14ac:dyDescent="0.4">
      <c r="A130" s="109"/>
      <c r="B130" s="181" t="s">
        <v>243</v>
      </c>
      <c r="C130" s="38">
        <f>vue_Trio2!D950</f>
        <v>13</v>
      </c>
      <c r="D130" s="38">
        <f>vue_Trio2!D951</f>
        <v>10</v>
      </c>
      <c r="E130" s="38">
        <f>vue_Trio2!D952</f>
        <v>16</v>
      </c>
      <c r="F130" s="38">
        <f>vue_Trio2!D953</f>
        <v>11</v>
      </c>
      <c r="G130" s="38">
        <f>vue_Trio2!D954</f>
        <v>18</v>
      </c>
      <c r="H130" s="38">
        <f>vue_Trio2!D955</f>
        <v>15</v>
      </c>
      <c r="I130" s="38">
        <f>vue_Trio2!D956</f>
        <v>14</v>
      </c>
      <c r="J130" s="38">
        <f>vue_Trio2!D957</f>
        <v>5</v>
      </c>
      <c r="K130" s="38">
        <f>vue_Trio2!D958</f>
        <v>12</v>
      </c>
      <c r="L130" s="38">
        <f>vue_Trio2!D959</f>
        <v>2</v>
      </c>
      <c r="M130" s="38">
        <f>vue_Trio2!D960</f>
        <v>4</v>
      </c>
      <c r="N130" s="38">
        <f>vue_Trio2!D961</f>
        <v>6</v>
      </c>
      <c r="O130" s="38">
        <f>vue_Trio2!D962</f>
        <v>17</v>
      </c>
      <c r="P130" s="38">
        <f>vue_Trio2!D963</f>
        <v>50</v>
      </c>
      <c r="Q130" s="38">
        <f>vue_Trio2!D964</f>
        <v>51</v>
      </c>
      <c r="R130" s="38">
        <f>vue_Trio2!D965</f>
        <v>52</v>
      </c>
      <c r="S130" s="38">
        <f>vue_Trio2!D966</f>
        <v>53</v>
      </c>
      <c r="T130" s="38">
        <f>vue_Trio2!D967</f>
        <v>54</v>
      </c>
      <c r="U130" s="38">
        <f>vue_Trio2!D968</f>
        <v>55</v>
      </c>
      <c r="V130" s="38">
        <f>vue_Trio2!D969</f>
        <v>56</v>
      </c>
      <c r="W130" s="1"/>
      <c r="X130" s="112"/>
      <c r="Y130" s="112"/>
      <c r="Z130" s="112"/>
      <c r="AA130" s="112"/>
      <c r="AB130" s="112"/>
      <c r="AC130" s="15"/>
      <c r="AD130" s="112"/>
      <c r="AE130" s="112"/>
      <c r="AF130" s="112"/>
      <c r="AG130" s="112"/>
      <c r="AH130" s="112"/>
      <c r="AI130" s="112"/>
      <c r="AJ130" s="112"/>
      <c r="AK130" s="112"/>
    </row>
    <row r="131" spans="1:56" s="7" customFormat="1" ht="15" customHeight="1" thickBot="1" x14ac:dyDescent="0.4">
      <c r="B131" s="3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Y131" s="3"/>
      <c r="Z131" s="3"/>
      <c r="AA131" s="3"/>
      <c r="AB131" s="3"/>
    </row>
    <row r="132" spans="1:56" s="7" customFormat="1" ht="15" customHeight="1" thickBot="1" x14ac:dyDescent="0.4">
      <c r="B132" s="3"/>
      <c r="C132" s="128" t="s">
        <v>459</v>
      </c>
      <c r="D132" s="128" t="s">
        <v>460</v>
      </c>
      <c r="E132" s="128" t="s">
        <v>461</v>
      </c>
      <c r="F132" s="128" t="s">
        <v>462</v>
      </c>
      <c r="G132" s="128" t="s">
        <v>463</v>
      </c>
      <c r="H132" s="128" t="s">
        <v>464</v>
      </c>
      <c r="I132" s="128" t="s">
        <v>465</v>
      </c>
      <c r="J132" s="128" t="s">
        <v>466</v>
      </c>
      <c r="K132" s="128" t="s">
        <v>467</v>
      </c>
      <c r="L132" s="128" t="s">
        <v>468</v>
      </c>
      <c r="M132" s="128" t="s">
        <v>479</v>
      </c>
      <c r="N132" s="128" t="s">
        <v>480</v>
      </c>
      <c r="O132" s="128" t="s">
        <v>481</v>
      </c>
      <c r="P132" s="128" t="s">
        <v>482</v>
      </c>
      <c r="Q132" s="128" t="s">
        <v>483</v>
      </c>
      <c r="R132" s="128" t="s">
        <v>484</v>
      </c>
      <c r="S132" s="128" t="s">
        <v>485</v>
      </c>
      <c r="T132" s="128" t="s">
        <v>486</v>
      </c>
      <c r="U132" s="128" t="s">
        <v>519</v>
      </c>
      <c r="V132" s="128" t="s">
        <v>520</v>
      </c>
      <c r="W132" s="1"/>
      <c r="Y132" s="3"/>
      <c r="Z132" s="3"/>
      <c r="AA132" s="3"/>
      <c r="AB132" s="3"/>
    </row>
    <row r="133" spans="1:56" ht="18" customHeight="1" thickBot="1" x14ac:dyDescent="0.4">
      <c r="C133" s="21">
        <v>1</v>
      </c>
      <c r="D133" s="21">
        <v>2</v>
      </c>
      <c r="E133" s="21">
        <v>3</v>
      </c>
      <c r="F133" s="21">
        <v>4</v>
      </c>
      <c r="G133" s="21">
        <v>5</v>
      </c>
      <c r="H133" s="21">
        <v>6</v>
      </c>
      <c r="I133" s="21">
        <v>7</v>
      </c>
      <c r="J133" s="21">
        <v>8</v>
      </c>
      <c r="K133" s="21">
        <v>9</v>
      </c>
      <c r="L133" s="21">
        <v>10</v>
      </c>
      <c r="M133" s="21">
        <v>11</v>
      </c>
      <c r="N133" s="21">
        <v>12</v>
      </c>
      <c r="O133" s="21">
        <v>13</v>
      </c>
      <c r="P133" s="21">
        <v>14</v>
      </c>
      <c r="Q133" s="21">
        <v>15</v>
      </c>
      <c r="R133" s="21">
        <v>16</v>
      </c>
      <c r="S133" s="21">
        <v>17</v>
      </c>
      <c r="T133" s="21">
        <v>18</v>
      </c>
      <c r="U133" s="21">
        <v>19</v>
      </c>
      <c r="V133" s="21">
        <v>20</v>
      </c>
      <c r="Z133" s="21" t="s">
        <v>238</v>
      </c>
      <c r="AA133" s="21" t="s">
        <v>239</v>
      </c>
      <c r="AB133" s="21" t="s">
        <v>240</v>
      </c>
      <c r="AC133" s="21" t="s">
        <v>241</v>
      </c>
      <c r="AD133" s="21" t="s">
        <v>242</v>
      </c>
      <c r="AE133" s="21" t="s">
        <v>243</v>
      </c>
      <c r="AF133" s="21" t="s">
        <v>244</v>
      </c>
      <c r="AG133" s="21" t="s">
        <v>245</v>
      </c>
      <c r="AH133" s="21" t="s">
        <v>246</v>
      </c>
      <c r="AI133" s="21" t="s">
        <v>247</v>
      </c>
      <c r="AJ133" s="21" t="s">
        <v>248</v>
      </c>
      <c r="AK133" s="21" t="s">
        <v>249</v>
      </c>
      <c r="AL133" s="21" t="s">
        <v>250</v>
      </c>
      <c r="AM133" s="21" t="s">
        <v>251</v>
      </c>
      <c r="AN133" s="21" t="s">
        <v>252</v>
      </c>
      <c r="AO133" s="21" t="s">
        <v>253</v>
      </c>
      <c r="AP133" s="21" t="s">
        <v>254</v>
      </c>
      <c r="AQ133" s="21" t="s">
        <v>255</v>
      </c>
      <c r="AR133" s="21" t="s">
        <v>256</v>
      </c>
      <c r="AS133" s="21" t="s">
        <v>257</v>
      </c>
      <c r="AV133" s="31"/>
      <c r="AW133" s="31"/>
      <c r="AX133" s="31"/>
      <c r="AY133" s="31"/>
      <c r="AZ133" s="31"/>
      <c r="BA133" s="31"/>
      <c r="BB133" s="31"/>
      <c r="BC133" s="31"/>
      <c r="BD133" s="112"/>
    </row>
    <row r="134" spans="1:56" ht="18" customHeight="1" thickBot="1" x14ac:dyDescent="0.35">
      <c r="A134" s="109">
        <v>1</v>
      </c>
      <c r="B134" s="108" t="str">
        <f t="shared" ref="B134:V134" si="20">B3</f>
        <v>Astro</v>
      </c>
      <c r="C134" s="128">
        <f t="shared" si="20"/>
        <v>9</v>
      </c>
      <c r="D134" s="128">
        <f t="shared" si="20"/>
        <v>12</v>
      </c>
      <c r="E134" s="128">
        <f t="shared" si="20"/>
        <v>3</v>
      </c>
      <c r="F134" s="128">
        <f t="shared" si="20"/>
        <v>5</v>
      </c>
      <c r="G134" s="128">
        <f t="shared" si="20"/>
        <v>6</v>
      </c>
      <c r="H134" s="128">
        <f t="shared" si="20"/>
        <v>4</v>
      </c>
      <c r="I134" s="128">
        <f t="shared" si="20"/>
        <v>10</v>
      </c>
      <c r="J134" s="128">
        <f t="shared" si="20"/>
        <v>7</v>
      </c>
      <c r="K134" s="128">
        <f t="shared" si="20"/>
        <v>8</v>
      </c>
      <c r="L134" s="128">
        <f t="shared" si="20"/>
        <v>11</v>
      </c>
      <c r="M134" s="128">
        <f t="shared" si="20"/>
        <v>13</v>
      </c>
      <c r="N134" s="128">
        <f t="shared" si="20"/>
        <v>1</v>
      </c>
      <c r="O134" s="128">
        <f t="shared" si="20"/>
        <v>2</v>
      </c>
      <c r="P134" s="128">
        <f t="shared" si="20"/>
        <v>14</v>
      </c>
      <c r="Q134" s="128">
        <f t="shared" si="20"/>
        <v>15</v>
      </c>
      <c r="R134" s="128">
        <f t="shared" si="20"/>
        <v>16</v>
      </c>
      <c r="S134" s="128">
        <f t="shared" si="20"/>
        <v>18</v>
      </c>
      <c r="T134" s="128">
        <f t="shared" si="20"/>
        <v>17</v>
      </c>
      <c r="U134" s="128">
        <f t="shared" si="20"/>
        <v>20</v>
      </c>
      <c r="V134" s="128">
        <f t="shared" si="20"/>
        <v>19</v>
      </c>
      <c r="W134" s="131">
        <f t="shared" ref="W134:W186" si="21">SUM(C134:V134)</f>
        <v>210</v>
      </c>
      <c r="X134">
        <v>1</v>
      </c>
      <c r="Y134" s="108" t="s">
        <v>237</v>
      </c>
      <c r="Z134" s="128">
        <f>IF(C134&lt;10,C134+9,C134-9)</f>
        <v>18</v>
      </c>
      <c r="AA134" s="128">
        <f t="shared" ref="Z134:AO149" si="22">IF(D134&lt;10,D134+9,D134-9)</f>
        <v>3</v>
      </c>
      <c r="AB134" s="128">
        <f t="shared" si="22"/>
        <v>12</v>
      </c>
      <c r="AC134" s="128">
        <f t="shared" si="22"/>
        <v>14</v>
      </c>
      <c r="AD134" s="128">
        <f t="shared" si="22"/>
        <v>15</v>
      </c>
      <c r="AE134" s="128">
        <f t="shared" si="22"/>
        <v>13</v>
      </c>
      <c r="AF134" s="128">
        <f t="shared" si="22"/>
        <v>1</v>
      </c>
      <c r="AG134" s="128">
        <f t="shared" si="22"/>
        <v>16</v>
      </c>
      <c r="AH134" s="128">
        <f t="shared" si="22"/>
        <v>17</v>
      </c>
      <c r="AI134" s="128">
        <f t="shared" si="22"/>
        <v>2</v>
      </c>
      <c r="AJ134" s="128">
        <f t="shared" si="22"/>
        <v>4</v>
      </c>
      <c r="AK134" s="128">
        <f t="shared" si="22"/>
        <v>10</v>
      </c>
      <c r="AL134" s="128">
        <f t="shared" si="22"/>
        <v>11</v>
      </c>
      <c r="AM134" s="128">
        <f t="shared" si="22"/>
        <v>5</v>
      </c>
      <c r="AN134" s="128">
        <f t="shared" si="22"/>
        <v>6</v>
      </c>
      <c r="AO134" s="128">
        <f t="shared" si="22"/>
        <v>7</v>
      </c>
      <c r="AP134" s="128">
        <f t="shared" ref="AP134:AS153" si="23">IF(S134&lt;10,S134+9,S134-9)</f>
        <v>9</v>
      </c>
      <c r="AQ134" s="128">
        <f t="shared" si="23"/>
        <v>8</v>
      </c>
      <c r="AR134" s="128">
        <f t="shared" si="23"/>
        <v>11</v>
      </c>
      <c r="AS134" s="128">
        <f t="shared" si="23"/>
        <v>10</v>
      </c>
      <c r="AT134" s="120"/>
      <c r="AU134" s="59">
        <f>Z134</f>
        <v>18</v>
      </c>
      <c r="AV134" s="59">
        <f t="shared" ref="AV134:AX134" si="24">AA134</f>
        <v>3</v>
      </c>
      <c r="AW134" s="59">
        <f t="shared" si="24"/>
        <v>12</v>
      </c>
      <c r="AX134" s="59">
        <f t="shared" si="24"/>
        <v>14</v>
      </c>
      <c r="AY134" s="59">
        <f>AD134</f>
        <v>15</v>
      </c>
      <c r="AZ134" s="59">
        <f>AE134</f>
        <v>13</v>
      </c>
      <c r="BA134" s="31"/>
      <c r="BB134" s="31"/>
      <c r="BC134" s="31"/>
      <c r="BD134" s="112"/>
    </row>
    <row r="135" spans="1:56" ht="18" customHeight="1" thickBot="1" x14ac:dyDescent="0.35">
      <c r="A135" s="109">
        <v>2</v>
      </c>
      <c r="B135" s="108" t="str">
        <f t="shared" ref="B135:V135" si="25">B4</f>
        <v>meilleur semaine</v>
      </c>
      <c r="C135" s="128">
        <f t="shared" si="25"/>
        <v>6</v>
      </c>
      <c r="D135" s="128">
        <f t="shared" si="25"/>
        <v>4</v>
      </c>
      <c r="E135" s="128">
        <f t="shared" si="25"/>
        <v>8</v>
      </c>
      <c r="F135" s="128">
        <f t="shared" si="25"/>
        <v>5</v>
      </c>
      <c r="G135" s="128">
        <f t="shared" si="25"/>
        <v>13</v>
      </c>
      <c r="H135" s="128">
        <f t="shared" si="25"/>
        <v>1</v>
      </c>
      <c r="I135" s="128">
        <f t="shared" si="25"/>
        <v>2</v>
      </c>
      <c r="J135" s="128">
        <f t="shared" si="25"/>
        <v>3</v>
      </c>
      <c r="K135" s="128">
        <f t="shared" si="25"/>
        <v>10</v>
      </c>
      <c r="L135" s="128">
        <f t="shared" si="25"/>
        <v>7</v>
      </c>
      <c r="M135" s="128">
        <f t="shared" si="25"/>
        <v>12</v>
      </c>
      <c r="N135" s="128">
        <f t="shared" si="25"/>
        <v>11</v>
      </c>
      <c r="O135" s="128">
        <f t="shared" si="25"/>
        <v>14</v>
      </c>
      <c r="P135" s="128">
        <f t="shared" si="25"/>
        <v>9</v>
      </c>
      <c r="Q135" s="128">
        <f t="shared" si="25"/>
        <v>15</v>
      </c>
      <c r="R135" s="128">
        <f t="shared" si="25"/>
        <v>16</v>
      </c>
      <c r="S135" s="128">
        <f t="shared" si="25"/>
        <v>17</v>
      </c>
      <c r="T135" s="128">
        <f t="shared" si="25"/>
        <v>18</v>
      </c>
      <c r="U135" s="128">
        <f t="shared" si="25"/>
        <v>19</v>
      </c>
      <c r="V135" s="128">
        <f t="shared" si="25"/>
        <v>20</v>
      </c>
      <c r="W135" s="130">
        <f t="shared" si="21"/>
        <v>210</v>
      </c>
      <c r="X135">
        <v>2</v>
      </c>
      <c r="Y135" s="108" t="s">
        <v>237</v>
      </c>
      <c r="Z135" s="128">
        <f t="shared" si="22"/>
        <v>15</v>
      </c>
      <c r="AA135" s="128">
        <f t="shared" si="22"/>
        <v>13</v>
      </c>
      <c r="AB135" s="128">
        <f t="shared" si="22"/>
        <v>17</v>
      </c>
      <c r="AC135" s="128">
        <f t="shared" si="22"/>
        <v>14</v>
      </c>
      <c r="AD135" s="128">
        <f t="shared" si="22"/>
        <v>4</v>
      </c>
      <c r="AE135" s="128">
        <f t="shared" si="22"/>
        <v>10</v>
      </c>
      <c r="AF135" s="128">
        <f t="shared" si="22"/>
        <v>11</v>
      </c>
      <c r="AG135" s="128">
        <f t="shared" si="22"/>
        <v>12</v>
      </c>
      <c r="AH135" s="128">
        <f t="shared" si="22"/>
        <v>1</v>
      </c>
      <c r="AI135" s="128">
        <f t="shared" si="22"/>
        <v>16</v>
      </c>
      <c r="AJ135" s="128">
        <f t="shared" si="22"/>
        <v>3</v>
      </c>
      <c r="AK135" s="128">
        <f t="shared" si="22"/>
        <v>2</v>
      </c>
      <c r="AL135" s="128">
        <f t="shared" si="22"/>
        <v>5</v>
      </c>
      <c r="AM135" s="128">
        <f t="shared" si="22"/>
        <v>18</v>
      </c>
      <c r="AN135" s="128">
        <f t="shared" si="22"/>
        <v>6</v>
      </c>
      <c r="AO135" s="128">
        <f t="shared" si="22"/>
        <v>7</v>
      </c>
      <c r="AP135" s="128">
        <f t="shared" si="23"/>
        <v>8</v>
      </c>
      <c r="AQ135" s="128">
        <f t="shared" si="23"/>
        <v>9</v>
      </c>
      <c r="AR135" s="128">
        <f t="shared" si="23"/>
        <v>10</v>
      </c>
      <c r="AS135" s="128">
        <f t="shared" si="23"/>
        <v>11</v>
      </c>
      <c r="AT135" s="120"/>
      <c r="AU135" s="59">
        <f t="shared" ref="AU135:AU183" si="26">Z135</f>
        <v>15</v>
      </c>
      <c r="AV135" s="59">
        <f t="shared" ref="AV135:AV183" si="27">AA135</f>
        <v>13</v>
      </c>
      <c r="AW135" s="59">
        <f t="shared" ref="AW135:AW183" si="28">AB135</f>
        <v>17</v>
      </c>
      <c r="AX135" s="59">
        <f t="shared" ref="AX135:AX183" si="29">AC135</f>
        <v>14</v>
      </c>
      <c r="AY135" s="59">
        <f t="shared" ref="AY135:AY183" si="30">AD135</f>
        <v>4</v>
      </c>
      <c r="AZ135" s="59">
        <f t="shared" ref="AZ135:AZ183" si="31">AE135</f>
        <v>10</v>
      </c>
      <c r="BA135" s="31"/>
      <c r="BB135" s="31"/>
      <c r="BC135" s="31"/>
      <c r="BD135" s="112"/>
    </row>
    <row r="136" spans="1:56" ht="18" customHeight="1" thickBot="1" x14ac:dyDescent="0.35">
      <c r="A136" s="109">
        <v>3</v>
      </c>
      <c r="B136" s="108" t="str">
        <f t="shared" ref="B136:V136" si="32">B5</f>
        <v>meilleur J-10</v>
      </c>
      <c r="C136" s="128">
        <f t="shared" si="32"/>
        <v>2</v>
      </c>
      <c r="D136" s="128">
        <f t="shared" si="32"/>
        <v>6</v>
      </c>
      <c r="E136" s="128">
        <f t="shared" si="32"/>
        <v>9</v>
      </c>
      <c r="F136" s="128">
        <f t="shared" si="32"/>
        <v>5</v>
      </c>
      <c r="G136" s="128">
        <f t="shared" si="32"/>
        <v>7</v>
      </c>
      <c r="H136" s="128">
        <f t="shared" si="32"/>
        <v>4</v>
      </c>
      <c r="I136" s="128">
        <f t="shared" si="32"/>
        <v>10</v>
      </c>
      <c r="J136" s="128">
        <f t="shared" si="32"/>
        <v>3</v>
      </c>
      <c r="K136" s="128">
        <f t="shared" si="32"/>
        <v>8</v>
      </c>
      <c r="L136" s="128">
        <f t="shared" si="32"/>
        <v>12</v>
      </c>
      <c r="M136" s="128">
        <f t="shared" si="32"/>
        <v>1</v>
      </c>
      <c r="N136" s="128">
        <f t="shared" si="32"/>
        <v>13</v>
      </c>
      <c r="O136" s="128">
        <f t="shared" si="32"/>
        <v>14</v>
      </c>
      <c r="P136" s="128">
        <f t="shared" si="32"/>
        <v>11</v>
      </c>
      <c r="Q136" s="128">
        <f t="shared" si="32"/>
        <v>15</v>
      </c>
      <c r="R136" s="128">
        <f t="shared" si="32"/>
        <v>16</v>
      </c>
      <c r="S136" s="128">
        <f t="shared" si="32"/>
        <v>17</v>
      </c>
      <c r="T136" s="128">
        <f t="shared" si="32"/>
        <v>18</v>
      </c>
      <c r="U136" s="128">
        <f t="shared" si="32"/>
        <v>19</v>
      </c>
      <c r="V136" s="128">
        <f t="shared" si="32"/>
        <v>20</v>
      </c>
      <c r="W136" s="130">
        <f t="shared" si="21"/>
        <v>210</v>
      </c>
      <c r="X136" s="7">
        <v>3</v>
      </c>
      <c r="Y136" s="108" t="s">
        <v>237</v>
      </c>
      <c r="Z136" s="128">
        <f t="shared" si="22"/>
        <v>11</v>
      </c>
      <c r="AA136" s="128">
        <f t="shared" si="22"/>
        <v>15</v>
      </c>
      <c r="AB136" s="128">
        <f t="shared" si="22"/>
        <v>18</v>
      </c>
      <c r="AC136" s="128">
        <f t="shared" si="22"/>
        <v>14</v>
      </c>
      <c r="AD136" s="128">
        <f t="shared" si="22"/>
        <v>16</v>
      </c>
      <c r="AE136" s="128">
        <f t="shared" si="22"/>
        <v>13</v>
      </c>
      <c r="AF136" s="128">
        <f t="shared" si="22"/>
        <v>1</v>
      </c>
      <c r="AG136" s="128">
        <f t="shared" si="22"/>
        <v>12</v>
      </c>
      <c r="AH136" s="128">
        <f t="shared" si="22"/>
        <v>17</v>
      </c>
      <c r="AI136" s="128">
        <f t="shared" si="22"/>
        <v>3</v>
      </c>
      <c r="AJ136" s="128">
        <f t="shared" si="22"/>
        <v>10</v>
      </c>
      <c r="AK136" s="128">
        <f t="shared" si="22"/>
        <v>4</v>
      </c>
      <c r="AL136" s="128">
        <f t="shared" si="22"/>
        <v>5</v>
      </c>
      <c r="AM136" s="128">
        <f t="shared" si="22"/>
        <v>2</v>
      </c>
      <c r="AN136" s="128">
        <f t="shared" si="22"/>
        <v>6</v>
      </c>
      <c r="AO136" s="128">
        <f t="shared" si="22"/>
        <v>7</v>
      </c>
      <c r="AP136" s="128">
        <f t="shared" si="23"/>
        <v>8</v>
      </c>
      <c r="AQ136" s="128">
        <f t="shared" si="23"/>
        <v>9</v>
      </c>
      <c r="AR136" s="128">
        <f t="shared" si="23"/>
        <v>10</v>
      </c>
      <c r="AS136" s="128">
        <f t="shared" si="23"/>
        <v>11</v>
      </c>
      <c r="AT136" s="120"/>
      <c r="AU136" s="59">
        <f t="shared" si="26"/>
        <v>11</v>
      </c>
      <c r="AV136" s="59">
        <f t="shared" si="27"/>
        <v>15</v>
      </c>
      <c r="AW136" s="59">
        <f t="shared" si="28"/>
        <v>18</v>
      </c>
      <c r="AX136" s="59">
        <f t="shared" si="29"/>
        <v>14</v>
      </c>
      <c r="AY136" s="59">
        <f t="shared" si="30"/>
        <v>16</v>
      </c>
      <c r="AZ136" s="59">
        <f t="shared" si="31"/>
        <v>13</v>
      </c>
      <c r="BA136" s="31"/>
      <c r="BB136" s="31"/>
      <c r="BC136" s="31"/>
      <c r="BD136" s="112"/>
    </row>
    <row r="137" spans="1:56" ht="18" customHeight="1" thickBot="1" x14ac:dyDescent="0.35">
      <c r="A137" s="109">
        <v>4</v>
      </c>
      <c r="B137" s="108" t="str">
        <f t="shared" ref="B137:V137" si="33">B6</f>
        <v>meilleur date de mois</v>
      </c>
      <c r="C137" s="128">
        <f t="shared" si="33"/>
        <v>8</v>
      </c>
      <c r="D137" s="128">
        <f t="shared" si="33"/>
        <v>9</v>
      </c>
      <c r="E137" s="128">
        <f t="shared" si="33"/>
        <v>2</v>
      </c>
      <c r="F137" s="128">
        <f t="shared" si="33"/>
        <v>5</v>
      </c>
      <c r="G137" s="128">
        <f t="shared" si="33"/>
        <v>15</v>
      </c>
      <c r="H137" s="128">
        <f t="shared" si="33"/>
        <v>3</v>
      </c>
      <c r="I137" s="128">
        <f t="shared" si="33"/>
        <v>14</v>
      </c>
      <c r="J137" s="128">
        <f t="shared" si="33"/>
        <v>7</v>
      </c>
      <c r="K137" s="128">
        <f t="shared" si="33"/>
        <v>10</v>
      </c>
      <c r="L137" s="128">
        <f t="shared" si="33"/>
        <v>11</v>
      </c>
      <c r="M137" s="128">
        <f t="shared" si="33"/>
        <v>12</v>
      </c>
      <c r="N137" s="128">
        <f t="shared" si="33"/>
        <v>4</v>
      </c>
      <c r="O137" s="128">
        <f t="shared" si="33"/>
        <v>18</v>
      </c>
      <c r="P137" s="128">
        <f t="shared" si="33"/>
        <v>13</v>
      </c>
      <c r="Q137" s="128">
        <f t="shared" si="33"/>
        <v>1</v>
      </c>
      <c r="R137" s="128">
        <f t="shared" si="33"/>
        <v>6</v>
      </c>
      <c r="S137" s="128">
        <f t="shared" si="33"/>
        <v>16</v>
      </c>
      <c r="T137" s="128">
        <f t="shared" si="33"/>
        <v>17</v>
      </c>
      <c r="U137" s="128">
        <f t="shared" si="33"/>
        <v>19</v>
      </c>
      <c r="V137" s="128">
        <f t="shared" si="33"/>
        <v>20</v>
      </c>
      <c r="W137" s="130">
        <f t="shared" si="21"/>
        <v>210</v>
      </c>
      <c r="X137" s="7">
        <v>4</v>
      </c>
      <c r="Y137" s="108" t="s">
        <v>237</v>
      </c>
      <c r="Z137" s="128">
        <f t="shared" si="22"/>
        <v>17</v>
      </c>
      <c r="AA137" s="128">
        <f t="shared" si="22"/>
        <v>18</v>
      </c>
      <c r="AB137" s="128">
        <f t="shared" si="22"/>
        <v>11</v>
      </c>
      <c r="AC137" s="128">
        <f t="shared" si="22"/>
        <v>14</v>
      </c>
      <c r="AD137" s="128">
        <f t="shared" si="22"/>
        <v>6</v>
      </c>
      <c r="AE137" s="128">
        <f t="shared" si="22"/>
        <v>12</v>
      </c>
      <c r="AF137" s="128">
        <f t="shared" si="22"/>
        <v>5</v>
      </c>
      <c r="AG137" s="128">
        <f t="shared" si="22"/>
        <v>16</v>
      </c>
      <c r="AH137" s="128">
        <f t="shared" si="22"/>
        <v>1</v>
      </c>
      <c r="AI137" s="128">
        <f t="shared" si="22"/>
        <v>2</v>
      </c>
      <c r="AJ137" s="128">
        <f t="shared" si="22"/>
        <v>3</v>
      </c>
      <c r="AK137" s="128">
        <f t="shared" si="22"/>
        <v>13</v>
      </c>
      <c r="AL137" s="128">
        <f t="shared" si="22"/>
        <v>9</v>
      </c>
      <c r="AM137" s="128">
        <f t="shared" si="22"/>
        <v>4</v>
      </c>
      <c r="AN137" s="128">
        <f t="shared" si="22"/>
        <v>10</v>
      </c>
      <c r="AO137" s="128">
        <f t="shared" si="22"/>
        <v>15</v>
      </c>
      <c r="AP137" s="128">
        <f t="shared" si="23"/>
        <v>7</v>
      </c>
      <c r="AQ137" s="128">
        <f t="shared" si="23"/>
        <v>8</v>
      </c>
      <c r="AR137" s="128">
        <f t="shared" si="23"/>
        <v>10</v>
      </c>
      <c r="AS137" s="128">
        <f t="shared" si="23"/>
        <v>11</v>
      </c>
      <c r="AT137" s="120"/>
      <c r="AU137" s="59">
        <f t="shared" si="26"/>
        <v>17</v>
      </c>
      <c r="AV137" s="59">
        <f t="shared" si="27"/>
        <v>18</v>
      </c>
      <c r="AW137" s="59">
        <f t="shared" si="28"/>
        <v>11</v>
      </c>
      <c r="AX137" s="59">
        <f t="shared" si="29"/>
        <v>14</v>
      </c>
      <c r="AY137" s="59">
        <f t="shared" si="30"/>
        <v>6</v>
      </c>
      <c r="AZ137" s="59">
        <f t="shared" si="31"/>
        <v>12</v>
      </c>
      <c r="BA137" s="31"/>
      <c r="BB137" s="31"/>
      <c r="BC137" s="31"/>
      <c r="BD137" s="112"/>
    </row>
    <row r="138" spans="1:56" ht="18" customHeight="1" thickBot="1" x14ac:dyDescent="0.35">
      <c r="A138" s="109">
        <v>5</v>
      </c>
      <c r="B138" s="108" t="str">
        <f t="shared" ref="B138:V138" si="34">B7</f>
        <v>meilleur du mois</v>
      </c>
      <c r="C138" s="128">
        <f t="shared" si="34"/>
        <v>7</v>
      </c>
      <c r="D138" s="128">
        <f t="shared" si="34"/>
        <v>3</v>
      </c>
      <c r="E138" s="128">
        <f t="shared" si="34"/>
        <v>10</v>
      </c>
      <c r="F138" s="128">
        <f t="shared" si="34"/>
        <v>4</v>
      </c>
      <c r="G138" s="128">
        <f t="shared" si="34"/>
        <v>6</v>
      </c>
      <c r="H138" s="128">
        <f t="shared" si="34"/>
        <v>2</v>
      </c>
      <c r="I138" s="128">
        <f t="shared" si="34"/>
        <v>5</v>
      </c>
      <c r="J138" s="128">
        <f t="shared" si="34"/>
        <v>15</v>
      </c>
      <c r="K138" s="128">
        <f t="shared" si="34"/>
        <v>9</v>
      </c>
      <c r="L138" s="128">
        <f t="shared" si="34"/>
        <v>14</v>
      </c>
      <c r="M138" s="128">
        <f t="shared" si="34"/>
        <v>1</v>
      </c>
      <c r="N138" s="128">
        <f t="shared" si="34"/>
        <v>12</v>
      </c>
      <c r="O138" s="128">
        <f t="shared" si="34"/>
        <v>8</v>
      </c>
      <c r="P138" s="128">
        <f t="shared" si="34"/>
        <v>13</v>
      </c>
      <c r="Q138" s="128">
        <f t="shared" si="34"/>
        <v>11</v>
      </c>
      <c r="R138" s="128">
        <f t="shared" si="34"/>
        <v>16</v>
      </c>
      <c r="S138" s="128">
        <f t="shared" si="34"/>
        <v>17</v>
      </c>
      <c r="T138" s="128">
        <f t="shared" si="34"/>
        <v>18</v>
      </c>
      <c r="U138" s="128">
        <f t="shared" si="34"/>
        <v>19</v>
      </c>
      <c r="V138" s="128">
        <f t="shared" si="34"/>
        <v>20</v>
      </c>
      <c r="W138" s="130">
        <f t="shared" si="21"/>
        <v>210</v>
      </c>
      <c r="X138" s="7">
        <v>5</v>
      </c>
      <c r="Y138" s="108" t="s">
        <v>237</v>
      </c>
      <c r="Z138" s="128">
        <f t="shared" si="22"/>
        <v>16</v>
      </c>
      <c r="AA138" s="128">
        <f t="shared" si="22"/>
        <v>12</v>
      </c>
      <c r="AB138" s="128">
        <f t="shared" si="22"/>
        <v>1</v>
      </c>
      <c r="AC138" s="128">
        <f t="shared" si="22"/>
        <v>13</v>
      </c>
      <c r="AD138" s="128">
        <f t="shared" si="22"/>
        <v>15</v>
      </c>
      <c r="AE138" s="128">
        <f t="shared" si="22"/>
        <v>11</v>
      </c>
      <c r="AF138" s="128">
        <f t="shared" si="22"/>
        <v>14</v>
      </c>
      <c r="AG138" s="128">
        <f t="shared" si="22"/>
        <v>6</v>
      </c>
      <c r="AH138" s="128">
        <f t="shared" si="22"/>
        <v>18</v>
      </c>
      <c r="AI138" s="128">
        <f t="shared" si="22"/>
        <v>5</v>
      </c>
      <c r="AJ138" s="128">
        <f t="shared" si="22"/>
        <v>10</v>
      </c>
      <c r="AK138" s="128">
        <f t="shared" si="22"/>
        <v>3</v>
      </c>
      <c r="AL138" s="128">
        <f t="shared" si="22"/>
        <v>17</v>
      </c>
      <c r="AM138" s="128">
        <f t="shared" si="22"/>
        <v>4</v>
      </c>
      <c r="AN138" s="128">
        <f t="shared" si="22"/>
        <v>2</v>
      </c>
      <c r="AO138" s="128">
        <f t="shared" si="22"/>
        <v>7</v>
      </c>
      <c r="AP138" s="128">
        <f t="shared" si="23"/>
        <v>8</v>
      </c>
      <c r="AQ138" s="128">
        <f t="shared" si="23"/>
        <v>9</v>
      </c>
      <c r="AR138" s="128">
        <f t="shared" si="23"/>
        <v>10</v>
      </c>
      <c r="AS138" s="128">
        <f t="shared" si="23"/>
        <v>11</v>
      </c>
      <c r="AT138" s="120"/>
      <c r="AU138" s="59">
        <f t="shared" si="26"/>
        <v>16</v>
      </c>
      <c r="AV138" s="59">
        <f t="shared" si="27"/>
        <v>12</v>
      </c>
      <c r="AW138" s="59">
        <f t="shared" si="28"/>
        <v>1</v>
      </c>
      <c r="AX138" s="59">
        <f t="shared" si="29"/>
        <v>13</v>
      </c>
      <c r="AY138" s="59">
        <f t="shared" si="30"/>
        <v>15</v>
      </c>
      <c r="AZ138" s="59">
        <f t="shared" si="31"/>
        <v>11</v>
      </c>
      <c r="BA138" s="31"/>
      <c r="BB138" s="31"/>
      <c r="BC138" s="31"/>
      <c r="BD138" s="112"/>
    </row>
    <row r="139" spans="1:56" ht="18" customHeight="1" thickBot="1" x14ac:dyDescent="0.35">
      <c r="A139" s="109">
        <v>6</v>
      </c>
      <c r="B139" s="108" t="str">
        <f t="shared" ref="B139:V139" si="35">B8</f>
        <v>statistique</v>
      </c>
      <c r="C139" s="128">
        <f t="shared" si="35"/>
        <v>6</v>
      </c>
      <c r="D139" s="128">
        <f t="shared" si="35"/>
        <v>4</v>
      </c>
      <c r="E139" s="128">
        <f t="shared" si="35"/>
        <v>8</v>
      </c>
      <c r="F139" s="128">
        <f t="shared" si="35"/>
        <v>5</v>
      </c>
      <c r="G139" s="128">
        <f t="shared" si="35"/>
        <v>13</v>
      </c>
      <c r="H139" s="128">
        <f t="shared" si="35"/>
        <v>1</v>
      </c>
      <c r="I139" s="128">
        <f t="shared" si="35"/>
        <v>2</v>
      </c>
      <c r="J139" s="128">
        <f t="shared" si="35"/>
        <v>3</v>
      </c>
      <c r="K139" s="128">
        <f t="shared" si="35"/>
        <v>10</v>
      </c>
      <c r="L139" s="128">
        <f t="shared" si="35"/>
        <v>7</v>
      </c>
      <c r="M139" s="128">
        <f t="shared" si="35"/>
        <v>12</v>
      </c>
      <c r="N139" s="128">
        <f t="shared" si="35"/>
        <v>11</v>
      </c>
      <c r="O139" s="128">
        <f t="shared" si="35"/>
        <v>14</v>
      </c>
      <c r="P139" s="128">
        <f t="shared" si="35"/>
        <v>9</v>
      </c>
      <c r="Q139" s="128">
        <f t="shared" si="35"/>
        <v>15</v>
      </c>
      <c r="R139" s="128">
        <f t="shared" si="35"/>
        <v>16</v>
      </c>
      <c r="S139" s="128">
        <f t="shared" si="35"/>
        <v>17</v>
      </c>
      <c r="T139" s="128">
        <f t="shared" si="35"/>
        <v>18</v>
      </c>
      <c r="U139" s="128">
        <f t="shared" si="35"/>
        <v>19</v>
      </c>
      <c r="V139" s="128">
        <f t="shared" si="35"/>
        <v>20</v>
      </c>
      <c r="W139" s="130">
        <f t="shared" si="21"/>
        <v>210</v>
      </c>
      <c r="X139" s="7">
        <v>6</v>
      </c>
      <c r="Y139" s="108" t="s">
        <v>237</v>
      </c>
      <c r="Z139" s="128">
        <f t="shared" si="22"/>
        <v>15</v>
      </c>
      <c r="AA139" s="128">
        <f t="shared" si="22"/>
        <v>13</v>
      </c>
      <c r="AB139" s="128">
        <f t="shared" si="22"/>
        <v>17</v>
      </c>
      <c r="AC139" s="128">
        <f t="shared" si="22"/>
        <v>14</v>
      </c>
      <c r="AD139" s="128">
        <f t="shared" si="22"/>
        <v>4</v>
      </c>
      <c r="AE139" s="128">
        <f t="shared" si="22"/>
        <v>10</v>
      </c>
      <c r="AF139" s="128">
        <f t="shared" si="22"/>
        <v>11</v>
      </c>
      <c r="AG139" s="128">
        <f t="shared" si="22"/>
        <v>12</v>
      </c>
      <c r="AH139" s="128">
        <f t="shared" si="22"/>
        <v>1</v>
      </c>
      <c r="AI139" s="128">
        <f t="shared" si="22"/>
        <v>16</v>
      </c>
      <c r="AJ139" s="128">
        <f t="shared" si="22"/>
        <v>3</v>
      </c>
      <c r="AK139" s="128">
        <f t="shared" si="22"/>
        <v>2</v>
      </c>
      <c r="AL139" s="128">
        <f t="shared" si="22"/>
        <v>5</v>
      </c>
      <c r="AM139" s="128">
        <f t="shared" si="22"/>
        <v>18</v>
      </c>
      <c r="AN139" s="128">
        <f t="shared" si="22"/>
        <v>6</v>
      </c>
      <c r="AO139" s="128">
        <f t="shared" si="22"/>
        <v>7</v>
      </c>
      <c r="AP139" s="128">
        <f t="shared" si="23"/>
        <v>8</v>
      </c>
      <c r="AQ139" s="128">
        <f t="shared" si="23"/>
        <v>9</v>
      </c>
      <c r="AR139" s="128">
        <f t="shared" si="23"/>
        <v>10</v>
      </c>
      <c r="AS139" s="128">
        <f t="shared" si="23"/>
        <v>11</v>
      </c>
      <c r="AT139" s="120"/>
      <c r="AU139" s="59">
        <f t="shared" si="26"/>
        <v>15</v>
      </c>
      <c r="AV139" s="59">
        <f t="shared" si="27"/>
        <v>13</v>
      </c>
      <c r="AW139" s="59">
        <f t="shared" si="28"/>
        <v>17</v>
      </c>
      <c r="AX139" s="59">
        <f t="shared" si="29"/>
        <v>14</v>
      </c>
      <c r="AY139" s="59">
        <f t="shared" si="30"/>
        <v>4</v>
      </c>
      <c r="AZ139" s="59">
        <f t="shared" si="31"/>
        <v>10</v>
      </c>
      <c r="BA139" s="31"/>
      <c r="BB139" s="31"/>
      <c r="BC139" s="31"/>
      <c r="BD139" s="112"/>
    </row>
    <row r="140" spans="1:56" ht="18" customHeight="1" thickBot="1" x14ac:dyDescent="0.35">
      <c r="A140" s="109">
        <v>7</v>
      </c>
      <c r="B140" s="108" t="str">
        <f t="shared" ref="B140:V140" si="36">B9</f>
        <v>transformation</v>
      </c>
      <c r="C140" s="128">
        <f t="shared" si="36"/>
        <v>4</v>
      </c>
      <c r="D140" s="128">
        <f t="shared" si="36"/>
        <v>2</v>
      </c>
      <c r="E140" s="128">
        <f t="shared" si="36"/>
        <v>7</v>
      </c>
      <c r="F140" s="128">
        <f t="shared" si="36"/>
        <v>5</v>
      </c>
      <c r="G140" s="128">
        <f t="shared" si="36"/>
        <v>1</v>
      </c>
      <c r="H140" s="128">
        <f t="shared" si="36"/>
        <v>6</v>
      </c>
      <c r="I140" s="128">
        <f t="shared" si="36"/>
        <v>3</v>
      </c>
      <c r="J140" s="128">
        <f t="shared" si="36"/>
        <v>11</v>
      </c>
      <c r="K140" s="128">
        <f t="shared" si="36"/>
        <v>8</v>
      </c>
      <c r="L140" s="128">
        <f t="shared" si="36"/>
        <v>9</v>
      </c>
      <c r="M140" s="128">
        <f t="shared" si="36"/>
        <v>14</v>
      </c>
      <c r="N140" s="128">
        <f t="shared" si="36"/>
        <v>13</v>
      </c>
      <c r="O140" s="128">
        <f t="shared" si="36"/>
        <v>16</v>
      </c>
      <c r="P140" s="128">
        <f t="shared" si="36"/>
        <v>12</v>
      </c>
      <c r="Q140" s="128">
        <f t="shared" si="36"/>
        <v>10</v>
      </c>
      <c r="R140" s="128">
        <f t="shared" si="36"/>
        <v>15</v>
      </c>
      <c r="S140" s="128">
        <f t="shared" si="36"/>
        <v>17</v>
      </c>
      <c r="T140" s="128">
        <f t="shared" si="36"/>
        <v>18</v>
      </c>
      <c r="U140" s="128">
        <f t="shared" si="36"/>
        <v>19</v>
      </c>
      <c r="V140" s="128">
        <f t="shared" si="36"/>
        <v>20</v>
      </c>
      <c r="W140" s="130">
        <f t="shared" si="21"/>
        <v>210</v>
      </c>
      <c r="X140" s="7">
        <v>7</v>
      </c>
      <c r="Y140" s="108" t="s">
        <v>237</v>
      </c>
      <c r="Z140" s="128">
        <f t="shared" si="22"/>
        <v>13</v>
      </c>
      <c r="AA140" s="128">
        <f t="shared" si="22"/>
        <v>11</v>
      </c>
      <c r="AB140" s="128">
        <f t="shared" si="22"/>
        <v>16</v>
      </c>
      <c r="AC140" s="128">
        <f t="shared" si="22"/>
        <v>14</v>
      </c>
      <c r="AD140" s="128">
        <f t="shared" si="22"/>
        <v>10</v>
      </c>
      <c r="AE140" s="128">
        <f t="shared" si="22"/>
        <v>15</v>
      </c>
      <c r="AF140" s="128">
        <f t="shared" si="22"/>
        <v>12</v>
      </c>
      <c r="AG140" s="128">
        <f t="shared" si="22"/>
        <v>2</v>
      </c>
      <c r="AH140" s="128">
        <f t="shared" si="22"/>
        <v>17</v>
      </c>
      <c r="AI140" s="128">
        <f t="shared" si="22"/>
        <v>18</v>
      </c>
      <c r="AJ140" s="128">
        <f t="shared" si="22"/>
        <v>5</v>
      </c>
      <c r="AK140" s="128">
        <f t="shared" si="22"/>
        <v>4</v>
      </c>
      <c r="AL140" s="128">
        <f t="shared" si="22"/>
        <v>7</v>
      </c>
      <c r="AM140" s="128">
        <f t="shared" si="22"/>
        <v>3</v>
      </c>
      <c r="AN140" s="128">
        <f t="shared" si="22"/>
        <v>1</v>
      </c>
      <c r="AO140" s="128">
        <f t="shared" si="22"/>
        <v>6</v>
      </c>
      <c r="AP140" s="128">
        <f t="shared" si="23"/>
        <v>8</v>
      </c>
      <c r="AQ140" s="128">
        <f t="shared" si="23"/>
        <v>9</v>
      </c>
      <c r="AR140" s="128">
        <f t="shared" si="23"/>
        <v>10</v>
      </c>
      <c r="AS140" s="128">
        <f t="shared" si="23"/>
        <v>11</v>
      </c>
      <c r="AT140" s="120"/>
      <c r="AU140" s="59">
        <f t="shared" si="26"/>
        <v>13</v>
      </c>
      <c r="AV140" s="59">
        <f t="shared" si="27"/>
        <v>11</v>
      </c>
      <c r="AW140" s="59">
        <f t="shared" si="28"/>
        <v>16</v>
      </c>
      <c r="AX140" s="59">
        <f t="shared" si="29"/>
        <v>14</v>
      </c>
      <c r="AY140" s="59">
        <f t="shared" si="30"/>
        <v>10</v>
      </c>
      <c r="AZ140" s="59">
        <f t="shared" si="31"/>
        <v>15</v>
      </c>
      <c r="BA140" s="31"/>
      <c r="BB140" s="31"/>
      <c r="BC140" s="31"/>
      <c r="BD140" s="112"/>
    </row>
    <row r="141" spans="1:56" ht="18" customHeight="1" thickBot="1" x14ac:dyDescent="0.35">
      <c r="A141" s="109">
        <v>8</v>
      </c>
      <c r="B141" s="108" t="str">
        <f t="shared" ref="B141:V141" si="37">B10</f>
        <v>Programme officiel PMU</v>
      </c>
      <c r="C141" s="128">
        <f t="shared" si="37"/>
        <v>7</v>
      </c>
      <c r="D141" s="128">
        <f t="shared" si="37"/>
        <v>1</v>
      </c>
      <c r="E141" s="128">
        <f t="shared" si="37"/>
        <v>3</v>
      </c>
      <c r="F141" s="128">
        <f t="shared" si="37"/>
        <v>8</v>
      </c>
      <c r="G141" s="128">
        <f t="shared" si="37"/>
        <v>5</v>
      </c>
      <c r="H141" s="128">
        <f t="shared" si="37"/>
        <v>11</v>
      </c>
      <c r="I141" s="128">
        <f t="shared" si="37"/>
        <v>2</v>
      </c>
      <c r="J141" s="128">
        <f t="shared" si="37"/>
        <v>9</v>
      </c>
      <c r="K141" s="128">
        <f t="shared" si="37"/>
        <v>4</v>
      </c>
      <c r="L141" s="128">
        <f t="shared" si="37"/>
        <v>15</v>
      </c>
      <c r="M141" s="128">
        <f t="shared" si="37"/>
        <v>10</v>
      </c>
      <c r="N141" s="128">
        <f t="shared" si="37"/>
        <v>16</v>
      </c>
      <c r="O141" s="128">
        <f t="shared" si="37"/>
        <v>6</v>
      </c>
      <c r="P141" s="128">
        <f t="shared" si="37"/>
        <v>14</v>
      </c>
      <c r="Q141" s="128">
        <f t="shared" si="37"/>
        <v>13</v>
      </c>
      <c r="R141" s="128">
        <f t="shared" si="37"/>
        <v>12</v>
      </c>
      <c r="S141" s="128">
        <f t="shared" si="37"/>
        <v>17</v>
      </c>
      <c r="T141" s="128">
        <f t="shared" si="37"/>
        <v>18</v>
      </c>
      <c r="U141" s="128">
        <f t="shared" si="37"/>
        <v>19</v>
      </c>
      <c r="V141" s="128">
        <f t="shared" si="37"/>
        <v>20</v>
      </c>
      <c r="W141" s="130">
        <f t="shared" si="21"/>
        <v>210</v>
      </c>
      <c r="X141" s="7">
        <v>8</v>
      </c>
      <c r="Y141" s="108" t="s">
        <v>237</v>
      </c>
      <c r="Z141" s="128">
        <f t="shared" si="22"/>
        <v>16</v>
      </c>
      <c r="AA141" s="128">
        <f t="shared" si="22"/>
        <v>10</v>
      </c>
      <c r="AB141" s="128">
        <f t="shared" si="22"/>
        <v>12</v>
      </c>
      <c r="AC141" s="128">
        <f t="shared" si="22"/>
        <v>17</v>
      </c>
      <c r="AD141" s="128">
        <f t="shared" si="22"/>
        <v>14</v>
      </c>
      <c r="AE141" s="128">
        <f t="shared" si="22"/>
        <v>2</v>
      </c>
      <c r="AF141" s="128">
        <f t="shared" si="22"/>
        <v>11</v>
      </c>
      <c r="AG141" s="128">
        <f t="shared" si="22"/>
        <v>18</v>
      </c>
      <c r="AH141" s="128">
        <f t="shared" si="22"/>
        <v>13</v>
      </c>
      <c r="AI141" s="128">
        <f t="shared" si="22"/>
        <v>6</v>
      </c>
      <c r="AJ141" s="128">
        <f t="shared" si="22"/>
        <v>1</v>
      </c>
      <c r="AK141" s="128">
        <f t="shared" si="22"/>
        <v>7</v>
      </c>
      <c r="AL141" s="128">
        <f t="shared" si="22"/>
        <v>15</v>
      </c>
      <c r="AM141" s="128">
        <f t="shared" si="22"/>
        <v>5</v>
      </c>
      <c r="AN141" s="128">
        <f t="shared" si="22"/>
        <v>4</v>
      </c>
      <c r="AO141" s="128">
        <f t="shared" si="22"/>
        <v>3</v>
      </c>
      <c r="AP141" s="128">
        <f t="shared" si="23"/>
        <v>8</v>
      </c>
      <c r="AQ141" s="128">
        <f t="shared" si="23"/>
        <v>9</v>
      </c>
      <c r="AR141" s="128">
        <f t="shared" si="23"/>
        <v>10</v>
      </c>
      <c r="AS141" s="128">
        <f t="shared" si="23"/>
        <v>11</v>
      </c>
      <c r="AT141" s="120"/>
      <c r="AU141" s="59">
        <f t="shared" si="26"/>
        <v>16</v>
      </c>
      <c r="AV141" s="59">
        <f t="shared" si="27"/>
        <v>10</v>
      </c>
      <c r="AW141" s="59">
        <f t="shared" si="28"/>
        <v>12</v>
      </c>
      <c r="AX141" s="59">
        <f t="shared" si="29"/>
        <v>17</v>
      </c>
      <c r="AY141" s="59">
        <f t="shared" si="30"/>
        <v>14</v>
      </c>
      <c r="AZ141" s="59">
        <f t="shared" si="31"/>
        <v>2</v>
      </c>
      <c r="BA141" s="31"/>
      <c r="BB141" s="31"/>
      <c r="BC141" s="31"/>
      <c r="BD141" s="112"/>
    </row>
    <row r="142" spans="1:56" ht="18" customHeight="1" thickBot="1" x14ac:dyDescent="0.35">
      <c r="A142" s="109">
        <v>9</v>
      </c>
      <c r="B142" s="108" t="str">
        <f t="shared" ref="B142:V142" si="38">B11</f>
        <v>presse (cote paris turf)</v>
      </c>
      <c r="C142" s="128">
        <f t="shared" si="38"/>
        <v>8</v>
      </c>
      <c r="D142" s="128">
        <f t="shared" si="38"/>
        <v>7</v>
      </c>
      <c r="E142" s="128">
        <f t="shared" si="38"/>
        <v>11</v>
      </c>
      <c r="F142" s="128">
        <f t="shared" si="38"/>
        <v>1</v>
      </c>
      <c r="G142" s="128">
        <f t="shared" si="38"/>
        <v>3</v>
      </c>
      <c r="H142" s="128">
        <f t="shared" si="38"/>
        <v>2</v>
      </c>
      <c r="I142" s="128">
        <f t="shared" si="38"/>
        <v>9</v>
      </c>
      <c r="J142" s="128">
        <f t="shared" si="38"/>
        <v>5</v>
      </c>
      <c r="K142" s="128">
        <f t="shared" si="38"/>
        <v>15</v>
      </c>
      <c r="L142" s="128">
        <f t="shared" si="38"/>
        <v>14</v>
      </c>
      <c r="M142" s="128">
        <f t="shared" si="38"/>
        <v>10</v>
      </c>
      <c r="N142" s="128">
        <f t="shared" si="38"/>
        <v>4</v>
      </c>
      <c r="O142" s="128">
        <f t="shared" si="38"/>
        <v>16</v>
      </c>
      <c r="P142" s="128">
        <f t="shared" si="38"/>
        <v>6</v>
      </c>
      <c r="Q142" s="128">
        <f t="shared" si="38"/>
        <v>12</v>
      </c>
      <c r="R142" s="128">
        <f t="shared" si="38"/>
        <v>13</v>
      </c>
      <c r="S142" s="128">
        <f t="shared" si="38"/>
        <v>17</v>
      </c>
      <c r="T142" s="128">
        <f t="shared" si="38"/>
        <v>18</v>
      </c>
      <c r="U142" s="128">
        <f t="shared" si="38"/>
        <v>19</v>
      </c>
      <c r="V142" s="128">
        <f t="shared" si="38"/>
        <v>20</v>
      </c>
      <c r="W142" s="130">
        <f t="shared" si="21"/>
        <v>210</v>
      </c>
      <c r="X142" s="7">
        <v>9</v>
      </c>
      <c r="Y142" s="108" t="s">
        <v>237</v>
      </c>
      <c r="Z142" s="128">
        <f t="shared" si="22"/>
        <v>17</v>
      </c>
      <c r="AA142" s="128">
        <f t="shared" si="22"/>
        <v>16</v>
      </c>
      <c r="AB142" s="128">
        <f t="shared" si="22"/>
        <v>2</v>
      </c>
      <c r="AC142" s="128">
        <f t="shared" si="22"/>
        <v>10</v>
      </c>
      <c r="AD142" s="128">
        <f t="shared" si="22"/>
        <v>12</v>
      </c>
      <c r="AE142" s="128">
        <f t="shared" si="22"/>
        <v>11</v>
      </c>
      <c r="AF142" s="128">
        <f t="shared" si="22"/>
        <v>18</v>
      </c>
      <c r="AG142" s="128">
        <f t="shared" si="22"/>
        <v>14</v>
      </c>
      <c r="AH142" s="128">
        <f t="shared" si="22"/>
        <v>6</v>
      </c>
      <c r="AI142" s="128">
        <f t="shared" si="22"/>
        <v>5</v>
      </c>
      <c r="AJ142" s="128">
        <f t="shared" si="22"/>
        <v>1</v>
      </c>
      <c r="AK142" s="128">
        <f t="shared" si="22"/>
        <v>13</v>
      </c>
      <c r="AL142" s="128">
        <f t="shared" si="22"/>
        <v>7</v>
      </c>
      <c r="AM142" s="128">
        <f t="shared" si="22"/>
        <v>15</v>
      </c>
      <c r="AN142" s="128">
        <f t="shared" si="22"/>
        <v>3</v>
      </c>
      <c r="AO142" s="128">
        <f t="shared" si="22"/>
        <v>4</v>
      </c>
      <c r="AP142" s="128">
        <f t="shared" si="23"/>
        <v>8</v>
      </c>
      <c r="AQ142" s="128">
        <f t="shared" si="23"/>
        <v>9</v>
      </c>
      <c r="AR142" s="128">
        <f t="shared" si="23"/>
        <v>10</v>
      </c>
      <c r="AS142" s="128">
        <f t="shared" si="23"/>
        <v>11</v>
      </c>
      <c r="AT142" s="120"/>
      <c r="AU142" s="59">
        <f t="shared" si="26"/>
        <v>17</v>
      </c>
      <c r="AV142" s="59">
        <f t="shared" si="27"/>
        <v>16</v>
      </c>
      <c r="AW142" s="59">
        <f t="shared" si="28"/>
        <v>2</v>
      </c>
      <c r="AX142" s="59">
        <f t="shared" si="29"/>
        <v>10</v>
      </c>
      <c r="AY142" s="59">
        <f t="shared" si="30"/>
        <v>12</v>
      </c>
      <c r="AZ142" s="59">
        <f t="shared" si="31"/>
        <v>11</v>
      </c>
      <c r="BA142" s="31"/>
      <c r="BB142" s="31"/>
      <c r="BC142" s="31"/>
      <c r="BD142" s="112"/>
    </row>
    <row r="143" spans="1:56" ht="18" customHeight="1" thickBot="1" x14ac:dyDescent="0.35">
      <c r="A143" s="109">
        <v>10</v>
      </c>
      <c r="B143" s="108" t="str">
        <f t="shared" ref="B143:V143" si="39">B12</f>
        <v>Gain</v>
      </c>
      <c r="C143" s="128">
        <f t="shared" si="39"/>
        <v>13</v>
      </c>
      <c r="D143" s="128">
        <f t="shared" si="39"/>
        <v>4</v>
      </c>
      <c r="E143" s="128">
        <f t="shared" si="39"/>
        <v>6</v>
      </c>
      <c r="F143" s="128">
        <f t="shared" si="39"/>
        <v>8</v>
      </c>
      <c r="G143" s="128">
        <f t="shared" si="39"/>
        <v>1</v>
      </c>
      <c r="H143" s="128">
        <f t="shared" si="39"/>
        <v>15</v>
      </c>
      <c r="I143" s="128">
        <f t="shared" si="39"/>
        <v>12</v>
      </c>
      <c r="J143" s="128">
        <f t="shared" si="39"/>
        <v>14</v>
      </c>
      <c r="K143" s="128">
        <f t="shared" si="39"/>
        <v>9</v>
      </c>
      <c r="L143" s="128">
        <f t="shared" si="39"/>
        <v>7</v>
      </c>
      <c r="M143" s="128">
        <f t="shared" si="39"/>
        <v>3</v>
      </c>
      <c r="N143" s="128">
        <f t="shared" si="39"/>
        <v>10</v>
      </c>
      <c r="O143" s="128">
        <f t="shared" si="39"/>
        <v>2</v>
      </c>
      <c r="P143" s="128">
        <f t="shared" si="39"/>
        <v>5</v>
      </c>
      <c r="Q143" s="128">
        <f t="shared" si="39"/>
        <v>11</v>
      </c>
      <c r="R143" s="128">
        <f t="shared" si="39"/>
        <v>16</v>
      </c>
      <c r="S143" s="128">
        <f t="shared" si="39"/>
        <v>17</v>
      </c>
      <c r="T143" s="128">
        <f t="shared" si="39"/>
        <v>18</v>
      </c>
      <c r="U143" s="128">
        <f t="shared" si="39"/>
        <v>19</v>
      </c>
      <c r="V143" s="128">
        <f t="shared" si="39"/>
        <v>20</v>
      </c>
      <c r="W143" s="130">
        <f t="shared" si="21"/>
        <v>210</v>
      </c>
      <c r="X143" s="7">
        <v>10</v>
      </c>
      <c r="Y143" s="108" t="s">
        <v>237</v>
      </c>
      <c r="Z143" s="128">
        <f t="shared" si="22"/>
        <v>4</v>
      </c>
      <c r="AA143" s="128">
        <f t="shared" si="22"/>
        <v>13</v>
      </c>
      <c r="AB143" s="128">
        <f t="shared" si="22"/>
        <v>15</v>
      </c>
      <c r="AC143" s="128">
        <f t="shared" si="22"/>
        <v>17</v>
      </c>
      <c r="AD143" s="128">
        <f t="shared" si="22"/>
        <v>10</v>
      </c>
      <c r="AE143" s="128">
        <f t="shared" si="22"/>
        <v>6</v>
      </c>
      <c r="AF143" s="128">
        <f t="shared" si="22"/>
        <v>3</v>
      </c>
      <c r="AG143" s="128">
        <f t="shared" si="22"/>
        <v>5</v>
      </c>
      <c r="AH143" s="128">
        <f t="shared" si="22"/>
        <v>18</v>
      </c>
      <c r="AI143" s="128">
        <f t="shared" si="22"/>
        <v>16</v>
      </c>
      <c r="AJ143" s="128">
        <f t="shared" si="22"/>
        <v>12</v>
      </c>
      <c r="AK143" s="128">
        <f t="shared" si="22"/>
        <v>1</v>
      </c>
      <c r="AL143" s="128">
        <f t="shared" si="22"/>
        <v>11</v>
      </c>
      <c r="AM143" s="128">
        <f t="shared" si="22"/>
        <v>14</v>
      </c>
      <c r="AN143" s="128">
        <f t="shared" si="22"/>
        <v>2</v>
      </c>
      <c r="AO143" s="128">
        <f t="shared" si="22"/>
        <v>7</v>
      </c>
      <c r="AP143" s="128">
        <f t="shared" si="23"/>
        <v>8</v>
      </c>
      <c r="AQ143" s="128">
        <f t="shared" si="23"/>
        <v>9</v>
      </c>
      <c r="AR143" s="128">
        <f t="shared" si="23"/>
        <v>10</v>
      </c>
      <c r="AS143" s="128">
        <f t="shared" si="23"/>
        <v>11</v>
      </c>
      <c r="AT143" s="120"/>
      <c r="AU143" s="59">
        <f t="shared" si="26"/>
        <v>4</v>
      </c>
      <c r="AV143" s="59">
        <f t="shared" si="27"/>
        <v>13</v>
      </c>
      <c r="AW143" s="59">
        <f t="shared" si="28"/>
        <v>15</v>
      </c>
      <c r="AX143" s="59">
        <f t="shared" si="29"/>
        <v>17</v>
      </c>
      <c r="AY143" s="59">
        <f t="shared" si="30"/>
        <v>10</v>
      </c>
      <c r="AZ143" s="59">
        <f t="shared" si="31"/>
        <v>6</v>
      </c>
      <c r="BA143" s="31"/>
      <c r="BB143" s="31"/>
      <c r="BC143" s="31"/>
      <c r="BD143" s="112"/>
    </row>
    <row r="144" spans="1:56" ht="18" customHeight="1" thickBot="1" x14ac:dyDescent="0.35">
      <c r="A144" s="109">
        <v>11</v>
      </c>
      <c r="B144" s="108" t="str">
        <f t="shared" ref="B144:V144" si="40">B13</f>
        <v>Programme et presse</v>
      </c>
      <c r="C144" s="128">
        <f t="shared" si="40"/>
        <v>7</v>
      </c>
      <c r="D144" s="128">
        <f t="shared" si="40"/>
        <v>8</v>
      </c>
      <c r="E144" s="128">
        <f t="shared" si="40"/>
        <v>1</v>
      </c>
      <c r="F144" s="128">
        <f t="shared" si="40"/>
        <v>3</v>
      </c>
      <c r="G144" s="128">
        <f t="shared" si="40"/>
        <v>11</v>
      </c>
      <c r="H144" s="128">
        <f t="shared" si="40"/>
        <v>5</v>
      </c>
      <c r="I144" s="128">
        <f t="shared" si="40"/>
        <v>2</v>
      </c>
      <c r="J144" s="128">
        <f t="shared" si="40"/>
        <v>9</v>
      </c>
      <c r="K144" s="128">
        <f t="shared" si="40"/>
        <v>4</v>
      </c>
      <c r="L144" s="128">
        <f t="shared" si="40"/>
        <v>15</v>
      </c>
      <c r="M144" s="128">
        <f t="shared" si="40"/>
        <v>10</v>
      </c>
      <c r="N144" s="128">
        <f t="shared" si="40"/>
        <v>14</v>
      </c>
      <c r="O144" s="128">
        <f t="shared" si="40"/>
        <v>16</v>
      </c>
      <c r="P144" s="128">
        <f t="shared" si="40"/>
        <v>6</v>
      </c>
      <c r="Q144" s="128">
        <f t="shared" si="40"/>
        <v>12</v>
      </c>
      <c r="R144" s="128">
        <f t="shared" si="40"/>
        <v>13</v>
      </c>
      <c r="S144" s="128">
        <f t="shared" si="40"/>
        <v>17</v>
      </c>
      <c r="T144" s="128">
        <f t="shared" si="40"/>
        <v>18</v>
      </c>
      <c r="U144" s="128">
        <f t="shared" si="40"/>
        <v>19</v>
      </c>
      <c r="V144" s="128">
        <f t="shared" si="40"/>
        <v>20</v>
      </c>
      <c r="W144" s="130">
        <f t="shared" si="21"/>
        <v>210</v>
      </c>
      <c r="X144" s="7">
        <v>11</v>
      </c>
      <c r="Y144" s="108" t="s">
        <v>237</v>
      </c>
      <c r="Z144" s="128">
        <f t="shared" si="22"/>
        <v>16</v>
      </c>
      <c r="AA144" s="128">
        <f t="shared" si="22"/>
        <v>17</v>
      </c>
      <c r="AB144" s="128">
        <f t="shared" si="22"/>
        <v>10</v>
      </c>
      <c r="AC144" s="128">
        <f t="shared" si="22"/>
        <v>12</v>
      </c>
      <c r="AD144" s="128">
        <f t="shared" si="22"/>
        <v>2</v>
      </c>
      <c r="AE144" s="128">
        <f t="shared" si="22"/>
        <v>14</v>
      </c>
      <c r="AF144" s="128">
        <f t="shared" si="22"/>
        <v>11</v>
      </c>
      <c r="AG144" s="128">
        <f t="shared" si="22"/>
        <v>18</v>
      </c>
      <c r="AH144" s="128">
        <f t="shared" si="22"/>
        <v>13</v>
      </c>
      <c r="AI144" s="128">
        <f t="shared" si="22"/>
        <v>6</v>
      </c>
      <c r="AJ144" s="128">
        <f t="shared" si="22"/>
        <v>1</v>
      </c>
      <c r="AK144" s="128">
        <f t="shared" si="22"/>
        <v>5</v>
      </c>
      <c r="AL144" s="128">
        <f t="shared" si="22"/>
        <v>7</v>
      </c>
      <c r="AM144" s="128">
        <f t="shared" si="22"/>
        <v>15</v>
      </c>
      <c r="AN144" s="128">
        <f t="shared" si="22"/>
        <v>3</v>
      </c>
      <c r="AO144" s="128">
        <f t="shared" si="22"/>
        <v>4</v>
      </c>
      <c r="AP144" s="128">
        <f t="shared" si="23"/>
        <v>8</v>
      </c>
      <c r="AQ144" s="128">
        <f t="shared" si="23"/>
        <v>9</v>
      </c>
      <c r="AR144" s="128">
        <f t="shared" si="23"/>
        <v>10</v>
      </c>
      <c r="AS144" s="128">
        <f t="shared" si="23"/>
        <v>11</v>
      </c>
      <c r="AT144" s="120"/>
      <c r="AU144" s="59">
        <f t="shared" si="26"/>
        <v>16</v>
      </c>
      <c r="AV144" s="59">
        <f t="shared" si="27"/>
        <v>17</v>
      </c>
      <c r="AW144" s="59">
        <f t="shared" si="28"/>
        <v>10</v>
      </c>
      <c r="AX144" s="59">
        <f t="shared" si="29"/>
        <v>12</v>
      </c>
      <c r="AY144" s="59">
        <f t="shared" si="30"/>
        <v>2</v>
      </c>
      <c r="AZ144" s="59">
        <f t="shared" si="31"/>
        <v>14</v>
      </c>
      <c r="BA144" s="31"/>
      <c r="BB144" s="31"/>
      <c r="BC144" s="31"/>
      <c r="BD144" s="112"/>
    </row>
    <row r="145" spans="1:56" ht="18" customHeight="1" thickBot="1" x14ac:dyDescent="0.35">
      <c r="A145" s="109">
        <v>12</v>
      </c>
      <c r="B145" s="108" t="str">
        <f t="shared" ref="B145:V145" si="41">B17</f>
        <v>Tableau Roger 1</v>
      </c>
      <c r="C145" s="128">
        <f t="shared" si="41"/>
        <v>8</v>
      </c>
      <c r="D145" s="128">
        <f t="shared" si="41"/>
        <v>11</v>
      </c>
      <c r="E145" s="128">
        <f t="shared" si="41"/>
        <v>7</v>
      </c>
      <c r="F145" s="128">
        <f t="shared" si="41"/>
        <v>16</v>
      </c>
      <c r="G145" s="128">
        <f t="shared" si="41"/>
        <v>3</v>
      </c>
      <c r="H145" s="128">
        <f t="shared" si="41"/>
        <v>5</v>
      </c>
      <c r="I145" s="128">
        <f t="shared" si="41"/>
        <v>9</v>
      </c>
      <c r="J145" s="128">
        <f t="shared" si="41"/>
        <v>1</v>
      </c>
      <c r="K145" s="128">
        <f t="shared" si="41"/>
        <v>14</v>
      </c>
      <c r="L145" s="128">
        <f t="shared" si="41"/>
        <v>15</v>
      </c>
      <c r="M145" s="128">
        <f t="shared" si="41"/>
        <v>2</v>
      </c>
      <c r="N145" s="128">
        <f t="shared" si="41"/>
        <v>4</v>
      </c>
      <c r="O145" s="128">
        <f t="shared" si="41"/>
        <v>13</v>
      </c>
      <c r="P145" s="128">
        <f t="shared" si="41"/>
        <v>10</v>
      </c>
      <c r="Q145" s="128">
        <f t="shared" si="41"/>
        <v>6</v>
      </c>
      <c r="R145" s="128">
        <f t="shared" si="41"/>
        <v>12</v>
      </c>
      <c r="S145" s="128">
        <f t="shared" si="41"/>
        <v>17</v>
      </c>
      <c r="T145" s="128">
        <f t="shared" si="41"/>
        <v>18</v>
      </c>
      <c r="U145" s="128">
        <f t="shared" si="41"/>
        <v>19</v>
      </c>
      <c r="V145" s="128">
        <f t="shared" si="41"/>
        <v>20</v>
      </c>
      <c r="W145" s="130">
        <f t="shared" si="21"/>
        <v>210</v>
      </c>
      <c r="X145" s="7">
        <v>12</v>
      </c>
      <c r="Y145" s="108" t="s">
        <v>237</v>
      </c>
      <c r="Z145" s="128">
        <f t="shared" si="22"/>
        <v>17</v>
      </c>
      <c r="AA145" s="128">
        <f t="shared" si="22"/>
        <v>2</v>
      </c>
      <c r="AB145" s="128">
        <f t="shared" si="22"/>
        <v>16</v>
      </c>
      <c r="AC145" s="128">
        <f t="shared" si="22"/>
        <v>7</v>
      </c>
      <c r="AD145" s="128">
        <f t="shared" si="22"/>
        <v>12</v>
      </c>
      <c r="AE145" s="128">
        <f t="shared" si="22"/>
        <v>14</v>
      </c>
      <c r="AF145" s="128">
        <f t="shared" si="22"/>
        <v>18</v>
      </c>
      <c r="AG145" s="128">
        <f t="shared" si="22"/>
        <v>10</v>
      </c>
      <c r="AH145" s="128">
        <f t="shared" si="22"/>
        <v>5</v>
      </c>
      <c r="AI145" s="128">
        <f t="shared" si="22"/>
        <v>6</v>
      </c>
      <c r="AJ145" s="128">
        <f t="shared" si="22"/>
        <v>11</v>
      </c>
      <c r="AK145" s="128">
        <f t="shared" si="22"/>
        <v>13</v>
      </c>
      <c r="AL145" s="128">
        <f t="shared" si="22"/>
        <v>4</v>
      </c>
      <c r="AM145" s="128">
        <f t="shared" si="22"/>
        <v>1</v>
      </c>
      <c r="AN145" s="128">
        <f t="shared" si="22"/>
        <v>15</v>
      </c>
      <c r="AO145" s="128">
        <f t="shared" si="22"/>
        <v>3</v>
      </c>
      <c r="AP145" s="128">
        <f t="shared" si="23"/>
        <v>8</v>
      </c>
      <c r="AQ145" s="128">
        <f t="shared" si="23"/>
        <v>9</v>
      </c>
      <c r="AR145" s="128">
        <f t="shared" si="23"/>
        <v>10</v>
      </c>
      <c r="AS145" s="128">
        <f t="shared" si="23"/>
        <v>11</v>
      </c>
      <c r="AT145" s="120"/>
      <c r="AU145" s="59">
        <f t="shared" si="26"/>
        <v>17</v>
      </c>
      <c r="AV145" s="59">
        <f t="shared" si="27"/>
        <v>2</v>
      </c>
      <c r="AW145" s="59">
        <f t="shared" si="28"/>
        <v>16</v>
      </c>
      <c r="AX145" s="59">
        <f t="shared" si="29"/>
        <v>7</v>
      </c>
      <c r="AY145" s="59">
        <f t="shared" si="30"/>
        <v>12</v>
      </c>
      <c r="AZ145" s="59">
        <f t="shared" si="31"/>
        <v>14</v>
      </c>
      <c r="BA145" s="31"/>
      <c r="BB145" s="31"/>
      <c r="BC145" s="31"/>
      <c r="BD145" s="112"/>
    </row>
    <row r="146" spans="1:56" ht="18" customHeight="1" thickBot="1" x14ac:dyDescent="0.35">
      <c r="A146" s="109">
        <v>13</v>
      </c>
      <c r="B146" s="108" t="str">
        <f t="shared" ref="B146:V146" si="42">B18</f>
        <v>Tableau Roger 2</v>
      </c>
      <c r="C146" s="128">
        <f t="shared" si="42"/>
        <v>7</v>
      </c>
      <c r="D146" s="128">
        <f t="shared" si="42"/>
        <v>15</v>
      </c>
      <c r="E146" s="128">
        <f t="shared" si="42"/>
        <v>8</v>
      </c>
      <c r="F146" s="128">
        <f t="shared" si="42"/>
        <v>11</v>
      </c>
      <c r="G146" s="128">
        <f t="shared" si="42"/>
        <v>14</v>
      </c>
      <c r="H146" s="128">
        <f t="shared" si="42"/>
        <v>9</v>
      </c>
      <c r="I146" s="128">
        <f t="shared" si="42"/>
        <v>16</v>
      </c>
      <c r="J146" s="128">
        <f t="shared" si="42"/>
        <v>10</v>
      </c>
      <c r="K146" s="128">
        <f t="shared" si="42"/>
        <v>3</v>
      </c>
      <c r="L146" s="128">
        <f t="shared" si="42"/>
        <v>5</v>
      </c>
      <c r="M146" s="128">
        <f t="shared" si="42"/>
        <v>1</v>
      </c>
      <c r="N146" s="128">
        <f t="shared" si="42"/>
        <v>2</v>
      </c>
      <c r="O146" s="128">
        <f t="shared" si="42"/>
        <v>4</v>
      </c>
      <c r="P146" s="128">
        <f t="shared" si="42"/>
        <v>12</v>
      </c>
      <c r="Q146" s="128">
        <f t="shared" si="42"/>
        <v>6</v>
      </c>
      <c r="R146" s="128">
        <f t="shared" si="42"/>
        <v>13</v>
      </c>
      <c r="S146" s="128">
        <f t="shared" si="42"/>
        <v>17</v>
      </c>
      <c r="T146" s="128">
        <f t="shared" si="42"/>
        <v>18</v>
      </c>
      <c r="U146" s="128">
        <f t="shared" si="42"/>
        <v>19</v>
      </c>
      <c r="V146" s="128">
        <f t="shared" si="42"/>
        <v>20</v>
      </c>
      <c r="W146" s="130">
        <f t="shared" si="21"/>
        <v>210</v>
      </c>
      <c r="X146" s="7">
        <v>13</v>
      </c>
      <c r="Y146" s="108" t="s">
        <v>237</v>
      </c>
      <c r="Z146" s="128">
        <f t="shared" si="22"/>
        <v>16</v>
      </c>
      <c r="AA146" s="128">
        <f t="shared" si="22"/>
        <v>6</v>
      </c>
      <c r="AB146" s="128">
        <f t="shared" si="22"/>
        <v>17</v>
      </c>
      <c r="AC146" s="128">
        <f t="shared" si="22"/>
        <v>2</v>
      </c>
      <c r="AD146" s="128">
        <f t="shared" si="22"/>
        <v>5</v>
      </c>
      <c r="AE146" s="128">
        <f t="shared" si="22"/>
        <v>18</v>
      </c>
      <c r="AF146" s="128">
        <f t="shared" si="22"/>
        <v>7</v>
      </c>
      <c r="AG146" s="128">
        <f t="shared" si="22"/>
        <v>1</v>
      </c>
      <c r="AH146" s="128">
        <f t="shared" si="22"/>
        <v>12</v>
      </c>
      <c r="AI146" s="128">
        <f t="shared" si="22"/>
        <v>14</v>
      </c>
      <c r="AJ146" s="128">
        <f t="shared" si="22"/>
        <v>10</v>
      </c>
      <c r="AK146" s="128">
        <f t="shared" si="22"/>
        <v>11</v>
      </c>
      <c r="AL146" s="128">
        <f t="shared" si="22"/>
        <v>13</v>
      </c>
      <c r="AM146" s="128">
        <f t="shared" si="22"/>
        <v>3</v>
      </c>
      <c r="AN146" s="128">
        <f t="shared" si="22"/>
        <v>15</v>
      </c>
      <c r="AO146" s="128">
        <f t="shared" si="22"/>
        <v>4</v>
      </c>
      <c r="AP146" s="128">
        <f t="shared" si="23"/>
        <v>8</v>
      </c>
      <c r="AQ146" s="128">
        <f t="shared" si="23"/>
        <v>9</v>
      </c>
      <c r="AR146" s="128">
        <f t="shared" si="23"/>
        <v>10</v>
      </c>
      <c r="AS146" s="128">
        <f t="shared" si="23"/>
        <v>11</v>
      </c>
      <c r="AT146" s="120"/>
      <c r="AU146" s="59">
        <f t="shared" si="26"/>
        <v>16</v>
      </c>
      <c r="AV146" s="59">
        <f t="shared" si="27"/>
        <v>6</v>
      </c>
      <c r="AW146" s="59">
        <f t="shared" si="28"/>
        <v>17</v>
      </c>
      <c r="AX146" s="59">
        <f t="shared" si="29"/>
        <v>2</v>
      </c>
      <c r="AY146" s="59">
        <f t="shared" si="30"/>
        <v>5</v>
      </c>
      <c r="AZ146" s="59">
        <f t="shared" si="31"/>
        <v>18</v>
      </c>
      <c r="BA146" s="31"/>
      <c r="BB146" s="31"/>
      <c r="BC146" s="31"/>
      <c r="BD146" s="112"/>
    </row>
    <row r="147" spans="1:56" ht="18" customHeight="1" thickBot="1" x14ac:dyDescent="0.35">
      <c r="A147" s="109">
        <v>14</v>
      </c>
      <c r="B147" s="108" t="str">
        <f t="shared" ref="B147:V147" si="43">B19</f>
        <v>Tableau Roger 3</v>
      </c>
      <c r="C147" s="128">
        <f t="shared" si="43"/>
        <v>7</v>
      </c>
      <c r="D147" s="128">
        <f t="shared" si="43"/>
        <v>8</v>
      </c>
      <c r="E147" s="128">
        <f t="shared" si="43"/>
        <v>11</v>
      </c>
      <c r="F147" s="128">
        <f t="shared" si="43"/>
        <v>16</v>
      </c>
      <c r="G147" s="128">
        <f t="shared" si="43"/>
        <v>9</v>
      </c>
      <c r="H147" s="128">
        <f t="shared" si="43"/>
        <v>15</v>
      </c>
      <c r="I147" s="128">
        <f t="shared" si="43"/>
        <v>14</v>
      </c>
      <c r="J147" s="128">
        <f t="shared" si="43"/>
        <v>3</v>
      </c>
      <c r="K147" s="128">
        <f t="shared" si="43"/>
        <v>5</v>
      </c>
      <c r="L147" s="128">
        <f t="shared" si="43"/>
        <v>1</v>
      </c>
      <c r="M147" s="128">
        <f t="shared" si="43"/>
        <v>2</v>
      </c>
      <c r="N147" s="128">
        <f t="shared" si="43"/>
        <v>10</v>
      </c>
      <c r="O147" s="128">
        <f t="shared" si="43"/>
        <v>4</v>
      </c>
      <c r="P147" s="128">
        <f t="shared" si="43"/>
        <v>13</v>
      </c>
      <c r="Q147" s="128">
        <f t="shared" si="43"/>
        <v>6</v>
      </c>
      <c r="R147" s="128">
        <f t="shared" si="43"/>
        <v>12</v>
      </c>
      <c r="S147" s="128">
        <f t="shared" si="43"/>
        <v>17</v>
      </c>
      <c r="T147" s="128">
        <f t="shared" si="43"/>
        <v>18</v>
      </c>
      <c r="U147" s="128">
        <f t="shared" si="43"/>
        <v>19</v>
      </c>
      <c r="V147" s="128">
        <f t="shared" si="43"/>
        <v>20</v>
      </c>
      <c r="W147" s="130">
        <f t="shared" si="21"/>
        <v>210</v>
      </c>
      <c r="X147" s="7">
        <v>14</v>
      </c>
      <c r="Y147" s="108" t="s">
        <v>237</v>
      </c>
      <c r="Z147" s="128">
        <f t="shared" si="22"/>
        <v>16</v>
      </c>
      <c r="AA147" s="128">
        <f t="shared" si="22"/>
        <v>17</v>
      </c>
      <c r="AB147" s="128">
        <f t="shared" si="22"/>
        <v>2</v>
      </c>
      <c r="AC147" s="128">
        <f t="shared" si="22"/>
        <v>7</v>
      </c>
      <c r="AD147" s="128">
        <f t="shared" si="22"/>
        <v>18</v>
      </c>
      <c r="AE147" s="128">
        <f t="shared" si="22"/>
        <v>6</v>
      </c>
      <c r="AF147" s="128">
        <f t="shared" si="22"/>
        <v>5</v>
      </c>
      <c r="AG147" s="128">
        <f t="shared" si="22"/>
        <v>12</v>
      </c>
      <c r="AH147" s="128">
        <f t="shared" si="22"/>
        <v>14</v>
      </c>
      <c r="AI147" s="128">
        <f t="shared" si="22"/>
        <v>10</v>
      </c>
      <c r="AJ147" s="128">
        <f t="shared" si="22"/>
        <v>11</v>
      </c>
      <c r="AK147" s="128">
        <f t="shared" si="22"/>
        <v>1</v>
      </c>
      <c r="AL147" s="128">
        <f t="shared" si="22"/>
        <v>13</v>
      </c>
      <c r="AM147" s="128">
        <f t="shared" si="22"/>
        <v>4</v>
      </c>
      <c r="AN147" s="128">
        <f t="shared" si="22"/>
        <v>15</v>
      </c>
      <c r="AO147" s="128">
        <f t="shared" si="22"/>
        <v>3</v>
      </c>
      <c r="AP147" s="128">
        <f t="shared" si="23"/>
        <v>8</v>
      </c>
      <c r="AQ147" s="128">
        <f t="shared" si="23"/>
        <v>9</v>
      </c>
      <c r="AR147" s="128">
        <f t="shared" si="23"/>
        <v>10</v>
      </c>
      <c r="AS147" s="128">
        <f t="shared" si="23"/>
        <v>11</v>
      </c>
      <c r="AT147" s="120"/>
      <c r="AU147" s="59">
        <f t="shared" si="26"/>
        <v>16</v>
      </c>
      <c r="AV147" s="59">
        <f t="shared" si="27"/>
        <v>17</v>
      </c>
      <c r="AW147" s="59">
        <f t="shared" si="28"/>
        <v>2</v>
      </c>
      <c r="AX147" s="59">
        <f t="shared" si="29"/>
        <v>7</v>
      </c>
      <c r="AY147" s="59">
        <f t="shared" si="30"/>
        <v>18</v>
      </c>
      <c r="AZ147" s="59">
        <f t="shared" si="31"/>
        <v>6</v>
      </c>
      <c r="BA147" s="31"/>
      <c r="BB147" s="31"/>
      <c r="BC147" s="31"/>
      <c r="BD147" s="112"/>
    </row>
    <row r="148" spans="1:56" ht="18" customHeight="1" thickBot="1" x14ac:dyDescent="0.35">
      <c r="A148" s="153">
        <v>15</v>
      </c>
      <c r="B148" s="154" t="str">
        <f t="shared" ref="B148:V148" si="44">B26</f>
        <v>Synthese presse</v>
      </c>
      <c r="C148" s="128">
        <f t="shared" si="44"/>
        <v>8</v>
      </c>
      <c r="D148" s="128">
        <f t="shared" si="44"/>
        <v>7</v>
      </c>
      <c r="E148" s="128">
        <f t="shared" si="44"/>
        <v>11</v>
      </c>
      <c r="F148" s="128">
        <f t="shared" si="44"/>
        <v>3</v>
      </c>
      <c r="G148" s="128">
        <f t="shared" si="44"/>
        <v>2</v>
      </c>
      <c r="H148" s="128">
        <f t="shared" si="44"/>
        <v>1</v>
      </c>
      <c r="I148" s="128">
        <f t="shared" si="44"/>
        <v>5</v>
      </c>
      <c r="J148" s="128">
        <f t="shared" si="44"/>
        <v>10</v>
      </c>
      <c r="K148" s="128">
        <f t="shared" si="44"/>
        <v>15</v>
      </c>
      <c r="L148" s="128">
        <f t="shared" si="44"/>
        <v>16</v>
      </c>
      <c r="M148" s="128">
        <f t="shared" si="44"/>
        <v>14</v>
      </c>
      <c r="N148" s="128">
        <f t="shared" si="44"/>
        <v>4</v>
      </c>
      <c r="O148" s="128">
        <f t="shared" si="44"/>
        <v>13</v>
      </c>
      <c r="P148" s="128">
        <f t="shared" si="44"/>
        <v>6</v>
      </c>
      <c r="Q148" s="128">
        <f t="shared" si="44"/>
        <v>9</v>
      </c>
      <c r="R148" s="128">
        <f t="shared" si="44"/>
        <v>12</v>
      </c>
      <c r="S148" s="128">
        <f t="shared" si="44"/>
        <v>17</v>
      </c>
      <c r="T148" s="128">
        <f t="shared" si="44"/>
        <v>18</v>
      </c>
      <c r="U148" s="128">
        <f t="shared" si="44"/>
        <v>19</v>
      </c>
      <c r="V148" s="128">
        <f t="shared" si="44"/>
        <v>20</v>
      </c>
      <c r="W148" s="152">
        <f t="shared" si="21"/>
        <v>210</v>
      </c>
      <c r="X148" s="7">
        <v>15</v>
      </c>
      <c r="Y148" s="108" t="s">
        <v>237</v>
      </c>
      <c r="Z148" s="128">
        <f t="shared" si="22"/>
        <v>17</v>
      </c>
      <c r="AA148" s="128">
        <f t="shared" si="22"/>
        <v>16</v>
      </c>
      <c r="AB148" s="128">
        <f t="shared" si="22"/>
        <v>2</v>
      </c>
      <c r="AC148" s="128">
        <f t="shared" si="22"/>
        <v>12</v>
      </c>
      <c r="AD148" s="128">
        <f t="shared" si="22"/>
        <v>11</v>
      </c>
      <c r="AE148" s="128">
        <f t="shared" si="22"/>
        <v>10</v>
      </c>
      <c r="AF148" s="128">
        <f t="shared" si="22"/>
        <v>14</v>
      </c>
      <c r="AG148" s="128">
        <f t="shared" si="22"/>
        <v>1</v>
      </c>
      <c r="AH148" s="128">
        <f t="shared" si="22"/>
        <v>6</v>
      </c>
      <c r="AI148" s="128">
        <f t="shared" si="22"/>
        <v>7</v>
      </c>
      <c r="AJ148" s="128">
        <f t="shared" si="22"/>
        <v>5</v>
      </c>
      <c r="AK148" s="128">
        <f t="shared" si="22"/>
        <v>13</v>
      </c>
      <c r="AL148" s="128">
        <f t="shared" si="22"/>
        <v>4</v>
      </c>
      <c r="AM148" s="128">
        <f t="shared" si="22"/>
        <v>15</v>
      </c>
      <c r="AN148" s="128">
        <f t="shared" si="22"/>
        <v>18</v>
      </c>
      <c r="AO148" s="128">
        <f t="shared" si="22"/>
        <v>3</v>
      </c>
      <c r="AP148" s="128">
        <f t="shared" si="23"/>
        <v>8</v>
      </c>
      <c r="AQ148" s="128">
        <f t="shared" si="23"/>
        <v>9</v>
      </c>
      <c r="AR148" s="128">
        <f t="shared" si="23"/>
        <v>10</v>
      </c>
      <c r="AS148" s="128">
        <f t="shared" si="23"/>
        <v>11</v>
      </c>
      <c r="AT148" s="120"/>
      <c r="AU148" s="59">
        <f t="shared" si="26"/>
        <v>17</v>
      </c>
      <c r="AV148" s="59">
        <f t="shared" si="27"/>
        <v>16</v>
      </c>
      <c r="AW148" s="59">
        <f t="shared" si="28"/>
        <v>2</v>
      </c>
      <c r="AX148" s="59">
        <f t="shared" si="29"/>
        <v>12</v>
      </c>
      <c r="AY148" s="59">
        <f t="shared" si="30"/>
        <v>11</v>
      </c>
      <c r="AZ148" s="59">
        <f t="shared" si="31"/>
        <v>10</v>
      </c>
      <c r="BA148" s="31"/>
      <c r="BB148" s="31"/>
      <c r="BC148" s="31"/>
      <c r="BD148" s="112"/>
    </row>
    <row r="149" spans="1:56" ht="18" customHeight="1" thickBot="1" x14ac:dyDescent="0.35">
      <c r="A149" s="109">
        <v>16</v>
      </c>
      <c r="B149" s="108" t="str">
        <f t="shared" ref="B149:V149" si="45">B27</f>
        <v xml:space="preserve">Coefficient de réussite </v>
      </c>
      <c r="C149" s="128">
        <f t="shared" si="45"/>
        <v>1</v>
      </c>
      <c r="D149" s="128">
        <f t="shared" si="45"/>
        <v>14</v>
      </c>
      <c r="E149" s="128">
        <f t="shared" si="45"/>
        <v>13</v>
      </c>
      <c r="F149" s="128">
        <f t="shared" si="45"/>
        <v>12</v>
      </c>
      <c r="G149" s="128">
        <f t="shared" si="45"/>
        <v>11</v>
      </c>
      <c r="H149" s="128">
        <f t="shared" si="45"/>
        <v>6</v>
      </c>
      <c r="I149" s="128">
        <f t="shared" si="45"/>
        <v>10</v>
      </c>
      <c r="J149" s="128">
        <f t="shared" si="45"/>
        <v>3</v>
      </c>
      <c r="K149" s="128">
        <f t="shared" si="45"/>
        <v>9</v>
      </c>
      <c r="L149" s="128">
        <f t="shared" si="45"/>
        <v>8</v>
      </c>
      <c r="M149" s="128">
        <f t="shared" si="45"/>
        <v>5</v>
      </c>
      <c r="N149" s="128">
        <f t="shared" si="45"/>
        <v>2</v>
      </c>
      <c r="O149" s="128">
        <f t="shared" si="45"/>
        <v>16</v>
      </c>
      <c r="P149" s="128">
        <f t="shared" si="45"/>
        <v>7</v>
      </c>
      <c r="Q149" s="128">
        <f t="shared" si="45"/>
        <v>4</v>
      </c>
      <c r="R149" s="128">
        <f t="shared" si="45"/>
        <v>15</v>
      </c>
      <c r="S149" s="128">
        <f t="shared" si="45"/>
        <v>17</v>
      </c>
      <c r="T149" s="128">
        <f t="shared" si="45"/>
        <v>18</v>
      </c>
      <c r="U149" s="128">
        <f t="shared" si="45"/>
        <v>19</v>
      </c>
      <c r="V149" s="128">
        <f t="shared" si="45"/>
        <v>20</v>
      </c>
      <c r="W149" s="130">
        <f t="shared" si="21"/>
        <v>210</v>
      </c>
      <c r="X149" s="7">
        <v>16</v>
      </c>
      <c r="Y149" s="108" t="s">
        <v>237</v>
      </c>
      <c r="Z149" s="128">
        <f t="shared" si="22"/>
        <v>10</v>
      </c>
      <c r="AA149" s="128">
        <f t="shared" si="22"/>
        <v>5</v>
      </c>
      <c r="AB149" s="128">
        <f t="shared" si="22"/>
        <v>4</v>
      </c>
      <c r="AC149" s="128">
        <f t="shared" si="22"/>
        <v>3</v>
      </c>
      <c r="AD149" s="128">
        <f t="shared" si="22"/>
        <v>2</v>
      </c>
      <c r="AE149" s="128">
        <f t="shared" si="22"/>
        <v>15</v>
      </c>
      <c r="AF149" s="128">
        <f t="shared" si="22"/>
        <v>1</v>
      </c>
      <c r="AG149" s="128">
        <f t="shared" si="22"/>
        <v>12</v>
      </c>
      <c r="AH149" s="128">
        <f t="shared" si="22"/>
        <v>18</v>
      </c>
      <c r="AI149" s="128">
        <f t="shared" si="22"/>
        <v>17</v>
      </c>
      <c r="AJ149" s="128">
        <f t="shared" si="22"/>
        <v>14</v>
      </c>
      <c r="AK149" s="128">
        <f t="shared" si="22"/>
        <v>11</v>
      </c>
      <c r="AL149" s="128">
        <f t="shared" si="22"/>
        <v>7</v>
      </c>
      <c r="AM149" s="128">
        <f t="shared" si="22"/>
        <v>16</v>
      </c>
      <c r="AN149" s="128">
        <f t="shared" si="22"/>
        <v>13</v>
      </c>
      <c r="AO149" s="128">
        <f>IF(R149&lt;10,R149+9,R149-9)</f>
        <v>6</v>
      </c>
      <c r="AP149" s="128">
        <f t="shared" si="23"/>
        <v>8</v>
      </c>
      <c r="AQ149" s="128">
        <f t="shared" si="23"/>
        <v>9</v>
      </c>
      <c r="AR149" s="128">
        <f t="shared" si="23"/>
        <v>10</v>
      </c>
      <c r="AS149" s="128">
        <f t="shared" si="23"/>
        <v>11</v>
      </c>
      <c r="AT149" s="120"/>
      <c r="AU149" s="59">
        <f t="shared" si="26"/>
        <v>10</v>
      </c>
      <c r="AV149" s="59">
        <f t="shared" si="27"/>
        <v>5</v>
      </c>
      <c r="AW149" s="59">
        <f t="shared" si="28"/>
        <v>4</v>
      </c>
      <c r="AX149" s="59">
        <f t="shared" si="29"/>
        <v>3</v>
      </c>
      <c r="AY149" s="59">
        <f t="shared" si="30"/>
        <v>2</v>
      </c>
      <c r="AZ149" s="59">
        <f t="shared" si="31"/>
        <v>15</v>
      </c>
      <c r="BA149" s="31"/>
      <c r="BB149" s="31"/>
      <c r="BC149" s="31"/>
      <c r="BD149" s="112"/>
    </row>
    <row r="150" spans="1:56" ht="18" customHeight="1" thickBot="1" x14ac:dyDescent="0.35">
      <c r="A150" s="109">
        <v>17</v>
      </c>
      <c r="B150" s="108" t="str">
        <f t="shared" ref="B150:V150" si="46">B28</f>
        <v xml:space="preserve">Indice de forme </v>
      </c>
      <c r="C150" s="128">
        <f t="shared" si="46"/>
        <v>2</v>
      </c>
      <c r="D150" s="128">
        <f t="shared" si="46"/>
        <v>12</v>
      </c>
      <c r="E150" s="128">
        <f t="shared" si="46"/>
        <v>6</v>
      </c>
      <c r="F150" s="128">
        <f t="shared" si="46"/>
        <v>16</v>
      </c>
      <c r="G150" s="128">
        <f t="shared" si="46"/>
        <v>9</v>
      </c>
      <c r="H150" s="128">
        <f t="shared" si="46"/>
        <v>5</v>
      </c>
      <c r="I150" s="128">
        <f t="shared" si="46"/>
        <v>8</v>
      </c>
      <c r="J150" s="128">
        <f t="shared" si="46"/>
        <v>7</v>
      </c>
      <c r="K150" s="128">
        <f t="shared" si="46"/>
        <v>3</v>
      </c>
      <c r="L150" s="128">
        <f t="shared" si="46"/>
        <v>13</v>
      </c>
      <c r="M150" s="128">
        <f t="shared" si="46"/>
        <v>11</v>
      </c>
      <c r="N150" s="128">
        <f t="shared" si="46"/>
        <v>15</v>
      </c>
      <c r="O150" s="128">
        <f t="shared" si="46"/>
        <v>10</v>
      </c>
      <c r="P150" s="128">
        <f t="shared" si="46"/>
        <v>14</v>
      </c>
      <c r="Q150" s="128">
        <f t="shared" si="46"/>
        <v>1</v>
      </c>
      <c r="R150" s="128">
        <f t="shared" si="46"/>
        <v>4</v>
      </c>
      <c r="S150" s="128">
        <f t="shared" si="46"/>
        <v>17</v>
      </c>
      <c r="T150" s="128">
        <f t="shared" si="46"/>
        <v>18</v>
      </c>
      <c r="U150" s="128">
        <f t="shared" si="46"/>
        <v>19</v>
      </c>
      <c r="V150" s="128">
        <f t="shared" si="46"/>
        <v>20</v>
      </c>
      <c r="W150" s="130">
        <f t="shared" si="21"/>
        <v>210</v>
      </c>
      <c r="X150" s="7">
        <v>17</v>
      </c>
      <c r="Y150" s="108" t="s">
        <v>237</v>
      </c>
      <c r="Z150" s="128">
        <f t="shared" ref="Z150:AN153" si="47">IF(C150&lt;10,C150+9,C150-9)</f>
        <v>11</v>
      </c>
      <c r="AA150" s="128">
        <f t="shared" si="47"/>
        <v>3</v>
      </c>
      <c r="AB150" s="128">
        <f t="shared" si="47"/>
        <v>15</v>
      </c>
      <c r="AC150" s="128">
        <f t="shared" si="47"/>
        <v>7</v>
      </c>
      <c r="AD150" s="128">
        <f t="shared" si="47"/>
        <v>18</v>
      </c>
      <c r="AE150" s="128">
        <f t="shared" si="47"/>
        <v>14</v>
      </c>
      <c r="AF150" s="128">
        <f t="shared" si="47"/>
        <v>17</v>
      </c>
      <c r="AG150" s="128">
        <f t="shared" si="47"/>
        <v>16</v>
      </c>
      <c r="AH150" s="128">
        <f t="shared" si="47"/>
        <v>12</v>
      </c>
      <c r="AI150" s="128">
        <f t="shared" si="47"/>
        <v>4</v>
      </c>
      <c r="AJ150" s="128">
        <f t="shared" si="47"/>
        <v>2</v>
      </c>
      <c r="AK150" s="128">
        <f t="shared" si="47"/>
        <v>6</v>
      </c>
      <c r="AL150" s="128">
        <f t="shared" si="47"/>
        <v>1</v>
      </c>
      <c r="AM150" s="128">
        <f t="shared" si="47"/>
        <v>5</v>
      </c>
      <c r="AN150" s="128">
        <f t="shared" si="47"/>
        <v>10</v>
      </c>
      <c r="AO150" s="128">
        <f>IF(R150&lt;10,R150+9,R150-9)</f>
        <v>13</v>
      </c>
      <c r="AP150" s="128">
        <f t="shared" si="23"/>
        <v>8</v>
      </c>
      <c r="AQ150" s="128">
        <f t="shared" si="23"/>
        <v>9</v>
      </c>
      <c r="AR150" s="128">
        <f t="shared" si="23"/>
        <v>10</v>
      </c>
      <c r="AS150" s="128">
        <f t="shared" si="23"/>
        <v>11</v>
      </c>
      <c r="AT150" s="120"/>
      <c r="AU150" s="59">
        <f t="shared" si="26"/>
        <v>11</v>
      </c>
      <c r="AV150" s="59">
        <f t="shared" si="27"/>
        <v>3</v>
      </c>
      <c r="AW150" s="59">
        <f t="shared" si="28"/>
        <v>15</v>
      </c>
      <c r="AX150" s="59">
        <f t="shared" si="29"/>
        <v>7</v>
      </c>
      <c r="AY150" s="59">
        <f t="shared" si="30"/>
        <v>18</v>
      </c>
      <c r="AZ150" s="59">
        <f t="shared" si="31"/>
        <v>14</v>
      </c>
      <c r="BA150" s="31"/>
      <c r="BB150" s="31"/>
      <c r="BC150" s="31"/>
      <c r="BD150" s="112"/>
    </row>
    <row r="151" spans="1:56" ht="18" customHeight="1" thickBot="1" x14ac:dyDescent="0.35">
      <c r="A151" s="109">
        <v>18</v>
      </c>
      <c r="B151" s="108" t="str">
        <f t="shared" ref="B151:V151" si="48">B31</f>
        <v>classement par point</v>
      </c>
      <c r="C151" s="128">
        <f t="shared" si="48"/>
        <v>15</v>
      </c>
      <c r="D151" s="128">
        <f t="shared" si="48"/>
        <v>1</v>
      </c>
      <c r="E151" s="128">
        <f t="shared" si="48"/>
        <v>8</v>
      </c>
      <c r="F151" s="128">
        <f t="shared" si="48"/>
        <v>11</v>
      </c>
      <c r="G151" s="128">
        <f t="shared" si="48"/>
        <v>7</v>
      </c>
      <c r="H151" s="128">
        <f t="shared" si="48"/>
        <v>2</v>
      </c>
      <c r="I151" s="128">
        <f t="shared" si="48"/>
        <v>5</v>
      </c>
      <c r="J151" s="128">
        <f t="shared" si="48"/>
        <v>4</v>
      </c>
      <c r="K151" s="128">
        <f t="shared" si="48"/>
        <v>9</v>
      </c>
      <c r="L151" s="128">
        <f t="shared" si="48"/>
        <v>13</v>
      </c>
      <c r="M151" s="128">
        <f t="shared" si="48"/>
        <v>6</v>
      </c>
      <c r="N151" s="128">
        <f t="shared" si="48"/>
        <v>14</v>
      </c>
      <c r="O151" s="128">
        <f t="shared" si="48"/>
        <v>3</v>
      </c>
      <c r="P151" s="128">
        <f t="shared" si="48"/>
        <v>16</v>
      </c>
      <c r="Q151" s="128">
        <f t="shared" si="48"/>
        <v>10</v>
      </c>
      <c r="R151" s="128">
        <f t="shared" si="48"/>
        <v>12</v>
      </c>
      <c r="S151" s="128">
        <f t="shared" si="48"/>
        <v>17</v>
      </c>
      <c r="T151" s="128">
        <f t="shared" si="48"/>
        <v>18</v>
      </c>
      <c r="U151" s="128">
        <f t="shared" si="48"/>
        <v>19</v>
      </c>
      <c r="V151" s="128">
        <f t="shared" si="48"/>
        <v>20</v>
      </c>
      <c r="W151" s="130">
        <f t="shared" si="21"/>
        <v>210</v>
      </c>
      <c r="X151" s="7">
        <v>18</v>
      </c>
      <c r="Y151" s="108" t="s">
        <v>237</v>
      </c>
      <c r="Z151" s="128">
        <f t="shared" si="47"/>
        <v>6</v>
      </c>
      <c r="AA151" s="128">
        <f t="shared" si="47"/>
        <v>10</v>
      </c>
      <c r="AB151" s="128">
        <f t="shared" si="47"/>
        <v>17</v>
      </c>
      <c r="AC151" s="128">
        <f t="shared" si="47"/>
        <v>2</v>
      </c>
      <c r="AD151" s="128">
        <f t="shared" si="47"/>
        <v>16</v>
      </c>
      <c r="AE151" s="128">
        <f t="shared" si="47"/>
        <v>11</v>
      </c>
      <c r="AF151" s="128">
        <f t="shared" si="47"/>
        <v>14</v>
      </c>
      <c r="AG151" s="128">
        <f t="shared" si="47"/>
        <v>13</v>
      </c>
      <c r="AH151" s="128">
        <f t="shared" si="47"/>
        <v>18</v>
      </c>
      <c r="AI151" s="128">
        <f t="shared" si="47"/>
        <v>4</v>
      </c>
      <c r="AJ151" s="128">
        <f t="shared" si="47"/>
        <v>15</v>
      </c>
      <c r="AK151" s="128">
        <f t="shared" si="47"/>
        <v>5</v>
      </c>
      <c r="AL151" s="128">
        <f t="shared" si="47"/>
        <v>12</v>
      </c>
      <c r="AM151" s="128">
        <f t="shared" si="47"/>
        <v>7</v>
      </c>
      <c r="AN151" s="128">
        <f t="shared" si="47"/>
        <v>1</v>
      </c>
      <c r="AO151" s="128">
        <f>IF(R151&lt;10,R151+9,R151-9)</f>
        <v>3</v>
      </c>
      <c r="AP151" s="128">
        <f t="shared" si="23"/>
        <v>8</v>
      </c>
      <c r="AQ151" s="128">
        <f t="shared" si="23"/>
        <v>9</v>
      </c>
      <c r="AR151" s="128">
        <f t="shared" si="23"/>
        <v>10</v>
      </c>
      <c r="AS151" s="128">
        <f t="shared" si="23"/>
        <v>11</v>
      </c>
      <c r="AT151" s="120"/>
      <c r="AU151" s="59">
        <f t="shared" si="26"/>
        <v>6</v>
      </c>
      <c r="AV151" s="59">
        <f t="shared" si="27"/>
        <v>10</v>
      </c>
      <c r="AW151" s="59">
        <f t="shared" si="28"/>
        <v>17</v>
      </c>
      <c r="AX151" s="59">
        <f t="shared" si="29"/>
        <v>2</v>
      </c>
      <c r="AY151" s="59">
        <f t="shared" si="30"/>
        <v>16</v>
      </c>
      <c r="AZ151" s="59">
        <f t="shared" si="31"/>
        <v>11</v>
      </c>
      <c r="BA151" s="31"/>
      <c r="BB151" s="31"/>
      <c r="BC151" s="31"/>
      <c r="BD151" s="112"/>
    </row>
    <row r="152" spans="1:56" ht="18" customHeight="1" thickBot="1" x14ac:dyDescent="0.35">
      <c r="A152" s="109">
        <v>19</v>
      </c>
      <c r="B152" s="108" t="str">
        <f t="shared" ref="B152:V152" si="49">B32</f>
        <v>liste type</v>
      </c>
      <c r="C152" s="128">
        <f t="shared" si="49"/>
        <v>8</v>
      </c>
      <c r="D152" s="128">
        <f t="shared" si="49"/>
        <v>7</v>
      </c>
      <c r="E152" s="128">
        <f t="shared" si="49"/>
        <v>11</v>
      </c>
      <c r="F152" s="128">
        <f t="shared" si="49"/>
        <v>3</v>
      </c>
      <c r="G152" s="128">
        <f t="shared" si="49"/>
        <v>1</v>
      </c>
      <c r="H152" s="128">
        <f t="shared" si="49"/>
        <v>2</v>
      </c>
      <c r="I152" s="128">
        <f t="shared" si="49"/>
        <v>9</v>
      </c>
      <c r="J152" s="128">
        <f t="shared" si="49"/>
        <v>5</v>
      </c>
      <c r="K152" s="128">
        <f t="shared" si="49"/>
        <v>15</v>
      </c>
      <c r="L152" s="128">
        <f t="shared" si="49"/>
        <v>10</v>
      </c>
      <c r="M152" s="128">
        <f t="shared" si="49"/>
        <v>4</v>
      </c>
      <c r="N152" s="128">
        <f t="shared" si="49"/>
        <v>13</v>
      </c>
      <c r="O152" s="128">
        <f t="shared" si="49"/>
        <v>16</v>
      </c>
      <c r="P152" s="128">
        <f t="shared" si="49"/>
        <v>6</v>
      </c>
      <c r="Q152" s="128">
        <f t="shared" si="49"/>
        <v>14</v>
      </c>
      <c r="R152" s="128">
        <f t="shared" si="49"/>
        <v>12</v>
      </c>
      <c r="S152" s="128">
        <f t="shared" si="49"/>
        <v>17</v>
      </c>
      <c r="T152" s="128">
        <f t="shared" si="49"/>
        <v>18</v>
      </c>
      <c r="U152" s="128">
        <f t="shared" si="49"/>
        <v>19</v>
      </c>
      <c r="V152" s="128">
        <f t="shared" si="49"/>
        <v>20</v>
      </c>
      <c r="W152" s="130">
        <f t="shared" si="21"/>
        <v>210</v>
      </c>
      <c r="X152" s="7">
        <v>19</v>
      </c>
      <c r="Y152" s="108" t="s">
        <v>237</v>
      </c>
      <c r="Z152" s="128">
        <f t="shared" si="47"/>
        <v>17</v>
      </c>
      <c r="AA152" s="128">
        <f t="shared" si="47"/>
        <v>16</v>
      </c>
      <c r="AB152" s="128">
        <f t="shared" si="47"/>
        <v>2</v>
      </c>
      <c r="AC152" s="128">
        <f t="shared" si="47"/>
        <v>12</v>
      </c>
      <c r="AD152" s="128">
        <f t="shared" si="47"/>
        <v>10</v>
      </c>
      <c r="AE152" s="128">
        <f t="shared" si="47"/>
        <v>11</v>
      </c>
      <c r="AF152" s="128">
        <f t="shared" si="47"/>
        <v>18</v>
      </c>
      <c r="AG152" s="128">
        <f t="shared" si="47"/>
        <v>14</v>
      </c>
      <c r="AH152" s="128">
        <f t="shared" si="47"/>
        <v>6</v>
      </c>
      <c r="AI152" s="128">
        <f t="shared" si="47"/>
        <v>1</v>
      </c>
      <c r="AJ152" s="128">
        <f t="shared" si="47"/>
        <v>13</v>
      </c>
      <c r="AK152" s="128">
        <f t="shared" si="47"/>
        <v>4</v>
      </c>
      <c r="AL152" s="128">
        <f t="shared" si="47"/>
        <v>7</v>
      </c>
      <c r="AM152" s="128">
        <f t="shared" si="47"/>
        <v>15</v>
      </c>
      <c r="AN152" s="128">
        <f t="shared" si="47"/>
        <v>5</v>
      </c>
      <c r="AO152" s="128">
        <f>IF(R152&lt;10,R152+9,R152-9)</f>
        <v>3</v>
      </c>
      <c r="AP152" s="128">
        <f t="shared" si="23"/>
        <v>8</v>
      </c>
      <c r="AQ152" s="128">
        <f t="shared" si="23"/>
        <v>9</v>
      </c>
      <c r="AR152" s="128">
        <f t="shared" si="23"/>
        <v>10</v>
      </c>
      <c r="AS152" s="128">
        <f t="shared" si="23"/>
        <v>11</v>
      </c>
      <c r="AT152" s="120"/>
      <c r="AU152" s="59">
        <f t="shared" si="26"/>
        <v>17</v>
      </c>
      <c r="AV152" s="59">
        <f t="shared" si="27"/>
        <v>16</v>
      </c>
      <c r="AW152" s="59">
        <f t="shared" si="28"/>
        <v>2</v>
      </c>
      <c r="AX152" s="59">
        <f t="shared" si="29"/>
        <v>12</v>
      </c>
      <c r="AY152" s="59">
        <f t="shared" si="30"/>
        <v>10</v>
      </c>
      <c r="AZ152" s="59">
        <f t="shared" si="31"/>
        <v>11</v>
      </c>
      <c r="BA152" s="31"/>
      <c r="BB152" s="31"/>
      <c r="BC152" s="31"/>
      <c r="BD152" s="112"/>
    </row>
    <row r="153" spans="1:56" ht="18" customHeight="1" thickBot="1" x14ac:dyDescent="0.35">
      <c r="A153" s="10">
        <v>20</v>
      </c>
      <c r="B153" s="155" t="str">
        <f t="shared" ref="B153:V153" si="50">B33</f>
        <v>la synthese de geny</v>
      </c>
      <c r="C153" s="128">
        <f t="shared" si="50"/>
        <v>8</v>
      </c>
      <c r="D153" s="128">
        <f t="shared" si="50"/>
        <v>7</v>
      </c>
      <c r="E153" s="128">
        <f t="shared" si="50"/>
        <v>2</v>
      </c>
      <c r="F153" s="128">
        <f t="shared" si="50"/>
        <v>1</v>
      </c>
      <c r="G153" s="128">
        <f t="shared" si="50"/>
        <v>5</v>
      </c>
      <c r="H153" s="128">
        <f t="shared" si="50"/>
        <v>3</v>
      </c>
      <c r="I153" s="128">
        <f t="shared" si="50"/>
        <v>11</v>
      </c>
      <c r="J153" s="128">
        <f t="shared" si="50"/>
        <v>9</v>
      </c>
      <c r="K153" s="128">
        <f t="shared" si="50"/>
        <v>4</v>
      </c>
      <c r="L153" s="128">
        <f t="shared" si="50"/>
        <v>6</v>
      </c>
      <c r="M153" s="128">
        <f t="shared" si="50"/>
        <v>15</v>
      </c>
      <c r="N153" s="128">
        <f t="shared" si="50"/>
        <v>10</v>
      </c>
      <c r="O153" s="128">
        <f t="shared" si="50"/>
        <v>13</v>
      </c>
      <c r="P153" s="128">
        <f t="shared" si="50"/>
        <v>12</v>
      </c>
      <c r="Q153" s="128">
        <f t="shared" si="50"/>
        <v>16</v>
      </c>
      <c r="R153" s="128">
        <f t="shared" si="50"/>
        <v>14</v>
      </c>
      <c r="S153" s="128">
        <f t="shared" si="50"/>
        <v>17</v>
      </c>
      <c r="T153" s="128">
        <f t="shared" si="50"/>
        <v>18</v>
      </c>
      <c r="U153" s="128">
        <f t="shared" si="50"/>
        <v>19</v>
      </c>
      <c r="V153" s="128">
        <f t="shared" si="50"/>
        <v>20</v>
      </c>
      <c r="W153" s="132">
        <f t="shared" si="21"/>
        <v>210</v>
      </c>
      <c r="X153" s="7">
        <v>20</v>
      </c>
      <c r="Y153" s="108" t="s">
        <v>237</v>
      </c>
      <c r="Z153" s="128">
        <f t="shared" si="47"/>
        <v>17</v>
      </c>
      <c r="AA153" s="128">
        <f t="shared" si="47"/>
        <v>16</v>
      </c>
      <c r="AB153" s="128">
        <f t="shared" si="47"/>
        <v>11</v>
      </c>
      <c r="AC153" s="128">
        <f t="shared" si="47"/>
        <v>10</v>
      </c>
      <c r="AD153" s="128">
        <f t="shared" si="47"/>
        <v>14</v>
      </c>
      <c r="AE153" s="128">
        <f t="shared" si="47"/>
        <v>12</v>
      </c>
      <c r="AF153" s="128">
        <f t="shared" si="47"/>
        <v>2</v>
      </c>
      <c r="AG153" s="128">
        <f t="shared" si="47"/>
        <v>18</v>
      </c>
      <c r="AH153" s="128">
        <f t="shared" si="47"/>
        <v>13</v>
      </c>
      <c r="AI153" s="128">
        <f t="shared" si="47"/>
        <v>15</v>
      </c>
      <c r="AJ153" s="128">
        <f t="shared" si="47"/>
        <v>6</v>
      </c>
      <c r="AK153" s="128">
        <f t="shared" si="47"/>
        <v>1</v>
      </c>
      <c r="AL153" s="128">
        <f t="shared" si="47"/>
        <v>4</v>
      </c>
      <c r="AM153" s="128">
        <f t="shared" si="47"/>
        <v>3</v>
      </c>
      <c r="AN153" s="128">
        <f t="shared" si="47"/>
        <v>7</v>
      </c>
      <c r="AO153" s="128">
        <f>IF(R153&lt;10,R153+9,R153-9)</f>
        <v>5</v>
      </c>
      <c r="AP153" s="128">
        <f t="shared" si="23"/>
        <v>8</v>
      </c>
      <c r="AQ153" s="128">
        <f t="shared" si="23"/>
        <v>9</v>
      </c>
      <c r="AR153" s="128">
        <f t="shared" si="23"/>
        <v>10</v>
      </c>
      <c r="AS153" s="128">
        <f t="shared" si="23"/>
        <v>11</v>
      </c>
      <c r="AT153" s="120"/>
      <c r="AU153" s="59">
        <f t="shared" si="26"/>
        <v>17</v>
      </c>
      <c r="AV153" s="59">
        <f t="shared" si="27"/>
        <v>16</v>
      </c>
      <c r="AW153" s="59">
        <f t="shared" si="28"/>
        <v>11</v>
      </c>
      <c r="AX153" s="59">
        <f t="shared" si="29"/>
        <v>10</v>
      </c>
      <c r="AY153" s="59">
        <f t="shared" si="30"/>
        <v>14</v>
      </c>
      <c r="AZ153" s="59">
        <f t="shared" si="31"/>
        <v>12</v>
      </c>
      <c r="BA153" s="31"/>
      <c r="BB153" s="31"/>
      <c r="BC153" s="31"/>
      <c r="BD153" s="112"/>
    </row>
    <row r="154" spans="1:56" s="7" customFormat="1" ht="18" customHeight="1" thickBot="1" x14ac:dyDescent="0.35">
      <c r="A154" s="109">
        <v>21</v>
      </c>
      <c r="B154" s="108" t="s">
        <v>104</v>
      </c>
      <c r="C154" s="128">
        <f t="shared" ref="C154:J163" si="51">C38</f>
        <v>8</v>
      </c>
      <c r="D154" s="128">
        <f t="shared" si="51"/>
        <v>3</v>
      </c>
      <c r="E154" s="128">
        <f t="shared" si="51"/>
        <v>7</v>
      </c>
      <c r="F154" s="128">
        <f t="shared" si="51"/>
        <v>2</v>
      </c>
      <c r="G154" s="128">
        <f t="shared" si="51"/>
        <v>9</v>
      </c>
      <c r="H154" s="128">
        <f t="shared" si="51"/>
        <v>1</v>
      </c>
      <c r="I154" s="128">
        <f t="shared" si="51"/>
        <v>11</v>
      </c>
      <c r="J154" s="128">
        <f t="shared" si="51"/>
        <v>16</v>
      </c>
      <c r="K154" s="128">
        <f>tableauroger2!E163</f>
        <v>5</v>
      </c>
      <c r="L154" s="128">
        <f>tableauroger2!E164</f>
        <v>10</v>
      </c>
      <c r="M154" s="128">
        <f>tableauroger2!E165</f>
        <v>15</v>
      </c>
      <c r="N154" s="128">
        <f>tableauroger2!E166</f>
        <v>14</v>
      </c>
      <c r="O154" s="128">
        <f>tableauroger2!E167</f>
        <v>4</v>
      </c>
      <c r="P154" s="128">
        <f>tableauroger2!E168</f>
        <v>13</v>
      </c>
      <c r="Q154" s="128">
        <f>tableauroger2!E169</f>
        <v>6</v>
      </c>
      <c r="R154" s="128">
        <f>tableauroger2!E170</f>
        <v>12</v>
      </c>
      <c r="S154" s="128">
        <f>tableauroger2!E171</f>
        <v>17</v>
      </c>
      <c r="T154" s="128">
        <f>tableauroger2!E172</f>
        <v>18</v>
      </c>
      <c r="U154" s="128">
        <f>tableauroger2!E173</f>
        <v>19</v>
      </c>
      <c r="V154" s="128">
        <f>tableauroger2!E174</f>
        <v>20</v>
      </c>
      <c r="W154" s="130">
        <f t="shared" si="21"/>
        <v>210</v>
      </c>
      <c r="X154" s="7">
        <v>21</v>
      </c>
      <c r="Y154" s="108" t="s">
        <v>237</v>
      </c>
      <c r="Z154" s="128">
        <f t="shared" ref="Z154:Z183" si="52">IF(C154&lt;10,C154+9,C154-9)</f>
        <v>17</v>
      </c>
      <c r="AA154" s="128">
        <f t="shared" ref="AA154:AA183" si="53">IF(D154&lt;10,D154+9,D154-9)</f>
        <v>12</v>
      </c>
      <c r="AB154" s="128">
        <f t="shared" ref="AB154:AB183" si="54">IF(E154&lt;10,E154+9,E154-9)</f>
        <v>16</v>
      </c>
      <c r="AC154" s="128">
        <f t="shared" ref="AC154:AC183" si="55">IF(F154&lt;10,F154+9,F154-9)</f>
        <v>11</v>
      </c>
      <c r="AD154" s="128">
        <f t="shared" ref="AD154:AD183" si="56">IF(G154&lt;10,G154+9,G154-9)</f>
        <v>18</v>
      </c>
      <c r="AE154" s="128">
        <f t="shared" ref="AE154:AE183" si="57">IF(H154&lt;10,H154+9,H154-9)</f>
        <v>10</v>
      </c>
      <c r="AF154" s="128">
        <f t="shared" ref="AF154:AF183" si="58">IF(I154&lt;10,I154+9,I154-9)</f>
        <v>2</v>
      </c>
      <c r="AG154" s="128">
        <f t="shared" ref="AG154:AG183" si="59">IF(J154&lt;10,J154+9,J154-9)</f>
        <v>7</v>
      </c>
      <c r="AH154" s="128">
        <f t="shared" ref="AH154:AH183" si="60">IF(K154&lt;10,K154+9,K154-9)</f>
        <v>14</v>
      </c>
      <c r="AI154" s="128">
        <f t="shared" ref="AI154:AI183" si="61">IF(L154&lt;10,L154+9,L154-9)</f>
        <v>1</v>
      </c>
      <c r="AJ154" s="128">
        <f t="shared" ref="AJ154:AJ183" si="62">IF(M154&lt;10,M154+9,M154-9)</f>
        <v>6</v>
      </c>
      <c r="AK154" s="128">
        <f t="shared" ref="AK154:AK183" si="63">IF(N154&lt;10,N154+9,N154-9)</f>
        <v>5</v>
      </c>
      <c r="AL154" s="128">
        <f t="shared" ref="AL154:AL183" si="64">IF(O154&lt;10,O154+9,O154-9)</f>
        <v>13</v>
      </c>
      <c r="AM154" s="128">
        <f t="shared" ref="AM154:AM183" si="65">IF(P154&lt;10,P154+9,P154-9)</f>
        <v>4</v>
      </c>
      <c r="AN154" s="128">
        <f t="shared" ref="AN154:AN183" si="66">IF(Q154&lt;10,Q154+9,Q154-9)</f>
        <v>15</v>
      </c>
      <c r="AO154" s="128">
        <f t="shared" ref="AO154:AO183" si="67">IF(R154&lt;10,R154+9,R154-9)</f>
        <v>3</v>
      </c>
      <c r="AP154" s="128">
        <f t="shared" ref="AP154:AP183" si="68">IF(S154&lt;10,S154+9,S154-9)</f>
        <v>8</v>
      </c>
      <c r="AQ154" s="128">
        <f t="shared" ref="AQ154:AQ183" si="69">IF(T154&lt;10,T154+9,T154-9)</f>
        <v>9</v>
      </c>
      <c r="AR154" s="128">
        <f t="shared" ref="AR154:AR183" si="70">IF(U154&lt;10,U154+9,U154-9)</f>
        <v>10</v>
      </c>
      <c r="AS154" s="128">
        <f t="shared" ref="AS154:AS183" si="71">IF(V154&lt;10,V154+9,V154-9)</f>
        <v>11</v>
      </c>
      <c r="AT154" s="120"/>
      <c r="AU154" s="59">
        <f t="shared" si="26"/>
        <v>17</v>
      </c>
      <c r="AV154" s="59">
        <f t="shared" si="27"/>
        <v>12</v>
      </c>
      <c r="AW154" s="59">
        <f t="shared" si="28"/>
        <v>16</v>
      </c>
      <c r="AX154" s="59">
        <f t="shared" si="29"/>
        <v>11</v>
      </c>
      <c r="AY154" s="59">
        <f t="shared" si="30"/>
        <v>18</v>
      </c>
      <c r="AZ154" s="59">
        <f t="shared" si="31"/>
        <v>10</v>
      </c>
      <c r="BA154" s="31"/>
      <c r="BB154" s="31"/>
      <c r="BC154" s="31"/>
      <c r="BD154" s="112"/>
    </row>
    <row r="155" spans="1:56" s="7" customFormat="1" ht="18" customHeight="1" thickBot="1" x14ac:dyDescent="0.35">
      <c r="A155" s="109">
        <v>22</v>
      </c>
      <c r="B155" s="108" t="s">
        <v>105</v>
      </c>
      <c r="C155" s="128">
        <f t="shared" si="51"/>
        <v>8</v>
      </c>
      <c r="D155" s="128">
        <f t="shared" si="51"/>
        <v>2</v>
      </c>
      <c r="E155" s="128">
        <f t="shared" si="51"/>
        <v>3</v>
      </c>
      <c r="F155" s="128">
        <f t="shared" si="51"/>
        <v>1</v>
      </c>
      <c r="G155" s="128">
        <f t="shared" si="51"/>
        <v>5</v>
      </c>
      <c r="H155" s="128">
        <f t="shared" si="51"/>
        <v>11</v>
      </c>
      <c r="I155" s="128">
        <f t="shared" si="51"/>
        <v>9</v>
      </c>
      <c r="J155" s="128">
        <f t="shared" si="51"/>
        <v>4</v>
      </c>
      <c r="K155" s="128">
        <f>tableauroger2!E177</f>
        <v>7</v>
      </c>
      <c r="L155" s="128">
        <f>tableauroger2!E178</f>
        <v>10</v>
      </c>
      <c r="M155" s="128">
        <f>tableauroger2!E179</f>
        <v>15</v>
      </c>
      <c r="N155" s="128">
        <f>tableauroger2!E180</f>
        <v>16</v>
      </c>
      <c r="O155" s="128">
        <f>tableauroger2!E181</f>
        <v>14</v>
      </c>
      <c r="P155" s="128">
        <f>tableauroger2!E182</f>
        <v>13</v>
      </c>
      <c r="Q155" s="128">
        <f>tableauroger2!E183</f>
        <v>6</v>
      </c>
      <c r="R155" s="128">
        <f>tableauroger2!E184</f>
        <v>12</v>
      </c>
      <c r="S155" s="128">
        <f>tableauroger2!E185</f>
        <v>17</v>
      </c>
      <c r="T155" s="128">
        <f>tableauroger2!E186</f>
        <v>18</v>
      </c>
      <c r="U155" s="128">
        <f>tableauroger2!E187</f>
        <v>19</v>
      </c>
      <c r="V155" s="128">
        <f>tableauroger2!E188</f>
        <v>20</v>
      </c>
      <c r="W155" s="130">
        <f t="shared" si="21"/>
        <v>210</v>
      </c>
      <c r="X155" s="7">
        <v>22</v>
      </c>
      <c r="Y155" s="108" t="s">
        <v>237</v>
      </c>
      <c r="Z155" s="128">
        <f t="shared" si="52"/>
        <v>17</v>
      </c>
      <c r="AA155" s="128">
        <f t="shared" si="53"/>
        <v>11</v>
      </c>
      <c r="AB155" s="128">
        <f t="shared" si="54"/>
        <v>12</v>
      </c>
      <c r="AC155" s="128">
        <f t="shared" si="55"/>
        <v>10</v>
      </c>
      <c r="AD155" s="128">
        <f t="shared" si="56"/>
        <v>14</v>
      </c>
      <c r="AE155" s="128">
        <f t="shared" si="57"/>
        <v>2</v>
      </c>
      <c r="AF155" s="128">
        <f t="shared" si="58"/>
        <v>18</v>
      </c>
      <c r="AG155" s="128">
        <f t="shared" si="59"/>
        <v>13</v>
      </c>
      <c r="AH155" s="128">
        <f t="shared" si="60"/>
        <v>16</v>
      </c>
      <c r="AI155" s="128">
        <f t="shared" si="61"/>
        <v>1</v>
      </c>
      <c r="AJ155" s="128">
        <f t="shared" si="62"/>
        <v>6</v>
      </c>
      <c r="AK155" s="128">
        <f t="shared" si="63"/>
        <v>7</v>
      </c>
      <c r="AL155" s="128">
        <f t="shared" si="64"/>
        <v>5</v>
      </c>
      <c r="AM155" s="128">
        <f t="shared" si="65"/>
        <v>4</v>
      </c>
      <c r="AN155" s="128">
        <f t="shared" si="66"/>
        <v>15</v>
      </c>
      <c r="AO155" s="128">
        <f t="shared" si="67"/>
        <v>3</v>
      </c>
      <c r="AP155" s="128">
        <f t="shared" si="68"/>
        <v>8</v>
      </c>
      <c r="AQ155" s="128">
        <f t="shared" si="69"/>
        <v>9</v>
      </c>
      <c r="AR155" s="128">
        <f t="shared" si="70"/>
        <v>10</v>
      </c>
      <c r="AS155" s="128">
        <f t="shared" si="71"/>
        <v>11</v>
      </c>
      <c r="AT155" s="120"/>
      <c r="AU155" s="59">
        <f t="shared" si="26"/>
        <v>17</v>
      </c>
      <c r="AV155" s="59">
        <f t="shared" si="27"/>
        <v>11</v>
      </c>
      <c r="AW155" s="59">
        <f t="shared" si="28"/>
        <v>12</v>
      </c>
      <c r="AX155" s="59">
        <f t="shared" si="29"/>
        <v>10</v>
      </c>
      <c r="AY155" s="59">
        <f t="shared" si="30"/>
        <v>14</v>
      </c>
      <c r="AZ155" s="59">
        <f t="shared" si="31"/>
        <v>2</v>
      </c>
      <c r="BA155" s="31"/>
      <c r="BB155" s="31"/>
      <c r="BC155" s="31"/>
      <c r="BD155" s="112"/>
    </row>
    <row r="156" spans="1:56" s="7" customFormat="1" ht="18" customHeight="1" thickBot="1" x14ac:dyDescent="0.35">
      <c r="A156" s="109">
        <v>23</v>
      </c>
      <c r="B156" s="108" t="s">
        <v>106</v>
      </c>
      <c r="C156" s="128">
        <f t="shared" si="51"/>
        <v>8</v>
      </c>
      <c r="D156" s="128">
        <f t="shared" si="51"/>
        <v>1</v>
      </c>
      <c r="E156" s="128">
        <f t="shared" si="51"/>
        <v>11</v>
      </c>
      <c r="F156" s="128">
        <f t="shared" si="51"/>
        <v>9</v>
      </c>
      <c r="G156" s="128">
        <f t="shared" si="51"/>
        <v>15</v>
      </c>
      <c r="H156" s="128">
        <f t="shared" si="51"/>
        <v>2</v>
      </c>
      <c r="I156" s="128">
        <f t="shared" si="51"/>
        <v>7</v>
      </c>
      <c r="J156" s="128">
        <f t="shared" si="51"/>
        <v>3</v>
      </c>
      <c r="K156" s="128">
        <f>tableauroger2!E191</f>
        <v>5</v>
      </c>
      <c r="L156" s="128">
        <f>tableauroger2!E192</f>
        <v>10</v>
      </c>
      <c r="M156" s="128">
        <f>tableauroger2!E193</f>
        <v>16</v>
      </c>
      <c r="N156" s="128">
        <f>tableauroger2!E194</f>
        <v>14</v>
      </c>
      <c r="O156" s="128">
        <f>tableauroger2!E195</f>
        <v>4</v>
      </c>
      <c r="P156" s="128">
        <f>tableauroger2!E196</f>
        <v>13</v>
      </c>
      <c r="Q156" s="128">
        <f>tableauroger2!E197</f>
        <v>6</v>
      </c>
      <c r="R156" s="128">
        <f>tableauroger2!E198</f>
        <v>12</v>
      </c>
      <c r="S156" s="128">
        <f>tableauroger2!E199</f>
        <v>17</v>
      </c>
      <c r="T156" s="128">
        <f>tableauroger2!E200</f>
        <v>18</v>
      </c>
      <c r="U156" s="128">
        <f>tableauroger2!E201</f>
        <v>19</v>
      </c>
      <c r="V156" s="128">
        <f>tableauroger2!E202</f>
        <v>20</v>
      </c>
      <c r="W156" s="130">
        <f t="shared" si="21"/>
        <v>210</v>
      </c>
      <c r="X156" s="7">
        <v>23</v>
      </c>
      <c r="Y156" s="108" t="s">
        <v>237</v>
      </c>
      <c r="Z156" s="128">
        <f t="shared" si="52"/>
        <v>17</v>
      </c>
      <c r="AA156" s="128">
        <f t="shared" si="53"/>
        <v>10</v>
      </c>
      <c r="AB156" s="128">
        <f t="shared" si="54"/>
        <v>2</v>
      </c>
      <c r="AC156" s="128">
        <f t="shared" si="55"/>
        <v>18</v>
      </c>
      <c r="AD156" s="128">
        <f t="shared" si="56"/>
        <v>6</v>
      </c>
      <c r="AE156" s="128">
        <f t="shared" si="57"/>
        <v>11</v>
      </c>
      <c r="AF156" s="128">
        <f t="shared" si="58"/>
        <v>16</v>
      </c>
      <c r="AG156" s="128">
        <f t="shared" si="59"/>
        <v>12</v>
      </c>
      <c r="AH156" s="128">
        <f t="shared" si="60"/>
        <v>14</v>
      </c>
      <c r="AI156" s="128">
        <f t="shared" si="61"/>
        <v>1</v>
      </c>
      <c r="AJ156" s="128">
        <f t="shared" si="62"/>
        <v>7</v>
      </c>
      <c r="AK156" s="128">
        <f t="shared" si="63"/>
        <v>5</v>
      </c>
      <c r="AL156" s="128">
        <f t="shared" si="64"/>
        <v>13</v>
      </c>
      <c r="AM156" s="128">
        <f t="shared" si="65"/>
        <v>4</v>
      </c>
      <c r="AN156" s="128">
        <f t="shared" si="66"/>
        <v>15</v>
      </c>
      <c r="AO156" s="128">
        <f t="shared" si="67"/>
        <v>3</v>
      </c>
      <c r="AP156" s="128">
        <f t="shared" si="68"/>
        <v>8</v>
      </c>
      <c r="AQ156" s="128">
        <f t="shared" si="69"/>
        <v>9</v>
      </c>
      <c r="AR156" s="128">
        <f t="shared" si="70"/>
        <v>10</v>
      </c>
      <c r="AS156" s="128">
        <f t="shared" si="71"/>
        <v>11</v>
      </c>
      <c r="AT156" s="120"/>
      <c r="AU156" s="59">
        <f t="shared" si="26"/>
        <v>17</v>
      </c>
      <c r="AV156" s="59">
        <f t="shared" si="27"/>
        <v>10</v>
      </c>
      <c r="AW156" s="59">
        <f t="shared" si="28"/>
        <v>2</v>
      </c>
      <c r="AX156" s="59">
        <f t="shared" si="29"/>
        <v>18</v>
      </c>
      <c r="AY156" s="59">
        <f t="shared" si="30"/>
        <v>6</v>
      </c>
      <c r="AZ156" s="59">
        <f t="shared" si="31"/>
        <v>11</v>
      </c>
      <c r="BA156" s="31"/>
      <c r="BB156" s="31"/>
      <c r="BC156" s="31"/>
      <c r="BD156" s="112"/>
    </row>
    <row r="157" spans="1:56" s="7" customFormat="1" ht="18" customHeight="1" thickBot="1" x14ac:dyDescent="0.35">
      <c r="A157" s="109">
        <v>24</v>
      </c>
      <c r="B157" s="108" t="s">
        <v>107</v>
      </c>
      <c r="C157" s="128">
        <f t="shared" si="51"/>
        <v>7</v>
      </c>
      <c r="D157" s="128">
        <f t="shared" si="51"/>
        <v>11</v>
      </c>
      <c r="E157" s="128">
        <f t="shared" si="51"/>
        <v>1</v>
      </c>
      <c r="F157" s="128">
        <f t="shared" si="51"/>
        <v>8</v>
      </c>
      <c r="G157" s="128">
        <f t="shared" si="51"/>
        <v>2</v>
      </c>
      <c r="H157" s="128">
        <f t="shared" si="51"/>
        <v>9</v>
      </c>
      <c r="I157" s="128">
        <f t="shared" si="51"/>
        <v>3</v>
      </c>
      <c r="J157" s="128">
        <f t="shared" si="51"/>
        <v>5</v>
      </c>
      <c r="K157" s="128">
        <f>tableauroger2!E205</f>
        <v>14</v>
      </c>
      <c r="L157" s="128">
        <f>tableauroger2!E206</f>
        <v>13</v>
      </c>
      <c r="M157" s="128">
        <f>tableauroger2!E207</f>
        <v>12</v>
      </c>
      <c r="N157" s="128">
        <f>tableauroger2!E208</f>
        <v>6</v>
      </c>
      <c r="O157" s="128">
        <f>tableauroger2!E209</f>
        <v>10</v>
      </c>
      <c r="P157" s="128">
        <f>tableauroger2!E210</f>
        <v>16</v>
      </c>
      <c r="Q157" s="128">
        <f>tableauroger2!E211</f>
        <v>4</v>
      </c>
      <c r="R157" s="128">
        <f>tableauroger2!E212</f>
        <v>15</v>
      </c>
      <c r="S157" s="128">
        <f>tableauroger2!E213</f>
        <v>17</v>
      </c>
      <c r="T157" s="128">
        <f>tableauroger2!E214</f>
        <v>18</v>
      </c>
      <c r="U157" s="128">
        <f>tableauroger2!E215</f>
        <v>19</v>
      </c>
      <c r="V157" s="128">
        <f>tableauroger2!E216</f>
        <v>20</v>
      </c>
      <c r="W157" s="130">
        <f t="shared" si="21"/>
        <v>210</v>
      </c>
      <c r="X157" s="7">
        <v>24</v>
      </c>
      <c r="Y157" s="108" t="s">
        <v>237</v>
      </c>
      <c r="Z157" s="128">
        <f t="shared" si="52"/>
        <v>16</v>
      </c>
      <c r="AA157" s="128">
        <f t="shared" si="53"/>
        <v>2</v>
      </c>
      <c r="AB157" s="128">
        <f t="shared" si="54"/>
        <v>10</v>
      </c>
      <c r="AC157" s="128">
        <f t="shared" si="55"/>
        <v>17</v>
      </c>
      <c r="AD157" s="128">
        <f t="shared" si="56"/>
        <v>11</v>
      </c>
      <c r="AE157" s="128">
        <f t="shared" si="57"/>
        <v>18</v>
      </c>
      <c r="AF157" s="128">
        <f t="shared" si="58"/>
        <v>12</v>
      </c>
      <c r="AG157" s="128">
        <f t="shared" si="59"/>
        <v>14</v>
      </c>
      <c r="AH157" s="128">
        <f t="shared" si="60"/>
        <v>5</v>
      </c>
      <c r="AI157" s="128">
        <f t="shared" si="61"/>
        <v>4</v>
      </c>
      <c r="AJ157" s="128">
        <f t="shared" si="62"/>
        <v>3</v>
      </c>
      <c r="AK157" s="128">
        <f t="shared" si="63"/>
        <v>15</v>
      </c>
      <c r="AL157" s="128">
        <f t="shared" si="64"/>
        <v>1</v>
      </c>
      <c r="AM157" s="128">
        <f t="shared" si="65"/>
        <v>7</v>
      </c>
      <c r="AN157" s="128">
        <f t="shared" si="66"/>
        <v>13</v>
      </c>
      <c r="AO157" s="128">
        <f t="shared" si="67"/>
        <v>6</v>
      </c>
      <c r="AP157" s="128">
        <f t="shared" si="68"/>
        <v>8</v>
      </c>
      <c r="AQ157" s="128">
        <f t="shared" si="69"/>
        <v>9</v>
      </c>
      <c r="AR157" s="128">
        <f t="shared" si="70"/>
        <v>10</v>
      </c>
      <c r="AS157" s="128">
        <f t="shared" si="71"/>
        <v>11</v>
      </c>
      <c r="AT157" s="120"/>
      <c r="AU157" s="59">
        <f t="shared" si="26"/>
        <v>16</v>
      </c>
      <c r="AV157" s="59">
        <f t="shared" si="27"/>
        <v>2</v>
      </c>
      <c r="AW157" s="59">
        <f t="shared" si="28"/>
        <v>10</v>
      </c>
      <c r="AX157" s="59">
        <f t="shared" si="29"/>
        <v>17</v>
      </c>
      <c r="AY157" s="59">
        <f t="shared" si="30"/>
        <v>11</v>
      </c>
      <c r="AZ157" s="59">
        <f t="shared" si="31"/>
        <v>18</v>
      </c>
      <c r="BA157" s="31"/>
      <c r="BB157" s="31"/>
      <c r="BC157" s="31"/>
      <c r="BD157" s="112"/>
    </row>
    <row r="158" spans="1:56" s="7" customFormat="1" ht="18" customHeight="1" thickBot="1" x14ac:dyDescent="0.35">
      <c r="A158" s="109">
        <v>25</v>
      </c>
      <c r="B158" s="108" t="s">
        <v>108</v>
      </c>
      <c r="C158" s="128">
        <f t="shared" si="51"/>
        <v>8</v>
      </c>
      <c r="D158" s="128">
        <f t="shared" si="51"/>
        <v>3</v>
      </c>
      <c r="E158" s="128">
        <f t="shared" si="51"/>
        <v>10</v>
      </c>
      <c r="F158" s="128">
        <f t="shared" si="51"/>
        <v>11</v>
      </c>
      <c r="G158" s="128">
        <f t="shared" si="51"/>
        <v>1</v>
      </c>
      <c r="H158" s="128">
        <f t="shared" si="51"/>
        <v>7</v>
      </c>
      <c r="I158" s="128">
        <f t="shared" si="51"/>
        <v>5</v>
      </c>
      <c r="J158" s="128">
        <f t="shared" si="51"/>
        <v>9</v>
      </c>
      <c r="K158" s="128">
        <f>tableauroger2!E219</f>
        <v>14</v>
      </c>
      <c r="L158" s="128">
        <f>tableauroger2!E220</f>
        <v>13</v>
      </c>
      <c r="M158" s="128">
        <f>tableauroger2!E221</f>
        <v>12</v>
      </c>
      <c r="N158" s="128">
        <f>tableauroger2!E222</f>
        <v>6</v>
      </c>
      <c r="O158" s="128">
        <f>tableauroger2!E223</f>
        <v>2</v>
      </c>
      <c r="P158" s="128">
        <f>tableauroger2!E224</f>
        <v>16</v>
      </c>
      <c r="Q158" s="128">
        <f>tableauroger2!E225</f>
        <v>4</v>
      </c>
      <c r="R158" s="128">
        <f>tableauroger2!E226</f>
        <v>15</v>
      </c>
      <c r="S158" s="128">
        <f>tableauroger2!E227</f>
        <v>17</v>
      </c>
      <c r="T158" s="128">
        <f>tableauroger2!E228</f>
        <v>18</v>
      </c>
      <c r="U158" s="128">
        <f>tableauroger2!E229</f>
        <v>19</v>
      </c>
      <c r="V158" s="128">
        <f>tableauroger2!E230</f>
        <v>20</v>
      </c>
      <c r="W158" s="130">
        <f t="shared" si="21"/>
        <v>210</v>
      </c>
      <c r="X158" s="7">
        <v>25</v>
      </c>
      <c r="Y158" s="108" t="s">
        <v>237</v>
      </c>
      <c r="Z158" s="128">
        <f t="shared" si="52"/>
        <v>17</v>
      </c>
      <c r="AA158" s="128">
        <f t="shared" si="53"/>
        <v>12</v>
      </c>
      <c r="AB158" s="128">
        <f t="shared" si="54"/>
        <v>1</v>
      </c>
      <c r="AC158" s="128">
        <f t="shared" si="55"/>
        <v>2</v>
      </c>
      <c r="AD158" s="128">
        <f t="shared" si="56"/>
        <v>10</v>
      </c>
      <c r="AE158" s="128">
        <f t="shared" si="57"/>
        <v>16</v>
      </c>
      <c r="AF158" s="128">
        <f t="shared" si="58"/>
        <v>14</v>
      </c>
      <c r="AG158" s="128">
        <f t="shared" si="59"/>
        <v>18</v>
      </c>
      <c r="AH158" s="128">
        <f t="shared" si="60"/>
        <v>5</v>
      </c>
      <c r="AI158" s="128">
        <f t="shared" si="61"/>
        <v>4</v>
      </c>
      <c r="AJ158" s="128">
        <f t="shared" si="62"/>
        <v>3</v>
      </c>
      <c r="AK158" s="128">
        <f t="shared" si="63"/>
        <v>15</v>
      </c>
      <c r="AL158" s="128">
        <f t="shared" si="64"/>
        <v>11</v>
      </c>
      <c r="AM158" s="128">
        <f t="shared" si="65"/>
        <v>7</v>
      </c>
      <c r="AN158" s="128">
        <f t="shared" si="66"/>
        <v>13</v>
      </c>
      <c r="AO158" s="128">
        <f t="shared" si="67"/>
        <v>6</v>
      </c>
      <c r="AP158" s="128">
        <f t="shared" si="68"/>
        <v>8</v>
      </c>
      <c r="AQ158" s="128">
        <f t="shared" si="69"/>
        <v>9</v>
      </c>
      <c r="AR158" s="128">
        <f t="shared" si="70"/>
        <v>10</v>
      </c>
      <c r="AS158" s="128">
        <f t="shared" si="71"/>
        <v>11</v>
      </c>
      <c r="AT158" s="120"/>
      <c r="AU158" s="59">
        <f t="shared" si="26"/>
        <v>17</v>
      </c>
      <c r="AV158" s="59">
        <f t="shared" si="27"/>
        <v>12</v>
      </c>
      <c r="AW158" s="59">
        <f t="shared" si="28"/>
        <v>1</v>
      </c>
      <c r="AX158" s="59">
        <f t="shared" si="29"/>
        <v>2</v>
      </c>
      <c r="AY158" s="59">
        <f t="shared" si="30"/>
        <v>10</v>
      </c>
      <c r="AZ158" s="59">
        <f t="shared" si="31"/>
        <v>16</v>
      </c>
      <c r="BA158" s="31"/>
      <c r="BB158" s="31"/>
      <c r="BC158" s="31"/>
      <c r="BD158" s="112"/>
    </row>
    <row r="159" spans="1:56" s="7" customFormat="1" ht="18" customHeight="1" thickBot="1" x14ac:dyDescent="0.35">
      <c r="A159" s="109">
        <v>26</v>
      </c>
      <c r="B159" s="108" t="s">
        <v>109</v>
      </c>
      <c r="C159" s="128">
        <f t="shared" si="51"/>
        <v>7</v>
      </c>
      <c r="D159" s="128">
        <f t="shared" si="51"/>
        <v>8</v>
      </c>
      <c r="E159" s="128">
        <f t="shared" si="51"/>
        <v>3</v>
      </c>
      <c r="F159" s="128">
        <f t="shared" si="51"/>
        <v>2</v>
      </c>
      <c r="G159" s="128">
        <f t="shared" si="51"/>
        <v>10</v>
      </c>
      <c r="H159" s="128">
        <f t="shared" si="51"/>
        <v>11</v>
      </c>
      <c r="I159" s="128">
        <f t="shared" si="51"/>
        <v>5</v>
      </c>
      <c r="J159" s="128">
        <f t="shared" si="51"/>
        <v>15</v>
      </c>
      <c r="K159" s="128">
        <f>tableauroger2!E233</f>
        <v>1</v>
      </c>
      <c r="L159" s="128">
        <f>tableauroger2!E234</f>
        <v>14</v>
      </c>
      <c r="M159" s="128">
        <f>tableauroger2!E235</f>
        <v>13</v>
      </c>
      <c r="N159" s="128">
        <f>tableauroger2!E236</f>
        <v>12</v>
      </c>
      <c r="O159" s="128">
        <f>tableauroger2!E237</f>
        <v>6</v>
      </c>
      <c r="P159" s="128">
        <f>tableauroger2!E238</f>
        <v>9</v>
      </c>
      <c r="Q159" s="128">
        <f>tableauroger2!E239</f>
        <v>16</v>
      </c>
      <c r="R159" s="128">
        <f>tableauroger2!E240</f>
        <v>4</v>
      </c>
      <c r="S159" s="128">
        <f>tableauroger2!E241</f>
        <v>17</v>
      </c>
      <c r="T159" s="128">
        <f>tableauroger2!E242</f>
        <v>18</v>
      </c>
      <c r="U159" s="128">
        <f>tableauroger2!E243</f>
        <v>19</v>
      </c>
      <c r="V159" s="128">
        <f>tableauroger2!E244</f>
        <v>20</v>
      </c>
      <c r="W159" s="130">
        <f t="shared" si="21"/>
        <v>210</v>
      </c>
      <c r="X159" s="7">
        <v>26</v>
      </c>
      <c r="Y159" s="108" t="s">
        <v>237</v>
      </c>
      <c r="Z159" s="128">
        <f t="shared" si="52"/>
        <v>16</v>
      </c>
      <c r="AA159" s="128">
        <f t="shared" si="53"/>
        <v>17</v>
      </c>
      <c r="AB159" s="128">
        <f t="shared" si="54"/>
        <v>12</v>
      </c>
      <c r="AC159" s="128">
        <f t="shared" si="55"/>
        <v>11</v>
      </c>
      <c r="AD159" s="128">
        <f t="shared" si="56"/>
        <v>1</v>
      </c>
      <c r="AE159" s="128">
        <f t="shared" si="57"/>
        <v>2</v>
      </c>
      <c r="AF159" s="128">
        <f t="shared" si="58"/>
        <v>14</v>
      </c>
      <c r="AG159" s="128">
        <f t="shared" si="59"/>
        <v>6</v>
      </c>
      <c r="AH159" s="128">
        <f t="shared" si="60"/>
        <v>10</v>
      </c>
      <c r="AI159" s="128">
        <f t="shared" si="61"/>
        <v>5</v>
      </c>
      <c r="AJ159" s="128">
        <f t="shared" si="62"/>
        <v>4</v>
      </c>
      <c r="AK159" s="128">
        <f t="shared" si="63"/>
        <v>3</v>
      </c>
      <c r="AL159" s="128">
        <f t="shared" si="64"/>
        <v>15</v>
      </c>
      <c r="AM159" s="128">
        <f t="shared" si="65"/>
        <v>18</v>
      </c>
      <c r="AN159" s="128">
        <f t="shared" si="66"/>
        <v>7</v>
      </c>
      <c r="AO159" s="128">
        <f t="shared" si="67"/>
        <v>13</v>
      </c>
      <c r="AP159" s="128">
        <f t="shared" si="68"/>
        <v>8</v>
      </c>
      <c r="AQ159" s="128">
        <f t="shared" si="69"/>
        <v>9</v>
      </c>
      <c r="AR159" s="128">
        <f t="shared" si="70"/>
        <v>10</v>
      </c>
      <c r="AS159" s="128">
        <f t="shared" si="71"/>
        <v>11</v>
      </c>
      <c r="AT159" s="120"/>
      <c r="AU159" s="59">
        <f t="shared" si="26"/>
        <v>16</v>
      </c>
      <c r="AV159" s="59">
        <f t="shared" si="27"/>
        <v>17</v>
      </c>
      <c r="AW159" s="59">
        <f t="shared" si="28"/>
        <v>12</v>
      </c>
      <c r="AX159" s="59">
        <f t="shared" si="29"/>
        <v>11</v>
      </c>
      <c r="AY159" s="59">
        <f t="shared" si="30"/>
        <v>1</v>
      </c>
      <c r="AZ159" s="59">
        <f t="shared" si="31"/>
        <v>2</v>
      </c>
      <c r="BA159" s="31"/>
      <c r="BB159" s="31"/>
      <c r="BC159" s="31"/>
      <c r="BD159" s="112"/>
    </row>
    <row r="160" spans="1:56" s="7" customFormat="1" ht="18" customHeight="1" thickBot="1" x14ac:dyDescent="0.35">
      <c r="A160" s="109">
        <v>27</v>
      </c>
      <c r="B160" s="108" t="s">
        <v>110</v>
      </c>
      <c r="C160" s="128">
        <f t="shared" si="51"/>
        <v>7</v>
      </c>
      <c r="D160" s="128">
        <f t="shared" si="51"/>
        <v>8</v>
      </c>
      <c r="E160" s="128">
        <f t="shared" si="51"/>
        <v>2</v>
      </c>
      <c r="F160" s="128">
        <f t="shared" si="51"/>
        <v>9</v>
      </c>
      <c r="G160" s="128">
        <f t="shared" si="51"/>
        <v>3</v>
      </c>
      <c r="H160" s="128">
        <f t="shared" si="51"/>
        <v>13</v>
      </c>
      <c r="I160" s="128">
        <f t="shared" si="51"/>
        <v>15</v>
      </c>
      <c r="J160" s="128">
        <f t="shared" si="51"/>
        <v>5</v>
      </c>
      <c r="K160" s="128">
        <f>tableauroger2!E247</f>
        <v>1</v>
      </c>
      <c r="L160" s="128">
        <f>tableauroger2!E248</f>
        <v>11</v>
      </c>
      <c r="M160" s="128">
        <f>tableauroger2!E249</f>
        <v>4</v>
      </c>
      <c r="N160" s="128">
        <f>tableauroger2!E250</f>
        <v>6</v>
      </c>
      <c r="O160" s="128">
        <f>tableauroger2!E251</f>
        <v>14</v>
      </c>
      <c r="P160" s="128">
        <f>tableauroger2!E252</f>
        <v>16</v>
      </c>
      <c r="Q160" s="128">
        <f>tableauroger2!E253</f>
        <v>10</v>
      </c>
      <c r="R160" s="128">
        <f>tableauroger2!E254</f>
        <v>12</v>
      </c>
      <c r="S160" s="128">
        <f>tableauroger2!E255</f>
        <v>17</v>
      </c>
      <c r="T160" s="128">
        <f>tableauroger2!E256</f>
        <v>18</v>
      </c>
      <c r="U160" s="128">
        <f>tableauroger2!E257</f>
        <v>19</v>
      </c>
      <c r="V160" s="128">
        <f>tableauroger2!E258</f>
        <v>20</v>
      </c>
      <c r="W160" s="130">
        <f t="shared" si="21"/>
        <v>210</v>
      </c>
      <c r="X160" s="7">
        <v>27</v>
      </c>
      <c r="Y160" s="108" t="s">
        <v>237</v>
      </c>
      <c r="Z160" s="128">
        <f t="shared" si="52"/>
        <v>16</v>
      </c>
      <c r="AA160" s="128">
        <f t="shared" si="53"/>
        <v>17</v>
      </c>
      <c r="AB160" s="128">
        <f t="shared" si="54"/>
        <v>11</v>
      </c>
      <c r="AC160" s="128">
        <f t="shared" si="55"/>
        <v>18</v>
      </c>
      <c r="AD160" s="128">
        <f t="shared" si="56"/>
        <v>12</v>
      </c>
      <c r="AE160" s="128">
        <f t="shared" si="57"/>
        <v>4</v>
      </c>
      <c r="AF160" s="128">
        <f t="shared" si="58"/>
        <v>6</v>
      </c>
      <c r="AG160" s="128">
        <f t="shared" si="59"/>
        <v>14</v>
      </c>
      <c r="AH160" s="128">
        <f t="shared" si="60"/>
        <v>10</v>
      </c>
      <c r="AI160" s="128">
        <f t="shared" si="61"/>
        <v>2</v>
      </c>
      <c r="AJ160" s="128">
        <f t="shared" si="62"/>
        <v>13</v>
      </c>
      <c r="AK160" s="128">
        <f t="shared" si="63"/>
        <v>15</v>
      </c>
      <c r="AL160" s="128">
        <f t="shared" si="64"/>
        <v>5</v>
      </c>
      <c r="AM160" s="128">
        <f t="shared" si="65"/>
        <v>7</v>
      </c>
      <c r="AN160" s="128">
        <f t="shared" si="66"/>
        <v>1</v>
      </c>
      <c r="AO160" s="128">
        <f t="shared" si="67"/>
        <v>3</v>
      </c>
      <c r="AP160" s="128">
        <f t="shared" si="68"/>
        <v>8</v>
      </c>
      <c r="AQ160" s="128">
        <f t="shared" si="69"/>
        <v>9</v>
      </c>
      <c r="AR160" s="128">
        <f t="shared" si="70"/>
        <v>10</v>
      </c>
      <c r="AS160" s="128">
        <f t="shared" si="71"/>
        <v>11</v>
      </c>
      <c r="AT160" s="120"/>
      <c r="AU160" s="59">
        <f t="shared" si="26"/>
        <v>16</v>
      </c>
      <c r="AV160" s="59">
        <f t="shared" si="27"/>
        <v>17</v>
      </c>
      <c r="AW160" s="59">
        <f t="shared" si="28"/>
        <v>11</v>
      </c>
      <c r="AX160" s="59">
        <f t="shared" si="29"/>
        <v>18</v>
      </c>
      <c r="AY160" s="59">
        <f t="shared" si="30"/>
        <v>12</v>
      </c>
      <c r="AZ160" s="59">
        <f t="shared" si="31"/>
        <v>4</v>
      </c>
      <c r="BA160" s="31"/>
      <c r="BB160" s="31"/>
      <c r="BC160" s="31"/>
      <c r="BD160" s="112"/>
    </row>
    <row r="161" spans="1:56" s="7" customFormat="1" ht="18" customHeight="1" thickBot="1" x14ac:dyDescent="0.35">
      <c r="A161" s="109">
        <v>28</v>
      </c>
      <c r="B161" s="108" t="s">
        <v>111</v>
      </c>
      <c r="C161" s="128">
        <f t="shared" si="51"/>
        <v>8</v>
      </c>
      <c r="D161" s="128">
        <f t="shared" si="51"/>
        <v>11</v>
      </c>
      <c r="E161" s="128">
        <f t="shared" si="51"/>
        <v>7</v>
      </c>
      <c r="F161" s="128">
        <f t="shared" si="51"/>
        <v>1</v>
      </c>
      <c r="G161" s="128">
        <f t="shared" si="51"/>
        <v>5</v>
      </c>
      <c r="H161" s="128">
        <f t="shared" si="51"/>
        <v>2</v>
      </c>
      <c r="I161" s="128">
        <f t="shared" si="51"/>
        <v>15</v>
      </c>
      <c r="J161" s="128">
        <f t="shared" si="51"/>
        <v>3</v>
      </c>
      <c r="K161" s="128">
        <f>tableauroger2!E261</f>
        <v>4</v>
      </c>
      <c r="L161" s="128">
        <f>tableauroger2!E262</f>
        <v>9</v>
      </c>
      <c r="M161" s="128">
        <f>tableauroger2!E263</f>
        <v>13</v>
      </c>
      <c r="N161" s="128">
        <f>tableauroger2!E264</f>
        <v>6</v>
      </c>
      <c r="O161" s="128">
        <f>tableauroger2!E265</f>
        <v>14</v>
      </c>
      <c r="P161" s="128">
        <f>tableauroger2!E266</f>
        <v>16</v>
      </c>
      <c r="Q161" s="128">
        <f>tableauroger2!E267</f>
        <v>10</v>
      </c>
      <c r="R161" s="128">
        <f>tableauroger2!E268</f>
        <v>12</v>
      </c>
      <c r="S161" s="128">
        <f>tableauroger2!E269</f>
        <v>17</v>
      </c>
      <c r="T161" s="128">
        <f>tableauroger2!E270</f>
        <v>18</v>
      </c>
      <c r="U161" s="128">
        <f>tableauroger2!E271</f>
        <v>19</v>
      </c>
      <c r="V161" s="128">
        <f>tableauroger2!E272</f>
        <v>20</v>
      </c>
      <c r="W161" s="130">
        <f t="shared" si="21"/>
        <v>210</v>
      </c>
      <c r="X161" s="7">
        <v>28</v>
      </c>
      <c r="Y161" s="108" t="s">
        <v>237</v>
      </c>
      <c r="Z161" s="128">
        <f t="shared" si="52"/>
        <v>17</v>
      </c>
      <c r="AA161" s="128">
        <f t="shared" si="53"/>
        <v>2</v>
      </c>
      <c r="AB161" s="128">
        <f t="shared" si="54"/>
        <v>16</v>
      </c>
      <c r="AC161" s="128">
        <f t="shared" si="55"/>
        <v>10</v>
      </c>
      <c r="AD161" s="128">
        <f t="shared" si="56"/>
        <v>14</v>
      </c>
      <c r="AE161" s="128">
        <f t="shared" si="57"/>
        <v>11</v>
      </c>
      <c r="AF161" s="128">
        <f t="shared" si="58"/>
        <v>6</v>
      </c>
      <c r="AG161" s="128">
        <f t="shared" si="59"/>
        <v>12</v>
      </c>
      <c r="AH161" s="128">
        <f t="shared" si="60"/>
        <v>13</v>
      </c>
      <c r="AI161" s="128">
        <f t="shared" si="61"/>
        <v>18</v>
      </c>
      <c r="AJ161" s="128">
        <f t="shared" si="62"/>
        <v>4</v>
      </c>
      <c r="AK161" s="128">
        <f t="shared" si="63"/>
        <v>15</v>
      </c>
      <c r="AL161" s="128">
        <f t="shared" si="64"/>
        <v>5</v>
      </c>
      <c r="AM161" s="128">
        <f t="shared" si="65"/>
        <v>7</v>
      </c>
      <c r="AN161" s="128">
        <f t="shared" si="66"/>
        <v>1</v>
      </c>
      <c r="AO161" s="128">
        <f t="shared" si="67"/>
        <v>3</v>
      </c>
      <c r="AP161" s="128">
        <f t="shared" si="68"/>
        <v>8</v>
      </c>
      <c r="AQ161" s="128">
        <f t="shared" si="69"/>
        <v>9</v>
      </c>
      <c r="AR161" s="128">
        <f t="shared" si="70"/>
        <v>10</v>
      </c>
      <c r="AS161" s="128">
        <f t="shared" si="71"/>
        <v>11</v>
      </c>
      <c r="AT161" s="120"/>
      <c r="AU161" s="59">
        <f t="shared" si="26"/>
        <v>17</v>
      </c>
      <c r="AV161" s="59">
        <f t="shared" si="27"/>
        <v>2</v>
      </c>
      <c r="AW161" s="59">
        <f t="shared" si="28"/>
        <v>16</v>
      </c>
      <c r="AX161" s="59">
        <f t="shared" si="29"/>
        <v>10</v>
      </c>
      <c r="AY161" s="59">
        <f t="shared" si="30"/>
        <v>14</v>
      </c>
      <c r="AZ161" s="59">
        <f t="shared" si="31"/>
        <v>11</v>
      </c>
      <c r="BA161" s="31"/>
      <c r="BB161" s="31"/>
      <c r="BC161" s="31"/>
      <c r="BD161" s="112"/>
    </row>
    <row r="162" spans="1:56" s="7" customFormat="1" ht="18" customHeight="1" thickBot="1" x14ac:dyDescent="0.35">
      <c r="A162" s="109">
        <v>29</v>
      </c>
      <c r="B162" s="108" t="s">
        <v>112</v>
      </c>
      <c r="C162" s="128">
        <f t="shared" si="51"/>
        <v>2</v>
      </c>
      <c r="D162" s="128">
        <f t="shared" si="51"/>
        <v>7</v>
      </c>
      <c r="E162" s="128">
        <f t="shared" si="51"/>
        <v>8</v>
      </c>
      <c r="F162" s="128">
        <f t="shared" si="51"/>
        <v>3</v>
      </c>
      <c r="G162" s="128">
        <f t="shared" si="51"/>
        <v>5</v>
      </c>
      <c r="H162" s="128">
        <f t="shared" si="51"/>
        <v>11</v>
      </c>
      <c r="I162" s="128">
        <f t="shared" si="51"/>
        <v>6</v>
      </c>
      <c r="J162" s="128">
        <f t="shared" si="51"/>
        <v>1</v>
      </c>
      <c r="K162" s="128">
        <f>tableauroger2!E275</f>
        <v>15</v>
      </c>
      <c r="L162" s="128">
        <f>tableauroger2!E276</f>
        <v>4</v>
      </c>
      <c r="M162" s="128">
        <f>tableauroger2!E277</f>
        <v>9</v>
      </c>
      <c r="N162" s="128">
        <f>tableauroger2!E278</f>
        <v>13</v>
      </c>
      <c r="O162" s="128">
        <f>tableauroger2!E279</f>
        <v>14</v>
      </c>
      <c r="P162" s="128">
        <f>tableauroger2!E280</f>
        <v>16</v>
      </c>
      <c r="Q162" s="128">
        <f>tableauroger2!E281</f>
        <v>10</v>
      </c>
      <c r="R162" s="128">
        <f>tableauroger2!E282</f>
        <v>12</v>
      </c>
      <c r="S162" s="128">
        <f>tableauroger2!E283</f>
        <v>17</v>
      </c>
      <c r="T162" s="128">
        <f>tableauroger2!E284</f>
        <v>18</v>
      </c>
      <c r="U162" s="128">
        <f>tableauroger2!E285</f>
        <v>19</v>
      </c>
      <c r="V162" s="128">
        <f>tableauroger2!E286</f>
        <v>20</v>
      </c>
      <c r="W162" s="130">
        <f t="shared" si="21"/>
        <v>210</v>
      </c>
      <c r="X162" s="7">
        <v>29</v>
      </c>
      <c r="Y162" s="108" t="s">
        <v>237</v>
      </c>
      <c r="Z162" s="128">
        <f t="shared" si="52"/>
        <v>11</v>
      </c>
      <c r="AA162" s="128">
        <f t="shared" si="53"/>
        <v>16</v>
      </c>
      <c r="AB162" s="128">
        <f t="shared" si="54"/>
        <v>17</v>
      </c>
      <c r="AC162" s="128">
        <f t="shared" si="55"/>
        <v>12</v>
      </c>
      <c r="AD162" s="128">
        <f t="shared" si="56"/>
        <v>14</v>
      </c>
      <c r="AE162" s="128">
        <f t="shared" si="57"/>
        <v>2</v>
      </c>
      <c r="AF162" s="128">
        <f t="shared" si="58"/>
        <v>15</v>
      </c>
      <c r="AG162" s="128">
        <f t="shared" si="59"/>
        <v>10</v>
      </c>
      <c r="AH162" s="128">
        <f t="shared" si="60"/>
        <v>6</v>
      </c>
      <c r="AI162" s="128">
        <f t="shared" si="61"/>
        <v>13</v>
      </c>
      <c r="AJ162" s="128">
        <f t="shared" si="62"/>
        <v>18</v>
      </c>
      <c r="AK162" s="128">
        <f t="shared" si="63"/>
        <v>4</v>
      </c>
      <c r="AL162" s="128">
        <f t="shared" si="64"/>
        <v>5</v>
      </c>
      <c r="AM162" s="128">
        <f t="shared" si="65"/>
        <v>7</v>
      </c>
      <c r="AN162" s="128">
        <f t="shared" si="66"/>
        <v>1</v>
      </c>
      <c r="AO162" s="128">
        <f t="shared" si="67"/>
        <v>3</v>
      </c>
      <c r="AP162" s="128">
        <f t="shared" si="68"/>
        <v>8</v>
      </c>
      <c r="AQ162" s="128">
        <f t="shared" si="69"/>
        <v>9</v>
      </c>
      <c r="AR162" s="128">
        <f t="shared" si="70"/>
        <v>10</v>
      </c>
      <c r="AS162" s="128">
        <f t="shared" si="71"/>
        <v>11</v>
      </c>
      <c r="AT162" s="120"/>
      <c r="AU162" s="59">
        <f t="shared" si="26"/>
        <v>11</v>
      </c>
      <c r="AV162" s="59">
        <f t="shared" si="27"/>
        <v>16</v>
      </c>
      <c r="AW162" s="59">
        <f t="shared" si="28"/>
        <v>17</v>
      </c>
      <c r="AX162" s="59">
        <f t="shared" si="29"/>
        <v>12</v>
      </c>
      <c r="AY162" s="59">
        <f t="shared" si="30"/>
        <v>14</v>
      </c>
      <c r="AZ162" s="59">
        <f t="shared" si="31"/>
        <v>2</v>
      </c>
      <c r="BA162" s="31"/>
      <c r="BB162" s="31"/>
      <c r="BC162" s="31"/>
      <c r="BD162" s="112"/>
    </row>
    <row r="163" spans="1:56" s="7" customFormat="1" ht="18" customHeight="1" thickBot="1" x14ac:dyDescent="0.35">
      <c r="A163" s="109">
        <v>30</v>
      </c>
      <c r="B163" s="108" t="s">
        <v>113</v>
      </c>
      <c r="C163" s="128">
        <f t="shared" si="51"/>
        <v>8</v>
      </c>
      <c r="D163" s="128">
        <f t="shared" si="51"/>
        <v>7</v>
      </c>
      <c r="E163" s="128">
        <f t="shared" si="51"/>
        <v>11</v>
      </c>
      <c r="F163" s="128">
        <f t="shared" si="51"/>
        <v>2</v>
      </c>
      <c r="G163" s="128">
        <f t="shared" si="51"/>
        <v>9</v>
      </c>
      <c r="H163" s="128">
        <f t="shared" si="51"/>
        <v>3</v>
      </c>
      <c r="I163" s="128">
        <f t="shared" si="51"/>
        <v>1</v>
      </c>
      <c r="J163" s="128">
        <f t="shared" si="51"/>
        <v>4</v>
      </c>
      <c r="K163" s="128">
        <f>tableauroger2!E289</f>
        <v>5</v>
      </c>
      <c r="L163" s="128">
        <f>tableauroger2!E290</f>
        <v>6</v>
      </c>
      <c r="M163" s="128">
        <f>tableauroger2!E291</f>
        <v>15</v>
      </c>
      <c r="N163" s="128">
        <f>tableauroger2!E292</f>
        <v>10</v>
      </c>
      <c r="O163" s="128">
        <f>tableauroger2!E293</f>
        <v>13</v>
      </c>
      <c r="P163" s="128">
        <f>tableauroger2!E294</f>
        <v>12</v>
      </c>
      <c r="Q163" s="128">
        <f>tableauroger2!E295</f>
        <v>16</v>
      </c>
      <c r="R163" s="128">
        <f>tableauroger2!E296</f>
        <v>14</v>
      </c>
      <c r="S163" s="128">
        <f>tableauroger2!E297</f>
        <v>17</v>
      </c>
      <c r="T163" s="128">
        <f>tableauroger2!E298</f>
        <v>18</v>
      </c>
      <c r="U163" s="128">
        <f>tableauroger2!E299</f>
        <v>19</v>
      </c>
      <c r="V163" s="128">
        <f>tableauroger2!E300</f>
        <v>20</v>
      </c>
      <c r="W163" s="130">
        <f t="shared" si="21"/>
        <v>210</v>
      </c>
      <c r="X163" s="7">
        <v>30</v>
      </c>
      <c r="Y163" s="108" t="s">
        <v>237</v>
      </c>
      <c r="Z163" s="128">
        <f t="shared" si="52"/>
        <v>17</v>
      </c>
      <c r="AA163" s="128">
        <f t="shared" si="53"/>
        <v>16</v>
      </c>
      <c r="AB163" s="128">
        <f t="shared" si="54"/>
        <v>2</v>
      </c>
      <c r="AC163" s="128">
        <f t="shared" si="55"/>
        <v>11</v>
      </c>
      <c r="AD163" s="128">
        <f t="shared" si="56"/>
        <v>18</v>
      </c>
      <c r="AE163" s="128">
        <f t="shared" si="57"/>
        <v>12</v>
      </c>
      <c r="AF163" s="128">
        <f t="shared" si="58"/>
        <v>10</v>
      </c>
      <c r="AG163" s="128">
        <f t="shared" si="59"/>
        <v>13</v>
      </c>
      <c r="AH163" s="128">
        <f t="shared" si="60"/>
        <v>14</v>
      </c>
      <c r="AI163" s="128">
        <f t="shared" si="61"/>
        <v>15</v>
      </c>
      <c r="AJ163" s="128">
        <f t="shared" si="62"/>
        <v>6</v>
      </c>
      <c r="AK163" s="128">
        <f t="shared" si="63"/>
        <v>1</v>
      </c>
      <c r="AL163" s="128">
        <f t="shared" si="64"/>
        <v>4</v>
      </c>
      <c r="AM163" s="128">
        <f t="shared" si="65"/>
        <v>3</v>
      </c>
      <c r="AN163" s="128">
        <f t="shared" si="66"/>
        <v>7</v>
      </c>
      <c r="AO163" s="128">
        <f t="shared" si="67"/>
        <v>5</v>
      </c>
      <c r="AP163" s="128">
        <f t="shared" si="68"/>
        <v>8</v>
      </c>
      <c r="AQ163" s="128">
        <f t="shared" si="69"/>
        <v>9</v>
      </c>
      <c r="AR163" s="128">
        <f t="shared" si="70"/>
        <v>10</v>
      </c>
      <c r="AS163" s="128">
        <f t="shared" si="71"/>
        <v>11</v>
      </c>
      <c r="AT163" s="120"/>
      <c r="AU163" s="59">
        <f t="shared" si="26"/>
        <v>17</v>
      </c>
      <c r="AV163" s="59">
        <f t="shared" si="27"/>
        <v>16</v>
      </c>
      <c r="AW163" s="59">
        <f t="shared" si="28"/>
        <v>2</v>
      </c>
      <c r="AX163" s="59">
        <f t="shared" si="29"/>
        <v>11</v>
      </c>
      <c r="AY163" s="59">
        <f t="shared" si="30"/>
        <v>18</v>
      </c>
      <c r="AZ163" s="59">
        <f t="shared" si="31"/>
        <v>12</v>
      </c>
      <c r="BA163" s="31"/>
      <c r="BB163" s="31"/>
      <c r="BC163" s="31"/>
      <c r="BD163" s="112"/>
    </row>
    <row r="164" spans="1:56" s="7" customFormat="1" ht="18" customHeight="1" thickBot="1" x14ac:dyDescent="0.35">
      <c r="A164" s="109">
        <v>31</v>
      </c>
      <c r="B164" s="108" t="s">
        <v>114</v>
      </c>
      <c r="C164" s="128">
        <f t="shared" ref="C164:J173" si="72">C48</f>
        <v>7</v>
      </c>
      <c r="D164" s="128">
        <f t="shared" si="72"/>
        <v>8</v>
      </c>
      <c r="E164" s="128">
        <f t="shared" si="72"/>
        <v>3</v>
      </c>
      <c r="F164" s="128">
        <f t="shared" si="72"/>
        <v>11</v>
      </c>
      <c r="G164" s="128">
        <f t="shared" si="72"/>
        <v>2</v>
      </c>
      <c r="H164" s="128">
        <f t="shared" si="72"/>
        <v>1</v>
      </c>
      <c r="I164" s="128">
        <f t="shared" si="72"/>
        <v>4</v>
      </c>
      <c r="J164" s="128">
        <f t="shared" si="72"/>
        <v>9</v>
      </c>
      <c r="K164" s="128">
        <f>tableauroger2!E303</f>
        <v>5</v>
      </c>
      <c r="L164" s="128">
        <f>tableauroger2!E304</f>
        <v>6</v>
      </c>
      <c r="M164" s="128">
        <f>tableauroger2!E305</f>
        <v>15</v>
      </c>
      <c r="N164" s="128">
        <f>tableauroger2!E306</f>
        <v>10</v>
      </c>
      <c r="O164" s="128">
        <f>tableauroger2!E307</f>
        <v>13</v>
      </c>
      <c r="P164" s="128">
        <f>tableauroger2!E308</f>
        <v>12</v>
      </c>
      <c r="Q164" s="128">
        <f>tableauroger2!E309</f>
        <v>16</v>
      </c>
      <c r="R164" s="128">
        <f>tableauroger2!E310</f>
        <v>14</v>
      </c>
      <c r="S164" s="128">
        <f>tableauroger2!E311</f>
        <v>17</v>
      </c>
      <c r="T164" s="128">
        <f>tableauroger2!E312</f>
        <v>18</v>
      </c>
      <c r="U164" s="128">
        <f>tableauroger2!E313</f>
        <v>19</v>
      </c>
      <c r="V164" s="128">
        <f>tableauroger2!E314</f>
        <v>20</v>
      </c>
      <c r="W164" s="130">
        <f t="shared" si="21"/>
        <v>210</v>
      </c>
      <c r="X164" s="7">
        <v>31</v>
      </c>
      <c r="Y164" s="108" t="s">
        <v>237</v>
      </c>
      <c r="Z164" s="128">
        <f t="shared" si="52"/>
        <v>16</v>
      </c>
      <c r="AA164" s="128">
        <f t="shared" si="53"/>
        <v>17</v>
      </c>
      <c r="AB164" s="128">
        <f t="shared" si="54"/>
        <v>12</v>
      </c>
      <c r="AC164" s="128">
        <f t="shared" si="55"/>
        <v>2</v>
      </c>
      <c r="AD164" s="128">
        <f t="shared" si="56"/>
        <v>11</v>
      </c>
      <c r="AE164" s="128">
        <f t="shared" si="57"/>
        <v>10</v>
      </c>
      <c r="AF164" s="128">
        <f t="shared" si="58"/>
        <v>13</v>
      </c>
      <c r="AG164" s="128">
        <f t="shared" si="59"/>
        <v>18</v>
      </c>
      <c r="AH164" s="128">
        <f t="shared" si="60"/>
        <v>14</v>
      </c>
      <c r="AI164" s="128">
        <f t="shared" si="61"/>
        <v>15</v>
      </c>
      <c r="AJ164" s="128">
        <f t="shared" si="62"/>
        <v>6</v>
      </c>
      <c r="AK164" s="128">
        <f t="shared" si="63"/>
        <v>1</v>
      </c>
      <c r="AL164" s="128">
        <f t="shared" si="64"/>
        <v>4</v>
      </c>
      <c r="AM164" s="128">
        <f t="shared" si="65"/>
        <v>3</v>
      </c>
      <c r="AN164" s="128">
        <f t="shared" si="66"/>
        <v>7</v>
      </c>
      <c r="AO164" s="128">
        <f t="shared" si="67"/>
        <v>5</v>
      </c>
      <c r="AP164" s="128">
        <f t="shared" si="68"/>
        <v>8</v>
      </c>
      <c r="AQ164" s="128">
        <f t="shared" si="69"/>
        <v>9</v>
      </c>
      <c r="AR164" s="128">
        <f t="shared" si="70"/>
        <v>10</v>
      </c>
      <c r="AS164" s="128">
        <f t="shared" si="71"/>
        <v>11</v>
      </c>
      <c r="AT164" s="120"/>
      <c r="AU164" s="59">
        <f t="shared" si="26"/>
        <v>16</v>
      </c>
      <c r="AV164" s="59">
        <f t="shared" si="27"/>
        <v>17</v>
      </c>
      <c r="AW164" s="59">
        <f t="shared" si="28"/>
        <v>12</v>
      </c>
      <c r="AX164" s="59">
        <f t="shared" si="29"/>
        <v>2</v>
      </c>
      <c r="AY164" s="59">
        <f t="shared" si="30"/>
        <v>11</v>
      </c>
      <c r="AZ164" s="59">
        <f t="shared" si="31"/>
        <v>10</v>
      </c>
      <c r="BA164" s="31"/>
      <c r="BB164" s="31"/>
      <c r="BC164" s="31"/>
      <c r="BD164" s="112"/>
    </row>
    <row r="165" spans="1:56" s="7" customFormat="1" ht="18" customHeight="1" thickBot="1" x14ac:dyDescent="0.35">
      <c r="A165" s="109">
        <v>32</v>
      </c>
      <c r="B165" s="108" t="s">
        <v>115</v>
      </c>
      <c r="C165" s="128">
        <f t="shared" si="72"/>
        <v>7</v>
      </c>
      <c r="D165" s="128">
        <f t="shared" si="72"/>
        <v>4</v>
      </c>
      <c r="E165" s="128">
        <f t="shared" si="72"/>
        <v>5</v>
      </c>
      <c r="F165" s="128">
        <f t="shared" si="72"/>
        <v>1</v>
      </c>
      <c r="G165" s="128">
        <f t="shared" si="72"/>
        <v>8</v>
      </c>
      <c r="H165" s="128">
        <f t="shared" si="72"/>
        <v>2</v>
      </c>
      <c r="I165" s="128">
        <f t="shared" si="72"/>
        <v>3</v>
      </c>
      <c r="J165" s="128">
        <f t="shared" si="72"/>
        <v>15</v>
      </c>
      <c r="K165" s="128">
        <f>tableauroger2!E317</f>
        <v>11</v>
      </c>
      <c r="L165" s="128">
        <f>tableauroger2!E318</f>
        <v>9</v>
      </c>
      <c r="M165" s="128">
        <f>tableauroger2!E319</f>
        <v>6</v>
      </c>
      <c r="N165" s="128">
        <f>tableauroger2!E320</f>
        <v>10</v>
      </c>
      <c r="O165" s="128">
        <f>tableauroger2!E321</f>
        <v>13</v>
      </c>
      <c r="P165" s="128">
        <f>tableauroger2!E322</f>
        <v>12</v>
      </c>
      <c r="Q165" s="128">
        <f>tableauroger2!E323</f>
        <v>16</v>
      </c>
      <c r="R165" s="128">
        <f>tableauroger2!E324</f>
        <v>14</v>
      </c>
      <c r="S165" s="128">
        <f>tableauroger2!E325</f>
        <v>17</v>
      </c>
      <c r="T165" s="128">
        <f>tableauroger2!E326</f>
        <v>18</v>
      </c>
      <c r="U165" s="128">
        <f>tableauroger2!E327</f>
        <v>19</v>
      </c>
      <c r="V165" s="128">
        <f>tableauroger2!E328</f>
        <v>20</v>
      </c>
      <c r="W165" s="130">
        <f t="shared" si="21"/>
        <v>210</v>
      </c>
      <c r="X165" s="7">
        <v>32</v>
      </c>
      <c r="Y165" s="108" t="s">
        <v>237</v>
      </c>
      <c r="Z165" s="128">
        <f t="shared" si="52"/>
        <v>16</v>
      </c>
      <c r="AA165" s="128">
        <f t="shared" si="53"/>
        <v>13</v>
      </c>
      <c r="AB165" s="128">
        <f t="shared" si="54"/>
        <v>14</v>
      </c>
      <c r="AC165" s="128">
        <f t="shared" si="55"/>
        <v>10</v>
      </c>
      <c r="AD165" s="128">
        <f t="shared" si="56"/>
        <v>17</v>
      </c>
      <c r="AE165" s="128">
        <f t="shared" si="57"/>
        <v>11</v>
      </c>
      <c r="AF165" s="128">
        <f t="shared" si="58"/>
        <v>12</v>
      </c>
      <c r="AG165" s="128">
        <f t="shared" si="59"/>
        <v>6</v>
      </c>
      <c r="AH165" s="128">
        <f t="shared" si="60"/>
        <v>2</v>
      </c>
      <c r="AI165" s="128">
        <f t="shared" si="61"/>
        <v>18</v>
      </c>
      <c r="AJ165" s="128">
        <f t="shared" si="62"/>
        <v>15</v>
      </c>
      <c r="AK165" s="128">
        <f t="shared" si="63"/>
        <v>1</v>
      </c>
      <c r="AL165" s="128">
        <f t="shared" si="64"/>
        <v>4</v>
      </c>
      <c r="AM165" s="128">
        <f t="shared" si="65"/>
        <v>3</v>
      </c>
      <c r="AN165" s="128">
        <f t="shared" si="66"/>
        <v>7</v>
      </c>
      <c r="AO165" s="128">
        <f t="shared" si="67"/>
        <v>5</v>
      </c>
      <c r="AP165" s="128">
        <f t="shared" si="68"/>
        <v>8</v>
      </c>
      <c r="AQ165" s="128">
        <f t="shared" si="69"/>
        <v>9</v>
      </c>
      <c r="AR165" s="128">
        <f t="shared" si="70"/>
        <v>10</v>
      </c>
      <c r="AS165" s="128">
        <f t="shared" si="71"/>
        <v>11</v>
      </c>
      <c r="AT165" s="120"/>
      <c r="AU165" s="59">
        <f t="shared" si="26"/>
        <v>16</v>
      </c>
      <c r="AV165" s="59">
        <f t="shared" si="27"/>
        <v>13</v>
      </c>
      <c r="AW165" s="59">
        <f t="shared" si="28"/>
        <v>14</v>
      </c>
      <c r="AX165" s="59">
        <f t="shared" si="29"/>
        <v>10</v>
      </c>
      <c r="AY165" s="59">
        <f t="shared" si="30"/>
        <v>17</v>
      </c>
      <c r="AZ165" s="59">
        <f t="shared" si="31"/>
        <v>11</v>
      </c>
      <c r="BA165" s="31"/>
      <c r="BB165" s="31"/>
      <c r="BC165" s="31"/>
      <c r="BD165" s="112"/>
    </row>
    <row r="166" spans="1:56" s="7" customFormat="1" ht="18" customHeight="1" thickBot="1" x14ac:dyDescent="0.35">
      <c r="A166" s="109">
        <v>33</v>
      </c>
      <c r="B166" s="108" t="s">
        <v>116</v>
      </c>
      <c r="C166" s="128">
        <f t="shared" si="72"/>
        <v>9</v>
      </c>
      <c r="D166" s="128">
        <f t="shared" si="72"/>
        <v>7</v>
      </c>
      <c r="E166" s="128">
        <f t="shared" si="72"/>
        <v>11</v>
      </c>
      <c r="F166" s="128">
        <f t="shared" si="72"/>
        <v>8</v>
      </c>
      <c r="G166" s="128">
        <f t="shared" si="72"/>
        <v>1</v>
      </c>
      <c r="H166" s="128">
        <f t="shared" si="72"/>
        <v>14</v>
      </c>
      <c r="I166" s="128">
        <f t="shared" si="72"/>
        <v>5</v>
      </c>
      <c r="J166" s="128">
        <f t="shared" si="72"/>
        <v>3</v>
      </c>
      <c r="K166" s="128">
        <f>tableauroger2!E331</f>
        <v>2</v>
      </c>
      <c r="L166" s="128">
        <f>tableauroger2!E332</f>
        <v>10</v>
      </c>
      <c r="M166" s="128">
        <f>tableauroger2!E333</f>
        <v>15</v>
      </c>
      <c r="N166" s="128">
        <f>tableauroger2!E334</f>
        <v>16</v>
      </c>
      <c r="O166" s="128">
        <f>tableauroger2!E335</f>
        <v>4</v>
      </c>
      <c r="P166" s="128">
        <f>tableauroger2!E336</f>
        <v>13</v>
      </c>
      <c r="Q166" s="128">
        <f>tableauroger2!E337</f>
        <v>6</v>
      </c>
      <c r="R166" s="128">
        <f>tableauroger2!E338</f>
        <v>12</v>
      </c>
      <c r="S166" s="128">
        <f>tableauroger2!E339</f>
        <v>17</v>
      </c>
      <c r="T166" s="128">
        <f>tableauroger2!E340</f>
        <v>18</v>
      </c>
      <c r="U166" s="128">
        <f>tableauroger2!E341</f>
        <v>19</v>
      </c>
      <c r="V166" s="128">
        <f>tableauroger2!E342</f>
        <v>20</v>
      </c>
      <c r="W166" s="130">
        <f t="shared" si="21"/>
        <v>210</v>
      </c>
      <c r="X166" s="7">
        <v>33</v>
      </c>
      <c r="Y166" s="108" t="s">
        <v>237</v>
      </c>
      <c r="Z166" s="128">
        <f t="shared" si="52"/>
        <v>18</v>
      </c>
      <c r="AA166" s="128">
        <f t="shared" si="53"/>
        <v>16</v>
      </c>
      <c r="AB166" s="128">
        <f t="shared" si="54"/>
        <v>2</v>
      </c>
      <c r="AC166" s="128">
        <f t="shared" si="55"/>
        <v>17</v>
      </c>
      <c r="AD166" s="128">
        <f t="shared" si="56"/>
        <v>10</v>
      </c>
      <c r="AE166" s="128">
        <f t="shared" si="57"/>
        <v>5</v>
      </c>
      <c r="AF166" s="128">
        <f t="shared" si="58"/>
        <v>14</v>
      </c>
      <c r="AG166" s="128">
        <f t="shared" si="59"/>
        <v>12</v>
      </c>
      <c r="AH166" s="128">
        <f t="shared" si="60"/>
        <v>11</v>
      </c>
      <c r="AI166" s="128">
        <f t="shared" si="61"/>
        <v>1</v>
      </c>
      <c r="AJ166" s="128">
        <f t="shared" si="62"/>
        <v>6</v>
      </c>
      <c r="AK166" s="128">
        <f t="shared" si="63"/>
        <v>7</v>
      </c>
      <c r="AL166" s="128">
        <f t="shared" si="64"/>
        <v>13</v>
      </c>
      <c r="AM166" s="128">
        <f t="shared" si="65"/>
        <v>4</v>
      </c>
      <c r="AN166" s="128">
        <f t="shared" si="66"/>
        <v>15</v>
      </c>
      <c r="AO166" s="128">
        <f t="shared" si="67"/>
        <v>3</v>
      </c>
      <c r="AP166" s="128">
        <f t="shared" si="68"/>
        <v>8</v>
      </c>
      <c r="AQ166" s="128">
        <f t="shared" si="69"/>
        <v>9</v>
      </c>
      <c r="AR166" s="128">
        <f t="shared" si="70"/>
        <v>10</v>
      </c>
      <c r="AS166" s="128">
        <f t="shared" si="71"/>
        <v>11</v>
      </c>
      <c r="AT166" s="120"/>
      <c r="AU166" s="59">
        <f t="shared" si="26"/>
        <v>18</v>
      </c>
      <c r="AV166" s="59">
        <f t="shared" si="27"/>
        <v>16</v>
      </c>
      <c r="AW166" s="59">
        <f t="shared" si="28"/>
        <v>2</v>
      </c>
      <c r="AX166" s="59">
        <f t="shared" si="29"/>
        <v>17</v>
      </c>
      <c r="AY166" s="59">
        <f t="shared" si="30"/>
        <v>10</v>
      </c>
      <c r="AZ166" s="59">
        <f t="shared" si="31"/>
        <v>5</v>
      </c>
      <c r="BA166" s="31"/>
      <c r="BB166" s="31"/>
      <c r="BC166" s="31"/>
      <c r="BD166" s="112"/>
    </row>
    <row r="167" spans="1:56" s="7" customFormat="1" ht="18" customHeight="1" thickBot="1" x14ac:dyDescent="0.35">
      <c r="A167" s="109">
        <v>34</v>
      </c>
      <c r="B167" s="108" t="s">
        <v>117</v>
      </c>
      <c r="C167" s="128">
        <f t="shared" si="72"/>
        <v>8</v>
      </c>
      <c r="D167" s="128">
        <f t="shared" si="72"/>
        <v>9</v>
      </c>
      <c r="E167" s="128">
        <f t="shared" si="72"/>
        <v>7</v>
      </c>
      <c r="F167" s="128">
        <f t="shared" si="72"/>
        <v>11</v>
      </c>
      <c r="G167" s="128">
        <f t="shared" si="72"/>
        <v>2</v>
      </c>
      <c r="H167" s="128">
        <f t="shared" si="72"/>
        <v>6</v>
      </c>
      <c r="I167" s="128">
        <f t="shared" si="72"/>
        <v>10</v>
      </c>
      <c r="J167" s="128">
        <f t="shared" si="72"/>
        <v>5</v>
      </c>
      <c r="K167" s="128">
        <f>tableauroger2!E345</f>
        <v>3</v>
      </c>
      <c r="L167" s="128">
        <f>tableauroger2!E346</f>
        <v>1</v>
      </c>
      <c r="M167" s="128">
        <f>tableauroger2!E347</f>
        <v>15</v>
      </c>
      <c r="N167" s="128">
        <f>tableauroger2!E348</f>
        <v>16</v>
      </c>
      <c r="O167" s="128">
        <f>tableauroger2!E349</f>
        <v>14</v>
      </c>
      <c r="P167" s="128">
        <f>tableauroger2!E350</f>
        <v>4</v>
      </c>
      <c r="Q167" s="128">
        <f>tableauroger2!E351</f>
        <v>13</v>
      </c>
      <c r="R167" s="128">
        <f>tableauroger2!E352</f>
        <v>12</v>
      </c>
      <c r="S167" s="128">
        <f>tableauroger2!E353</f>
        <v>17</v>
      </c>
      <c r="T167" s="128">
        <f>tableauroger2!E354</f>
        <v>18</v>
      </c>
      <c r="U167" s="128">
        <f>tableauroger2!E355</f>
        <v>19</v>
      </c>
      <c r="V167" s="128">
        <f>tableauroger2!E356</f>
        <v>20</v>
      </c>
      <c r="W167" s="130">
        <f t="shared" si="21"/>
        <v>210</v>
      </c>
      <c r="X167" s="7">
        <v>34</v>
      </c>
      <c r="Y167" s="108" t="s">
        <v>237</v>
      </c>
      <c r="Z167" s="128">
        <f t="shared" si="52"/>
        <v>17</v>
      </c>
      <c r="AA167" s="128">
        <f t="shared" si="53"/>
        <v>18</v>
      </c>
      <c r="AB167" s="128">
        <f t="shared" si="54"/>
        <v>16</v>
      </c>
      <c r="AC167" s="128">
        <f t="shared" si="55"/>
        <v>2</v>
      </c>
      <c r="AD167" s="128">
        <f t="shared" si="56"/>
        <v>11</v>
      </c>
      <c r="AE167" s="128">
        <f t="shared" si="57"/>
        <v>15</v>
      </c>
      <c r="AF167" s="128">
        <f t="shared" si="58"/>
        <v>1</v>
      </c>
      <c r="AG167" s="128">
        <f t="shared" si="59"/>
        <v>14</v>
      </c>
      <c r="AH167" s="128">
        <f t="shared" si="60"/>
        <v>12</v>
      </c>
      <c r="AI167" s="128">
        <f t="shared" si="61"/>
        <v>10</v>
      </c>
      <c r="AJ167" s="128">
        <f t="shared" si="62"/>
        <v>6</v>
      </c>
      <c r="AK167" s="128">
        <f t="shared" si="63"/>
        <v>7</v>
      </c>
      <c r="AL167" s="128">
        <f t="shared" si="64"/>
        <v>5</v>
      </c>
      <c r="AM167" s="128">
        <f t="shared" si="65"/>
        <v>13</v>
      </c>
      <c r="AN167" s="128">
        <f t="shared" si="66"/>
        <v>4</v>
      </c>
      <c r="AO167" s="128">
        <f t="shared" si="67"/>
        <v>3</v>
      </c>
      <c r="AP167" s="128">
        <f t="shared" si="68"/>
        <v>8</v>
      </c>
      <c r="AQ167" s="128">
        <f t="shared" si="69"/>
        <v>9</v>
      </c>
      <c r="AR167" s="128">
        <f t="shared" si="70"/>
        <v>10</v>
      </c>
      <c r="AS167" s="128">
        <f t="shared" si="71"/>
        <v>11</v>
      </c>
      <c r="AT167" s="120"/>
      <c r="AU167" s="59">
        <f t="shared" si="26"/>
        <v>17</v>
      </c>
      <c r="AV167" s="59">
        <f t="shared" si="27"/>
        <v>18</v>
      </c>
      <c r="AW167" s="59">
        <f t="shared" si="28"/>
        <v>16</v>
      </c>
      <c r="AX167" s="59">
        <f t="shared" si="29"/>
        <v>2</v>
      </c>
      <c r="AY167" s="59">
        <f t="shared" si="30"/>
        <v>11</v>
      </c>
      <c r="AZ167" s="59">
        <f t="shared" si="31"/>
        <v>15</v>
      </c>
      <c r="BA167" s="31"/>
      <c r="BB167" s="31"/>
      <c r="BC167" s="31"/>
      <c r="BD167" s="112"/>
    </row>
    <row r="168" spans="1:56" s="7" customFormat="1" ht="18" customHeight="1" thickBot="1" x14ac:dyDescent="0.35">
      <c r="A168" s="109">
        <v>35</v>
      </c>
      <c r="B168" s="108" t="s">
        <v>118</v>
      </c>
      <c r="C168" s="128">
        <f t="shared" si="72"/>
        <v>8</v>
      </c>
      <c r="D168" s="128">
        <f t="shared" si="72"/>
        <v>3</v>
      </c>
      <c r="E168" s="128">
        <f t="shared" si="72"/>
        <v>10</v>
      </c>
      <c r="F168" s="128">
        <f t="shared" si="72"/>
        <v>11</v>
      </c>
      <c r="G168" s="128">
        <f t="shared" si="72"/>
        <v>2</v>
      </c>
      <c r="H168" s="128">
        <f t="shared" si="72"/>
        <v>9</v>
      </c>
      <c r="I168" s="128">
        <f t="shared" si="72"/>
        <v>13</v>
      </c>
      <c r="J168" s="128">
        <f t="shared" si="72"/>
        <v>1</v>
      </c>
      <c r="K168" s="128">
        <f>tableauroger2!E359</f>
        <v>7</v>
      </c>
      <c r="L168" s="128">
        <f>tableauroger2!E360</f>
        <v>5</v>
      </c>
      <c r="M168" s="128">
        <f>tableauroger2!E361</f>
        <v>15</v>
      </c>
      <c r="N168" s="128">
        <f>tableauroger2!E362</f>
        <v>16</v>
      </c>
      <c r="O168" s="128">
        <f>tableauroger2!E363</f>
        <v>14</v>
      </c>
      <c r="P168" s="128">
        <f>tableauroger2!E364</f>
        <v>4</v>
      </c>
      <c r="Q168" s="128">
        <f>tableauroger2!E365</f>
        <v>6</v>
      </c>
      <c r="R168" s="128">
        <f>tableauroger2!E366</f>
        <v>12</v>
      </c>
      <c r="S168" s="128">
        <f>tableauroger2!E367</f>
        <v>17</v>
      </c>
      <c r="T168" s="128">
        <f>tableauroger2!E368</f>
        <v>18</v>
      </c>
      <c r="U168" s="128">
        <f>tableauroger2!E369</f>
        <v>19</v>
      </c>
      <c r="V168" s="128">
        <f>tableauroger2!E370</f>
        <v>20</v>
      </c>
      <c r="W168" s="130">
        <f t="shared" si="21"/>
        <v>210</v>
      </c>
      <c r="X168" s="7">
        <v>35</v>
      </c>
      <c r="Y168" s="108" t="s">
        <v>237</v>
      </c>
      <c r="Z168" s="128">
        <f t="shared" si="52"/>
        <v>17</v>
      </c>
      <c r="AA168" s="128">
        <f t="shared" si="53"/>
        <v>12</v>
      </c>
      <c r="AB168" s="128">
        <f t="shared" si="54"/>
        <v>1</v>
      </c>
      <c r="AC168" s="128">
        <f t="shared" si="55"/>
        <v>2</v>
      </c>
      <c r="AD168" s="128">
        <f t="shared" si="56"/>
        <v>11</v>
      </c>
      <c r="AE168" s="128">
        <f t="shared" si="57"/>
        <v>18</v>
      </c>
      <c r="AF168" s="128">
        <f t="shared" si="58"/>
        <v>4</v>
      </c>
      <c r="AG168" s="128">
        <f t="shared" si="59"/>
        <v>10</v>
      </c>
      <c r="AH168" s="128">
        <f t="shared" si="60"/>
        <v>16</v>
      </c>
      <c r="AI168" s="128">
        <f t="shared" si="61"/>
        <v>14</v>
      </c>
      <c r="AJ168" s="128">
        <f t="shared" si="62"/>
        <v>6</v>
      </c>
      <c r="AK168" s="128">
        <f t="shared" si="63"/>
        <v>7</v>
      </c>
      <c r="AL168" s="128">
        <f t="shared" si="64"/>
        <v>5</v>
      </c>
      <c r="AM168" s="128">
        <f t="shared" si="65"/>
        <v>13</v>
      </c>
      <c r="AN168" s="128">
        <f t="shared" si="66"/>
        <v>15</v>
      </c>
      <c r="AO168" s="128">
        <f t="shared" si="67"/>
        <v>3</v>
      </c>
      <c r="AP168" s="128">
        <f t="shared" si="68"/>
        <v>8</v>
      </c>
      <c r="AQ168" s="128">
        <f t="shared" si="69"/>
        <v>9</v>
      </c>
      <c r="AR168" s="128">
        <f t="shared" si="70"/>
        <v>10</v>
      </c>
      <c r="AS168" s="128">
        <f t="shared" si="71"/>
        <v>11</v>
      </c>
      <c r="AT168" s="120"/>
      <c r="AU168" s="59">
        <f t="shared" si="26"/>
        <v>17</v>
      </c>
      <c r="AV168" s="59">
        <f t="shared" si="27"/>
        <v>12</v>
      </c>
      <c r="AW168" s="59">
        <f t="shared" si="28"/>
        <v>1</v>
      </c>
      <c r="AX168" s="59">
        <f t="shared" si="29"/>
        <v>2</v>
      </c>
      <c r="AY168" s="59">
        <f t="shared" si="30"/>
        <v>11</v>
      </c>
      <c r="AZ168" s="59">
        <f t="shared" si="31"/>
        <v>18</v>
      </c>
      <c r="BA168" s="31"/>
      <c r="BB168" s="31"/>
      <c r="BC168" s="31"/>
      <c r="BD168" s="112"/>
    </row>
    <row r="169" spans="1:56" s="7" customFormat="1" ht="18" customHeight="1" thickBot="1" x14ac:dyDescent="0.35">
      <c r="A169" s="109">
        <v>36</v>
      </c>
      <c r="B169" s="108" t="s">
        <v>119</v>
      </c>
      <c r="C169" s="128">
        <f t="shared" si="72"/>
        <v>8</v>
      </c>
      <c r="D169" s="128">
        <f t="shared" si="72"/>
        <v>7</v>
      </c>
      <c r="E169" s="128">
        <f t="shared" si="72"/>
        <v>11</v>
      </c>
      <c r="F169" s="128">
        <f t="shared" si="72"/>
        <v>1</v>
      </c>
      <c r="G169" s="128">
        <f t="shared" si="72"/>
        <v>9</v>
      </c>
      <c r="H169" s="128">
        <f t="shared" si="72"/>
        <v>5</v>
      </c>
      <c r="I169" s="128">
        <f t="shared" si="72"/>
        <v>3</v>
      </c>
      <c r="J169" s="128">
        <f t="shared" si="72"/>
        <v>10</v>
      </c>
      <c r="K169" s="128">
        <f>tableauroger2!E373</f>
        <v>2</v>
      </c>
      <c r="L169" s="128">
        <f>tableauroger2!E374</f>
        <v>12</v>
      </c>
      <c r="M169" s="128">
        <f>tableauroger2!E375</f>
        <v>6</v>
      </c>
      <c r="N169" s="128">
        <f>tableauroger2!E376</f>
        <v>16</v>
      </c>
      <c r="O169" s="128">
        <f>tableauroger2!E377</f>
        <v>13</v>
      </c>
      <c r="P169" s="128">
        <f>tableauroger2!E378</f>
        <v>15</v>
      </c>
      <c r="Q169" s="128">
        <f>tableauroger2!E379</f>
        <v>14</v>
      </c>
      <c r="R169" s="128">
        <f>tableauroger2!E380</f>
        <v>4</v>
      </c>
      <c r="S169" s="128">
        <f>tableauroger2!E381</f>
        <v>17</v>
      </c>
      <c r="T169" s="128">
        <f>tableauroger2!E382</f>
        <v>18</v>
      </c>
      <c r="U169" s="128">
        <f>tableauroger2!E383</f>
        <v>19</v>
      </c>
      <c r="V169" s="128">
        <f>tableauroger2!E384</f>
        <v>20</v>
      </c>
      <c r="W169" s="130">
        <f t="shared" si="21"/>
        <v>210</v>
      </c>
      <c r="X169" s="7">
        <v>36</v>
      </c>
      <c r="Y169" s="108" t="s">
        <v>237</v>
      </c>
      <c r="Z169" s="128">
        <f t="shared" si="52"/>
        <v>17</v>
      </c>
      <c r="AA169" s="128">
        <f t="shared" si="53"/>
        <v>16</v>
      </c>
      <c r="AB169" s="128">
        <f t="shared" si="54"/>
        <v>2</v>
      </c>
      <c r="AC169" s="128">
        <f t="shared" si="55"/>
        <v>10</v>
      </c>
      <c r="AD169" s="128">
        <f t="shared" si="56"/>
        <v>18</v>
      </c>
      <c r="AE169" s="128">
        <f t="shared" si="57"/>
        <v>14</v>
      </c>
      <c r="AF169" s="128">
        <f t="shared" si="58"/>
        <v>12</v>
      </c>
      <c r="AG169" s="128">
        <f t="shared" si="59"/>
        <v>1</v>
      </c>
      <c r="AH169" s="128">
        <f t="shared" si="60"/>
        <v>11</v>
      </c>
      <c r="AI169" s="128">
        <f t="shared" si="61"/>
        <v>3</v>
      </c>
      <c r="AJ169" s="128">
        <f t="shared" si="62"/>
        <v>15</v>
      </c>
      <c r="AK169" s="128">
        <f t="shared" si="63"/>
        <v>7</v>
      </c>
      <c r="AL169" s="128">
        <f t="shared" si="64"/>
        <v>4</v>
      </c>
      <c r="AM169" s="128">
        <f t="shared" si="65"/>
        <v>6</v>
      </c>
      <c r="AN169" s="128">
        <f t="shared" si="66"/>
        <v>5</v>
      </c>
      <c r="AO169" s="128">
        <f t="shared" si="67"/>
        <v>13</v>
      </c>
      <c r="AP169" s="128">
        <f t="shared" si="68"/>
        <v>8</v>
      </c>
      <c r="AQ169" s="128">
        <f t="shared" si="69"/>
        <v>9</v>
      </c>
      <c r="AR169" s="128">
        <f t="shared" si="70"/>
        <v>10</v>
      </c>
      <c r="AS169" s="128">
        <f t="shared" si="71"/>
        <v>11</v>
      </c>
      <c r="AT169" s="120"/>
      <c r="AU169" s="59">
        <f t="shared" si="26"/>
        <v>17</v>
      </c>
      <c r="AV169" s="59">
        <f t="shared" si="27"/>
        <v>16</v>
      </c>
      <c r="AW169" s="59">
        <f t="shared" si="28"/>
        <v>2</v>
      </c>
      <c r="AX169" s="59">
        <f t="shared" si="29"/>
        <v>10</v>
      </c>
      <c r="AY169" s="59">
        <f t="shared" si="30"/>
        <v>18</v>
      </c>
      <c r="AZ169" s="59">
        <f t="shared" si="31"/>
        <v>14</v>
      </c>
      <c r="BA169" s="31"/>
      <c r="BB169" s="31"/>
      <c r="BC169" s="31"/>
      <c r="BD169" s="112"/>
    </row>
    <row r="170" spans="1:56" s="7" customFormat="1" ht="18" customHeight="1" thickBot="1" x14ac:dyDescent="0.35">
      <c r="A170" s="109">
        <v>37</v>
      </c>
      <c r="B170" s="108" t="s">
        <v>120</v>
      </c>
      <c r="C170" s="128">
        <f t="shared" si="72"/>
        <v>7</v>
      </c>
      <c r="D170" s="128">
        <f t="shared" si="72"/>
        <v>3</v>
      </c>
      <c r="E170" s="128">
        <f t="shared" si="72"/>
        <v>8</v>
      </c>
      <c r="F170" s="128">
        <f t="shared" si="72"/>
        <v>11</v>
      </c>
      <c r="G170" s="128">
        <f t="shared" si="72"/>
        <v>2</v>
      </c>
      <c r="H170" s="128">
        <f t="shared" si="72"/>
        <v>9</v>
      </c>
      <c r="I170" s="128">
        <f t="shared" si="72"/>
        <v>5</v>
      </c>
      <c r="J170" s="128">
        <f t="shared" si="72"/>
        <v>1</v>
      </c>
      <c r="K170" s="128">
        <f>tableauroger2!E387</f>
        <v>12</v>
      </c>
      <c r="L170" s="128">
        <f>tableauroger2!E388</f>
        <v>6</v>
      </c>
      <c r="M170" s="128">
        <f>tableauroger2!E389</f>
        <v>16</v>
      </c>
      <c r="N170" s="128">
        <f>tableauroger2!E390</f>
        <v>13</v>
      </c>
      <c r="O170" s="128">
        <f>tableauroger2!E391</f>
        <v>15</v>
      </c>
      <c r="P170" s="128">
        <f>tableauroger2!E392</f>
        <v>10</v>
      </c>
      <c r="Q170" s="128">
        <f>tableauroger2!E393</f>
        <v>14</v>
      </c>
      <c r="R170" s="128">
        <f>tableauroger2!E394</f>
        <v>4</v>
      </c>
      <c r="S170" s="128">
        <f>tableauroger2!E395</f>
        <v>17</v>
      </c>
      <c r="T170" s="128">
        <f>tableauroger2!E396</f>
        <v>18</v>
      </c>
      <c r="U170" s="128">
        <f>tableauroger2!F397</f>
        <v>0</v>
      </c>
      <c r="V170" s="128">
        <f>tableauroger2!E398</f>
        <v>20</v>
      </c>
      <c r="W170" s="130">
        <f t="shared" si="21"/>
        <v>191</v>
      </c>
      <c r="X170" s="7">
        <v>37</v>
      </c>
      <c r="Y170" s="108" t="s">
        <v>237</v>
      </c>
      <c r="Z170" s="128">
        <f t="shared" si="52"/>
        <v>16</v>
      </c>
      <c r="AA170" s="128">
        <f t="shared" si="53"/>
        <v>12</v>
      </c>
      <c r="AB170" s="128">
        <f t="shared" si="54"/>
        <v>17</v>
      </c>
      <c r="AC170" s="128">
        <f t="shared" si="55"/>
        <v>2</v>
      </c>
      <c r="AD170" s="128">
        <f t="shared" si="56"/>
        <v>11</v>
      </c>
      <c r="AE170" s="128">
        <f t="shared" si="57"/>
        <v>18</v>
      </c>
      <c r="AF170" s="128">
        <f t="shared" si="58"/>
        <v>14</v>
      </c>
      <c r="AG170" s="128">
        <f t="shared" si="59"/>
        <v>10</v>
      </c>
      <c r="AH170" s="128">
        <f t="shared" si="60"/>
        <v>3</v>
      </c>
      <c r="AI170" s="128">
        <f t="shared" si="61"/>
        <v>15</v>
      </c>
      <c r="AJ170" s="128">
        <f t="shared" si="62"/>
        <v>7</v>
      </c>
      <c r="AK170" s="128">
        <f t="shared" si="63"/>
        <v>4</v>
      </c>
      <c r="AL170" s="128">
        <f t="shared" si="64"/>
        <v>6</v>
      </c>
      <c r="AM170" s="128">
        <f t="shared" si="65"/>
        <v>1</v>
      </c>
      <c r="AN170" s="128">
        <f t="shared" si="66"/>
        <v>5</v>
      </c>
      <c r="AO170" s="128">
        <f t="shared" si="67"/>
        <v>13</v>
      </c>
      <c r="AP170" s="128">
        <f t="shared" si="68"/>
        <v>8</v>
      </c>
      <c r="AQ170" s="128">
        <f t="shared" si="69"/>
        <v>9</v>
      </c>
      <c r="AR170" s="128">
        <f t="shared" si="70"/>
        <v>9</v>
      </c>
      <c r="AS170" s="128">
        <f t="shared" si="71"/>
        <v>11</v>
      </c>
      <c r="AT170" s="120"/>
      <c r="AU170" s="59">
        <f t="shared" si="26"/>
        <v>16</v>
      </c>
      <c r="AV170" s="59">
        <f t="shared" si="27"/>
        <v>12</v>
      </c>
      <c r="AW170" s="59">
        <f t="shared" si="28"/>
        <v>17</v>
      </c>
      <c r="AX170" s="59">
        <f t="shared" si="29"/>
        <v>2</v>
      </c>
      <c r="AY170" s="59">
        <f t="shared" si="30"/>
        <v>11</v>
      </c>
      <c r="AZ170" s="59">
        <f t="shared" si="31"/>
        <v>18</v>
      </c>
      <c r="BA170" s="31"/>
      <c r="BB170" s="31"/>
      <c r="BC170" s="31"/>
      <c r="BD170" s="112"/>
    </row>
    <row r="171" spans="1:56" s="7" customFormat="1" ht="18" customHeight="1" thickBot="1" x14ac:dyDescent="0.35">
      <c r="A171" s="109">
        <v>38</v>
      </c>
      <c r="B171" s="108" t="s">
        <v>121</v>
      </c>
      <c r="C171" s="128">
        <f t="shared" si="72"/>
        <v>7</v>
      </c>
      <c r="D171" s="128">
        <f t="shared" si="72"/>
        <v>5</v>
      </c>
      <c r="E171" s="128">
        <f t="shared" si="72"/>
        <v>8</v>
      </c>
      <c r="F171" s="128">
        <f t="shared" si="72"/>
        <v>2</v>
      </c>
      <c r="G171" s="128">
        <f t="shared" si="72"/>
        <v>3</v>
      </c>
      <c r="H171" s="128">
        <f t="shared" si="72"/>
        <v>4</v>
      </c>
      <c r="I171" s="128">
        <f t="shared" si="72"/>
        <v>9</v>
      </c>
      <c r="J171" s="128">
        <f t="shared" si="72"/>
        <v>11</v>
      </c>
      <c r="K171" s="128">
        <f>tableauroger2!E401</f>
        <v>12</v>
      </c>
      <c r="L171" s="128">
        <f>tableauroger2!E402</f>
        <v>6</v>
      </c>
      <c r="M171" s="128">
        <f>tableauroger2!E403</f>
        <v>16</v>
      </c>
      <c r="N171" s="128">
        <f>tableauroger2!E404</f>
        <v>13</v>
      </c>
      <c r="O171" s="128">
        <f>tableauroger2!E405</f>
        <v>15</v>
      </c>
      <c r="P171" s="128">
        <f>tableauroger2!E406</f>
        <v>10</v>
      </c>
      <c r="Q171" s="128">
        <f>tableauroger2!E407</f>
        <v>14</v>
      </c>
      <c r="R171" s="128">
        <f>tableauroger2!E408</f>
        <v>1</v>
      </c>
      <c r="S171" s="128">
        <f>tableauroger2!E409</f>
        <v>17</v>
      </c>
      <c r="T171" s="128">
        <f>tableauroger2!E410</f>
        <v>18</v>
      </c>
      <c r="U171" s="128">
        <f>tableauroger2!F410</f>
        <v>0</v>
      </c>
      <c r="V171" s="128">
        <f>tableauroger2!E412</f>
        <v>20</v>
      </c>
      <c r="W171" s="130">
        <f t="shared" si="21"/>
        <v>191</v>
      </c>
      <c r="X171" s="7">
        <v>38</v>
      </c>
      <c r="Y171" s="108" t="s">
        <v>237</v>
      </c>
      <c r="Z171" s="128">
        <f t="shared" si="52"/>
        <v>16</v>
      </c>
      <c r="AA171" s="128">
        <f t="shared" si="53"/>
        <v>14</v>
      </c>
      <c r="AB171" s="128">
        <f t="shared" si="54"/>
        <v>17</v>
      </c>
      <c r="AC171" s="128">
        <f t="shared" si="55"/>
        <v>11</v>
      </c>
      <c r="AD171" s="128">
        <f t="shared" si="56"/>
        <v>12</v>
      </c>
      <c r="AE171" s="128">
        <f t="shared" si="57"/>
        <v>13</v>
      </c>
      <c r="AF171" s="128">
        <f t="shared" si="58"/>
        <v>18</v>
      </c>
      <c r="AG171" s="128">
        <f t="shared" si="59"/>
        <v>2</v>
      </c>
      <c r="AH171" s="128">
        <f t="shared" si="60"/>
        <v>3</v>
      </c>
      <c r="AI171" s="128">
        <f t="shared" si="61"/>
        <v>15</v>
      </c>
      <c r="AJ171" s="128">
        <f t="shared" si="62"/>
        <v>7</v>
      </c>
      <c r="AK171" s="128">
        <f t="shared" si="63"/>
        <v>4</v>
      </c>
      <c r="AL171" s="128">
        <f t="shared" si="64"/>
        <v>6</v>
      </c>
      <c r="AM171" s="128">
        <f t="shared" si="65"/>
        <v>1</v>
      </c>
      <c r="AN171" s="128">
        <f t="shared" si="66"/>
        <v>5</v>
      </c>
      <c r="AO171" s="128">
        <f t="shared" si="67"/>
        <v>10</v>
      </c>
      <c r="AP171" s="128">
        <f t="shared" si="68"/>
        <v>8</v>
      </c>
      <c r="AQ171" s="128">
        <f t="shared" si="69"/>
        <v>9</v>
      </c>
      <c r="AR171" s="128">
        <f t="shared" si="70"/>
        <v>9</v>
      </c>
      <c r="AS171" s="128">
        <f t="shared" si="71"/>
        <v>11</v>
      </c>
      <c r="AT171" s="120"/>
      <c r="AU171" s="59">
        <f t="shared" si="26"/>
        <v>16</v>
      </c>
      <c r="AV171" s="59">
        <f t="shared" si="27"/>
        <v>14</v>
      </c>
      <c r="AW171" s="59">
        <f t="shared" si="28"/>
        <v>17</v>
      </c>
      <c r="AX171" s="59">
        <f t="shared" si="29"/>
        <v>11</v>
      </c>
      <c r="AY171" s="59">
        <f t="shared" si="30"/>
        <v>12</v>
      </c>
      <c r="AZ171" s="59">
        <f t="shared" si="31"/>
        <v>13</v>
      </c>
      <c r="BA171" s="31"/>
      <c r="BB171" s="31"/>
      <c r="BC171" s="31"/>
      <c r="BD171" s="112"/>
    </row>
    <row r="172" spans="1:56" s="7" customFormat="1" ht="18" customHeight="1" thickBot="1" x14ac:dyDescent="0.35">
      <c r="A172" s="109">
        <v>39</v>
      </c>
      <c r="B172" s="108" t="s">
        <v>122</v>
      </c>
      <c r="C172" s="128">
        <f t="shared" si="72"/>
        <v>8</v>
      </c>
      <c r="D172" s="128">
        <f t="shared" si="72"/>
        <v>7</v>
      </c>
      <c r="E172" s="128">
        <f t="shared" si="72"/>
        <v>16</v>
      </c>
      <c r="F172" s="128">
        <f t="shared" si="72"/>
        <v>11</v>
      </c>
      <c r="G172" s="128">
        <f t="shared" si="72"/>
        <v>3</v>
      </c>
      <c r="H172" s="128">
        <f t="shared" si="72"/>
        <v>15</v>
      </c>
      <c r="I172" s="128">
        <f t="shared" si="72"/>
        <v>5</v>
      </c>
      <c r="J172" s="128">
        <f t="shared" si="72"/>
        <v>1</v>
      </c>
      <c r="K172" s="128">
        <f>tableauroger2!E415</f>
        <v>9</v>
      </c>
      <c r="L172" s="128">
        <f>tableauroger2!E416</f>
        <v>12</v>
      </c>
      <c r="M172" s="128">
        <f>tableauroger2!E417</f>
        <v>6</v>
      </c>
      <c r="N172" s="128">
        <f>tableauroger2!E418</f>
        <v>4</v>
      </c>
      <c r="O172" s="128">
        <f>tableauroger2!E419</f>
        <v>10</v>
      </c>
      <c r="P172" s="128">
        <f>tableauroger2!E420</f>
        <v>13</v>
      </c>
      <c r="Q172" s="128">
        <f>tableauroger2!E421</f>
        <v>2</v>
      </c>
      <c r="R172" s="128">
        <f>tableauroger2!E422</f>
        <v>14</v>
      </c>
      <c r="S172" s="128">
        <f>tableauroger2!E423</f>
        <v>18</v>
      </c>
      <c r="T172" s="128">
        <f>tableauroger2!E424</f>
        <v>17</v>
      </c>
      <c r="U172" s="128">
        <f>tableauroger2!E425</f>
        <v>20</v>
      </c>
      <c r="V172" s="128">
        <f>tableauroger2!E426</f>
        <v>19</v>
      </c>
      <c r="W172" s="130">
        <f t="shared" si="21"/>
        <v>210</v>
      </c>
      <c r="X172" s="7">
        <v>39</v>
      </c>
      <c r="Y172" s="108" t="s">
        <v>237</v>
      </c>
      <c r="Z172" s="128">
        <f t="shared" si="52"/>
        <v>17</v>
      </c>
      <c r="AA172" s="128">
        <f t="shared" si="53"/>
        <v>16</v>
      </c>
      <c r="AB172" s="128">
        <f t="shared" si="54"/>
        <v>7</v>
      </c>
      <c r="AC172" s="128">
        <f t="shared" si="55"/>
        <v>2</v>
      </c>
      <c r="AD172" s="128">
        <f t="shared" si="56"/>
        <v>12</v>
      </c>
      <c r="AE172" s="128">
        <f t="shared" si="57"/>
        <v>6</v>
      </c>
      <c r="AF172" s="128">
        <f t="shared" si="58"/>
        <v>14</v>
      </c>
      <c r="AG172" s="128">
        <f t="shared" si="59"/>
        <v>10</v>
      </c>
      <c r="AH172" s="128">
        <f t="shared" si="60"/>
        <v>18</v>
      </c>
      <c r="AI172" s="128">
        <f t="shared" si="61"/>
        <v>3</v>
      </c>
      <c r="AJ172" s="128">
        <f t="shared" si="62"/>
        <v>15</v>
      </c>
      <c r="AK172" s="128">
        <f t="shared" si="63"/>
        <v>13</v>
      </c>
      <c r="AL172" s="128">
        <f t="shared" si="64"/>
        <v>1</v>
      </c>
      <c r="AM172" s="128">
        <f t="shared" si="65"/>
        <v>4</v>
      </c>
      <c r="AN172" s="128">
        <f t="shared" si="66"/>
        <v>11</v>
      </c>
      <c r="AO172" s="128">
        <f t="shared" si="67"/>
        <v>5</v>
      </c>
      <c r="AP172" s="128">
        <f t="shared" si="68"/>
        <v>9</v>
      </c>
      <c r="AQ172" s="128">
        <f t="shared" si="69"/>
        <v>8</v>
      </c>
      <c r="AR172" s="128">
        <f t="shared" si="70"/>
        <v>11</v>
      </c>
      <c r="AS172" s="128">
        <f t="shared" si="71"/>
        <v>10</v>
      </c>
      <c r="AT172" s="120"/>
      <c r="AU172" s="59">
        <f t="shared" si="26"/>
        <v>17</v>
      </c>
      <c r="AV172" s="59">
        <f t="shared" si="27"/>
        <v>16</v>
      </c>
      <c r="AW172" s="59">
        <f t="shared" si="28"/>
        <v>7</v>
      </c>
      <c r="AX172" s="59">
        <f t="shared" si="29"/>
        <v>2</v>
      </c>
      <c r="AY172" s="59">
        <f t="shared" si="30"/>
        <v>12</v>
      </c>
      <c r="AZ172" s="59">
        <f t="shared" si="31"/>
        <v>6</v>
      </c>
      <c r="BA172" s="31"/>
      <c r="BB172" s="31"/>
      <c r="BC172" s="31"/>
      <c r="BD172" s="112"/>
    </row>
    <row r="173" spans="1:56" s="7" customFormat="1" ht="18" customHeight="1" thickBot="1" x14ac:dyDescent="0.35">
      <c r="A173" s="109">
        <v>40</v>
      </c>
      <c r="B173" s="108" t="s">
        <v>123</v>
      </c>
      <c r="C173" s="128">
        <f t="shared" si="72"/>
        <v>2</v>
      </c>
      <c r="D173" s="128">
        <f t="shared" si="72"/>
        <v>3</v>
      </c>
      <c r="E173" s="128">
        <f t="shared" si="72"/>
        <v>11</v>
      </c>
      <c r="F173" s="128">
        <f t="shared" si="72"/>
        <v>15</v>
      </c>
      <c r="G173" s="128">
        <f t="shared" si="72"/>
        <v>9</v>
      </c>
      <c r="H173" s="128">
        <f t="shared" si="72"/>
        <v>7</v>
      </c>
      <c r="I173" s="128">
        <f t="shared" si="72"/>
        <v>5</v>
      </c>
      <c r="J173" s="128">
        <f t="shared" si="72"/>
        <v>4</v>
      </c>
      <c r="K173" s="128">
        <f>tableauroger2!E429</f>
        <v>12</v>
      </c>
      <c r="L173" s="128">
        <f>tableauroger2!E430</f>
        <v>6</v>
      </c>
      <c r="M173" s="128">
        <f>tableauroger2!E431</f>
        <v>10</v>
      </c>
      <c r="N173" s="128">
        <f>tableauroger2!E432</f>
        <v>8</v>
      </c>
      <c r="O173" s="128">
        <f>tableauroger2!E433</f>
        <v>13</v>
      </c>
      <c r="P173" s="128">
        <f>tableauroger2!E434</f>
        <v>1</v>
      </c>
      <c r="Q173" s="128">
        <f>tableauroger2!E435</f>
        <v>14</v>
      </c>
      <c r="R173" s="128">
        <f>tableauroger2!E436</f>
        <v>16</v>
      </c>
      <c r="S173" s="128">
        <f>tableauroger2!E437</f>
        <v>18</v>
      </c>
      <c r="T173" s="128">
        <f>tableauroger2!E438</f>
        <v>17</v>
      </c>
      <c r="U173" s="128">
        <f>tableauroger2!E439</f>
        <v>20</v>
      </c>
      <c r="V173" s="128">
        <f>tableauroger2!E440</f>
        <v>19</v>
      </c>
      <c r="W173" s="130">
        <f t="shared" si="21"/>
        <v>210</v>
      </c>
      <c r="X173" s="7">
        <v>40</v>
      </c>
      <c r="Y173" s="108" t="s">
        <v>237</v>
      </c>
      <c r="Z173" s="128">
        <f t="shared" si="52"/>
        <v>11</v>
      </c>
      <c r="AA173" s="128">
        <f t="shared" si="53"/>
        <v>12</v>
      </c>
      <c r="AB173" s="128">
        <f t="shared" si="54"/>
        <v>2</v>
      </c>
      <c r="AC173" s="128">
        <f t="shared" si="55"/>
        <v>6</v>
      </c>
      <c r="AD173" s="128">
        <f t="shared" si="56"/>
        <v>18</v>
      </c>
      <c r="AE173" s="128">
        <f t="shared" si="57"/>
        <v>16</v>
      </c>
      <c r="AF173" s="128">
        <f t="shared" si="58"/>
        <v>14</v>
      </c>
      <c r="AG173" s="128">
        <f t="shared" si="59"/>
        <v>13</v>
      </c>
      <c r="AH173" s="128">
        <f t="shared" si="60"/>
        <v>3</v>
      </c>
      <c r="AI173" s="128">
        <f t="shared" si="61"/>
        <v>15</v>
      </c>
      <c r="AJ173" s="128">
        <f t="shared" si="62"/>
        <v>1</v>
      </c>
      <c r="AK173" s="128">
        <f t="shared" si="63"/>
        <v>17</v>
      </c>
      <c r="AL173" s="128">
        <f t="shared" si="64"/>
        <v>4</v>
      </c>
      <c r="AM173" s="128">
        <f t="shared" si="65"/>
        <v>10</v>
      </c>
      <c r="AN173" s="128">
        <f t="shared" si="66"/>
        <v>5</v>
      </c>
      <c r="AO173" s="128">
        <f t="shared" si="67"/>
        <v>7</v>
      </c>
      <c r="AP173" s="128">
        <f t="shared" si="68"/>
        <v>9</v>
      </c>
      <c r="AQ173" s="128">
        <f t="shared" si="69"/>
        <v>8</v>
      </c>
      <c r="AR173" s="128">
        <f t="shared" si="70"/>
        <v>11</v>
      </c>
      <c r="AS173" s="128">
        <f t="shared" si="71"/>
        <v>10</v>
      </c>
      <c r="AT173" s="120"/>
      <c r="AU173" s="59">
        <f t="shared" si="26"/>
        <v>11</v>
      </c>
      <c r="AV173" s="59">
        <f t="shared" si="27"/>
        <v>12</v>
      </c>
      <c r="AW173" s="59">
        <f t="shared" si="28"/>
        <v>2</v>
      </c>
      <c r="AX173" s="59">
        <f t="shared" si="29"/>
        <v>6</v>
      </c>
      <c r="AY173" s="59">
        <f t="shared" si="30"/>
        <v>18</v>
      </c>
      <c r="AZ173" s="59">
        <f t="shared" si="31"/>
        <v>16</v>
      </c>
      <c r="BA173" s="31"/>
      <c r="BB173" s="31"/>
      <c r="BC173" s="31"/>
      <c r="BD173" s="112"/>
    </row>
    <row r="174" spans="1:56" s="7" customFormat="1" ht="18" customHeight="1" thickBot="1" x14ac:dyDescent="0.35">
      <c r="A174" s="109">
        <v>41</v>
      </c>
      <c r="B174" s="108" t="s">
        <v>124</v>
      </c>
      <c r="C174" s="128">
        <f t="shared" ref="C174:J181" si="73">C58</f>
        <v>8</v>
      </c>
      <c r="D174" s="128">
        <f t="shared" si="73"/>
        <v>2</v>
      </c>
      <c r="E174" s="128">
        <f t="shared" si="73"/>
        <v>11</v>
      </c>
      <c r="F174" s="128">
        <f t="shared" si="73"/>
        <v>7</v>
      </c>
      <c r="G174" s="128">
        <f t="shared" si="73"/>
        <v>10</v>
      </c>
      <c r="H174" s="128">
        <f t="shared" si="73"/>
        <v>3</v>
      </c>
      <c r="I174" s="128">
        <f t="shared" si="73"/>
        <v>1</v>
      </c>
      <c r="J174" s="128">
        <f t="shared" si="73"/>
        <v>5</v>
      </c>
      <c r="K174" s="128">
        <f>tableauroger2!E443</f>
        <v>9</v>
      </c>
      <c r="L174" s="128">
        <f>tableauroger2!E444</f>
        <v>12</v>
      </c>
      <c r="M174" s="128">
        <f>tableauroger2!E445</f>
        <v>6</v>
      </c>
      <c r="N174" s="128">
        <f>tableauroger2!E446</f>
        <v>4</v>
      </c>
      <c r="O174" s="128">
        <f>tableauroger2!E447</f>
        <v>13</v>
      </c>
      <c r="P174" s="128">
        <f>tableauroger2!E448</f>
        <v>14</v>
      </c>
      <c r="Q174" s="128">
        <f>tableauroger2!E449</f>
        <v>15</v>
      </c>
      <c r="R174" s="128">
        <f>tableauroger2!E450</f>
        <v>16</v>
      </c>
      <c r="S174" s="128">
        <f>tableauroger2!E451</f>
        <v>18</v>
      </c>
      <c r="T174" s="128">
        <f>tableauroger2!E452</f>
        <v>17</v>
      </c>
      <c r="U174" s="128">
        <f>tableauroger2!E453</f>
        <v>20</v>
      </c>
      <c r="V174" s="128">
        <f>tableauroger2!E454</f>
        <v>19</v>
      </c>
      <c r="W174" s="130">
        <f t="shared" si="21"/>
        <v>210</v>
      </c>
      <c r="X174" s="7">
        <v>41</v>
      </c>
      <c r="Y174" s="108" t="s">
        <v>237</v>
      </c>
      <c r="Z174" s="128">
        <f t="shared" si="52"/>
        <v>17</v>
      </c>
      <c r="AA174" s="128">
        <f t="shared" si="53"/>
        <v>11</v>
      </c>
      <c r="AB174" s="128">
        <f t="shared" si="54"/>
        <v>2</v>
      </c>
      <c r="AC174" s="128">
        <f t="shared" si="55"/>
        <v>16</v>
      </c>
      <c r="AD174" s="128">
        <f t="shared" si="56"/>
        <v>1</v>
      </c>
      <c r="AE174" s="128">
        <f t="shared" si="57"/>
        <v>12</v>
      </c>
      <c r="AF174" s="128">
        <f t="shared" si="58"/>
        <v>10</v>
      </c>
      <c r="AG174" s="128">
        <f t="shared" si="59"/>
        <v>14</v>
      </c>
      <c r="AH174" s="128">
        <f t="shared" si="60"/>
        <v>18</v>
      </c>
      <c r="AI174" s="128">
        <f t="shared" si="61"/>
        <v>3</v>
      </c>
      <c r="AJ174" s="128">
        <f t="shared" si="62"/>
        <v>15</v>
      </c>
      <c r="AK174" s="128">
        <f t="shared" si="63"/>
        <v>13</v>
      </c>
      <c r="AL174" s="128">
        <f t="shared" si="64"/>
        <v>4</v>
      </c>
      <c r="AM174" s="128">
        <f t="shared" si="65"/>
        <v>5</v>
      </c>
      <c r="AN174" s="128">
        <f t="shared" si="66"/>
        <v>6</v>
      </c>
      <c r="AO174" s="128">
        <f t="shared" si="67"/>
        <v>7</v>
      </c>
      <c r="AP174" s="128">
        <f t="shared" si="68"/>
        <v>9</v>
      </c>
      <c r="AQ174" s="128">
        <f t="shared" si="69"/>
        <v>8</v>
      </c>
      <c r="AR174" s="128">
        <f t="shared" si="70"/>
        <v>11</v>
      </c>
      <c r="AS174" s="128">
        <f t="shared" si="71"/>
        <v>10</v>
      </c>
      <c r="AT174" s="120"/>
      <c r="AU174" s="59">
        <f t="shared" si="26"/>
        <v>17</v>
      </c>
      <c r="AV174" s="59">
        <f t="shared" si="27"/>
        <v>11</v>
      </c>
      <c r="AW174" s="59">
        <f t="shared" si="28"/>
        <v>2</v>
      </c>
      <c r="AX174" s="59">
        <f t="shared" si="29"/>
        <v>16</v>
      </c>
      <c r="AY174" s="59">
        <f t="shared" si="30"/>
        <v>1</v>
      </c>
      <c r="AZ174" s="59">
        <f t="shared" si="31"/>
        <v>12</v>
      </c>
      <c r="BA174" s="31"/>
      <c r="BB174" s="31"/>
      <c r="BC174" s="31"/>
      <c r="BD174" s="112"/>
    </row>
    <row r="175" spans="1:56" s="7" customFormat="1" ht="18" customHeight="1" thickBot="1" x14ac:dyDescent="0.35">
      <c r="A175" s="109">
        <v>42</v>
      </c>
      <c r="B175" s="108" t="s">
        <v>125</v>
      </c>
      <c r="C175" s="128">
        <f t="shared" si="73"/>
        <v>8</v>
      </c>
      <c r="D175" s="128">
        <f t="shared" si="73"/>
        <v>11</v>
      </c>
      <c r="E175" s="128">
        <f t="shared" si="73"/>
        <v>2</v>
      </c>
      <c r="F175" s="128">
        <f t="shared" si="73"/>
        <v>7</v>
      </c>
      <c r="G175" s="128">
        <f t="shared" si="73"/>
        <v>1</v>
      </c>
      <c r="H175" s="128">
        <f t="shared" si="73"/>
        <v>3</v>
      </c>
      <c r="I175" s="128">
        <f t="shared" si="73"/>
        <v>5</v>
      </c>
      <c r="J175" s="128">
        <f t="shared" si="73"/>
        <v>15</v>
      </c>
      <c r="K175" s="128">
        <f>tableauroger2!E457</f>
        <v>6</v>
      </c>
      <c r="L175" s="128">
        <f>tableauroger2!E458</f>
        <v>4</v>
      </c>
      <c r="M175" s="128">
        <f>tableauroger2!E459</f>
        <v>13</v>
      </c>
      <c r="N175" s="128">
        <f>tableauroger2!E460</f>
        <v>10</v>
      </c>
      <c r="O175" s="128">
        <f>tableauroger2!E461</f>
        <v>12</v>
      </c>
      <c r="P175" s="128">
        <f>tableauroger2!E462</f>
        <v>14</v>
      </c>
      <c r="Q175" s="128">
        <f>tableauroger2!E463</f>
        <v>9</v>
      </c>
      <c r="R175" s="128">
        <f>tableauroger2!E464</f>
        <v>16</v>
      </c>
      <c r="S175" s="128">
        <f>tableauroger2!E465</f>
        <v>17</v>
      </c>
      <c r="T175" s="128">
        <f>tableauroger2!E466</f>
        <v>18</v>
      </c>
      <c r="U175" s="128">
        <f>tableauroger2!E467</f>
        <v>19</v>
      </c>
      <c r="V175" s="128">
        <f>tableauroger2!E468</f>
        <v>20</v>
      </c>
      <c r="W175" s="130">
        <f t="shared" si="21"/>
        <v>210</v>
      </c>
      <c r="X175" s="7">
        <v>42</v>
      </c>
      <c r="Y175" s="108" t="s">
        <v>237</v>
      </c>
      <c r="Z175" s="128">
        <f t="shared" si="52"/>
        <v>17</v>
      </c>
      <c r="AA175" s="128">
        <f t="shared" si="53"/>
        <v>2</v>
      </c>
      <c r="AB175" s="128">
        <f t="shared" si="54"/>
        <v>11</v>
      </c>
      <c r="AC175" s="128">
        <f t="shared" si="55"/>
        <v>16</v>
      </c>
      <c r="AD175" s="128">
        <f t="shared" si="56"/>
        <v>10</v>
      </c>
      <c r="AE175" s="128">
        <f t="shared" si="57"/>
        <v>12</v>
      </c>
      <c r="AF175" s="128">
        <f t="shared" si="58"/>
        <v>14</v>
      </c>
      <c r="AG175" s="128">
        <f t="shared" si="59"/>
        <v>6</v>
      </c>
      <c r="AH175" s="128">
        <f t="shared" si="60"/>
        <v>15</v>
      </c>
      <c r="AI175" s="128">
        <f t="shared" si="61"/>
        <v>13</v>
      </c>
      <c r="AJ175" s="128">
        <f t="shared" si="62"/>
        <v>4</v>
      </c>
      <c r="AK175" s="128">
        <f t="shared" si="63"/>
        <v>1</v>
      </c>
      <c r="AL175" s="128">
        <f t="shared" si="64"/>
        <v>3</v>
      </c>
      <c r="AM175" s="128">
        <f t="shared" si="65"/>
        <v>5</v>
      </c>
      <c r="AN175" s="128">
        <f t="shared" si="66"/>
        <v>18</v>
      </c>
      <c r="AO175" s="128">
        <f t="shared" si="67"/>
        <v>7</v>
      </c>
      <c r="AP175" s="128">
        <f t="shared" si="68"/>
        <v>8</v>
      </c>
      <c r="AQ175" s="128">
        <f t="shared" si="69"/>
        <v>9</v>
      </c>
      <c r="AR175" s="128">
        <f t="shared" si="70"/>
        <v>10</v>
      </c>
      <c r="AS175" s="128">
        <f t="shared" si="71"/>
        <v>11</v>
      </c>
      <c r="AT175" s="120"/>
      <c r="AU175" s="59">
        <f t="shared" si="26"/>
        <v>17</v>
      </c>
      <c r="AV175" s="59">
        <f t="shared" si="27"/>
        <v>2</v>
      </c>
      <c r="AW175" s="59">
        <f t="shared" si="28"/>
        <v>11</v>
      </c>
      <c r="AX175" s="59">
        <f t="shared" si="29"/>
        <v>16</v>
      </c>
      <c r="AY175" s="59">
        <f t="shared" si="30"/>
        <v>10</v>
      </c>
      <c r="AZ175" s="59">
        <f t="shared" si="31"/>
        <v>12</v>
      </c>
      <c r="BA175" s="31"/>
      <c r="BB175" s="31"/>
      <c r="BC175" s="31"/>
      <c r="BD175" s="112"/>
    </row>
    <row r="176" spans="1:56" s="7" customFormat="1" ht="18" customHeight="1" thickBot="1" x14ac:dyDescent="0.35">
      <c r="A176" s="109">
        <v>43</v>
      </c>
      <c r="B176" s="108" t="s">
        <v>126</v>
      </c>
      <c r="C176" s="128">
        <f t="shared" si="73"/>
        <v>7</v>
      </c>
      <c r="D176" s="128">
        <f t="shared" si="73"/>
        <v>1</v>
      </c>
      <c r="E176" s="128">
        <f t="shared" si="73"/>
        <v>11</v>
      </c>
      <c r="F176" s="128">
        <f t="shared" si="73"/>
        <v>2</v>
      </c>
      <c r="G176" s="128">
        <f t="shared" si="73"/>
        <v>6</v>
      </c>
      <c r="H176" s="128">
        <f t="shared" si="73"/>
        <v>8</v>
      </c>
      <c r="I176" s="128">
        <f t="shared" si="73"/>
        <v>5</v>
      </c>
      <c r="J176" s="128">
        <f t="shared" si="73"/>
        <v>3</v>
      </c>
      <c r="K176" s="128">
        <f>tableauroger2!E471</f>
        <v>4</v>
      </c>
      <c r="L176" s="128">
        <f>tableauroger2!E472</f>
        <v>13</v>
      </c>
      <c r="M176" s="128">
        <f>tableauroger2!E473</f>
        <v>10</v>
      </c>
      <c r="N176" s="128">
        <f>tableauroger2!E474</f>
        <v>12</v>
      </c>
      <c r="O176" s="128">
        <f>tableauroger2!E475</f>
        <v>14</v>
      </c>
      <c r="P176" s="128">
        <f>tableauroger2!E476</f>
        <v>9</v>
      </c>
      <c r="Q176" s="128">
        <f>tableauroger2!E477</f>
        <v>15</v>
      </c>
      <c r="R176" s="128">
        <f>tableauroger2!E478</f>
        <v>16</v>
      </c>
      <c r="S176" s="128">
        <f>tableauroger2!E479</f>
        <v>17</v>
      </c>
      <c r="T176" s="128">
        <f>tableauroger2!E480</f>
        <v>18</v>
      </c>
      <c r="U176" s="128">
        <f>tableauroger2!E481</f>
        <v>19</v>
      </c>
      <c r="V176" s="128">
        <f>tableauroger2!E482</f>
        <v>20</v>
      </c>
      <c r="W176" s="139">
        <f t="shared" si="21"/>
        <v>210</v>
      </c>
      <c r="X176" s="7">
        <v>43</v>
      </c>
      <c r="Y176" s="108" t="s">
        <v>237</v>
      </c>
      <c r="Z176" s="128">
        <f t="shared" si="52"/>
        <v>16</v>
      </c>
      <c r="AA176" s="128">
        <f t="shared" si="53"/>
        <v>10</v>
      </c>
      <c r="AB176" s="128">
        <f t="shared" si="54"/>
        <v>2</v>
      </c>
      <c r="AC176" s="128">
        <f t="shared" si="55"/>
        <v>11</v>
      </c>
      <c r="AD176" s="128">
        <f t="shared" si="56"/>
        <v>15</v>
      </c>
      <c r="AE176" s="128">
        <f t="shared" si="57"/>
        <v>17</v>
      </c>
      <c r="AF176" s="128">
        <f t="shared" si="58"/>
        <v>14</v>
      </c>
      <c r="AG176" s="128">
        <f t="shared" si="59"/>
        <v>12</v>
      </c>
      <c r="AH176" s="128">
        <f t="shared" si="60"/>
        <v>13</v>
      </c>
      <c r="AI176" s="128">
        <f t="shared" si="61"/>
        <v>4</v>
      </c>
      <c r="AJ176" s="128">
        <f t="shared" si="62"/>
        <v>1</v>
      </c>
      <c r="AK176" s="128">
        <f t="shared" si="63"/>
        <v>3</v>
      </c>
      <c r="AL176" s="128">
        <f t="shared" si="64"/>
        <v>5</v>
      </c>
      <c r="AM176" s="128">
        <f t="shared" si="65"/>
        <v>18</v>
      </c>
      <c r="AN176" s="128">
        <f t="shared" si="66"/>
        <v>6</v>
      </c>
      <c r="AO176" s="128">
        <f t="shared" si="67"/>
        <v>7</v>
      </c>
      <c r="AP176" s="128">
        <f t="shared" si="68"/>
        <v>8</v>
      </c>
      <c r="AQ176" s="128">
        <f t="shared" si="69"/>
        <v>9</v>
      </c>
      <c r="AR176" s="128">
        <f t="shared" si="70"/>
        <v>10</v>
      </c>
      <c r="AS176" s="128">
        <f t="shared" si="71"/>
        <v>11</v>
      </c>
      <c r="AT176" s="120"/>
      <c r="AU176" s="59">
        <f t="shared" si="26"/>
        <v>16</v>
      </c>
      <c r="AV176" s="59">
        <f t="shared" si="27"/>
        <v>10</v>
      </c>
      <c r="AW176" s="59">
        <f t="shared" si="28"/>
        <v>2</v>
      </c>
      <c r="AX176" s="59">
        <f t="shared" si="29"/>
        <v>11</v>
      </c>
      <c r="AY176" s="59">
        <f t="shared" si="30"/>
        <v>15</v>
      </c>
      <c r="AZ176" s="59">
        <f t="shared" si="31"/>
        <v>17</v>
      </c>
      <c r="BA176" s="31"/>
      <c r="BB176" s="31"/>
      <c r="BC176" s="31"/>
      <c r="BD176" s="112"/>
    </row>
    <row r="177" spans="1:56" s="7" customFormat="1" ht="18" customHeight="1" thickBot="1" x14ac:dyDescent="0.35">
      <c r="A177" s="109">
        <v>44</v>
      </c>
      <c r="B177" s="108" t="s">
        <v>127</v>
      </c>
      <c r="C177" s="128">
        <f t="shared" si="73"/>
        <v>11</v>
      </c>
      <c r="D177" s="128">
        <f t="shared" si="73"/>
        <v>3</v>
      </c>
      <c r="E177" s="128">
        <f t="shared" si="73"/>
        <v>7</v>
      </c>
      <c r="F177" s="128">
        <f t="shared" si="73"/>
        <v>8</v>
      </c>
      <c r="G177" s="128">
        <f t="shared" si="73"/>
        <v>5</v>
      </c>
      <c r="H177" s="128">
        <f t="shared" si="73"/>
        <v>1</v>
      </c>
      <c r="I177" s="128">
        <f t="shared" si="73"/>
        <v>15</v>
      </c>
      <c r="J177" s="128">
        <f t="shared" si="73"/>
        <v>9</v>
      </c>
      <c r="K177" s="128">
        <f>tableauroger2!E485</f>
        <v>6</v>
      </c>
      <c r="L177" s="128">
        <f>tableauroger2!E486</f>
        <v>4</v>
      </c>
      <c r="M177" s="128">
        <f>tableauroger2!E487</f>
        <v>13</v>
      </c>
      <c r="N177" s="128">
        <f>tableauroger2!E488</f>
        <v>2</v>
      </c>
      <c r="O177" s="128">
        <f>tableauroger2!E489</f>
        <v>10</v>
      </c>
      <c r="P177" s="128">
        <f>tableauroger2!E490</f>
        <v>12</v>
      </c>
      <c r="Q177" s="128">
        <f>tableauroger2!E491</f>
        <v>14</v>
      </c>
      <c r="R177" s="128">
        <f>tableauroger2!E492</f>
        <v>16</v>
      </c>
      <c r="S177" s="128">
        <f>tableauroger2!E493</f>
        <v>17</v>
      </c>
      <c r="T177" s="128">
        <f>tableauroger2!E494</f>
        <v>18</v>
      </c>
      <c r="U177" s="128">
        <f>tableauroger2!E495</f>
        <v>19</v>
      </c>
      <c r="V177" s="128">
        <f>tableauroger2!E496</f>
        <v>20</v>
      </c>
      <c r="W177" s="130">
        <f t="shared" si="21"/>
        <v>210</v>
      </c>
      <c r="X177" s="7">
        <v>44</v>
      </c>
      <c r="Y177" s="108" t="s">
        <v>237</v>
      </c>
      <c r="Z177" s="128">
        <f t="shared" si="52"/>
        <v>2</v>
      </c>
      <c r="AA177" s="128">
        <f t="shared" si="53"/>
        <v>12</v>
      </c>
      <c r="AB177" s="128">
        <f t="shared" si="54"/>
        <v>16</v>
      </c>
      <c r="AC177" s="128">
        <f t="shared" si="55"/>
        <v>17</v>
      </c>
      <c r="AD177" s="128">
        <f t="shared" si="56"/>
        <v>14</v>
      </c>
      <c r="AE177" s="128">
        <f t="shared" si="57"/>
        <v>10</v>
      </c>
      <c r="AF177" s="128">
        <f t="shared" si="58"/>
        <v>6</v>
      </c>
      <c r="AG177" s="128">
        <f t="shared" si="59"/>
        <v>18</v>
      </c>
      <c r="AH177" s="128">
        <f t="shared" si="60"/>
        <v>15</v>
      </c>
      <c r="AI177" s="128">
        <f t="shared" si="61"/>
        <v>13</v>
      </c>
      <c r="AJ177" s="128">
        <f t="shared" si="62"/>
        <v>4</v>
      </c>
      <c r="AK177" s="128">
        <f t="shared" si="63"/>
        <v>11</v>
      </c>
      <c r="AL177" s="128">
        <f t="shared" si="64"/>
        <v>1</v>
      </c>
      <c r="AM177" s="128">
        <f t="shared" si="65"/>
        <v>3</v>
      </c>
      <c r="AN177" s="128">
        <f t="shared" si="66"/>
        <v>5</v>
      </c>
      <c r="AO177" s="128">
        <f t="shared" si="67"/>
        <v>7</v>
      </c>
      <c r="AP177" s="128">
        <f t="shared" si="68"/>
        <v>8</v>
      </c>
      <c r="AQ177" s="128">
        <f t="shared" si="69"/>
        <v>9</v>
      </c>
      <c r="AR177" s="128">
        <f t="shared" si="70"/>
        <v>10</v>
      </c>
      <c r="AS177" s="128">
        <f t="shared" si="71"/>
        <v>11</v>
      </c>
      <c r="AT177" s="120"/>
      <c r="AU177" s="59">
        <f t="shared" si="26"/>
        <v>2</v>
      </c>
      <c r="AV177" s="59">
        <f t="shared" si="27"/>
        <v>12</v>
      </c>
      <c r="AW177" s="59">
        <f t="shared" si="28"/>
        <v>16</v>
      </c>
      <c r="AX177" s="59">
        <f t="shared" si="29"/>
        <v>17</v>
      </c>
      <c r="AY177" s="59">
        <f t="shared" si="30"/>
        <v>14</v>
      </c>
      <c r="AZ177" s="59">
        <f t="shared" si="31"/>
        <v>10</v>
      </c>
      <c r="BA177" s="31"/>
      <c r="BB177" s="31"/>
      <c r="BC177" s="31"/>
      <c r="BD177" s="112"/>
    </row>
    <row r="178" spans="1:56" s="7" customFormat="1" ht="18" customHeight="1" thickBot="1" x14ac:dyDescent="0.35">
      <c r="A178" s="109">
        <v>45</v>
      </c>
      <c r="B178" s="108" t="s">
        <v>128</v>
      </c>
      <c r="C178" s="128">
        <f t="shared" si="73"/>
        <v>3</v>
      </c>
      <c r="D178" s="128">
        <f t="shared" si="73"/>
        <v>8</v>
      </c>
      <c r="E178" s="128">
        <f t="shared" si="73"/>
        <v>5</v>
      </c>
      <c r="F178" s="128">
        <f t="shared" si="73"/>
        <v>9</v>
      </c>
      <c r="G178" s="128">
        <f t="shared" si="73"/>
        <v>7</v>
      </c>
      <c r="H178" s="128">
        <f t="shared" si="73"/>
        <v>11</v>
      </c>
      <c r="I178" s="128">
        <f t="shared" si="73"/>
        <v>2</v>
      </c>
      <c r="J178" s="128">
        <f t="shared" si="73"/>
        <v>1</v>
      </c>
      <c r="K178" s="128">
        <f>tableauroger2!E499</f>
        <v>6</v>
      </c>
      <c r="L178" s="128">
        <f>tableauroger2!E500</f>
        <v>4</v>
      </c>
      <c r="M178" s="128">
        <f>tableauroger2!E501</f>
        <v>10</v>
      </c>
      <c r="N178" s="128">
        <f>tableauroger2!E502</f>
        <v>12</v>
      </c>
      <c r="O178" s="128">
        <f>tableauroger2!E503</f>
        <v>13</v>
      </c>
      <c r="P178" s="128">
        <f>tableauroger2!E504</f>
        <v>14</v>
      </c>
      <c r="Q178" s="128">
        <f>tableauroger2!E505</f>
        <v>15</v>
      </c>
      <c r="R178" s="128">
        <f>tableauroger2!E506</f>
        <v>16</v>
      </c>
      <c r="S178" s="128">
        <f>tableauroger2!E507</f>
        <v>17</v>
      </c>
      <c r="T178" s="128">
        <f>tableauroger2!E508</f>
        <v>18</v>
      </c>
      <c r="U178" s="128">
        <f>tableauroger2!E509</f>
        <v>19</v>
      </c>
      <c r="V178" s="128">
        <f>tableauroger2!E510</f>
        <v>20</v>
      </c>
      <c r="W178" s="130">
        <f t="shared" si="21"/>
        <v>210</v>
      </c>
      <c r="X178" s="7">
        <v>45</v>
      </c>
      <c r="Y178" s="108" t="s">
        <v>237</v>
      </c>
      <c r="Z178" s="128">
        <f t="shared" si="52"/>
        <v>12</v>
      </c>
      <c r="AA178" s="128">
        <f t="shared" si="53"/>
        <v>17</v>
      </c>
      <c r="AB178" s="128">
        <f t="shared" si="54"/>
        <v>14</v>
      </c>
      <c r="AC178" s="128">
        <f t="shared" si="55"/>
        <v>18</v>
      </c>
      <c r="AD178" s="128">
        <f t="shared" si="56"/>
        <v>16</v>
      </c>
      <c r="AE178" s="128">
        <f t="shared" si="57"/>
        <v>2</v>
      </c>
      <c r="AF178" s="128">
        <f t="shared" si="58"/>
        <v>11</v>
      </c>
      <c r="AG178" s="128">
        <f t="shared" si="59"/>
        <v>10</v>
      </c>
      <c r="AH178" s="128">
        <f t="shared" si="60"/>
        <v>15</v>
      </c>
      <c r="AI178" s="128">
        <f t="shared" si="61"/>
        <v>13</v>
      </c>
      <c r="AJ178" s="128">
        <f t="shared" si="62"/>
        <v>1</v>
      </c>
      <c r="AK178" s="128">
        <f t="shared" si="63"/>
        <v>3</v>
      </c>
      <c r="AL178" s="128">
        <f t="shared" si="64"/>
        <v>4</v>
      </c>
      <c r="AM178" s="128">
        <f t="shared" si="65"/>
        <v>5</v>
      </c>
      <c r="AN178" s="128">
        <f t="shared" si="66"/>
        <v>6</v>
      </c>
      <c r="AO178" s="128">
        <f t="shared" si="67"/>
        <v>7</v>
      </c>
      <c r="AP178" s="128">
        <f t="shared" si="68"/>
        <v>8</v>
      </c>
      <c r="AQ178" s="128">
        <f t="shared" si="69"/>
        <v>9</v>
      </c>
      <c r="AR178" s="128">
        <f t="shared" si="70"/>
        <v>10</v>
      </c>
      <c r="AS178" s="128">
        <f t="shared" si="71"/>
        <v>11</v>
      </c>
      <c r="AT178" s="120"/>
      <c r="AU178" s="59">
        <f t="shared" si="26"/>
        <v>12</v>
      </c>
      <c r="AV178" s="59">
        <f t="shared" si="27"/>
        <v>17</v>
      </c>
      <c r="AW178" s="59">
        <f t="shared" si="28"/>
        <v>14</v>
      </c>
      <c r="AX178" s="59">
        <f t="shared" si="29"/>
        <v>18</v>
      </c>
      <c r="AY178" s="59">
        <f t="shared" si="30"/>
        <v>16</v>
      </c>
      <c r="AZ178" s="59">
        <f t="shared" si="31"/>
        <v>2</v>
      </c>
      <c r="BA178" s="31"/>
      <c r="BB178" s="31"/>
      <c r="BC178" s="31"/>
      <c r="BD178" s="112"/>
    </row>
    <row r="179" spans="1:56" s="7" customFormat="1" ht="18" customHeight="1" thickBot="1" x14ac:dyDescent="0.35">
      <c r="A179" s="109">
        <v>46</v>
      </c>
      <c r="B179" s="108" t="s">
        <v>129</v>
      </c>
      <c r="C179" s="128">
        <f t="shared" si="73"/>
        <v>7</v>
      </c>
      <c r="D179" s="128">
        <f t="shared" si="73"/>
        <v>11</v>
      </c>
      <c r="E179" s="128">
        <f t="shared" si="73"/>
        <v>1</v>
      </c>
      <c r="F179" s="128">
        <f t="shared" si="73"/>
        <v>8</v>
      </c>
      <c r="G179" s="128">
        <f t="shared" si="73"/>
        <v>2</v>
      </c>
      <c r="H179" s="128">
        <f t="shared" si="73"/>
        <v>9</v>
      </c>
      <c r="I179" s="128">
        <f t="shared" si="73"/>
        <v>3</v>
      </c>
      <c r="J179" s="128">
        <f t="shared" si="73"/>
        <v>5</v>
      </c>
      <c r="K179" s="128">
        <f>tableauroger2!E513</f>
        <v>6</v>
      </c>
      <c r="L179" s="128">
        <f>tableauroger2!E514</f>
        <v>4</v>
      </c>
      <c r="M179" s="128">
        <f>tableauroger2!E515</f>
        <v>10</v>
      </c>
      <c r="N179" s="128">
        <f>tableauroger2!E516</f>
        <v>12</v>
      </c>
      <c r="O179" s="128">
        <f>tableauroger2!E517</f>
        <v>13</v>
      </c>
      <c r="P179" s="128">
        <f>tableauroger2!E518</f>
        <v>14</v>
      </c>
      <c r="Q179" s="128">
        <f>tableauroger2!E519</f>
        <v>15</v>
      </c>
      <c r="R179" s="128">
        <f>tableauroger2!E520</f>
        <v>16</v>
      </c>
      <c r="S179" s="128">
        <f>tableauroger2!E521</f>
        <v>17</v>
      </c>
      <c r="T179" s="128">
        <f>tableauroger2!E522</f>
        <v>18</v>
      </c>
      <c r="U179" s="128">
        <f>tableauroger2!E523</f>
        <v>19</v>
      </c>
      <c r="V179" s="128">
        <f>tableauroger2!E524</f>
        <v>20</v>
      </c>
      <c r="W179" s="130">
        <f t="shared" si="21"/>
        <v>210</v>
      </c>
      <c r="X179" s="7">
        <v>46</v>
      </c>
      <c r="Y179" s="108" t="s">
        <v>237</v>
      </c>
      <c r="Z179" s="128">
        <f t="shared" si="52"/>
        <v>16</v>
      </c>
      <c r="AA179" s="128">
        <f t="shared" si="53"/>
        <v>2</v>
      </c>
      <c r="AB179" s="128">
        <f t="shared" si="54"/>
        <v>10</v>
      </c>
      <c r="AC179" s="128">
        <f t="shared" si="55"/>
        <v>17</v>
      </c>
      <c r="AD179" s="128">
        <f t="shared" si="56"/>
        <v>11</v>
      </c>
      <c r="AE179" s="128">
        <f t="shared" si="57"/>
        <v>18</v>
      </c>
      <c r="AF179" s="128">
        <f t="shared" si="58"/>
        <v>12</v>
      </c>
      <c r="AG179" s="128">
        <f t="shared" si="59"/>
        <v>14</v>
      </c>
      <c r="AH179" s="128">
        <f t="shared" si="60"/>
        <v>15</v>
      </c>
      <c r="AI179" s="128">
        <f t="shared" si="61"/>
        <v>13</v>
      </c>
      <c r="AJ179" s="128">
        <f t="shared" si="62"/>
        <v>1</v>
      </c>
      <c r="AK179" s="128">
        <f t="shared" si="63"/>
        <v>3</v>
      </c>
      <c r="AL179" s="128">
        <f t="shared" si="64"/>
        <v>4</v>
      </c>
      <c r="AM179" s="128">
        <f t="shared" si="65"/>
        <v>5</v>
      </c>
      <c r="AN179" s="128">
        <f t="shared" si="66"/>
        <v>6</v>
      </c>
      <c r="AO179" s="128">
        <f t="shared" si="67"/>
        <v>7</v>
      </c>
      <c r="AP179" s="128">
        <f t="shared" si="68"/>
        <v>8</v>
      </c>
      <c r="AQ179" s="128">
        <f t="shared" si="69"/>
        <v>9</v>
      </c>
      <c r="AR179" s="128">
        <f t="shared" si="70"/>
        <v>10</v>
      </c>
      <c r="AS179" s="128">
        <f t="shared" si="71"/>
        <v>11</v>
      </c>
      <c r="AT179" s="120"/>
      <c r="AU179" s="59">
        <f t="shared" si="26"/>
        <v>16</v>
      </c>
      <c r="AV179" s="59">
        <f t="shared" si="27"/>
        <v>2</v>
      </c>
      <c r="AW179" s="59">
        <f t="shared" si="28"/>
        <v>10</v>
      </c>
      <c r="AX179" s="59">
        <f t="shared" si="29"/>
        <v>17</v>
      </c>
      <c r="AY179" s="59">
        <f t="shared" si="30"/>
        <v>11</v>
      </c>
      <c r="AZ179" s="59">
        <f t="shared" si="31"/>
        <v>18</v>
      </c>
      <c r="BA179" s="31"/>
      <c r="BB179" s="31"/>
      <c r="BC179" s="31"/>
      <c r="BD179" s="112"/>
    </row>
    <row r="180" spans="1:56" s="7" customFormat="1" ht="18" customHeight="1" thickBot="1" x14ac:dyDescent="0.35">
      <c r="A180" s="109">
        <v>47</v>
      </c>
      <c r="B180" s="108" t="s">
        <v>130</v>
      </c>
      <c r="C180" s="128">
        <f t="shared" si="73"/>
        <v>7</v>
      </c>
      <c r="D180" s="128">
        <f t="shared" si="73"/>
        <v>8</v>
      </c>
      <c r="E180" s="128">
        <f t="shared" si="73"/>
        <v>9</v>
      </c>
      <c r="F180" s="128">
        <f t="shared" si="73"/>
        <v>1</v>
      </c>
      <c r="G180" s="128">
        <f t="shared" si="73"/>
        <v>11</v>
      </c>
      <c r="H180" s="128">
        <f t="shared" si="73"/>
        <v>15</v>
      </c>
      <c r="I180" s="128">
        <f t="shared" si="73"/>
        <v>3</v>
      </c>
      <c r="J180" s="128">
        <f t="shared" si="73"/>
        <v>2</v>
      </c>
      <c r="K180" s="128">
        <f>tableauroger2!E527</f>
        <v>6</v>
      </c>
      <c r="L180" s="128">
        <f>tableauroger2!E528</f>
        <v>5</v>
      </c>
      <c r="M180" s="128">
        <f>tableauroger2!E529</f>
        <v>4</v>
      </c>
      <c r="N180" s="128">
        <f>tableauroger2!E530</f>
        <v>10</v>
      </c>
      <c r="O180" s="128">
        <f>tableauroger2!E531</f>
        <v>12</v>
      </c>
      <c r="P180" s="128">
        <f>tableauroger2!E532</f>
        <v>13</v>
      </c>
      <c r="Q180" s="128">
        <f>tableauroger2!E533</f>
        <v>14</v>
      </c>
      <c r="R180" s="128">
        <f>tableauroger2!E534</f>
        <v>16</v>
      </c>
      <c r="S180" s="128">
        <f>tableauroger2!E535</f>
        <v>17</v>
      </c>
      <c r="T180" s="128">
        <f>tableauroger2!E536</f>
        <v>18</v>
      </c>
      <c r="U180" s="128">
        <f>tableauroger2!E537</f>
        <v>19</v>
      </c>
      <c r="V180" s="128">
        <f>tableauroger2!E538</f>
        <v>20</v>
      </c>
      <c r="W180" s="130">
        <f t="shared" si="21"/>
        <v>210</v>
      </c>
      <c r="X180" s="7">
        <v>47</v>
      </c>
      <c r="Y180" s="108" t="s">
        <v>237</v>
      </c>
      <c r="Z180" s="128">
        <f t="shared" si="52"/>
        <v>16</v>
      </c>
      <c r="AA180" s="128">
        <f t="shared" si="53"/>
        <v>17</v>
      </c>
      <c r="AB180" s="128">
        <f t="shared" si="54"/>
        <v>18</v>
      </c>
      <c r="AC180" s="128">
        <f t="shared" si="55"/>
        <v>10</v>
      </c>
      <c r="AD180" s="128">
        <f t="shared" si="56"/>
        <v>2</v>
      </c>
      <c r="AE180" s="128">
        <f t="shared" si="57"/>
        <v>6</v>
      </c>
      <c r="AF180" s="128">
        <f t="shared" si="58"/>
        <v>12</v>
      </c>
      <c r="AG180" s="128">
        <f t="shared" si="59"/>
        <v>11</v>
      </c>
      <c r="AH180" s="128">
        <f t="shared" si="60"/>
        <v>15</v>
      </c>
      <c r="AI180" s="128">
        <f t="shared" si="61"/>
        <v>14</v>
      </c>
      <c r="AJ180" s="128">
        <f t="shared" si="62"/>
        <v>13</v>
      </c>
      <c r="AK180" s="128">
        <f t="shared" si="63"/>
        <v>1</v>
      </c>
      <c r="AL180" s="128">
        <f t="shared" si="64"/>
        <v>3</v>
      </c>
      <c r="AM180" s="128">
        <f t="shared" si="65"/>
        <v>4</v>
      </c>
      <c r="AN180" s="128">
        <f t="shared" si="66"/>
        <v>5</v>
      </c>
      <c r="AO180" s="128">
        <f t="shared" si="67"/>
        <v>7</v>
      </c>
      <c r="AP180" s="128">
        <f t="shared" si="68"/>
        <v>8</v>
      </c>
      <c r="AQ180" s="128">
        <f t="shared" si="69"/>
        <v>9</v>
      </c>
      <c r="AR180" s="128">
        <f t="shared" si="70"/>
        <v>10</v>
      </c>
      <c r="AS180" s="128">
        <f t="shared" si="71"/>
        <v>11</v>
      </c>
      <c r="AT180" s="120"/>
      <c r="AU180" s="59">
        <f t="shared" si="26"/>
        <v>16</v>
      </c>
      <c r="AV180" s="59">
        <f t="shared" si="27"/>
        <v>17</v>
      </c>
      <c r="AW180" s="59">
        <f t="shared" si="28"/>
        <v>18</v>
      </c>
      <c r="AX180" s="59">
        <f t="shared" si="29"/>
        <v>10</v>
      </c>
      <c r="AY180" s="59">
        <f t="shared" si="30"/>
        <v>2</v>
      </c>
      <c r="AZ180" s="59">
        <f t="shared" si="31"/>
        <v>6</v>
      </c>
      <c r="BA180" s="31"/>
      <c r="BB180" s="31"/>
      <c r="BC180" s="31"/>
      <c r="BD180" s="112"/>
    </row>
    <row r="181" spans="1:56" s="7" customFormat="1" ht="18" customHeight="1" thickBot="1" x14ac:dyDescent="0.35">
      <c r="A181" s="109">
        <v>48</v>
      </c>
      <c r="B181" s="108" t="s">
        <v>131</v>
      </c>
      <c r="C181" s="128">
        <f t="shared" si="73"/>
        <v>3</v>
      </c>
      <c r="D181" s="128">
        <f t="shared" si="73"/>
        <v>8</v>
      </c>
      <c r="E181" s="128">
        <f t="shared" si="73"/>
        <v>7</v>
      </c>
      <c r="F181" s="128">
        <f t="shared" si="73"/>
        <v>14</v>
      </c>
      <c r="G181" s="128">
        <f t="shared" si="73"/>
        <v>11</v>
      </c>
      <c r="H181" s="128">
        <f t="shared" si="73"/>
        <v>5</v>
      </c>
      <c r="I181" s="128">
        <f t="shared" si="73"/>
        <v>2</v>
      </c>
      <c r="J181" s="128">
        <f t="shared" si="73"/>
        <v>9</v>
      </c>
      <c r="K181" s="128">
        <f>tableauroger2!E541</f>
        <v>15</v>
      </c>
      <c r="L181" s="128">
        <f>tableauroger2!E542</f>
        <v>10</v>
      </c>
      <c r="M181" s="128">
        <f>tableauroger2!E543</f>
        <v>12</v>
      </c>
      <c r="N181" s="128">
        <f>tableauroger2!E544</f>
        <v>4</v>
      </c>
      <c r="O181" s="128">
        <f>tableauroger2!E545</f>
        <v>18</v>
      </c>
      <c r="P181" s="128">
        <f>tableauroger2!E546</f>
        <v>1</v>
      </c>
      <c r="Q181" s="128">
        <f>tableauroger2!E547</f>
        <v>6</v>
      </c>
      <c r="R181" s="128">
        <f>tableauroger2!E548</f>
        <v>13</v>
      </c>
      <c r="S181" s="128">
        <f>tableauroger2!E549</f>
        <v>16</v>
      </c>
      <c r="T181" s="128">
        <f>tableauroger2!E550</f>
        <v>17</v>
      </c>
      <c r="U181" s="128">
        <f>tableauroger2!E551</f>
        <v>19</v>
      </c>
      <c r="V181" s="128">
        <f>tableauroger2!E552</f>
        <v>20</v>
      </c>
      <c r="W181" s="130">
        <f t="shared" si="21"/>
        <v>210</v>
      </c>
      <c r="X181" s="7">
        <v>48</v>
      </c>
      <c r="Y181" s="108" t="s">
        <v>237</v>
      </c>
      <c r="Z181" s="128">
        <f t="shared" si="52"/>
        <v>12</v>
      </c>
      <c r="AA181" s="128">
        <f t="shared" si="53"/>
        <v>17</v>
      </c>
      <c r="AB181" s="128">
        <f t="shared" si="54"/>
        <v>16</v>
      </c>
      <c r="AC181" s="128">
        <f t="shared" si="55"/>
        <v>5</v>
      </c>
      <c r="AD181" s="128">
        <f t="shared" si="56"/>
        <v>2</v>
      </c>
      <c r="AE181" s="128">
        <f t="shared" si="57"/>
        <v>14</v>
      </c>
      <c r="AF181" s="128">
        <f t="shared" si="58"/>
        <v>11</v>
      </c>
      <c r="AG181" s="128">
        <f t="shared" si="59"/>
        <v>18</v>
      </c>
      <c r="AH181" s="128">
        <f t="shared" si="60"/>
        <v>6</v>
      </c>
      <c r="AI181" s="128">
        <f t="shared" si="61"/>
        <v>1</v>
      </c>
      <c r="AJ181" s="128">
        <f t="shared" si="62"/>
        <v>3</v>
      </c>
      <c r="AK181" s="128">
        <f t="shared" si="63"/>
        <v>13</v>
      </c>
      <c r="AL181" s="128">
        <f t="shared" si="64"/>
        <v>9</v>
      </c>
      <c r="AM181" s="128">
        <f t="shared" si="65"/>
        <v>10</v>
      </c>
      <c r="AN181" s="128">
        <f t="shared" si="66"/>
        <v>15</v>
      </c>
      <c r="AO181" s="128">
        <f t="shared" si="67"/>
        <v>4</v>
      </c>
      <c r="AP181" s="128">
        <f t="shared" si="68"/>
        <v>7</v>
      </c>
      <c r="AQ181" s="128">
        <f t="shared" si="69"/>
        <v>8</v>
      </c>
      <c r="AR181" s="128">
        <f t="shared" si="70"/>
        <v>10</v>
      </c>
      <c r="AS181" s="128">
        <f t="shared" si="71"/>
        <v>11</v>
      </c>
      <c r="AT181" s="120"/>
      <c r="AU181" s="59">
        <f t="shared" si="26"/>
        <v>12</v>
      </c>
      <c r="AV181" s="59">
        <f t="shared" si="27"/>
        <v>17</v>
      </c>
      <c r="AW181" s="59">
        <f t="shared" si="28"/>
        <v>16</v>
      </c>
      <c r="AX181" s="59">
        <f t="shared" si="29"/>
        <v>5</v>
      </c>
      <c r="AY181" s="59">
        <f t="shared" si="30"/>
        <v>2</v>
      </c>
      <c r="AZ181" s="59">
        <f t="shared" si="31"/>
        <v>14</v>
      </c>
      <c r="BA181" s="31"/>
      <c r="BB181" s="31"/>
      <c r="BC181" s="31"/>
      <c r="BD181" s="112"/>
    </row>
    <row r="182" spans="1:56" s="7" customFormat="1" ht="18" customHeight="1" thickBot="1" x14ac:dyDescent="0.35">
      <c r="A182" s="109">
        <v>49</v>
      </c>
      <c r="B182" s="108" t="s">
        <v>258</v>
      </c>
      <c r="C182" s="128">
        <f t="shared" ref="C182:J183" si="74">C35</f>
        <v>7</v>
      </c>
      <c r="D182" s="128">
        <f t="shared" si="74"/>
        <v>3</v>
      </c>
      <c r="E182" s="128">
        <f t="shared" si="74"/>
        <v>1</v>
      </c>
      <c r="F182" s="128">
        <f t="shared" si="74"/>
        <v>8</v>
      </c>
      <c r="G182" s="128">
        <f t="shared" si="74"/>
        <v>5</v>
      </c>
      <c r="H182" s="128">
        <f t="shared" si="74"/>
        <v>11</v>
      </c>
      <c r="I182" s="128">
        <f t="shared" si="74"/>
        <v>2</v>
      </c>
      <c r="J182" s="128">
        <f t="shared" si="74"/>
        <v>9</v>
      </c>
      <c r="K182" s="128">
        <f>tableauroger2!E555</f>
        <v>15</v>
      </c>
      <c r="L182" s="128">
        <f>tableauroger2!E556</f>
        <v>10</v>
      </c>
      <c r="M182" s="128">
        <f>tableauroger2!E557</f>
        <v>12</v>
      </c>
      <c r="N182" s="128">
        <f>tableauroger2!E558</f>
        <v>14</v>
      </c>
      <c r="O182" s="128">
        <f>tableauroger2!E559</f>
        <v>4</v>
      </c>
      <c r="P182" s="128">
        <f>tableauroger2!E560</f>
        <v>18</v>
      </c>
      <c r="Q182" s="128">
        <f>tableauroger2!E561</f>
        <v>6</v>
      </c>
      <c r="R182" s="128">
        <f>tableauroger2!E562</f>
        <v>13</v>
      </c>
      <c r="S182" s="128">
        <f>tableauroger2!E563</f>
        <v>16</v>
      </c>
      <c r="T182" s="128">
        <f>tableauroger2!E564</f>
        <v>17</v>
      </c>
      <c r="U182" s="128">
        <f>tableauroger2!E565</f>
        <v>19</v>
      </c>
      <c r="V182" s="128">
        <f>tableauroger2!E566</f>
        <v>20</v>
      </c>
      <c r="W182" s="130">
        <f t="shared" si="21"/>
        <v>210</v>
      </c>
      <c r="X182" s="7">
        <v>49</v>
      </c>
      <c r="Y182" s="108" t="s">
        <v>237</v>
      </c>
      <c r="Z182" s="128">
        <f t="shared" si="52"/>
        <v>16</v>
      </c>
      <c r="AA182" s="128">
        <f t="shared" si="53"/>
        <v>12</v>
      </c>
      <c r="AB182" s="128">
        <f t="shared" si="54"/>
        <v>10</v>
      </c>
      <c r="AC182" s="128">
        <f t="shared" si="55"/>
        <v>17</v>
      </c>
      <c r="AD182" s="128">
        <f t="shared" si="56"/>
        <v>14</v>
      </c>
      <c r="AE182" s="128">
        <f t="shared" si="57"/>
        <v>2</v>
      </c>
      <c r="AF182" s="128">
        <f t="shared" si="58"/>
        <v>11</v>
      </c>
      <c r="AG182" s="128">
        <f t="shared" si="59"/>
        <v>18</v>
      </c>
      <c r="AH182" s="128">
        <f t="shared" si="60"/>
        <v>6</v>
      </c>
      <c r="AI182" s="128">
        <f t="shared" si="61"/>
        <v>1</v>
      </c>
      <c r="AJ182" s="128">
        <f t="shared" si="62"/>
        <v>3</v>
      </c>
      <c r="AK182" s="128">
        <f t="shared" si="63"/>
        <v>5</v>
      </c>
      <c r="AL182" s="128">
        <f t="shared" si="64"/>
        <v>13</v>
      </c>
      <c r="AM182" s="128">
        <f t="shared" si="65"/>
        <v>9</v>
      </c>
      <c r="AN182" s="128">
        <f t="shared" si="66"/>
        <v>15</v>
      </c>
      <c r="AO182" s="128">
        <f t="shared" si="67"/>
        <v>4</v>
      </c>
      <c r="AP182" s="128">
        <f t="shared" si="68"/>
        <v>7</v>
      </c>
      <c r="AQ182" s="128">
        <f t="shared" si="69"/>
        <v>8</v>
      </c>
      <c r="AR182" s="128">
        <f t="shared" si="70"/>
        <v>10</v>
      </c>
      <c r="AS182" s="128">
        <f t="shared" si="71"/>
        <v>11</v>
      </c>
      <c r="AT182" s="120"/>
      <c r="AU182" s="59">
        <f t="shared" si="26"/>
        <v>16</v>
      </c>
      <c r="AV182" s="59">
        <f t="shared" si="27"/>
        <v>12</v>
      </c>
      <c r="AW182" s="59">
        <f t="shared" si="28"/>
        <v>10</v>
      </c>
      <c r="AX182" s="59">
        <f t="shared" si="29"/>
        <v>17</v>
      </c>
      <c r="AY182" s="59">
        <f t="shared" si="30"/>
        <v>14</v>
      </c>
      <c r="AZ182" s="59">
        <f t="shared" si="31"/>
        <v>2</v>
      </c>
      <c r="BA182" s="31"/>
      <c r="BB182" s="31"/>
      <c r="BC182" s="31"/>
      <c r="BD182" s="112"/>
    </row>
    <row r="183" spans="1:56" s="7" customFormat="1" ht="18" customHeight="1" thickBot="1" x14ac:dyDescent="0.35">
      <c r="A183" s="109">
        <v>50</v>
      </c>
      <c r="B183" s="157" t="s">
        <v>206</v>
      </c>
      <c r="C183" s="158">
        <f t="shared" si="74"/>
        <v>8</v>
      </c>
      <c r="D183" s="158">
        <f t="shared" si="74"/>
        <v>7</v>
      </c>
      <c r="E183" s="158">
        <f t="shared" si="74"/>
        <v>11</v>
      </c>
      <c r="F183" s="158">
        <f t="shared" si="74"/>
        <v>1</v>
      </c>
      <c r="G183" s="158">
        <f t="shared" si="74"/>
        <v>3</v>
      </c>
      <c r="H183" s="158">
        <f t="shared" si="74"/>
        <v>2</v>
      </c>
      <c r="I183" s="158">
        <f t="shared" si="74"/>
        <v>9</v>
      </c>
      <c r="J183" s="158">
        <f t="shared" si="74"/>
        <v>5</v>
      </c>
      <c r="K183" s="158">
        <f>tableauroger2!E569</f>
        <v>15</v>
      </c>
      <c r="L183" s="158">
        <f>tableauroger2!E570</f>
        <v>10</v>
      </c>
      <c r="M183" s="158">
        <f>tableauroger2!E571</f>
        <v>12</v>
      </c>
      <c r="N183" s="158">
        <f>tableauroger2!E572</f>
        <v>14</v>
      </c>
      <c r="O183" s="158">
        <f>tableauroger2!E573</f>
        <v>4</v>
      </c>
      <c r="P183" s="158">
        <f>tableauroger2!E574</f>
        <v>18</v>
      </c>
      <c r="Q183" s="158">
        <f>tableauroger2!E575</f>
        <v>6</v>
      </c>
      <c r="R183" s="158">
        <f>tableauroger2!E576</f>
        <v>13</v>
      </c>
      <c r="S183" s="158">
        <f>tableauroger2!E577</f>
        <v>16</v>
      </c>
      <c r="T183" s="158">
        <f>tableauroger2!E578</f>
        <v>17</v>
      </c>
      <c r="U183" s="158">
        <f>tableauroger2!E579</f>
        <v>19</v>
      </c>
      <c r="V183" s="158">
        <f>tableauroger2!E580</f>
        <v>20</v>
      </c>
      <c r="W183" s="130">
        <f t="shared" si="21"/>
        <v>210</v>
      </c>
      <c r="X183" s="7">
        <v>50</v>
      </c>
      <c r="Y183" s="108" t="s">
        <v>237</v>
      </c>
      <c r="Z183" s="128">
        <f t="shared" si="52"/>
        <v>17</v>
      </c>
      <c r="AA183" s="128">
        <f t="shared" si="53"/>
        <v>16</v>
      </c>
      <c r="AB183" s="128">
        <f t="shared" si="54"/>
        <v>2</v>
      </c>
      <c r="AC183" s="128">
        <f t="shared" si="55"/>
        <v>10</v>
      </c>
      <c r="AD183" s="128">
        <f t="shared" si="56"/>
        <v>12</v>
      </c>
      <c r="AE183" s="128">
        <f t="shared" si="57"/>
        <v>11</v>
      </c>
      <c r="AF183" s="128">
        <f t="shared" si="58"/>
        <v>18</v>
      </c>
      <c r="AG183" s="128">
        <f t="shared" si="59"/>
        <v>14</v>
      </c>
      <c r="AH183" s="128">
        <f t="shared" si="60"/>
        <v>6</v>
      </c>
      <c r="AI183" s="128">
        <f t="shared" si="61"/>
        <v>1</v>
      </c>
      <c r="AJ183" s="128">
        <f t="shared" si="62"/>
        <v>3</v>
      </c>
      <c r="AK183" s="128">
        <f t="shared" si="63"/>
        <v>5</v>
      </c>
      <c r="AL183" s="128">
        <f t="shared" si="64"/>
        <v>13</v>
      </c>
      <c r="AM183" s="128">
        <f t="shared" si="65"/>
        <v>9</v>
      </c>
      <c r="AN183" s="128">
        <f t="shared" si="66"/>
        <v>15</v>
      </c>
      <c r="AO183" s="128">
        <f t="shared" si="67"/>
        <v>4</v>
      </c>
      <c r="AP183" s="128">
        <f t="shared" si="68"/>
        <v>7</v>
      </c>
      <c r="AQ183" s="128">
        <f t="shared" si="69"/>
        <v>8</v>
      </c>
      <c r="AR183" s="128">
        <f t="shared" si="70"/>
        <v>10</v>
      </c>
      <c r="AS183" s="128">
        <f t="shared" si="71"/>
        <v>11</v>
      </c>
      <c r="AT183" s="120"/>
      <c r="AU183" s="59">
        <f t="shared" si="26"/>
        <v>17</v>
      </c>
      <c r="AV183" s="59">
        <f t="shared" si="27"/>
        <v>16</v>
      </c>
      <c r="AW183" s="59">
        <f t="shared" si="28"/>
        <v>2</v>
      </c>
      <c r="AX183" s="59">
        <f t="shared" si="29"/>
        <v>10</v>
      </c>
      <c r="AY183" s="59">
        <f t="shared" si="30"/>
        <v>12</v>
      </c>
      <c r="AZ183" s="59">
        <f t="shared" si="31"/>
        <v>11</v>
      </c>
      <c r="BA183" s="31"/>
      <c r="BB183" s="31"/>
      <c r="BC183" s="31"/>
      <c r="BD183" s="112"/>
    </row>
    <row r="184" spans="1:56" s="7" customFormat="1" ht="18" customHeight="1" thickBot="1" x14ac:dyDescent="0.4">
      <c r="A184" s="159">
        <v>51</v>
      </c>
      <c r="B184" s="160" t="s">
        <v>234</v>
      </c>
      <c r="C184" s="128">
        <f t="shared" ref="C184:V184" si="75">C21</f>
        <v>17</v>
      </c>
      <c r="D184" s="128">
        <f t="shared" si="75"/>
        <v>2</v>
      </c>
      <c r="E184" s="128">
        <f t="shared" si="75"/>
        <v>16</v>
      </c>
      <c r="F184" s="128">
        <f t="shared" si="75"/>
        <v>7</v>
      </c>
      <c r="G184" s="128">
        <f t="shared" si="75"/>
        <v>12</v>
      </c>
      <c r="H184" s="128">
        <f t="shared" si="75"/>
        <v>14</v>
      </c>
      <c r="I184" s="128">
        <f t="shared" si="75"/>
        <v>18</v>
      </c>
      <c r="J184" s="128">
        <f t="shared" si="75"/>
        <v>10</v>
      </c>
      <c r="K184" s="128">
        <f t="shared" si="75"/>
        <v>5</v>
      </c>
      <c r="L184" s="128">
        <f t="shared" si="75"/>
        <v>6</v>
      </c>
      <c r="M184" s="128">
        <f t="shared" si="75"/>
        <v>11</v>
      </c>
      <c r="N184" s="128">
        <f t="shared" si="75"/>
        <v>13</v>
      </c>
      <c r="O184" s="128">
        <f t="shared" si="75"/>
        <v>4</v>
      </c>
      <c r="P184" s="128">
        <f t="shared" si="75"/>
        <v>1</v>
      </c>
      <c r="Q184" s="128">
        <f t="shared" si="75"/>
        <v>15</v>
      </c>
      <c r="R184" s="128">
        <f t="shared" si="75"/>
        <v>3</v>
      </c>
      <c r="S184" s="128">
        <f t="shared" si="75"/>
        <v>8</v>
      </c>
      <c r="T184" s="128">
        <f t="shared" si="75"/>
        <v>9</v>
      </c>
      <c r="U184" s="128">
        <f t="shared" si="75"/>
        <v>10</v>
      </c>
      <c r="V184" s="128">
        <f t="shared" si="75"/>
        <v>11</v>
      </c>
      <c r="W184" s="130">
        <f t="shared" si="21"/>
        <v>192</v>
      </c>
      <c r="X184" s="1"/>
      <c r="Y184" s="1"/>
      <c r="Z184" s="1" t="s">
        <v>301</v>
      </c>
      <c r="AA184" s="1" t="s">
        <v>301</v>
      </c>
      <c r="AB184" s="1" t="s">
        <v>301</v>
      </c>
      <c r="AC184" s="1" t="s">
        <v>301</v>
      </c>
      <c r="AD184" s="1" t="s">
        <v>301</v>
      </c>
      <c r="AE184" s="1" t="s">
        <v>301</v>
      </c>
      <c r="AF184" s="1" t="s">
        <v>301</v>
      </c>
      <c r="AG184" s="1" t="s">
        <v>301</v>
      </c>
      <c r="AH184" s="1" t="s">
        <v>301</v>
      </c>
      <c r="AI184" s="1" t="s">
        <v>301</v>
      </c>
      <c r="AJ184" s="1" t="s">
        <v>301</v>
      </c>
      <c r="AK184" s="1" t="s">
        <v>301</v>
      </c>
      <c r="AL184" s="1" t="s">
        <v>301</v>
      </c>
      <c r="AM184" s="1" t="s">
        <v>301</v>
      </c>
      <c r="AN184" s="1" t="s">
        <v>301</v>
      </c>
      <c r="AO184" s="1" t="s">
        <v>301</v>
      </c>
      <c r="AP184" s="1" t="s">
        <v>301</v>
      </c>
      <c r="AQ184" s="1" t="s">
        <v>301</v>
      </c>
      <c r="AR184" s="1" t="s">
        <v>301</v>
      </c>
      <c r="AS184" s="1" t="s">
        <v>301</v>
      </c>
      <c r="AT184" s="120"/>
      <c r="AU184" s="59"/>
      <c r="AV184" s="59"/>
      <c r="AW184" s="59"/>
      <c r="AX184" s="59"/>
      <c r="AY184" s="59"/>
      <c r="AZ184" s="31"/>
      <c r="BA184" s="31"/>
      <c r="BB184" s="31"/>
      <c r="BC184" s="31"/>
    </row>
    <row r="185" spans="1:56" s="7" customFormat="1" ht="18" customHeight="1" thickBot="1" x14ac:dyDescent="0.4">
      <c r="A185" s="161">
        <v>52</v>
      </c>
      <c r="B185" s="156" t="s">
        <v>235</v>
      </c>
      <c r="C185" s="128">
        <f t="shared" ref="C185:V185" si="76">C22</f>
        <v>16</v>
      </c>
      <c r="D185" s="128">
        <f t="shared" si="76"/>
        <v>6</v>
      </c>
      <c r="E185" s="128">
        <f t="shared" si="76"/>
        <v>17</v>
      </c>
      <c r="F185" s="128">
        <f t="shared" si="76"/>
        <v>2</v>
      </c>
      <c r="G185" s="128">
        <f t="shared" si="76"/>
        <v>5</v>
      </c>
      <c r="H185" s="128">
        <f t="shared" si="76"/>
        <v>18</v>
      </c>
      <c r="I185" s="128">
        <f t="shared" si="76"/>
        <v>7</v>
      </c>
      <c r="J185" s="128">
        <f t="shared" si="76"/>
        <v>1</v>
      </c>
      <c r="K185" s="128">
        <f t="shared" si="76"/>
        <v>12</v>
      </c>
      <c r="L185" s="128">
        <f t="shared" si="76"/>
        <v>14</v>
      </c>
      <c r="M185" s="128">
        <f t="shared" si="76"/>
        <v>10</v>
      </c>
      <c r="N185" s="128">
        <f t="shared" si="76"/>
        <v>11</v>
      </c>
      <c r="O185" s="128">
        <f t="shared" si="76"/>
        <v>13</v>
      </c>
      <c r="P185" s="128">
        <f t="shared" si="76"/>
        <v>3</v>
      </c>
      <c r="Q185" s="128">
        <f t="shared" si="76"/>
        <v>15</v>
      </c>
      <c r="R185" s="128">
        <f t="shared" si="76"/>
        <v>4</v>
      </c>
      <c r="S185" s="128">
        <f t="shared" si="76"/>
        <v>8</v>
      </c>
      <c r="T185" s="128">
        <f t="shared" si="76"/>
        <v>9</v>
      </c>
      <c r="U185" s="128">
        <f t="shared" si="76"/>
        <v>10</v>
      </c>
      <c r="V185" s="128">
        <f t="shared" si="76"/>
        <v>11</v>
      </c>
      <c r="W185" s="130">
        <f t="shared" si="21"/>
        <v>192</v>
      </c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20"/>
      <c r="AU185" s="59"/>
      <c r="AV185" s="59"/>
      <c r="AW185" s="59"/>
      <c r="AX185" s="59"/>
      <c r="AY185" s="59"/>
      <c r="AZ185" s="31"/>
      <c r="BA185" s="31"/>
      <c r="BB185" s="31"/>
      <c r="BC185" s="31"/>
    </row>
    <row r="186" spans="1:56" s="7" customFormat="1" ht="18" customHeight="1" thickBot="1" x14ac:dyDescent="0.4">
      <c r="A186" s="162">
        <v>53</v>
      </c>
      <c r="B186" s="156" t="s">
        <v>236</v>
      </c>
      <c r="C186" s="128">
        <f t="shared" ref="C186:V186" si="77">C23</f>
        <v>16</v>
      </c>
      <c r="D186" s="128">
        <f t="shared" si="77"/>
        <v>17</v>
      </c>
      <c r="E186" s="128">
        <f t="shared" si="77"/>
        <v>2</v>
      </c>
      <c r="F186" s="128">
        <f t="shared" si="77"/>
        <v>7</v>
      </c>
      <c r="G186" s="128">
        <f t="shared" si="77"/>
        <v>18</v>
      </c>
      <c r="H186" s="128">
        <f t="shared" si="77"/>
        <v>6</v>
      </c>
      <c r="I186" s="128">
        <f t="shared" si="77"/>
        <v>5</v>
      </c>
      <c r="J186" s="128">
        <f t="shared" si="77"/>
        <v>12</v>
      </c>
      <c r="K186" s="128">
        <f t="shared" si="77"/>
        <v>14</v>
      </c>
      <c r="L186" s="128">
        <f t="shared" si="77"/>
        <v>10</v>
      </c>
      <c r="M186" s="128">
        <f t="shared" si="77"/>
        <v>11</v>
      </c>
      <c r="N186" s="128">
        <f t="shared" si="77"/>
        <v>1</v>
      </c>
      <c r="O186" s="128">
        <f t="shared" si="77"/>
        <v>13</v>
      </c>
      <c r="P186" s="128">
        <f t="shared" si="77"/>
        <v>4</v>
      </c>
      <c r="Q186" s="128">
        <f t="shared" si="77"/>
        <v>15</v>
      </c>
      <c r="R186" s="128">
        <f t="shared" si="77"/>
        <v>3</v>
      </c>
      <c r="S186" s="128">
        <f t="shared" si="77"/>
        <v>8</v>
      </c>
      <c r="T186" s="128">
        <f t="shared" si="77"/>
        <v>9</v>
      </c>
      <c r="U186" s="128">
        <f t="shared" si="77"/>
        <v>10</v>
      </c>
      <c r="V186" s="128">
        <f t="shared" si="77"/>
        <v>11</v>
      </c>
      <c r="W186" s="130">
        <f t="shared" si="21"/>
        <v>192</v>
      </c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20"/>
      <c r="AU186" s="59"/>
      <c r="AV186" s="59"/>
      <c r="AW186" s="59"/>
      <c r="AX186" s="59"/>
      <c r="AY186" s="59"/>
      <c r="AZ186" s="31"/>
      <c r="BA186" s="31"/>
      <c r="BB186" s="31"/>
      <c r="BC186" s="31"/>
    </row>
    <row r="187" spans="1:56" s="7" customFormat="1" ht="18" customHeight="1" thickBot="1" x14ac:dyDescent="0.4">
      <c r="B187" s="3"/>
      <c r="C187" s="1" t="s">
        <v>66</v>
      </c>
      <c r="D187" s="1" t="s">
        <v>66</v>
      </c>
      <c r="E187" s="1" t="s">
        <v>66</v>
      </c>
      <c r="F187" s="1" t="s">
        <v>66</v>
      </c>
      <c r="G187" s="1" t="s">
        <v>66</v>
      </c>
      <c r="H187" s="1" t="s">
        <v>66</v>
      </c>
      <c r="I187" s="1" t="s">
        <v>66</v>
      </c>
      <c r="J187" s="1" t="s">
        <v>66</v>
      </c>
      <c r="K187" s="1" t="s">
        <v>66</v>
      </c>
      <c r="L187" s="1" t="s">
        <v>66</v>
      </c>
      <c r="M187" s="1" t="s">
        <v>66</v>
      </c>
      <c r="N187" s="1" t="s">
        <v>66</v>
      </c>
      <c r="O187" s="1" t="s">
        <v>66</v>
      </c>
      <c r="P187" s="1" t="s">
        <v>66</v>
      </c>
      <c r="Q187" s="1" t="s">
        <v>66</v>
      </c>
      <c r="R187" s="1" t="s">
        <v>66</v>
      </c>
      <c r="S187" s="1" t="s">
        <v>66</v>
      </c>
      <c r="T187" s="1" t="s">
        <v>66</v>
      </c>
      <c r="U187" s="1" t="s">
        <v>66</v>
      </c>
      <c r="V187" s="1" t="s">
        <v>66</v>
      </c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20"/>
      <c r="AU187" s="59"/>
      <c r="AV187" s="59"/>
      <c r="AW187" s="59"/>
      <c r="AX187" s="59"/>
      <c r="AY187" s="59"/>
      <c r="AZ187" s="31"/>
      <c r="BA187" s="31"/>
      <c r="BB187" s="31"/>
      <c r="BC187" s="31"/>
    </row>
    <row r="188" spans="1:56" ht="18" customHeight="1" thickBot="1" x14ac:dyDescent="0.4">
      <c r="K188" s="110"/>
      <c r="L188" s="110"/>
      <c r="M188"/>
      <c r="N188"/>
      <c r="O188"/>
      <c r="Q188" s="110"/>
      <c r="Y188" s="21">
        <v>1</v>
      </c>
      <c r="Z188" s="21">
        <v>2</v>
      </c>
      <c r="AA188" s="21">
        <v>3</v>
      </c>
      <c r="AB188" s="21">
        <v>4</v>
      </c>
      <c r="AC188" s="21">
        <v>5</v>
      </c>
      <c r="AD188" s="21">
        <v>6</v>
      </c>
      <c r="AE188" s="21">
        <v>7</v>
      </c>
      <c r="AF188" s="21">
        <v>8</v>
      </c>
      <c r="AG188" s="21">
        <v>9</v>
      </c>
      <c r="AH188" s="21">
        <v>10</v>
      </c>
      <c r="AI188" s="21">
        <v>11</v>
      </c>
      <c r="AJ188" s="21">
        <v>12</v>
      </c>
      <c r="AK188" s="21">
        <v>13</v>
      </c>
      <c r="AL188" s="21">
        <v>14</v>
      </c>
      <c r="AM188" s="21">
        <v>15</v>
      </c>
      <c r="AN188" s="21">
        <v>16</v>
      </c>
      <c r="AO188" s="21">
        <v>17</v>
      </c>
      <c r="AP188" s="21">
        <v>18</v>
      </c>
      <c r="AQ188" s="21">
        <v>19</v>
      </c>
      <c r="AR188" s="21">
        <v>20</v>
      </c>
      <c r="AS188" s="1"/>
      <c r="AU188" s="59"/>
      <c r="AV188" s="59"/>
      <c r="AW188" s="59"/>
      <c r="AX188" s="59"/>
      <c r="AY188" s="59"/>
      <c r="AZ188" s="31"/>
      <c r="BA188" s="31"/>
      <c r="BB188" s="31"/>
      <c r="BC188" s="31"/>
    </row>
    <row r="189" spans="1:56" ht="18" customHeight="1" thickBot="1" x14ac:dyDescent="0.4">
      <c r="C189" s="21">
        <v>1</v>
      </c>
      <c r="D189" s="21">
        <v>2</v>
      </c>
      <c r="E189" s="21">
        <v>3</v>
      </c>
      <c r="F189" s="21">
        <v>4</v>
      </c>
      <c r="G189" s="21">
        <v>5</v>
      </c>
      <c r="H189" s="21">
        <v>6</v>
      </c>
      <c r="I189" s="21">
        <v>7</v>
      </c>
      <c r="J189" s="21">
        <v>8</v>
      </c>
      <c r="K189" s="21">
        <v>9</v>
      </c>
      <c r="L189" s="21">
        <v>10</v>
      </c>
      <c r="M189" s="21">
        <v>11</v>
      </c>
      <c r="N189" s="21">
        <v>12</v>
      </c>
      <c r="O189" s="21">
        <v>13</v>
      </c>
      <c r="P189" s="21">
        <v>14</v>
      </c>
      <c r="Q189" s="21">
        <v>15</v>
      </c>
      <c r="R189" s="21">
        <v>16</v>
      </c>
      <c r="S189" s="21">
        <v>17</v>
      </c>
      <c r="T189" s="21">
        <v>18</v>
      </c>
      <c r="U189" s="21">
        <v>19</v>
      </c>
      <c r="V189" s="21">
        <v>20</v>
      </c>
      <c r="Y189" s="113"/>
      <c r="Z189" s="114" t="s">
        <v>76</v>
      </c>
      <c r="AA189" s="123"/>
      <c r="AB189" s="114"/>
      <c r="AC189" s="115"/>
      <c r="AD189" s="113" t="s">
        <v>77</v>
      </c>
      <c r="AE189" s="123"/>
      <c r="AF189" s="114"/>
      <c r="AG189" s="114"/>
      <c r="AH189" s="115"/>
      <c r="AI189" s="124"/>
      <c r="AJ189" s="114"/>
      <c r="AK189" s="114" t="s">
        <v>78</v>
      </c>
      <c r="AL189" s="114"/>
      <c r="AM189" s="125"/>
      <c r="AN189" s="113"/>
      <c r="AO189" s="114"/>
      <c r="AP189" s="114" t="s">
        <v>79</v>
      </c>
      <c r="AQ189" s="123"/>
      <c r="AR189" s="115"/>
      <c r="AS189" s="1"/>
      <c r="AU189" s="59"/>
      <c r="AV189" s="59"/>
      <c r="AW189" s="59"/>
      <c r="AX189" s="59"/>
      <c r="AY189" s="59"/>
      <c r="AZ189" s="31"/>
      <c r="BA189" s="31"/>
      <c r="BB189" s="31"/>
      <c r="BC189" s="31"/>
    </row>
    <row r="190" spans="1:56" ht="18" customHeight="1" thickBot="1" x14ac:dyDescent="0.4">
      <c r="C190" s="113"/>
      <c r="D190" s="114"/>
      <c r="E190" s="114" t="s">
        <v>259</v>
      </c>
      <c r="F190" s="114"/>
      <c r="G190" s="115"/>
      <c r="H190" s="114"/>
      <c r="I190" s="114"/>
      <c r="J190" s="114"/>
      <c r="K190" s="114"/>
      <c r="L190" s="115"/>
      <c r="M190" s="113"/>
      <c r="N190" s="114"/>
      <c r="O190" s="114" t="s">
        <v>260</v>
      </c>
      <c r="P190" s="114"/>
      <c r="Q190" s="115"/>
      <c r="R190" s="114"/>
      <c r="S190" s="114"/>
      <c r="T190" s="114"/>
      <c r="U190" s="114"/>
      <c r="V190" s="115"/>
      <c r="X190" s="1"/>
      <c r="Y190" s="151"/>
      <c r="Z190" s="117"/>
      <c r="AA190" s="117"/>
      <c r="AB190" s="117"/>
      <c r="AC190" s="118"/>
      <c r="AD190" s="151"/>
      <c r="AE190" s="117"/>
      <c r="AF190" s="117"/>
      <c r="AG190" s="117"/>
      <c r="AH190" s="118"/>
      <c r="AI190" s="151"/>
      <c r="AJ190" s="117"/>
      <c r="AK190" s="117"/>
      <c r="AL190" s="117"/>
      <c r="AM190" s="118"/>
      <c r="AN190" s="116"/>
      <c r="AO190" s="117"/>
      <c r="AP190" s="117"/>
      <c r="AQ190" s="117"/>
      <c r="AR190" s="118"/>
      <c r="AS190" s="1"/>
      <c r="AU190" s="59"/>
      <c r="AV190" s="59"/>
      <c r="AW190" s="59"/>
      <c r="AX190" s="59"/>
      <c r="AY190" s="59"/>
      <c r="AZ190" s="31"/>
      <c r="BA190" s="31"/>
      <c r="BB190" s="31"/>
      <c r="BC190" s="31"/>
    </row>
    <row r="191" spans="1:56" ht="18" customHeight="1" thickBot="1" x14ac:dyDescent="0.4">
      <c r="C191" s="113"/>
      <c r="D191" s="114" t="s">
        <v>76</v>
      </c>
      <c r="E191" s="123"/>
      <c r="F191" s="115"/>
      <c r="G191" s="113"/>
      <c r="H191" s="114" t="s">
        <v>77</v>
      </c>
      <c r="I191" s="123"/>
      <c r="J191" s="115"/>
      <c r="K191" s="113"/>
      <c r="L191" s="114" t="s">
        <v>78</v>
      </c>
      <c r="M191" s="123"/>
      <c r="N191" s="115"/>
      <c r="O191" s="113"/>
      <c r="P191" s="114" t="s">
        <v>79</v>
      </c>
      <c r="Q191" s="123"/>
      <c r="R191" s="115"/>
      <c r="S191" s="113"/>
      <c r="T191" s="114" t="s">
        <v>80</v>
      </c>
      <c r="U191" s="123"/>
      <c r="V191" s="115"/>
      <c r="Y191" s="73">
        <f t="shared" ref="Y191:Y222" si="78">C134</f>
        <v>9</v>
      </c>
      <c r="Z191" s="73">
        <f t="shared" ref="Z191:Z222" si="79">G134</f>
        <v>6</v>
      </c>
      <c r="AA191" s="73">
        <f t="shared" ref="AA191:AA222" si="80">K134</f>
        <v>8</v>
      </c>
      <c r="AB191" s="73">
        <f t="shared" ref="AB191:AB222" si="81">O134</f>
        <v>2</v>
      </c>
      <c r="AC191" s="73">
        <f t="shared" ref="AC191:AC222" si="82">S134</f>
        <v>18</v>
      </c>
      <c r="AD191" s="73">
        <f t="shared" ref="AD191:AD222" si="83">D134</f>
        <v>12</v>
      </c>
      <c r="AE191" s="73">
        <f t="shared" ref="AE191:AE222" si="84">H134</f>
        <v>4</v>
      </c>
      <c r="AF191" s="73">
        <f t="shared" ref="AF191:AF222" si="85">L134</f>
        <v>11</v>
      </c>
      <c r="AG191" s="73">
        <f t="shared" ref="AG191:AG222" si="86">P134</f>
        <v>14</v>
      </c>
      <c r="AH191" s="73">
        <f t="shared" ref="AH191:AH222" si="87">T134</f>
        <v>17</v>
      </c>
      <c r="AI191" s="73">
        <f t="shared" ref="AI191:AI222" si="88">E134</f>
        <v>3</v>
      </c>
      <c r="AJ191" s="73">
        <f t="shared" ref="AJ191:AJ222" si="89">I134</f>
        <v>10</v>
      </c>
      <c r="AK191" s="73">
        <f t="shared" ref="AK191:AK222" si="90">M134</f>
        <v>13</v>
      </c>
      <c r="AL191" s="73">
        <f t="shared" ref="AL191:AL222" si="91">Q134</f>
        <v>15</v>
      </c>
      <c r="AM191" s="73">
        <f t="shared" ref="AM191:AM222" si="92">U134</f>
        <v>20</v>
      </c>
      <c r="AN191" s="73">
        <f t="shared" ref="AN191:AN222" si="93">F134</f>
        <v>5</v>
      </c>
      <c r="AO191" s="73">
        <f t="shared" ref="AO191:AO222" si="94">J134</f>
        <v>7</v>
      </c>
      <c r="AP191" s="73">
        <f t="shared" ref="AP191:AP222" si="95">N134</f>
        <v>1</v>
      </c>
      <c r="AQ191" s="73">
        <f t="shared" ref="AQ191:AQ222" si="96">R134</f>
        <v>16</v>
      </c>
      <c r="AR191" s="73">
        <f t="shared" ref="AR191:AR222" si="97">V134</f>
        <v>19</v>
      </c>
      <c r="AS191" s="130">
        <f>SUM(Y191:AR191)</f>
        <v>210</v>
      </c>
      <c r="AU191" s="59"/>
      <c r="AV191" s="59"/>
      <c r="AW191" s="59"/>
      <c r="AX191" s="59"/>
      <c r="AY191" s="59"/>
      <c r="AZ191" s="31"/>
      <c r="BA191" s="31"/>
      <c r="BB191" s="31"/>
      <c r="BC191" s="31"/>
    </row>
    <row r="192" spans="1:56" ht="18" customHeight="1" thickBot="1" x14ac:dyDescent="0.35">
      <c r="C192" s="70">
        <f t="shared" ref="C192:C241" si="98">C134</f>
        <v>9</v>
      </c>
      <c r="D192" s="70">
        <f t="shared" ref="D192:D211" si="99">E134</f>
        <v>3</v>
      </c>
      <c r="E192" s="70">
        <f t="shared" ref="E192:E211" si="100">G134</f>
        <v>6</v>
      </c>
      <c r="F192" s="70">
        <f t="shared" ref="F192:F211" si="101">I134</f>
        <v>10</v>
      </c>
      <c r="G192" s="70">
        <f t="shared" ref="G192:G211" si="102">K134</f>
        <v>8</v>
      </c>
      <c r="H192" s="95">
        <f t="shared" ref="H192:H211" si="103">M134</f>
        <v>13</v>
      </c>
      <c r="I192" s="70">
        <f t="shared" ref="I192:I211" si="104">O134</f>
        <v>2</v>
      </c>
      <c r="J192" s="70">
        <f t="shared" ref="J192:J211" si="105">Q134</f>
        <v>15</v>
      </c>
      <c r="K192" s="70">
        <f t="shared" ref="K192:K211" si="106">S134</f>
        <v>18</v>
      </c>
      <c r="L192" s="70">
        <f t="shared" ref="L192:L211" si="107">U134</f>
        <v>20</v>
      </c>
      <c r="M192" s="70">
        <f t="shared" ref="M192:M211" si="108">D134</f>
        <v>12</v>
      </c>
      <c r="N192" s="70">
        <f t="shared" ref="N192:N211" si="109">F134</f>
        <v>5</v>
      </c>
      <c r="O192" s="70">
        <f t="shared" ref="O192:O211" si="110">H134</f>
        <v>4</v>
      </c>
      <c r="P192" s="70">
        <f t="shared" ref="P192:P211" si="111">J134</f>
        <v>7</v>
      </c>
      <c r="Q192" s="70">
        <f t="shared" ref="Q192:Q211" si="112">L134</f>
        <v>11</v>
      </c>
      <c r="R192" s="95">
        <f t="shared" ref="R192:R211" si="113">N134</f>
        <v>1</v>
      </c>
      <c r="S192" s="70">
        <f t="shared" ref="S192:S211" si="114">P134</f>
        <v>14</v>
      </c>
      <c r="T192" s="70">
        <f t="shared" ref="T192:T211" si="115">R134</f>
        <v>16</v>
      </c>
      <c r="U192" s="70">
        <f t="shared" ref="U192:U211" si="116">T134</f>
        <v>17</v>
      </c>
      <c r="V192" s="70">
        <f t="shared" ref="V192:V241" si="117">V134</f>
        <v>19</v>
      </c>
      <c r="W192" s="131">
        <f>SUM(C192:V192)</f>
        <v>210</v>
      </c>
      <c r="X192" s="7"/>
      <c r="Y192" s="73">
        <f t="shared" si="78"/>
        <v>6</v>
      </c>
      <c r="Z192" s="73">
        <f t="shared" si="79"/>
        <v>13</v>
      </c>
      <c r="AA192" s="73">
        <f t="shared" si="80"/>
        <v>10</v>
      </c>
      <c r="AB192" s="73">
        <f t="shared" si="81"/>
        <v>14</v>
      </c>
      <c r="AC192" s="73">
        <f t="shared" si="82"/>
        <v>17</v>
      </c>
      <c r="AD192" s="73">
        <f t="shared" si="83"/>
        <v>4</v>
      </c>
      <c r="AE192" s="73">
        <f t="shared" si="84"/>
        <v>1</v>
      </c>
      <c r="AF192" s="73">
        <f t="shared" si="85"/>
        <v>7</v>
      </c>
      <c r="AG192" s="73">
        <f t="shared" si="86"/>
        <v>9</v>
      </c>
      <c r="AH192" s="73">
        <f t="shared" si="87"/>
        <v>18</v>
      </c>
      <c r="AI192" s="73">
        <f t="shared" si="88"/>
        <v>8</v>
      </c>
      <c r="AJ192" s="73">
        <f t="shared" si="89"/>
        <v>2</v>
      </c>
      <c r="AK192" s="73">
        <f t="shared" si="90"/>
        <v>12</v>
      </c>
      <c r="AL192" s="73">
        <f t="shared" si="91"/>
        <v>15</v>
      </c>
      <c r="AM192" s="73">
        <f t="shared" si="92"/>
        <v>19</v>
      </c>
      <c r="AN192" s="73">
        <f t="shared" si="93"/>
        <v>5</v>
      </c>
      <c r="AO192" s="73">
        <f t="shared" si="94"/>
        <v>3</v>
      </c>
      <c r="AP192" s="73">
        <f t="shared" si="95"/>
        <v>11</v>
      </c>
      <c r="AQ192" s="73">
        <f t="shared" si="96"/>
        <v>16</v>
      </c>
      <c r="AR192" s="73">
        <f t="shared" si="97"/>
        <v>20</v>
      </c>
      <c r="AS192" s="130">
        <f t="shared" ref="AS192:AS210" si="118">SUM(Y192:AR192)</f>
        <v>210</v>
      </c>
      <c r="AU192" s="59"/>
      <c r="AV192" s="59"/>
      <c r="AW192" s="59"/>
      <c r="AX192" s="59"/>
      <c r="AY192" s="59"/>
      <c r="AZ192" s="31"/>
      <c r="BA192" s="31"/>
      <c r="BB192" s="31"/>
      <c r="BC192" s="31"/>
    </row>
    <row r="193" spans="2:55" ht="18" customHeight="1" thickBot="1" x14ac:dyDescent="0.35">
      <c r="C193" s="70">
        <f t="shared" si="98"/>
        <v>6</v>
      </c>
      <c r="D193" s="70">
        <f t="shared" si="99"/>
        <v>8</v>
      </c>
      <c r="E193" s="70">
        <f t="shared" si="100"/>
        <v>13</v>
      </c>
      <c r="F193" s="70">
        <f t="shared" si="101"/>
        <v>2</v>
      </c>
      <c r="G193" s="70">
        <f t="shared" si="102"/>
        <v>10</v>
      </c>
      <c r="H193" s="95">
        <f t="shared" si="103"/>
        <v>12</v>
      </c>
      <c r="I193" s="70">
        <f t="shared" si="104"/>
        <v>14</v>
      </c>
      <c r="J193" s="70">
        <f t="shared" si="105"/>
        <v>15</v>
      </c>
      <c r="K193" s="70">
        <f t="shared" si="106"/>
        <v>17</v>
      </c>
      <c r="L193" s="70">
        <f t="shared" si="107"/>
        <v>19</v>
      </c>
      <c r="M193" s="70">
        <f t="shared" si="108"/>
        <v>4</v>
      </c>
      <c r="N193" s="70">
        <f t="shared" si="109"/>
        <v>5</v>
      </c>
      <c r="O193" s="70">
        <f t="shared" si="110"/>
        <v>1</v>
      </c>
      <c r="P193" s="70">
        <f t="shared" si="111"/>
        <v>3</v>
      </c>
      <c r="Q193" s="70">
        <f t="shared" si="112"/>
        <v>7</v>
      </c>
      <c r="R193" s="95">
        <f t="shared" si="113"/>
        <v>11</v>
      </c>
      <c r="S193" s="70">
        <f t="shared" si="114"/>
        <v>9</v>
      </c>
      <c r="T193" s="70">
        <f t="shared" si="115"/>
        <v>16</v>
      </c>
      <c r="U193" s="70">
        <f t="shared" si="116"/>
        <v>18</v>
      </c>
      <c r="V193" s="70">
        <f t="shared" si="117"/>
        <v>20</v>
      </c>
      <c r="W193" s="130">
        <f t="shared" ref="W193:W211" si="119">SUM(C193:V193)</f>
        <v>210</v>
      </c>
      <c r="X193" s="7"/>
      <c r="Y193" s="73">
        <f t="shared" si="78"/>
        <v>2</v>
      </c>
      <c r="Z193" s="73">
        <f t="shared" si="79"/>
        <v>7</v>
      </c>
      <c r="AA193" s="73">
        <f t="shared" si="80"/>
        <v>8</v>
      </c>
      <c r="AB193" s="73">
        <f t="shared" si="81"/>
        <v>14</v>
      </c>
      <c r="AC193" s="73">
        <f t="shared" si="82"/>
        <v>17</v>
      </c>
      <c r="AD193" s="73">
        <f t="shared" si="83"/>
        <v>6</v>
      </c>
      <c r="AE193" s="73">
        <f t="shared" si="84"/>
        <v>4</v>
      </c>
      <c r="AF193" s="73">
        <f t="shared" si="85"/>
        <v>12</v>
      </c>
      <c r="AG193" s="73">
        <f t="shared" si="86"/>
        <v>11</v>
      </c>
      <c r="AH193" s="73">
        <f t="shared" si="87"/>
        <v>18</v>
      </c>
      <c r="AI193" s="73">
        <f t="shared" si="88"/>
        <v>9</v>
      </c>
      <c r="AJ193" s="73">
        <f t="shared" si="89"/>
        <v>10</v>
      </c>
      <c r="AK193" s="73">
        <f t="shared" si="90"/>
        <v>1</v>
      </c>
      <c r="AL193" s="73">
        <f t="shared" si="91"/>
        <v>15</v>
      </c>
      <c r="AM193" s="73">
        <f t="shared" si="92"/>
        <v>19</v>
      </c>
      <c r="AN193" s="73">
        <f t="shared" si="93"/>
        <v>5</v>
      </c>
      <c r="AO193" s="73">
        <f t="shared" si="94"/>
        <v>3</v>
      </c>
      <c r="AP193" s="73">
        <f t="shared" si="95"/>
        <v>13</v>
      </c>
      <c r="AQ193" s="73">
        <f t="shared" si="96"/>
        <v>16</v>
      </c>
      <c r="AR193" s="73">
        <f t="shared" si="97"/>
        <v>20</v>
      </c>
      <c r="AS193" s="130">
        <f t="shared" si="118"/>
        <v>210</v>
      </c>
      <c r="AU193" s="59"/>
      <c r="AV193" s="59"/>
      <c r="AW193" s="59"/>
      <c r="AX193" s="59"/>
      <c r="AY193" s="59"/>
      <c r="AZ193" s="31"/>
      <c r="BA193" s="31"/>
      <c r="BB193" s="31"/>
      <c r="BC193" s="31"/>
    </row>
    <row r="194" spans="2:55" ht="18" customHeight="1" thickBot="1" x14ac:dyDescent="0.35">
      <c r="C194" s="70">
        <f t="shared" si="98"/>
        <v>2</v>
      </c>
      <c r="D194" s="70">
        <f t="shared" si="99"/>
        <v>9</v>
      </c>
      <c r="E194" s="70">
        <f t="shared" si="100"/>
        <v>7</v>
      </c>
      <c r="F194" s="70">
        <f t="shared" si="101"/>
        <v>10</v>
      </c>
      <c r="G194" s="70">
        <f t="shared" si="102"/>
        <v>8</v>
      </c>
      <c r="H194" s="95">
        <f t="shared" si="103"/>
        <v>1</v>
      </c>
      <c r="I194" s="70">
        <f t="shared" si="104"/>
        <v>14</v>
      </c>
      <c r="J194" s="70">
        <f t="shared" si="105"/>
        <v>15</v>
      </c>
      <c r="K194" s="70">
        <f t="shared" si="106"/>
        <v>17</v>
      </c>
      <c r="L194" s="70">
        <f t="shared" si="107"/>
        <v>19</v>
      </c>
      <c r="M194" s="70">
        <f t="shared" si="108"/>
        <v>6</v>
      </c>
      <c r="N194" s="70">
        <f t="shared" si="109"/>
        <v>5</v>
      </c>
      <c r="O194" s="70">
        <f t="shared" si="110"/>
        <v>4</v>
      </c>
      <c r="P194" s="70">
        <f t="shared" si="111"/>
        <v>3</v>
      </c>
      <c r="Q194" s="70">
        <f t="shared" si="112"/>
        <v>12</v>
      </c>
      <c r="R194" s="95">
        <f t="shared" si="113"/>
        <v>13</v>
      </c>
      <c r="S194" s="70">
        <f t="shared" si="114"/>
        <v>11</v>
      </c>
      <c r="T194" s="70">
        <f t="shared" si="115"/>
        <v>16</v>
      </c>
      <c r="U194" s="70">
        <f t="shared" si="116"/>
        <v>18</v>
      </c>
      <c r="V194" s="70">
        <f t="shared" si="117"/>
        <v>20</v>
      </c>
      <c r="W194" s="130">
        <f t="shared" si="119"/>
        <v>210</v>
      </c>
      <c r="X194" s="7"/>
      <c r="Y194" s="73">
        <f t="shared" si="78"/>
        <v>8</v>
      </c>
      <c r="Z194" s="73">
        <f t="shared" si="79"/>
        <v>15</v>
      </c>
      <c r="AA194" s="73">
        <f t="shared" si="80"/>
        <v>10</v>
      </c>
      <c r="AB194" s="73">
        <f t="shared" si="81"/>
        <v>18</v>
      </c>
      <c r="AC194" s="73">
        <f t="shared" si="82"/>
        <v>16</v>
      </c>
      <c r="AD194" s="73">
        <f t="shared" si="83"/>
        <v>9</v>
      </c>
      <c r="AE194" s="73">
        <f t="shared" si="84"/>
        <v>3</v>
      </c>
      <c r="AF194" s="73">
        <f t="shared" si="85"/>
        <v>11</v>
      </c>
      <c r="AG194" s="73">
        <f t="shared" si="86"/>
        <v>13</v>
      </c>
      <c r="AH194" s="73">
        <f t="shared" si="87"/>
        <v>17</v>
      </c>
      <c r="AI194" s="73">
        <f t="shared" si="88"/>
        <v>2</v>
      </c>
      <c r="AJ194" s="73">
        <f t="shared" si="89"/>
        <v>14</v>
      </c>
      <c r="AK194" s="73">
        <f t="shared" si="90"/>
        <v>12</v>
      </c>
      <c r="AL194" s="73">
        <f t="shared" si="91"/>
        <v>1</v>
      </c>
      <c r="AM194" s="73">
        <f t="shared" si="92"/>
        <v>19</v>
      </c>
      <c r="AN194" s="73">
        <f t="shared" si="93"/>
        <v>5</v>
      </c>
      <c r="AO194" s="73">
        <f t="shared" si="94"/>
        <v>7</v>
      </c>
      <c r="AP194" s="73">
        <f t="shared" si="95"/>
        <v>4</v>
      </c>
      <c r="AQ194" s="73">
        <f t="shared" si="96"/>
        <v>6</v>
      </c>
      <c r="AR194" s="73">
        <f t="shared" si="97"/>
        <v>20</v>
      </c>
      <c r="AS194" s="130">
        <f t="shared" si="118"/>
        <v>210</v>
      </c>
      <c r="AU194" s="59"/>
      <c r="AV194" s="59"/>
      <c r="AW194" s="59"/>
      <c r="AX194" s="59"/>
      <c r="AY194" s="59"/>
      <c r="AZ194" s="31"/>
      <c r="BA194" s="31"/>
      <c r="BB194" s="31"/>
      <c r="BC194" s="31"/>
    </row>
    <row r="195" spans="2:55" ht="18" customHeight="1" thickBot="1" x14ac:dyDescent="0.35">
      <c r="C195" s="70">
        <f t="shared" si="98"/>
        <v>8</v>
      </c>
      <c r="D195" s="70">
        <f t="shared" si="99"/>
        <v>2</v>
      </c>
      <c r="E195" s="70">
        <f t="shared" si="100"/>
        <v>15</v>
      </c>
      <c r="F195" s="70">
        <f t="shared" si="101"/>
        <v>14</v>
      </c>
      <c r="G195" s="70">
        <f t="shared" si="102"/>
        <v>10</v>
      </c>
      <c r="H195" s="95">
        <f t="shared" si="103"/>
        <v>12</v>
      </c>
      <c r="I195" s="70">
        <f t="shared" si="104"/>
        <v>18</v>
      </c>
      <c r="J195" s="70">
        <f t="shared" si="105"/>
        <v>1</v>
      </c>
      <c r="K195" s="70">
        <f t="shared" si="106"/>
        <v>16</v>
      </c>
      <c r="L195" s="70">
        <f t="shared" si="107"/>
        <v>19</v>
      </c>
      <c r="M195" s="70">
        <f t="shared" si="108"/>
        <v>9</v>
      </c>
      <c r="N195" s="70">
        <f t="shared" si="109"/>
        <v>5</v>
      </c>
      <c r="O195" s="70">
        <f t="shared" si="110"/>
        <v>3</v>
      </c>
      <c r="P195" s="70">
        <f t="shared" si="111"/>
        <v>7</v>
      </c>
      <c r="Q195" s="70">
        <f t="shared" si="112"/>
        <v>11</v>
      </c>
      <c r="R195" s="95">
        <f t="shared" si="113"/>
        <v>4</v>
      </c>
      <c r="S195" s="70">
        <f t="shared" si="114"/>
        <v>13</v>
      </c>
      <c r="T195" s="70">
        <f t="shared" si="115"/>
        <v>6</v>
      </c>
      <c r="U195" s="70">
        <f t="shared" si="116"/>
        <v>17</v>
      </c>
      <c r="V195" s="70">
        <f t="shared" si="117"/>
        <v>20</v>
      </c>
      <c r="W195" s="130">
        <f t="shared" si="119"/>
        <v>210</v>
      </c>
      <c r="X195" s="7"/>
      <c r="Y195" s="73">
        <f t="shared" si="78"/>
        <v>7</v>
      </c>
      <c r="Z195" s="73">
        <f t="shared" si="79"/>
        <v>6</v>
      </c>
      <c r="AA195" s="73">
        <f t="shared" si="80"/>
        <v>9</v>
      </c>
      <c r="AB195" s="73">
        <f t="shared" si="81"/>
        <v>8</v>
      </c>
      <c r="AC195" s="73">
        <f t="shared" si="82"/>
        <v>17</v>
      </c>
      <c r="AD195" s="73">
        <f t="shared" si="83"/>
        <v>3</v>
      </c>
      <c r="AE195" s="73">
        <f t="shared" si="84"/>
        <v>2</v>
      </c>
      <c r="AF195" s="73">
        <f t="shared" si="85"/>
        <v>14</v>
      </c>
      <c r="AG195" s="73">
        <f t="shared" si="86"/>
        <v>13</v>
      </c>
      <c r="AH195" s="73">
        <f t="shared" si="87"/>
        <v>18</v>
      </c>
      <c r="AI195" s="73">
        <f t="shared" si="88"/>
        <v>10</v>
      </c>
      <c r="AJ195" s="73">
        <f t="shared" si="89"/>
        <v>5</v>
      </c>
      <c r="AK195" s="73">
        <f t="shared" si="90"/>
        <v>1</v>
      </c>
      <c r="AL195" s="73">
        <f t="shared" si="91"/>
        <v>11</v>
      </c>
      <c r="AM195" s="73">
        <f t="shared" si="92"/>
        <v>19</v>
      </c>
      <c r="AN195" s="73">
        <f t="shared" si="93"/>
        <v>4</v>
      </c>
      <c r="AO195" s="73">
        <f t="shared" si="94"/>
        <v>15</v>
      </c>
      <c r="AP195" s="73">
        <f t="shared" si="95"/>
        <v>12</v>
      </c>
      <c r="AQ195" s="73">
        <f t="shared" si="96"/>
        <v>16</v>
      </c>
      <c r="AR195" s="73">
        <f t="shared" si="97"/>
        <v>20</v>
      </c>
      <c r="AS195" s="130">
        <f t="shared" si="118"/>
        <v>210</v>
      </c>
      <c r="AU195" s="59"/>
      <c r="AV195" s="59"/>
      <c r="AW195" s="59"/>
      <c r="AX195" s="59"/>
      <c r="AY195" s="59"/>
      <c r="AZ195" s="31"/>
      <c r="BA195" s="31"/>
      <c r="BB195" s="31"/>
      <c r="BC195" s="31"/>
    </row>
    <row r="196" spans="2:55" ht="18" customHeight="1" thickBot="1" x14ac:dyDescent="0.35">
      <c r="C196" s="70">
        <f t="shared" si="98"/>
        <v>7</v>
      </c>
      <c r="D196" s="70">
        <f t="shared" si="99"/>
        <v>10</v>
      </c>
      <c r="E196" s="70">
        <f t="shared" si="100"/>
        <v>6</v>
      </c>
      <c r="F196" s="70">
        <f t="shared" si="101"/>
        <v>5</v>
      </c>
      <c r="G196" s="70">
        <f t="shared" si="102"/>
        <v>9</v>
      </c>
      <c r="H196" s="95">
        <f t="shared" si="103"/>
        <v>1</v>
      </c>
      <c r="I196" s="70">
        <f t="shared" si="104"/>
        <v>8</v>
      </c>
      <c r="J196" s="70">
        <f t="shared" si="105"/>
        <v>11</v>
      </c>
      <c r="K196" s="70">
        <f t="shared" si="106"/>
        <v>17</v>
      </c>
      <c r="L196" s="70">
        <f t="shared" si="107"/>
        <v>19</v>
      </c>
      <c r="M196" s="70">
        <f t="shared" si="108"/>
        <v>3</v>
      </c>
      <c r="N196" s="70">
        <f t="shared" si="109"/>
        <v>4</v>
      </c>
      <c r="O196" s="70">
        <f t="shared" si="110"/>
        <v>2</v>
      </c>
      <c r="P196" s="70">
        <f t="shared" si="111"/>
        <v>15</v>
      </c>
      <c r="Q196" s="70">
        <f t="shared" si="112"/>
        <v>14</v>
      </c>
      <c r="R196" s="95">
        <f t="shared" si="113"/>
        <v>12</v>
      </c>
      <c r="S196" s="70">
        <f t="shared" si="114"/>
        <v>13</v>
      </c>
      <c r="T196" s="70">
        <f t="shared" si="115"/>
        <v>16</v>
      </c>
      <c r="U196" s="70">
        <f t="shared" si="116"/>
        <v>18</v>
      </c>
      <c r="V196" s="70">
        <f t="shared" si="117"/>
        <v>20</v>
      </c>
      <c r="W196" s="130">
        <f t="shared" si="119"/>
        <v>210</v>
      </c>
      <c r="X196" s="7"/>
      <c r="Y196" s="73">
        <f t="shared" si="78"/>
        <v>6</v>
      </c>
      <c r="Z196" s="73">
        <f t="shared" si="79"/>
        <v>13</v>
      </c>
      <c r="AA196" s="73">
        <f t="shared" si="80"/>
        <v>10</v>
      </c>
      <c r="AB196" s="73">
        <f t="shared" si="81"/>
        <v>14</v>
      </c>
      <c r="AC196" s="73">
        <f t="shared" si="82"/>
        <v>17</v>
      </c>
      <c r="AD196" s="73">
        <f t="shared" si="83"/>
        <v>4</v>
      </c>
      <c r="AE196" s="73">
        <f t="shared" si="84"/>
        <v>1</v>
      </c>
      <c r="AF196" s="73">
        <f t="shared" si="85"/>
        <v>7</v>
      </c>
      <c r="AG196" s="73">
        <f t="shared" si="86"/>
        <v>9</v>
      </c>
      <c r="AH196" s="73">
        <f t="shared" si="87"/>
        <v>18</v>
      </c>
      <c r="AI196" s="73">
        <f t="shared" si="88"/>
        <v>8</v>
      </c>
      <c r="AJ196" s="73">
        <f t="shared" si="89"/>
        <v>2</v>
      </c>
      <c r="AK196" s="73">
        <f t="shared" si="90"/>
        <v>12</v>
      </c>
      <c r="AL196" s="73">
        <f t="shared" si="91"/>
        <v>15</v>
      </c>
      <c r="AM196" s="73">
        <f t="shared" si="92"/>
        <v>19</v>
      </c>
      <c r="AN196" s="73">
        <f t="shared" si="93"/>
        <v>5</v>
      </c>
      <c r="AO196" s="73">
        <f t="shared" si="94"/>
        <v>3</v>
      </c>
      <c r="AP196" s="73">
        <f t="shared" si="95"/>
        <v>11</v>
      </c>
      <c r="AQ196" s="73">
        <f t="shared" si="96"/>
        <v>16</v>
      </c>
      <c r="AR196" s="73">
        <f t="shared" si="97"/>
        <v>20</v>
      </c>
      <c r="AS196" s="130">
        <f t="shared" si="118"/>
        <v>210</v>
      </c>
      <c r="AU196" s="59"/>
      <c r="AV196" s="59"/>
      <c r="AW196" s="59"/>
      <c r="AX196" s="59"/>
      <c r="AY196" s="59"/>
      <c r="AZ196" s="31"/>
      <c r="BA196" s="31"/>
      <c r="BB196" s="31"/>
      <c r="BC196" s="31"/>
    </row>
    <row r="197" spans="2:55" ht="18" customHeight="1" thickBot="1" x14ac:dyDescent="0.35">
      <c r="B197" s="210" t="s">
        <v>263</v>
      </c>
      <c r="C197" s="70">
        <f t="shared" si="98"/>
        <v>6</v>
      </c>
      <c r="D197" s="70">
        <f t="shared" si="99"/>
        <v>8</v>
      </c>
      <c r="E197" s="70">
        <f t="shared" si="100"/>
        <v>13</v>
      </c>
      <c r="F197" s="70">
        <f t="shared" si="101"/>
        <v>2</v>
      </c>
      <c r="G197" s="70">
        <f t="shared" si="102"/>
        <v>10</v>
      </c>
      <c r="H197" s="95">
        <f t="shared" si="103"/>
        <v>12</v>
      </c>
      <c r="I197" s="70">
        <f t="shared" si="104"/>
        <v>14</v>
      </c>
      <c r="J197" s="70">
        <f t="shared" si="105"/>
        <v>15</v>
      </c>
      <c r="K197" s="70">
        <f t="shared" si="106"/>
        <v>17</v>
      </c>
      <c r="L197" s="70">
        <f t="shared" si="107"/>
        <v>19</v>
      </c>
      <c r="M197" s="70">
        <f t="shared" si="108"/>
        <v>4</v>
      </c>
      <c r="N197" s="70">
        <f t="shared" si="109"/>
        <v>5</v>
      </c>
      <c r="O197" s="70">
        <f t="shared" si="110"/>
        <v>1</v>
      </c>
      <c r="P197" s="70">
        <f t="shared" si="111"/>
        <v>3</v>
      </c>
      <c r="Q197" s="70">
        <f t="shared" si="112"/>
        <v>7</v>
      </c>
      <c r="R197" s="95">
        <f t="shared" si="113"/>
        <v>11</v>
      </c>
      <c r="S197" s="70">
        <f t="shared" si="114"/>
        <v>9</v>
      </c>
      <c r="T197" s="70">
        <f t="shared" si="115"/>
        <v>16</v>
      </c>
      <c r="U197" s="70">
        <f t="shared" si="116"/>
        <v>18</v>
      </c>
      <c r="V197" s="70">
        <f t="shared" si="117"/>
        <v>20</v>
      </c>
      <c r="W197" s="130">
        <f t="shared" si="119"/>
        <v>210</v>
      </c>
      <c r="X197" s="7"/>
      <c r="Y197" s="73">
        <f t="shared" si="78"/>
        <v>4</v>
      </c>
      <c r="Z197" s="73">
        <f t="shared" si="79"/>
        <v>1</v>
      </c>
      <c r="AA197" s="73">
        <f t="shared" si="80"/>
        <v>8</v>
      </c>
      <c r="AB197" s="73">
        <f t="shared" si="81"/>
        <v>16</v>
      </c>
      <c r="AC197" s="73">
        <f t="shared" si="82"/>
        <v>17</v>
      </c>
      <c r="AD197" s="73">
        <f t="shared" si="83"/>
        <v>2</v>
      </c>
      <c r="AE197" s="73">
        <f t="shared" si="84"/>
        <v>6</v>
      </c>
      <c r="AF197" s="73">
        <f t="shared" si="85"/>
        <v>9</v>
      </c>
      <c r="AG197" s="73">
        <f t="shared" si="86"/>
        <v>12</v>
      </c>
      <c r="AH197" s="73">
        <f t="shared" si="87"/>
        <v>18</v>
      </c>
      <c r="AI197" s="73">
        <f t="shared" si="88"/>
        <v>7</v>
      </c>
      <c r="AJ197" s="73">
        <f t="shared" si="89"/>
        <v>3</v>
      </c>
      <c r="AK197" s="73">
        <f t="shared" si="90"/>
        <v>14</v>
      </c>
      <c r="AL197" s="73">
        <f t="shared" si="91"/>
        <v>10</v>
      </c>
      <c r="AM197" s="73">
        <f t="shared" si="92"/>
        <v>19</v>
      </c>
      <c r="AN197" s="73">
        <f t="shared" si="93"/>
        <v>5</v>
      </c>
      <c r="AO197" s="73">
        <f t="shared" si="94"/>
        <v>11</v>
      </c>
      <c r="AP197" s="73">
        <f t="shared" si="95"/>
        <v>13</v>
      </c>
      <c r="AQ197" s="73">
        <f t="shared" si="96"/>
        <v>15</v>
      </c>
      <c r="AR197" s="73">
        <f t="shared" si="97"/>
        <v>20</v>
      </c>
      <c r="AS197" s="130">
        <f t="shared" si="118"/>
        <v>210</v>
      </c>
      <c r="AU197" s="59"/>
      <c r="AV197" s="59"/>
      <c r="AW197" s="59"/>
      <c r="AX197" s="59"/>
      <c r="AY197" s="59"/>
      <c r="AZ197" s="31"/>
      <c r="BA197" s="31"/>
      <c r="BB197" s="31"/>
      <c r="BC197" s="31"/>
    </row>
    <row r="198" spans="2:55" ht="18" customHeight="1" thickBot="1" x14ac:dyDescent="0.35">
      <c r="B198" s="210"/>
      <c r="C198" s="70">
        <f t="shared" si="98"/>
        <v>4</v>
      </c>
      <c r="D198" s="70">
        <f t="shared" si="99"/>
        <v>7</v>
      </c>
      <c r="E198" s="70">
        <f t="shared" si="100"/>
        <v>1</v>
      </c>
      <c r="F198" s="70">
        <f t="shared" si="101"/>
        <v>3</v>
      </c>
      <c r="G198" s="70">
        <f t="shared" si="102"/>
        <v>8</v>
      </c>
      <c r="H198" s="95">
        <f t="shared" si="103"/>
        <v>14</v>
      </c>
      <c r="I198" s="70">
        <f t="shared" si="104"/>
        <v>16</v>
      </c>
      <c r="J198" s="70">
        <f t="shared" si="105"/>
        <v>10</v>
      </c>
      <c r="K198" s="70">
        <f t="shared" si="106"/>
        <v>17</v>
      </c>
      <c r="L198" s="70">
        <f t="shared" si="107"/>
        <v>19</v>
      </c>
      <c r="M198" s="70">
        <f t="shared" si="108"/>
        <v>2</v>
      </c>
      <c r="N198" s="70">
        <f t="shared" si="109"/>
        <v>5</v>
      </c>
      <c r="O198" s="70">
        <f t="shared" si="110"/>
        <v>6</v>
      </c>
      <c r="P198" s="70">
        <f t="shared" si="111"/>
        <v>11</v>
      </c>
      <c r="Q198" s="70">
        <f t="shared" si="112"/>
        <v>9</v>
      </c>
      <c r="R198" s="95">
        <f t="shared" si="113"/>
        <v>13</v>
      </c>
      <c r="S198" s="70">
        <f t="shared" si="114"/>
        <v>12</v>
      </c>
      <c r="T198" s="70">
        <f t="shared" si="115"/>
        <v>15</v>
      </c>
      <c r="U198" s="70">
        <f t="shared" si="116"/>
        <v>18</v>
      </c>
      <c r="V198" s="70">
        <f t="shared" si="117"/>
        <v>20</v>
      </c>
      <c r="W198" s="130">
        <f t="shared" si="119"/>
        <v>210</v>
      </c>
      <c r="X198" s="7"/>
      <c r="Y198" s="73">
        <f t="shared" si="78"/>
        <v>7</v>
      </c>
      <c r="Z198" s="73">
        <f t="shared" si="79"/>
        <v>5</v>
      </c>
      <c r="AA198" s="73">
        <f t="shared" si="80"/>
        <v>4</v>
      </c>
      <c r="AB198" s="73">
        <f t="shared" si="81"/>
        <v>6</v>
      </c>
      <c r="AC198" s="73">
        <f t="shared" si="82"/>
        <v>17</v>
      </c>
      <c r="AD198" s="73">
        <f t="shared" si="83"/>
        <v>1</v>
      </c>
      <c r="AE198" s="73">
        <f t="shared" si="84"/>
        <v>11</v>
      </c>
      <c r="AF198" s="73">
        <f t="shared" si="85"/>
        <v>15</v>
      </c>
      <c r="AG198" s="73">
        <f t="shared" si="86"/>
        <v>14</v>
      </c>
      <c r="AH198" s="73">
        <f t="shared" si="87"/>
        <v>18</v>
      </c>
      <c r="AI198" s="73">
        <f t="shared" si="88"/>
        <v>3</v>
      </c>
      <c r="AJ198" s="73">
        <f t="shared" si="89"/>
        <v>2</v>
      </c>
      <c r="AK198" s="73">
        <f t="shared" si="90"/>
        <v>10</v>
      </c>
      <c r="AL198" s="73">
        <f t="shared" si="91"/>
        <v>13</v>
      </c>
      <c r="AM198" s="73">
        <f t="shared" si="92"/>
        <v>19</v>
      </c>
      <c r="AN198" s="73">
        <f t="shared" si="93"/>
        <v>8</v>
      </c>
      <c r="AO198" s="73">
        <f t="shared" si="94"/>
        <v>9</v>
      </c>
      <c r="AP198" s="73">
        <f t="shared" si="95"/>
        <v>16</v>
      </c>
      <c r="AQ198" s="73">
        <f t="shared" si="96"/>
        <v>12</v>
      </c>
      <c r="AR198" s="73">
        <f t="shared" si="97"/>
        <v>20</v>
      </c>
      <c r="AS198" s="130">
        <f t="shared" si="118"/>
        <v>210</v>
      </c>
      <c r="AU198" s="59"/>
      <c r="AV198" s="59"/>
      <c r="AW198" s="59"/>
      <c r="AX198" s="59"/>
      <c r="AY198" s="59"/>
      <c r="AZ198" s="31"/>
      <c r="BA198" s="31"/>
      <c r="BB198" s="31"/>
      <c r="BC198" s="31"/>
    </row>
    <row r="199" spans="2:55" ht="18" customHeight="1" thickBot="1" x14ac:dyDescent="0.35">
      <c r="B199" s="210"/>
      <c r="C199" s="70">
        <f t="shared" si="98"/>
        <v>7</v>
      </c>
      <c r="D199" s="70">
        <f t="shared" si="99"/>
        <v>3</v>
      </c>
      <c r="E199" s="70">
        <f t="shared" si="100"/>
        <v>5</v>
      </c>
      <c r="F199" s="70">
        <f t="shared" si="101"/>
        <v>2</v>
      </c>
      <c r="G199" s="70">
        <f t="shared" si="102"/>
        <v>4</v>
      </c>
      <c r="H199" s="95">
        <f t="shared" si="103"/>
        <v>10</v>
      </c>
      <c r="I199" s="70">
        <f t="shared" si="104"/>
        <v>6</v>
      </c>
      <c r="J199" s="70">
        <f t="shared" si="105"/>
        <v>13</v>
      </c>
      <c r="K199" s="70">
        <f t="shared" si="106"/>
        <v>17</v>
      </c>
      <c r="L199" s="70">
        <f t="shared" si="107"/>
        <v>19</v>
      </c>
      <c r="M199" s="70">
        <f t="shared" si="108"/>
        <v>1</v>
      </c>
      <c r="N199" s="70">
        <f t="shared" si="109"/>
        <v>8</v>
      </c>
      <c r="O199" s="70">
        <f t="shared" si="110"/>
        <v>11</v>
      </c>
      <c r="P199" s="70">
        <f t="shared" si="111"/>
        <v>9</v>
      </c>
      <c r="Q199" s="70">
        <f t="shared" si="112"/>
        <v>15</v>
      </c>
      <c r="R199" s="95">
        <f t="shared" si="113"/>
        <v>16</v>
      </c>
      <c r="S199" s="70">
        <f t="shared" si="114"/>
        <v>14</v>
      </c>
      <c r="T199" s="70">
        <f t="shared" si="115"/>
        <v>12</v>
      </c>
      <c r="U199" s="70">
        <f t="shared" si="116"/>
        <v>18</v>
      </c>
      <c r="V199" s="70">
        <f t="shared" si="117"/>
        <v>20</v>
      </c>
      <c r="W199" s="130">
        <f t="shared" si="119"/>
        <v>210</v>
      </c>
      <c r="X199" s="216" t="s">
        <v>262</v>
      </c>
      <c r="Y199" s="73">
        <f t="shared" si="78"/>
        <v>8</v>
      </c>
      <c r="Z199" s="73">
        <f t="shared" si="79"/>
        <v>3</v>
      </c>
      <c r="AA199" s="73">
        <f t="shared" si="80"/>
        <v>15</v>
      </c>
      <c r="AB199" s="73">
        <f t="shared" si="81"/>
        <v>16</v>
      </c>
      <c r="AC199" s="73">
        <f t="shared" si="82"/>
        <v>17</v>
      </c>
      <c r="AD199" s="73">
        <f t="shared" si="83"/>
        <v>7</v>
      </c>
      <c r="AE199" s="73">
        <f t="shared" si="84"/>
        <v>2</v>
      </c>
      <c r="AF199" s="73">
        <f t="shared" si="85"/>
        <v>14</v>
      </c>
      <c r="AG199" s="73">
        <f t="shared" si="86"/>
        <v>6</v>
      </c>
      <c r="AH199" s="73">
        <f t="shared" si="87"/>
        <v>18</v>
      </c>
      <c r="AI199" s="73">
        <f t="shared" si="88"/>
        <v>11</v>
      </c>
      <c r="AJ199" s="73">
        <f t="shared" si="89"/>
        <v>9</v>
      </c>
      <c r="AK199" s="73">
        <f t="shared" si="90"/>
        <v>10</v>
      </c>
      <c r="AL199" s="73">
        <f t="shared" si="91"/>
        <v>12</v>
      </c>
      <c r="AM199" s="73">
        <f t="shared" si="92"/>
        <v>19</v>
      </c>
      <c r="AN199" s="73">
        <f t="shared" si="93"/>
        <v>1</v>
      </c>
      <c r="AO199" s="73">
        <f t="shared" si="94"/>
        <v>5</v>
      </c>
      <c r="AP199" s="73">
        <f t="shared" si="95"/>
        <v>4</v>
      </c>
      <c r="AQ199" s="73">
        <f t="shared" si="96"/>
        <v>13</v>
      </c>
      <c r="AR199" s="73">
        <f t="shared" si="97"/>
        <v>20</v>
      </c>
      <c r="AS199" s="130">
        <f t="shared" si="118"/>
        <v>210</v>
      </c>
      <c r="AT199" s="216" t="s">
        <v>264</v>
      </c>
      <c r="AU199" s="59"/>
      <c r="AV199" s="59"/>
      <c r="AW199" s="59"/>
      <c r="AX199" s="59"/>
      <c r="AY199" s="59"/>
      <c r="AZ199" s="31"/>
      <c r="BA199" s="31"/>
      <c r="BB199" s="31"/>
      <c r="BC199" s="31"/>
    </row>
    <row r="200" spans="2:55" ht="18" customHeight="1" thickBot="1" x14ac:dyDescent="0.35">
      <c r="C200" s="70">
        <f t="shared" si="98"/>
        <v>8</v>
      </c>
      <c r="D200" s="70">
        <f t="shared" si="99"/>
        <v>11</v>
      </c>
      <c r="E200" s="70">
        <f t="shared" si="100"/>
        <v>3</v>
      </c>
      <c r="F200" s="70">
        <f t="shared" si="101"/>
        <v>9</v>
      </c>
      <c r="G200" s="70">
        <f t="shared" si="102"/>
        <v>15</v>
      </c>
      <c r="H200" s="95">
        <f t="shared" si="103"/>
        <v>10</v>
      </c>
      <c r="I200" s="70">
        <f t="shared" si="104"/>
        <v>16</v>
      </c>
      <c r="J200" s="70">
        <f t="shared" si="105"/>
        <v>12</v>
      </c>
      <c r="K200" s="70">
        <f t="shared" si="106"/>
        <v>17</v>
      </c>
      <c r="L200" s="70">
        <f t="shared" si="107"/>
        <v>19</v>
      </c>
      <c r="M200" s="70">
        <f t="shared" si="108"/>
        <v>7</v>
      </c>
      <c r="N200" s="70">
        <f t="shared" si="109"/>
        <v>1</v>
      </c>
      <c r="O200" s="70">
        <f t="shared" si="110"/>
        <v>2</v>
      </c>
      <c r="P200" s="70">
        <f t="shared" si="111"/>
        <v>5</v>
      </c>
      <c r="Q200" s="70">
        <f t="shared" si="112"/>
        <v>14</v>
      </c>
      <c r="R200" s="95">
        <f t="shared" si="113"/>
        <v>4</v>
      </c>
      <c r="S200" s="70">
        <f t="shared" si="114"/>
        <v>6</v>
      </c>
      <c r="T200" s="70">
        <f t="shared" si="115"/>
        <v>13</v>
      </c>
      <c r="U200" s="70">
        <f t="shared" si="116"/>
        <v>18</v>
      </c>
      <c r="V200" s="70">
        <f t="shared" si="117"/>
        <v>20</v>
      </c>
      <c r="W200" s="130">
        <f t="shared" si="119"/>
        <v>210</v>
      </c>
      <c r="X200" s="216"/>
      <c r="Y200" s="73">
        <f t="shared" si="78"/>
        <v>13</v>
      </c>
      <c r="Z200" s="73">
        <f t="shared" si="79"/>
        <v>1</v>
      </c>
      <c r="AA200" s="73">
        <f t="shared" si="80"/>
        <v>9</v>
      </c>
      <c r="AB200" s="73">
        <f t="shared" si="81"/>
        <v>2</v>
      </c>
      <c r="AC200" s="73">
        <f t="shared" si="82"/>
        <v>17</v>
      </c>
      <c r="AD200" s="73">
        <f t="shared" si="83"/>
        <v>4</v>
      </c>
      <c r="AE200" s="73">
        <f t="shared" si="84"/>
        <v>15</v>
      </c>
      <c r="AF200" s="73">
        <f t="shared" si="85"/>
        <v>7</v>
      </c>
      <c r="AG200" s="73">
        <f t="shared" si="86"/>
        <v>5</v>
      </c>
      <c r="AH200" s="73">
        <f t="shared" si="87"/>
        <v>18</v>
      </c>
      <c r="AI200" s="73">
        <f t="shared" si="88"/>
        <v>6</v>
      </c>
      <c r="AJ200" s="73">
        <f t="shared" si="89"/>
        <v>12</v>
      </c>
      <c r="AK200" s="73">
        <f t="shared" si="90"/>
        <v>3</v>
      </c>
      <c r="AL200" s="73">
        <f t="shared" si="91"/>
        <v>11</v>
      </c>
      <c r="AM200" s="73">
        <f t="shared" si="92"/>
        <v>19</v>
      </c>
      <c r="AN200" s="73">
        <f t="shared" si="93"/>
        <v>8</v>
      </c>
      <c r="AO200" s="73">
        <f t="shared" si="94"/>
        <v>14</v>
      </c>
      <c r="AP200" s="73">
        <f t="shared" si="95"/>
        <v>10</v>
      </c>
      <c r="AQ200" s="73">
        <f t="shared" si="96"/>
        <v>16</v>
      </c>
      <c r="AR200" s="73">
        <f t="shared" si="97"/>
        <v>20</v>
      </c>
      <c r="AS200" s="130">
        <f t="shared" si="118"/>
        <v>210</v>
      </c>
      <c r="AT200" s="216"/>
      <c r="AU200" s="59"/>
      <c r="AV200" s="59"/>
      <c r="AW200" s="59"/>
      <c r="AX200" s="59"/>
      <c r="AY200" s="59"/>
      <c r="AZ200" s="31"/>
      <c r="BA200" s="31"/>
      <c r="BB200" s="31"/>
      <c r="BC200" s="31"/>
    </row>
    <row r="201" spans="2:55" ht="18" customHeight="1" thickBot="1" x14ac:dyDescent="0.35">
      <c r="C201" s="70">
        <f t="shared" si="98"/>
        <v>13</v>
      </c>
      <c r="D201" s="70">
        <f t="shared" si="99"/>
        <v>6</v>
      </c>
      <c r="E201" s="70">
        <f t="shared" si="100"/>
        <v>1</v>
      </c>
      <c r="F201" s="70">
        <f t="shared" si="101"/>
        <v>12</v>
      </c>
      <c r="G201" s="70">
        <f t="shared" si="102"/>
        <v>9</v>
      </c>
      <c r="H201" s="95">
        <f t="shared" si="103"/>
        <v>3</v>
      </c>
      <c r="I201" s="70">
        <f t="shared" si="104"/>
        <v>2</v>
      </c>
      <c r="J201" s="70">
        <f t="shared" si="105"/>
        <v>11</v>
      </c>
      <c r="K201" s="70">
        <f t="shared" si="106"/>
        <v>17</v>
      </c>
      <c r="L201" s="70">
        <f t="shared" si="107"/>
        <v>19</v>
      </c>
      <c r="M201" s="70">
        <f t="shared" si="108"/>
        <v>4</v>
      </c>
      <c r="N201" s="70">
        <f t="shared" si="109"/>
        <v>8</v>
      </c>
      <c r="O201" s="70">
        <f t="shared" si="110"/>
        <v>15</v>
      </c>
      <c r="P201" s="70">
        <f t="shared" si="111"/>
        <v>14</v>
      </c>
      <c r="Q201" s="70">
        <f t="shared" si="112"/>
        <v>7</v>
      </c>
      <c r="R201" s="95">
        <f t="shared" si="113"/>
        <v>10</v>
      </c>
      <c r="S201" s="70">
        <f t="shared" si="114"/>
        <v>5</v>
      </c>
      <c r="T201" s="70">
        <f t="shared" si="115"/>
        <v>16</v>
      </c>
      <c r="U201" s="70">
        <f t="shared" si="116"/>
        <v>18</v>
      </c>
      <c r="V201" s="70">
        <f t="shared" si="117"/>
        <v>20</v>
      </c>
      <c r="W201" s="130">
        <f t="shared" si="119"/>
        <v>210</v>
      </c>
      <c r="X201" s="216"/>
      <c r="Y201" s="73">
        <f t="shared" si="78"/>
        <v>7</v>
      </c>
      <c r="Z201" s="73">
        <f t="shared" si="79"/>
        <v>11</v>
      </c>
      <c r="AA201" s="73">
        <f t="shared" si="80"/>
        <v>4</v>
      </c>
      <c r="AB201" s="73">
        <f t="shared" si="81"/>
        <v>16</v>
      </c>
      <c r="AC201" s="73">
        <f t="shared" si="82"/>
        <v>17</v>
      </c>
      <c r="AD201" s="73">
        <f t="shared" si="83"/>
        <v>8</v>
      </c>
      <c r="AE201" s="73">
        <f t="shared" si="84"/>
        <v>5</v>
      </c>
      <c r="AF201" s="73">
        <f t="shared" si="85"/>
        <v>15</v>
      </c>
      <c r="AG201" s="73">
        <f t="shared" si="86"/>
        <v>6</v>
      </c>
      <c r="AH201" s="73">
        <f t="shared" si="87"/>
        <v>18</v>
      </c>
      <c r="AI201" s="73">
        <f t="shared" si="88"/>
        <v>1</v>
      </c>
      <c r="AJ201" s="73">
        <f t="shared" si="89"/>
        <v>2</v>
      </c>
      <c r="AK201" s="73">
        <f t="shared" si="90"/>
        <v>10</v>
      </c>
      <c r="AL201" s="73">
        <f t="shared" si="91"/>
        <v>12</v>
      </c>
      <c r="AM201" s="73">
        <f t="shared" si="92"/>
        <v>19</v>
      </c>
      <c r="AN201" s="73">
        <f t="shared" si="93"/>
        <v>3</v>
      </c>
      <c r="AO201" s="73">
        <f t="shared" si="94"/>
        <v>9</v>
      </c>
      <c r="AP201" s="73">
        <f t="shared" si="95"/>
        <v>14</v>
      </c>
      <c r="AQ201" s="73">
        <f t="shared" si="96"/>
        <v>13</v>
      </c>
      <c r="AR201" s="73">
        <f t="shared" si="97"/>
        <v>20</v>
      </c>
      <c r="AS201" s="130">
        <f t="shared" si="118"/>
        <v>210</v>
      </c>
      <c r="AT201" s="216"/>
      <c r="AU201" s="59"/>
      <c r="AV201" s="59"/>
      <c r="AW201" s="59"/>
      <c r="AX201" s="59"/>
      <c r="AY201" s="59"/>
      <c r="AZ201" s="31"/>
      <c r="BA201" s="31"/>
      <c r="BB201" s="31"/>
      <c r="BC201" s="31"/>
    </row>
    <row r="202" spans="2:55" ht="18" customHeight="1" thickBot="1" x14ac:dyDescent="0.35">
      <c r="C202" s="70">
        <f t="shared" si="98"/>
        <v>7</v>
      </c>
      <c r="D202" s="70">
        <f t="shared" si="99"/>
        <v>1</v>
      </c>
      <c r="E202" s="70">
        <f t="shared" si="100"/>
        <v>11</v>
      </c>
      <c r="F202" s="70">
        <f t="shared" si="101"/>
        <v>2</v>
      </c>
      <c r="G202" s="70">
        <f t="shared" si="102"/>
        <v>4</v>
      </c>
      <c r="H202" s="95">
        <f t="shared" si="103"/>
        <v>10</v>
      </c>
      <c r="I202" s="70">
        <f t="shared" si="104"/>
        <v>16</v>
      </c>
      <c r="J202" s="70">
        <f t="shared" si="105"/>
        <v>12</v>
      </c>
      <c r="K202" s="70">
        <f t="shared" si="106"/>
        <v>17</v>
      </c>
      <c r="L202" s="70">
        <f t="shared" si="107"/>
        <v>19</v>
      </c>
      <c r="M202" s="70">
        <f t="shared" si="108"/>
        <v>8</v>
      </c>
      <c r="N202" s="70">
        <f t="shared" si="109"/>
        <v>3</v>
      </c>
      <c r="O202" s="70">
        <f t="shared" si="110"/>
        <v>5</v>
      </c>
      <c r="P202" s="70">
        <f t="shared" si="111"/>
        <v>9</v>
      </c>
      <c r="Q202" s="70">
        <f t="shared" si="112"/>
        <v>15</v>
      </c>
      <c r="R202" s="95">
        <f t="shared" si="113"/>
        <v>14</v>
      </c>
      <c r="S202" s="70">
        <f t="shared" si="114"/>
        <v>6</v>
      </c>
      <c r="T202" s="70">
        <f t="shared" si="115"/>
        <v>13</v>
      </c>
      <c r="U202" s="70">
        <f t="shared" si="116"/>
        <v>18</v>
      </c>
      <c r="V202" s="70">
        <f t="shared" si="117"/>
        <v>20</v>
      </c>
      <c r="W202" s="130">
        <f t="shared" si="119"/>
        <v>210</v>
      </c>
      <c r="X202" s="7"/>
      <c r="Y202" s="73">
        <f t="shared" si="78"/>
        <v>8</v>
      </c>
      <c r="Z202" s="73">
        <f t="shared" si="79"/>
        <v>3</v>
      </c>
      <c r="AA202" s="73">
        <f t="shared" si="80"/>
        <v>14</v>
      </c>
      <c r="AB202" s="73">
        <f t="shared" si="81"/>
        <v>13</v>
      </c>
      <c r="AC202" s="73">
        <f t="shared" si="82"/>
        <v>17</v>
      </c>
      <c r="AD202" s="73">
        <f t="shared" si="83"/>
        <v>11</v>
      </c>
      <c r="AE202" s="73">
        <f t="shared" si="84"/>
        <v>5</v>
      </c>
      <c r="AF202" s="73">
        <f t="shared" si="85"/>
        <v>15</v>
      </c>
      <c r="AG202" s="73">
        <f t="shared" si="86"/>
        <v>10</v>
      </c>
      <c r="AH202" s="73">
        <f t="shared" si="87"/>
        <v>18</v>
      </c>
      <c r="AI202" s="73">
        <f t="shared" si="88"/>
        <v>7</v>
      </c>
      <c r="AJ202" s="73">
        <f t="shared" si="89"/>
        <v>9</v>
      </c>
      <c r="AK202" s="73">
        <f t="shared" si="90"/>
        <v>2</v>
      </c>
      <c r="AL202" s="73">
        <f t="shared" si="91"/>
        <v>6</v>
      </c>
      <c r="AM202" s="73">
        <f t="shared" si="92"/>
        <v>19</v>
      </c>
      <c r="AN202" s="73">
        <f t="shared" si="93"/>
        <v>16</v>
      </c>
      <c r="AO202" s="73">
        <f t="shared" si="94"/>
        <v>1</v>
      </c>
      <c r="AP202" s="73">
        <f t="shared" si="95"/>
        <v>4</v>
      </c>
      <c r="AQ202" s="73">
        <f t="shared" si="96"/>
        <v>12</v>
      </c>
      <c r="AR202" s="73">
        <f t="shared" si="97"/>
        <v>20</v>
      </c>
      <c r="AS202" s="130">
        <f t="shared" si="118"/>
        <v>210</v>
      </c>
      <c r="AU202" s="59"/>
      <c r="AV202" s="59"/>
      <c r="AW202" s="59"/>
      <c r="AX202" s="59"/>
      <c r="AY202" s="59"/>
      <c r="AZ202" s="31"/>
      <c r="BA202" s="31"/>
      <c r="BB202" s="31"/>
      <c r="BC202" s="31"/>
    </row>
    <row r="203" spans="2:55" ht="18" customHeight="1" thickBot="1" x14ac:dyDescent="0.35">
      <c r="C203" s="70">
        <f t="shared" si="98"/>
        <v>8</v>
      </c>
      <c r="D203" s="70">
        <f t="shared" si="99"/>
        <v>7</v>
      </c>
      <c r="E203" s="70">
        <f t="shared" si="100"/>
        <v>3</v>
      </c>
      <c r="F203" s="70">
        <f t="shared" si="101"/>
        <v>9</v>
      </c>
      <c r="G203" s="70">
        <f t="shared" si="102"/>
        <v>14</v>
      </c>
      <c r="H203" s="95">
        <f t="shared" si="103"/>
        <v>2</v>
      </c>
      <c r="I203" s="70">
        <f t="shared" si="104"/>
        <v>13</v>
      </c>
      <c r="J203" s="70">
        <f t="shared" si="105"/>
        <v>6</v>
      </c>
      <c r="K203" s="70">
        <f t="shared" si="106"/>
        <v>17</v>
      </c>
      <c r="L203" s="70">
        <f t="shared" si="107"/>
        <v>19</v>
      </c>
      <c r="M203" s="70">
        <f t="shared" si="108"/>
        <v>11</v>
      </c>
      <c r="N203" s="70">
        <f t="shared" si="109"/>
        <v>16</v>
      </c>
      <c r="O203" s="70">
        <f t="shared" si="110"/>
        <v>5</v>
      </c>
      <c r="P203" s="70">
        <f t="shared" si="111"/>
        <v>1</v>
      </c>
      <c r="Q203" s="70">
        <f t="shared" si="112"/>
        <v>15</v>
      </c>
      <c r="R203" s="95">
        <f t="shared" si="113"/>
        <v>4</v>
      </c>
      <c r="S203" s="70">
        <f t="shared" si="114"/>
        <v>10</v>
      </c>
      <c r="T203" s="70">
        <f t="shared" si="115"/>
        <v>12</v>
      </c>
      <c r="U203" s="70">
        <f t="shared" si="116"/>
        <v>18</v>
      </c>
      <c r="V203" s="70">
        <f t="shared" si="117"/>
        <v>20</v>
      </c>
      <c r="W203" s="130">
        <f t="shared" si="119"/>
        <v>210</v>
      </c>
      <c r="X203" s="7"/>
      <c r="Y203" s="73">
        <f t="shared" si="78"/>
        <v>7</v>
      </c>
      <c r="Z203" s="73">
        <f t="shared" si="79"/>
        <v>14</v>
      </c>
      <c r="AA203" s="73">
        <f t="shared" si="80"/>
        <v>3</v>
      </c>
      <c r="AB203" s="73">
        <f t="shared" si="81"/>
        <v>4</v>
      </c>
      <c r="AC203" s="73">
        <f t="shared" si="82"/>
        <v>17</v>
      </c>
      <c r="AD203" s="73">
        <f t="shared" si="83"/>
        <v>15</v>
      </c>
      <c r="AE203" s="73">
        <f t="shared" si="84"/>
        <v>9</v>
      </c>
      <c r="AF203" s="73">
        <f t="shared" si="85"/>
        <v>5</v>
      </c>
      <c r="AG203" s="73">
        <f t="shared" si="86"/>
        <v>12</v>
      </c>
      <c r="AH203" s="73">
        <f t="shared" si="87"/>
        <v>18</v>
      </c>
      <c r="AI203" s="73">
        <f t="shared" si="88"/>
        <v>8</v>
      </c>
      <c r="AJ203" s="73">
        <f t="shared" si="89"/>
        <v>16</v>
      </c>
      <c r="AK203" s="73">
        <f t="shared" si="90"/>
        <v>1</v>
      </c>
      <c r="AL203" s="73">
        <f t="shared" si="91"/>
        <v>6</v>
      </c>
      <c r="AM203" s="73">
        <f t="shared" si="92"/>
        <v>19</v>
      </c>
      <c r="AN203" s="73">
        <f t="shared" si="93"/>
        <v>11</v>
      </c>
      <c r="AO203" s="73">
        <f t="shared" si="94"/>
        <v>10</v>
      </c>
      <c r="AP203" s="73">
        <f t="shared" si="95"/>
        <v>2</v>
      </c>
      <c r="AQ203" s="73">
        <f t="shared" si="96"/>
        <v>13</v>
      </c>
      <c r="AR203" s="73">
        <f t="shared" si="97"/>
        <v>20</v>
      </c>
      <c r="AS203" s="130">
        <f t="shared" si="118"/>
        <v>210</v>
      </c>
      <c r="AU203" s="59"/>
      <c r="AV203" s="59"/>
      <c r="AW203" s="59"/>
      <c r="AX203" s="59"/>
      <c r="AY203" s="59"/>
      <c r="AZ203" s="31"/>
      <c r="BA203" s="31"/>
      <c r="BB203" s="31"/>
      <c r="BC203" s="31"/>
    </row>
    <row r="204" spans="2:55" ht="18" customHeight="1" thickBot="1" x14ac:dyDescent="0.35">
      <c r="C204" s="70">
        <f t="shared" si="98"/>
        <v>7</v>
      </c>
      <c r="D204" s="70">
        <f t="shared" si="99"/>
        <v>8</v>
      </c>
      <c r="E204" s="70">
        <f t="shared" si="100"/>
        <v>14</v>
      </c>
      <c r="F204" s="70">
        <f t="shared" si="101"/>
        <v>16</v>
      </c>
      <c r="G204" s="70">
        <f t="shared" si="102"/>
        <v>3</v>
      </c>
      <c r="H204" s="95">
        <f t="shared" si="103"/>
        <v>1</v>
      </c>
      <c r="I204" s="70">
        <f t="shared" si="104"/>
        <v>4</v>
      </c>
      <c r="J204" s="70">
        <f t="shared" si="105"/>
        <v>6</v>
      </c>
      <c r="K204" s="70">
        <f t="shared" si="106"/>
        <v>17</v>
      </c>
      <c r="L204" s="70">
        <f t="shared" si="107"/>
        <v>19</v>
      </c>
      <c r="M204" s="70">
        <f t="shared" si="108"/>
        <v>15</v>
      </c>
      <c r="N204" s="70">
        <f t="shared" si="109"/>
        <v>11</v>
      </c>
      <c r="O204" s="70">
        <f t="shared" si="110"/>
        <v>9</v>
      </c>
      <c r="P204" s="70">
        <f t="shared" si="111"/>
        <v>10</v>
      </c>
      <c r="Q204" s="70">
        <f t="shared" si="112"/>
        <v>5</v>
      </c>
      <c r="R204" s="95">
        <f t="shared" si="113"/>
        <v>2</v>
      </c>
      <c r="S204" s="70">
        <f t="shared" si="114"/>
        <v>12</v>
      </c>
      <c r="T204" s="70">
        <f t="shared" si="115"/>
        <v>13</v>
      </c>
      <c r="U204" s="70">
        <f t="shared" si="116"/>
        <v>18</v>
      </c>
      <c r="V204" s="70">
        <f t="shared" si="117"/>
        <v>20</v>
      </c>
      <c r="W204" s="130">
        <f t="shared" si="119"/>
        <v>210</v>
      </c>
      <c r="X204" s="7"/>
      <c r="Y204" s="73">
        <f t="shared" si="78"/>
        <v>7</v>
      </c>
      <c r="Z204" s="73">
        <f t="shared" si="79"/>
        <v>9</v>
      </c>
      <c r="AA204" s="73">
        <f t="shared" si="80"/>
        <v>5</v>
      </c>
      <c r="AB204" s="73">
        <f t="shared" si="81"/>
        <v>4</v>
      </c>
      <c r="AC204" s="73">
        <f t="shared" si="82"/>
        <v>17</v>
      </c>
      <c r="AD204" s="73">
        <f t="shared" si="83"/>
        <v>8</v>
      </c>
      <c r="AE204" s="73">
        <f t="shared" si="84"/>
        <v>15</v>
      </c>
      <c r="AF204" s="73">
        <f t="shared" si="85"/>
        <v>1</v>
      </c>
      <c r="AG204" s="73">
        <f t="shared" si="86"/>
        <v>13</v>
      </c>
      <c r="AH204" s="73">
        <f t="shared" si="87"/>
        <v>18</v>
      </c>
      <c r="AI204" s="73">
        <f t="shared" si="88"/>
        <v>11</v>
      </c>
      <c r="AJ204" s="73">
        <f t="shared" si="89"/>
        <v>14</v>
      </c>
      <c r="AK204" s="73">
        <f t="shared" si="90"/>
        <v>2</v>
      </c>
      <c r="AL204" s="73">
        <f t="shared" si="91"/>
        <v>6</v>
      </c>
      <c r="AM204" s="73">
        <f t="shared" si="92"/>
        <v>19</v>
      </c>
      <c r="AN204" s="73">
        <f t="shared" si="93"/>
        <v>16</v>
      </c>
      <c r="AO204" s="73">
        <f t="shared" si="94"/>
        <v>3</v>
      </c>
      <c r="AP204" s="73">
        <f t="shared" si="95"/>
        <v>10</v>
      </c>
      <c r="AQ204" s="73">
        <f t="shared" si="96"/>
        <v>12</v>
      </c>
      <c r="AR204" s="73">
        <f t="shared" si="97"/>
        <v>20</v>
      </c>
      <c r="AS204" s="130">
        <f t="shared" si="118"/>
        <v>210</v>
      </c>
      <c r="AU204" s="59"/>
      <c r="AV204" s="59"/>
      <c r="AW204" s="59"/>
      <c r="AX204" s="59"/>
      <c r="AY204" s="59"/>
      <c r="AZ204" s="31"/>
      <c r="BA204" s="31"/>
      <c r="BB204" s="31"/>
      <c r="BC204" s="31"/>
    </row>
    <row r="205" spans="2:55" ht="18" customHeight="1" thickBot="1" x14ac:dyDescent="0.35">
      <c r="C205" s="70">
        <f t="shared" si="98"/>
        <v>7</v>
      </c>
      <c r="D205" s="70">
        <f t="shared" si="99"/>
        <v>11</v>
      </c>
      <c r="E205" s="70">
        <f t="shared" si="100"/>
        <v>9</v>
      </c>
      <c r="F205" s="70">
        <f t="shared" si="101"/>
        <v>14</v>
      </c>
      <c r="G205" s="70">
        <f t="shared" si="102"/>
        <v>5</v>
      </c>
      <c r="H205" s="95">
        <f t="shared" si="103"/>
        <v>2</v>
      </c>
      <c r="I205" s="70">
        <f t="shared" si="104"/>
        <v>4</v>
      </c>
      <c r="J205" s="70">
        <f t="shared" si="105"/>
        <v>6</v>
      </c>
      <c r="K205" s="70">
        <f t="shared" si="106"/>
        <v>17</v>
      </c>
      <c r="L205" s="70">
        <f t="shared" si="107"/>
        <v>19</v>
      </c>
      <c r="M205" s="70">
        <f t="shared" si="108"/>
        <v>8</v>
      </c>
      <c r="N205" s="70">
        <f t="shared" si="109"/>
        <v>16</v>
      </c>
      <c r="O205" s="70">
        <f t="shared" si="110"/>
        <v>15</v>
      </c>
      <c r="P205" s="70">
        <f t="shared" si="111"/>
        <v>3</v>
      </c>
      <c r="Q205" s="70">
        <f t="shared" si="112"/>
        <v>1</v>
      </c>
      <c r="R205" s="95">
        <f t="shared" si="113"/>
        <v>10</v>
      </c>
      <c r="S205" s="70">
        <f t="shared" si="114"/>
        <v>13</v>
      </c>
      <c r="T205" s="70">
        <f t="shared" si="115"/>
        <v>12</v>
      </c>
      <c r="U205" s="70">
        <f t="shared" si="116"/>
        <v>18</v>
      </c>
      <c r="V205" s="70">
        <f t="shared" si="117"/>
        <v>20</v>
      </c>
      <c r="W205" s="130">
        <f t="shared" si="119"/>
        <v>210</v>
      </c>
      <c r="X205" s="7"/>
      <c r="Y205" s="73">
        <f t="shared" si="78"/>
        <v>8</v>
      </c>
      <c r="Z205" s="73">
        <f t="shared" si="79"/>
        <v>2</v>
      </c>
      <c r="AA205" s="73">
        <f t="shared" si="80"/>
        <v>15</v>
      </c>
      <c r="AB205" s="73">
        <f t="shared" si="81"/>
        <v>13</v>
      </c>
      <c r="AC205" s="73">
        <f t="shared" si="82"/>
        <v>17</v>
      </c>
      <c r="AD205" s="73">
        <f t="shared" si="83"/>
        <v>7</v>
      </c>
      <c r="AE205" s="73">
        <f t="shared" si="84"/>
        <v>1</v>
      </c>
      <c r="AF205" s="73">
        <f t="shared" si="85"/>
        <v>16</v>
      </c>
      <c r="AG205" s="73">
        <f t="shared" si="86"/>
        <v>6</v>
      </c>
      <c r="AH205" s="73">
        <f t="shared" si="87"/>
        <v>18</v>
      </c>
      <c r="AI205" s="73">
        <f t="shared" si="88"/>
        <v>11</v>
      </c>
      <c r="AJ205" s="73">
        <f t="shared" si="89"/>
        <v>5</v>
      </c>
      <c r="AK205" s="73">
        <f t="shared" si="90"/>
        <v>14</v>
      </c>
      <c r="AL205" s="73">
        <f t="shared" si="91"/>
        <v>9</v>
      </c>
      <c r="AM205" s="73">
        <f t="shared" si="92"/>
        <v>19</v>
      </c>
      <c r="AN205" s="73">
        <f t="shared" si="93"/>
        <v>3</v>
      </c>
      <c r="AO205" s="73">
        <f t="shared" si="94"/>
        <v>10</v>
      </c>
      <c r="AP205" s="73">
        <f t="shared" si="95"/>
        <v>4</v>
      </c>
      <c r="AQ205" s="73">
        <f t="shared" si="96"/>
        <v>12</v>
      </c>
      <c r="AR205" s="73">
        <f t="shared" si="97"/>
        <v>20</v>
      </c>
      <c r="AS205" s="130">
        <f t="shared" si="118"/>
        <v>210</v>
      </c>
      <c r="AU205" s="59"/>
      <c r="AV205" s="59"/>
      <c r="AW205" s="59"/>
      <c r="AX205" s="59"/>
      <c r="AY205" s="59"/>
      <c r="AZ205" s="31"/>
      <c r="BA205" s="31"/>
      <c r="BB205" s="31"/>
      <c r="BC205" s="31"/>
    </row>
    <row r="206" spans="2:55" ht="18" customHeight="1" thickBot="1" x14ac:dyDescent="0.35">
      <c r="C206" s="70">
        <f t="shared" si="98"/>
        <v>8</v>
      </c>
      <c r="D206" s="70">
        <f t="shared" si="99"/>
        <v>11</v>
      </c>
      <c r="E206" s="70">
        <f t="shared" si="100"/>
        <v>2</v>
      </c>
      <c r="F206" s="70">
        <f t="shared" si="101"/>
        <v>5</v>
      </c>
      <c r="G206" s="70">
        <f t="shared" si="102"/>
        <v>15</v>
      </c>
      <c r="H206" s="95">
        <f t="shared" si="103"/>
        <v>14</v>
      </c>
      <c r="I206" s="70">
        <f t="shared" si="104"/>
        <v>13</v>
      </c>
      <c r="J206" s="70">
        <f t="shared" si="105"/>
        <v>9</v>
      </c>
      <c r="K206" s="70">
        <f t="shared" si="106"/>
        <v>17</v>
      </c>
      <c r="L206" s="70">
        <f t="shared" si="107"/>
        <v>19</v>
      </c>
      <c r="M206" s="70">
        <f t="shared" si="108"/>
        <v>7</v>
      </c>
      <c r="N206" s="70">
        <f t="shared" si="109"/>
        <v>3</v>
      </c>
      <c r="O206" s="70">
        <f t="shared" si="110"/>
        <v>1</v>
      </c>
      <c r="P206" s="70">
        <f t="shared" si="111"/>
        <v>10</v>
      </c>
      <c r="Q206" s="70">
        <f t="shared" si="112"/>
        <v>16</v>
      </c>
      <c r="R206" s="95">
        <f t="shared" si="113"/>
        <v>4</v>
      </c>
      <c r="S206" s="70">
        <f t="shared" si="114"/>
        <v>6</v>
      </c>
      <c r="T206" s="70">
        <f t="shared" si="115"/>
        <v>12</v>
      </c>
      <c r="U206" s="70">
        <f t="shared" si="116"/>
        <v>18</v>
      </c>
      <c r="V206" s="70">
        <f t="shared" si="117"/>
        <v>20</v>
      </c>
      <c r="W206" s="130">
        <f t="shared" si="119"/>
        <v>210</v>
      </c>
      <c r="X206" s="7"/>
      <c r="Y206" s="73">
        <f t="shared" si="78"/>
        <v>1</v>
      </c>
      <c r="Z206" s="73">
        <f t="shared" si="79"/>
        <v>11</v>
      </c>
      <c r="AA206" s="73">
        <f t="shared" si="80"/>
        <v>9</v>
      </c>
      <c r="AB206" s="73">
        <f t="shared" si="81"/>
        <v>16</v>
      </c>
      <c r="AC206" s="73">
        <f t="shared" si="82"/>
        <v>17</v>
      </c>
      <c r="AD206" s="73">
        <f t="shared" si="83"/>
        <v>14</v>
      </c>
      <c r="AE206" s="73">
        <f t="shared" si="84"/>
        <v>6</v>
      </c>
      <c r="AF206" s="73">
        <f t="shared" si="85"/>
        <v>8</v>
      </c>
      <c r="AG206" s="73">
        <f t="shared" si="86"/>
        <v>7</v>
      </c>
      <c r="AH206" s="73">
        <f t="shared" si="87"/>
        <v>18</v>
      </c>
      <c r="AI206" s="73">
        <f t="shared" si="88"/>
        <v>13</v>
      </c>
      <c r="AJ206" s="73">
        <f t="shared" si="89"/>
        <v>10</v>
      </c>
      <c r="AK206" s="73">
        <f t="shared" si="90"/>
        <v>5</v>
      </c>
      <c r="AL206" s="73">
        <f t="shared" si="91"/>
        <v>4</v>
      </c>
      <c r="AM206" s="73">
        <f t="shared" si="92"/>
        <v>19</v>
      </c>
      <c r="AN206" s="73">
        <f t="shared" si="93"/>
        <v>12</v>
      </c>
      <c r="AO206" s="73">
        <f t="shared" si="94"/>
        <v>3</v>
      </c>
      <c r="AP206" s="73">
        <f t="shared" si="95"/>
        <v>2</v>
      </c>
      <c r="AQ206" s="73">
        <f t="shared" si="96"/>
        <v>15</v>
      </c>
      <c r="AR206" s="73">
        <f t="shared" si="97"/>
        <v>20</v>
      </c>
      <c r="AS206" s="130">
        <f t="shared" si="118"/>
        <v>210</v>
      </c>
      <c r="AU206" s="59"/>
      <c r="AV206" s="59"/>
      <c r="AW206" s="59"/>
      <c r="AX206" s="59"/>
      <c r="AY206" s="59"/>
      <c r="AZ206" s="31"/>
      <c r="BA206" s="31"/>
      <c r="BB206" s="31"/>
      <c r="BC206" s="31"/>
    </row>
    <row r="207" spans="2:55" ht="18" customHeight="1" thickBot="1" x14ac:dyDescent="0.35">
      <c r="C207" s="70">
        <f t="shared" si="98"/>
        <v>1</v>
      </c>
      <c r="D207" s="70">
        <f t="shared" si="99"/>
        <v>13</v>
      </c>
      <c r="E207" s="70">
        <f t="shared" si="100"/>
        <v>11</v>
      </c>
      <c r="F207" s="70">
        <f t="shared" si="101"/>
        <v>10</v>
      </c>
      <c r="G207" s="70">
        <f t="shared" si="102"/>
        <v>9</v>
      </c>
      <c r="H207" s="95">
        <f t="shared" si="103"/>
        <v>5</v>
      </c>
      <c r="I207" s="70">
        <f t="shared" si="104"/>
        <v>16</v>
      </c>
      <c r="J207" s="70">
        <f t="shared" si="105"/>
        <v>4</v>
      </c>
      <c r="K207" s="70">
        <f t="shared" si="106"/>
        <v>17</v>
      </c>
      <c r="L207" s="70">
        <f t="shared" si="107"/>
        <v>19</v>
      </c>
      <c r="M207" s="70">
        <f t="shared" si="108"/>
        <v>14</v>
      </c>
      <c r="N207" s="70">
        <f t="shared" si="109"/>
        <v>12</v>
      </c>
      <c r="O207" s="70">
        <f t="shared" si="110"/>
        <v>6</v>
      </c>
      <c r="P207" s="70">
        <f t="shared" si="111"/>
        <v>3</v>
      </c>
      <c r="Q207" s="70">
        <f t="shared" si="112"/>
        <v>8</v>
      </c>
      <c r="R207" s="95">
        <f t="shared" si="113"/>
        <v>2</v>
      </c>
      <c r="S207" s="70">
        <f t="shared" si="114"/>
        <v>7</v>
      </c>
      <c r="T207" s="70">
        <f t="shared" si="115"/>
        <v>15</v>
      </c>
      <c r="U207" s="70">
        <f t="shared" si="116"/>
        <v>18</v>
      </c>
      <c r="V207" s="70">
        <f t="shared" si="117"/>
        <v>20</v>
      </c>
      <c r="W207" s="130">
        <f t="shared" si="119"/>
        <v>210</v>
      </c>
      <c r="X207" s="7"/>
      <c r="Y207" s="73">
        <f t="shared" si="78"/>
        <v>2</v>
      </c>
      <c r="Z207" s="73">
        <f t="shared" si="79"/>
        <v>9</v>
      </c>
      <c r="AA207" s="73">
        <f t="shared" si="80"/>
        <v>3</v>
      </c>
      <c r="AB207" s="73">
        <f t="shared" si="81"/>
        <v>10</v>
      </c>
      <c r="AC207" s="73">
        <f t="shared" si="82"/>
        <v>17</v>
      </c>
      <c r="AD207" s="73">
        <f t="shared" si="83"/>
        <v>12</v>
      </c>
      <c r="AE207" s="73">
        <f t="shared" si="84"/>
        <v>5</v>
      </c>
      <c r="AF207" s="73">
        <f t="shared" si="85"/>
        <v>13</v>
      </c>
      <c r="AG207" s="73">
        <f t="shared" si="86"/>
        <v>14</v>
      </c>
      <c r="AH207" s="73">
        <f t="shared" si="87"/>
        <v>18</v>
      </c>
      <c r="AI207" s="73">
        <f t="shared" si="88"/>
        <v>6</v>
      </c>
      <c r="AJ207" s="73">
        <f t="shared" si="89"/>
        <v>8</v>
      </c>
      <c r="AK207" s="73">
        <f t="shared" si="90"/>
        <v>11</v>
      </c>
      <c r="AL207" s="73">
        <f t="shared" si="91"/>
        <v>1</v>
      </c>
      <c r="AM207" s="73">
        <f t="shared" si="92"/>
        <v>19</v>
      </c>
      <c r="AN207" s="73">
        <f t="shared" si="93"/>
        <v>16</v>
      </c>
      <c r="AO207" s="73">
        <f t="shared" si="94"/>
        <v>7</v>
      </c>
      <c r="AP207" s="73">
        <f t="shared" si="95"/>
        <v>15</v>
      </c>
      <c r="AQ207" s="73">
        <f t="shared" si="96"/>
        <v>4</v>
      </c>
      <c r="AR207" s="73">
        <f t="shared" si="97"/>
        <v>20</v>
      </c>
      <c r="AS207" s="130">
        <f t="shared" si="118"/>
        <v>210</v>
      </c>
      <c r="AU207" s="59"/>
      <c r="AV207" s="59"/>
      <c r="AW207" s="59"/>
      <c r="AX207" s="59"/>
      <c r="AY207" s="59"/>
      <c r="AZ207" s="31"/>
      <c r="BA207" s="31"/>
      <c r="BB207" s="31"/>
      <c r="BC207" s="31"/>
    </row>
    <row r="208" spans="2:55" ht="18" customHeight="1" thickBot="1" x14ac:dyDescent="0.35">
      <c r="C208" s="70">
        <f t="shared" si="98"/>
        <v>2</v>
      </c>
      <c r="D208" s="70">
        <f t="shared" si="99"/>
        <v>6</v>
      </c>
      <c r="E208" s="70">
        <f t="shared" si="100"/>
        <v>9</v>
      </c>
      <c r="F208" s="70">
        <f t="shared" si="101"/>
        <v>8</v>
      </c>
      <c r="G208" s="70">
        <f t="shared" si="102"/>
        <v>3</v>
      </c>
      <c r="H208" s="95">
        <f t="shared" si="103"/>
        <v>11</v>
      </c>
      <c r="I208" s="70">
        <f t="shared" si="104"/>
        <v>10</v>
      </c>
      <c r="J208" s="70">
        <f t="shared" si="105"/>
        <v>1</v>
      </c>
      <c r="K208" s="70">
        <f t="shared" si="106"/>
        <v>17</v>
      </c>
      <c r="L208" s="70">
        <f t="shared" si="107"/>
        <v>19</v>
      </c>
      <c r="M208" s="70">
        <f t="shared" si="108"/>
        <v>12</v>
      </c>
      <c r="N208" s="70">
        <f t="shared" si="109"/>
        <v>16</v>
      </c>
      <c r="O208" s="70">
        <f t="shared" si="110"/>
        <v>5</v>
      </c>
      <c r="P208" s="70">
        <f t="shared" si="111"/>
        <v>7</v>
      </c>
      <c r="Q208" s="70">
        <f t="shared" si="112"/>
        <v>13</v>
      </c>
      <c r="R208" s="95">
        <f t="shared" si="113"/>
        <v>15</v>
      </c>
      <c r="S208" s="70">
        <f t="shared" si="114"/>
        <v>14</v>
      </c>
      <c r="T208" s="70">
        <f t="shared" si="115"/>
        <v>4</v>
      </c>
      <c r="U208" s="70">
        <f t="shared" si="116"/>
        <v>18</v>
      </c>
      <c r="V208" s="70">
        <f t="shared" si="117"/>
        <v>20</v>
      </c>
      <c r="W208" s="130">
        <f t="shared" si="119"/>
        <v>210</v>
      </c>
      <c r="X208" s="7"/>
      <c r="Y208" s="73">
        <f t="shared" si="78"/>
        <v>15</v>
      </c>
      <c r="Z208" s="73">
        <f t="shared" si="79"/>
        <v>7</v>
      </c>
      <c r="AA208" s="73">
        <f t="shared" si="80"/>
        <v>9</v>
      </c>
      <c r="AB208" s="73">
        <f t="shared" si="81"/>
        <v>3</v>
      </c>
      <c r="AC208" s="73">
        <f t="shared" si="82"/>
        <v>17</v>
      </c>
      <c r="AD208" s="73">
        <f t="shared" si="83"/>
        <v>1</v>
      </c>
      <c r="AE208" s="73">
        <f t="shared" si="84"/>
        <v>2</v>
      </c>
      <c r="AF208" s="73">
        <f t="shared" si="85"/>
        <v>13</v>
      </c>
      <c r="AG208" s="73">
        <f t="shared" si="86"/>
        <v>16</v>
      </c>
      <c r="AH208" s="73">
        <f t="shared" si="87"/>
        <v>18</v>
      </c>
      <c r="AI208" s="73">
        <f t="shared" si="88"/>
        <v>8</v>
      </c>
      <c r="AJ208" s="73">
        <f t="shared" si="89"/>
        <v>5</v>
      </c>
      <c r="AK208" s="73">
        <f t="shared" si="90"/>
        <v>6</v>
      </c>
      <c r="AL208" s="73">
        <f t="shared" si="91"/>
        <v>10</v>
      </c>
      <c r="AM208" s="73">
        <f t="shared" si="92"/>
        <v>19</v>
      </c>
      <c r="AN208" s="73">
        <f t="shared" si="93"/>
        <v>11</v>
      </c>
      <c r="AO208" s="73">
        <f t="shared" si="94"/>
        <v>4</v>
      </c>
      <c r="AP208" s="73">
        <f t="shared" si="95"/>
        <v>14</v>
      </c>
      <c r="AQ208" s="73">
        <f t="shared" si="96"/>
        <v>12</v>
      </c>
      <c r="AR208" s="73">
        <f t="shared" si="97"/>
        <v>20</v>
      </c>
      <c r="AS208" s="130">
        <f t="shared" si="118"/>
        <v>210</v>
      </c>
      <c r="AU208" s="59"/>
      <c r="AV208" s="59"/>
      <c r="AW208" s="59"/>
      <c r="AX208" s="59"/>
      <c r="AY208" s="59"/>
      <c r="AZ208" s="31"/>
      <c r="BA208" s="31"/>
      <c r="BB208" s="31"/>
      <c r="BC208" s="31"/>
    </row>
    <row r="209" spans="2:55" ht="18" customHeight="1" thickBot="1" x14ac:dyDescent="0.35">
      <c r="C209" s="70">
        <f t="shared" si="98"/>
        <v>15</v>
      </c>
      <c r="D209" s="70">
        <f t="shared" si="99"/>
        <v>8</v>
      </c>
      <c r="E209" s="70">
        <f t="shared" si="100"/>
        <v>7</v>
      </c>
      <c r="F209" s="70">
        <f t="shared" si="101"/>
        <v>5</v>
      </c>
      <c r="G209" s="70">
        <f t="shared" si="102"/>
        <v>9</v>
      </c>
      <c r="H209" s="95">
        <f t="shared" si="103"/>
        <v>6</v>
      </c>
      <c r="I209" s="70">
        <f t="shared" si="104"/>
        <v>3</v>
      </c>
      <c r="J209" s="70">
        <f t="shared" si="105"/>
        <v>10</v>
      </c>
      <c r="K209" s="70">
        <f t="shared" si="106"/>
        <v>17</v>
      </c>
      <c r="L209" s="70">
        <f t="shared" si="107"/>
        <v>19</v>
      </c>
      <c r="M209" s="70">
        <f t="shared" si="108"/>
        <v>1</v>
      </c>
      <c r="N209" s="70">
        <f t="shared" si="109"/>
        <v>11</v>
      </c>
      <c r="O209" s="70">
        <f t="shared" si="110"/>
        <v>2</v>
      </c>
      <c r="P209" s="70">
        <f t="shared" si="111"/>
        <v>4</v>
      </c>
      <c r="Q209" s="70">
        <f t="shared" si="112"/>
        <v>13</v>
      </c>
      <c r="R209" s="95">
        <f t="shared" si="113"/>
        <v>14</v>
      </c>
      <c r="S209" s="70">
        <f t="shared" si="114"/>
        <v>16</v>
      </c>
      <c r="T209" s="70">
        <f t="shared" si="115"/>
        <v>12</v>
      </c>
      <c r="U209" s="70">
        <f t="shared" si="116"/>
        <v>18</v>
      </c>
      <c r="V209" s="70">
        <f t="shared" si="117"/>
        <v>20</v>
      </c>
      <c r="W209" s="130">
        <f t="shared" si="119"/>
        <v>210</v>
      </c>
      <c r="X209" s="7"/>
      <c r="Y209" s="73">
        <f t="shared" si="78"/>
        <v>8</v>
      </c>
      <c r="Z209" s="73">
        <f t="shared" si="79"/>
        <v>1</v>
      </c>
      <c r="AA209" s="73">
        <f t="shared" si="80"/>
        <v>15</v>
      </c>
      <c r="AB209" s="73">
        <f t="shared" si="81"/>
        <v>16</v>
      </c>
      <c r="AC209" s="73">
        <f t="shared" si="82"/>
        <v>17</v>
      </c>
      <c r="AD209" s="73">
        <f t="shared" si="83"/>
        <v>7</v>
      </c>
      <c r="AE209" s="73">
        <f t="shared" si="84"/>
        <v>2</v>
      </c>
      <c r="AF209" s="73">
        <f t="shared" si="85"/>
        <v>10</v>
      </c>
      <c r="AG209" s="73">
        <f t="shared" si="86"/>
        <v>6</v>
      </c>
      <c r="AH209" s="73">
        <f t="shared" si="87"/>
        <v>18</v>
      </c>
      <c r="AI209" s="73">
        <f t="shared" si="88"/>
        <v>11</v>
      </c>
      <c r="AJ209" s="73">
        <f t="shared" si="89"/>
        <v>9</v>
      </c>
      <c r="AK209" s="73">
        <f t="shared" si="90"/>
        <v>4</v>
      </c>
      <c r="AL209" s="73">
        <f t="shared" si="91"/>
        <v>14</v>
      </c>
      <c r="AM209" s="73">
        <f t="shared" si="92"/>
        <v>19</v>
      </c>
      <c r="AN209" s="73">
        <f t="shared" si="93"/>
        <v>3</v>
      </c>
      <c r="AO209" s="73">
        <f t="shared" si="94"/>
        <v>5</v>
      </c>
      <c r="AP209" s="73">
        <f t="shared" si="95"/>
        <v>13</v>
      </c>
      <c r="AQ209" s="73">
        <f t="shared" si="96"/>
        <v>12</v>
      </c>
      <c r="AR209" s="73">
        <f t="shared" si="97"/>
        <v>20</v>
      </c>
      <c r="AS209" s="130">
        <f t="shared" si="118"/>
        <v>210</v>
      </c>
      <c r="AU209" s="59"/>
      <c r="AV209" s="59"/>
      <c r="AW209" s="59"/>
      <c r="AX209" s="59"/>
      <c r="AY209" s="59"/>
      <c r="AZ209" s="31"/>
      <c r="BA209" s="31"/>
      <c r="BB209" s="31"/>
      <c r="BC209" s="31"/>
    </row>
    <row r="210" spans="2:55" ht="18" customHeight="1" thickBot="1" x14ac:dyDescent="0.35">
      <c r="C210" s="70">
        <f t="shared" si="98"/>
        <v>8</v>
      </c>
      <c r="D210" s="70">
        <f t="shared" si="99"/>
        <v>11</v>
      </c>
      <c r="E210" s="70">
        <f t="shared" si="100"/>
        <v>1</v>
      </c>
      <c r="F210" s="70">
        <f t="shared" si="101"/>
        <v>9</v>
      </c>
      <c r="G210" s="70">
        <f t="shared" si="102"/>
        <v>15</v>
      </c>
      <c r="H210" s="95">
        <f t="shared" si="103"/>
        <v>4</v>
      </c>
      <c r="I210" s="70">
        <f t="shared" si="104"/>
        <v>16</v>
      </c>
      <c r="J210" s="70">
        <f t="shared" si="105"/>
        <v>14</v>
      </c>
      <c r="K210" s="70">
        <f t="shared" si="106"/>
        <v>17</v>
      </c>
      <c r="L210" s="70">
        <f t="shared" si="107"/>
        <v>19</v>
      </c>
      <c r="M210" s="70">
        <f t="shared" si="108"/>
        <v>7</v>
      </c>
      <c r="N210" s="70">
        <f t="shared" si="109"/>
        <v>3</v>
      </c>
      <c r="O210" s="70">
        <f t="shared" si="110"/>
        <v>2</v>
      </c>
      <c r="P210" s="70">
        <f t="shared" si="111"/>
        <v>5</v>
      </c>
      <c r="Q210" s="70">
        <f t="shared" si="112"/>
        <v>10</v>
      </c>
      <c r="R210" s="95">
        <f t="shared" si="113"/>
        <v>13</v>
      </c>
      <c r="S210" s="70">
        <f t="shared" si="114"/>
        <v>6</v>
      </c>
      <c r="T210" s="70">
        <f t="shared" si="115"/>
        <v>12</v>
      </c>
      <c r="U210" s="70">
        <f t="shared" si="116"/>
        <v>18</v>
      </c>
      <c r="V210" s="70">
        <f t="shared" si="117"/>
        <v>20</v>
      </c>
      <c r="W210" s="130">
        <f t="shared" si="119"/>
        <v>210</v>
      </c>
      <c r="X210" s="7"/>
      <c r="Y210" s="73">
        <f t="shared" si="78"/>
        <v>8</v>
      </c>
      <c r="Z210" s="73">
        <f t="shared" si="79"/>
        <v>5</v>
      </c>
      <c r="AA210" s="73">
        <f t="shared" si="80"/>
        <v>4</v>
      </c>
      <c r="AB210" s="73">
        <f t="shared" si="81"/>
        <v>13</v>
      </c>
      <c r="AC210" s="73">
        <f t="shared" si="82"/>
        <v>17</v>
      </c>
      <c r="AD210" s="73">
        <f t="shared" si="83"/>
        <v>7</v>
      </c>
      <c r="AE210" s="73">
        <f t="shared" si="84"/>
        <v>3</v>
      </c>
      <c r="AF210" s="73">
        <f t="shared" si="85"/>
        <v>6</v>
      </c>
      <c r="AG210" s="73">
        <f t="shared" si="86"/>
        <v>12</v>
      </c>
      <c r="AH210" s="73">
        <f t="shared" si="87"/>
        <v>18</v>
      </c>
      <c r="AI210" s="73">
        <f t="shared" si="88"/>
        <v>2</v>
      </c>
      <c r="AJ210" s="73">
        <f t="shared" si="89"/>
        <v>11</v>
      </c>
      <c r="AK210" s="73">
        <f t="shared" si="90"/>
        <v>15</v>
      </c>
      <c r="AL210" s="73">
        <f t="shared" si="91"/>
        <v>16</v>
      </c>
      <c r="AM210" s="73">
        <f t="shared" si="92"/>
        <v>19</v>
      </c>
      <c r="AN210" s="73">
        <f t="shared" si="93"/>
        <v>1</v>
      </c>
      <c r="AO210" s="73">
        <f t="shared" si="94"/>
        <v>9</v>
      </c>
      <c r="AP210" s="73">
        <f t="shared" si="95"/>
        <v>10</v>
      </c>
      <c r="AQ210" s="73">
        <f t="shared" si="96"/>
        <v>14</v>
      </c>
      <c r="AR210" s="73">
        <f t="shared" si="97"/>
        <v>20</v>
      </c>
      <c r="AS210" s="130">
        <f t="shared" si="118"/>
        <v>210</v>
      </c>
      <c r="AU210" s="59"/>
      <c r="AV210" s="59"/>
      <c r="AW210" s="59"/>
      <c r="AX210" s="59"/>
      <c r="AY210" s="59"/>
    </row>
    <row r="211" spans="2:55" ht="18" customHeight="1" thickBot="1" x14ac:dyDescent="0.35">
      <c r="C211" s="70">
        <f t="shared" si="98"/>
        <v>8</v>
      </c>
      <c r="D211" s="70">
        <f t="shared" si="99"/>
        <v>2</v>
      </c>
      <c r="E211" s="70">
        <f t="shared" si="100"/>
        <v>5</v>
      </c>
      <c r="F211" s="70">
        <f t="shared" si="101"/>
        <v>11</v>
      </c>
      <c r="G211" s="70">
        <f t="shared" si="102"/>
        <v>4</v>
      </c>
      <c r="H211" s="95">
        <f t="shared" si="103"/>
        <v>15</v>
      </c>
      <c r="I211" s="70">
        <f t="shared" si="104"/>
        <v>13</v>
      </c>
      <c r="J211" s="70">
        <f t="shared" si="105"/>
        <v>16</v>
      </c>
      <c r="K211" s="70">
        <f t="shared" si="106"/>
        <v>17</v>
      </c>
      <c r="L211" s="70">
        <f t="shared" si="107"/>
        <v>19</v>
      </c>
      <c r="M211" s="70">
        <f t="shared" si="108"/>
        <v>7</v>
      </c>
      <c r="N211" s="70">
        <f t="shared" si="109"/>
        <v>1</v>
      </c>
      <c r="O211" s="70">
        <f t="shared" si="110"/>
        <v>3</v>
      </c>
      <c r="P211" s="70">
        <f t="shared" si="111"/>
        <v>9</v>
      </c>
      <c r="Q211" s="70">
        <f t="shared" si="112"/>
        <v>6</v>
      </c>
      <c r="R211" s="95">
        <f t="shared" si="113"/>
        <v>10</v>
      </c>
      <c r="S211" s="70">
        <f t="shared" si="114"/>
        <v>12</v>
      </c>
      <c r="T211" s="70">
        <f t="shared" si="115"/>
        <v>14</v>
      </c>
      <c r="U211" s="70">
        <f t="shared" si="116"/>
        <v>18</v>
      </c>
      <c r="V211" s="70">
        <f t="shared" si="117"/>
        <v>20</v>
      </c>
      <c r="W211" s="132">
        <f t="shared" si="119"/>
        <v>210</v>
      </c>
      <c r="X211" s="7"/>
      <c r="Y211" s="73">
        <f t="shared" si="78"/>
        <v>8</v>
      </c>
      <c r="Z211" s="73">
        <f t="shared" si="79"/>
        <v>9</v>
      </c>
      <c r="AA211" s="73">
        <f t="shared" si="80"/>
        <v>5</v>
      </c>
      <c r="AB211" s="73">
        <f t="shared" si="81"/>
        <v>4</v>
      </c>
      <c r="AC211" s="73">
        <f t="shared" si="82"/>
        <v>17</v>
      </c>
      <c r="AD211" s="73">
        <f t="shared" si="83"/>
        <v>3</v>
      </c>
      <c r="AE211" s="73">
        <f t="shared" si="84"/>
        <v>1</v>
      </c>
      <c r="AF211" s="73">
        <f t="shared" si="85"/>
        <v>10</v>
      </c>
      <c r="AG211" s="73">
        <f t="shared" si="86"/>
        <v>13</v>
      </c>
      <c r="AH211" s="73">
        <f t="shared" si="87"/>
        <v>18</v>
      </c>
      <c r="AI211" s="73">
        <f t="shared" si="88"/>
        <v>7</v>
      </c>
      <c r="AJ211" s="73">
        <f t="shared" si="89"/>
        <v>11</v>
      </c>
      <c r="AK211" s="73">
        <f t="shared" si="90"/>
        <v>15</v>
      </c>
      <c r="AL211" s="73">
        <f t="shared" si="91"/>
        <v>6</v>
      </c>
      <c r="AM211" s="73">
        <f t="shared" si="92"/>
        <v>19</v>
      </c>
      <c r="AN211" s="73">
        <f t="shared" si="93"/>
        <v>2</v>
      </c>
      <c r="AO211" s="73">
        <f t="shared" si="94"/>
        <v>16</v>
      </c>
      <c r="AP211" s="73">
        <f t="shared" si="95"/>
        <v>14</v>
      </c>
      <c r="AQ211" s="73">
        <f t="shared" si="96"/>
        <v>12</v>
      </c>
      <c r="AR211" s="73">
        <f t="shared" si="97"/>
        <v>20</v>
      </c>
      <c r="AS211" s="130">
        <f t="shared" ref="AS211:AS240" si="120">SUM(Y211:AR211)</f>
        <v>210</v>
      </c>
      <c r="AT211" s="7"/>
      <c r="AU211" s="59"/>
      <c r="AV211" s="59"/>
      <c r="AW211" s="59"/>
      <c r="AX211" s="59"/>
      <c r="AY211" s="59"/>
    </row>
    <row r="212" spans="2:55" ht="18" customHeight="1" thickBot="1" x14ac:dyDescent="0.35">
      <c r="C212" s="70">
        <f t="shared" si="98"/>
        <v>8</v>
      </c>
      <c r="D212" s="70">
        <f t="shared" ref="D212:D237" si="121">E154</f>
        <v>7</v>
      </c>
      <c r="E212" s="70">
        <f t="shared" ref="E212:E237" si="122">G154</f>
        <v>9</v>
      </c>
      <c r="F212" s="70">
        <f t="shared" ref="F212:F237" si="123">I154</f>
        <v>11</v>
      </c>
      <c r="G212" s="70">
        <f t="shared" ref="G212:G237" si="124">K154</f>
        <v>5</v>
      </c>
      <c r="H212" s="95">
        <f t="shared" ref="H212:H237" si="125">M154</f>
        <v>15</v>
      </c>
      <c r="I212" s="70">
        <f t="shared" ref="I212:I237" si="126">O154</f>
        <v>4</v>
      </c>
      <c r="J212" s="70">
        <f t="shared" ref="J212:J237" si="127">Q154</f>
        <v>6</v>
      </c>
      <c r="K212" s="70">
        <f t="shared" ref="K212:K237" si="128">S154</f>
        <v>17</v>
      </c>
      <c r="L212" s="70">
        <f t="shared" ref="L212:L237" si="129">U154</f>
        <v>19</v>
      </c>
      <c r="M212" s="70">
        <f t="shared" ref="M212:M237" si="130">D154</f>
        <v>3</v>
      </c>
      <c r="N212" s="70">
        <f t="shared" ref="N212:N237" si="131">F154</f>
        <v>2</v>
      </c>
      <c r="O212" s="70">
        <f t="shared" ref="O212:O237" si="132">H154</f>
        <v>1</v>
      </c>
      <c r="P212" s="70">
        <f t="shared" ref="P212:P237" si="133">J154</f>
        <v>16</v>
      </c>
      <c r="Q212" s="70">
        <f t="shared" ref="Q212:Q237" si="134">L154</f>
        <v>10</v>
      </c>
      <c r="R212" s="95">
        <f t="shared" ref="R212:R237" si="135">N154</f>
        <v>14</v>
      </c>
      <c r="S212" s="70">
        <f t="shared" ref="S212:S237" si="136">P154</f>
        <v>13</v>
      </c>
      <c r="T212" s="70">
        <f t="shared" ref="T212:T237" si="137">R154</f>
        <v>12</v>
      </c>
      <c r="U212" s="70">
        <f t="shared" ref="U212:U237" si="138">T154</f>
        <v>18</v>
      </c>
      <c r="V212" s="70">
        <f t="shared" si="117"/>
        <v>20</v>
      </c>
      <c r="W212" s="130">
        <f t="shared" ref="W212:W237" si="139">SUM(C212:V212)</f>
        <v>210</v>
      </c>
      <c r="X212" s="7"/>
      <c r="Y212" s="73">
        <f t="shared" si="78"/>
        <v>8</v>
      </c>
      <c r="Z212" s="73">
        <f t="shared" si="79"/>
        <v>5</v>
      </c>
      <c r="AA212" s="73">
        <f t="shared" si="80"/>
        <v>7</v>
      </c>
      <c r="AB212" s="73">
        <f t="shared" si="81"/>
        <v>14</v>
      </c>
      <c r="AC212" s="73">
        <f t="shared" si="82"/>
        <v>17</v>
      </c>
      <c r="AD212" s="73">
        <f t="shared" si="83"/>
        <v>2</v>
      </c>
      <c r="AE212" s="73">
        <f t="shared" si="84"/>
        <v>11</v>
      </c>
      <c r="AF212" s="73">
        <f t="shared" si="85"/>
        <v>10</v>
      </c>
      <c r="AG212" s="73">
        <f t="shared" si="86"/>
        <v>13</v>
      </c>
      <c r="AH212" s="73">
        <f t="shared" si="87"/>
        <v>18</v>
      </c>
      <c r="AI212" s="73">
        <f t="shared" si="88"/>
        <v>3</v>
      </c>
      <c r="AJ212" s="73">
        <f t="shared" si="89"/>
        <v>9</v>
      </c>
      <c r="AK212" s="73">
        <f t="shared" si="90"/>
        <v>15</v>
      </c>
      <c r="AL212" s="73">
        <f t="shared" si="91"/>
        <v>6</v>
      </c>
      <c r="AM212" s="73">
        <f t="shared" si="92"/>
        <v>19</v>
      </c>
      <c r="AN212" s="73">
        <f t="shared" si="93"/>
        <v>1</v>
      </c>
      <c r="AO212" s="73">
        <f t="shared" si="94"/>
        <v>4</v>
      </c>
      <c r="AP212" s="73">
        <f t="shared" si="95"/>
        <v>16</v>
      </c>
      <c r="AQ212" s="73">
        <f t="shared" si="96"/>
        <v>12</v>
      </c>
      <c r="AR212" s="73">
        <f t="shared" si="97"/>
        <v>20</v>
      </c>
      <c r="AS212" s="130">
        <f t="shared" si="120"/>
        <v>210</v>
      </c>
      <c r="AT212" s="7"/>
      <c r="AU212" s="59"/>
      <c r="AV212" s="59"/>
      <c r="AW212" s="59"/>
      <c r="AX212" s="59"/>
      <c r="AY212" s="59"/>
    </row>
    <row r="213" spans="2:55" s="7" customFormat="1" ht="18" customHeight="1" thickBot="1" x14ac:dyDescent="0.35">
      <c r="B213" s="3"/>
      <c r="C213" s="70">
        <f t="shared" si="98"/>
        <v>8</v>
      </c>
      <c r="D213" s="70">
        <f t="shared" si="121"/>
        <v>3</v>
      </c>
      <c r="E213" s="70">
        <f t="shared" si="122"/>
        <v>5</v>
      </c>
      <c r="F213" s="70">
        <f t="shared" si="123"/>
        <v>9</v>
      </c>
      <c r="G213" s="70">
        <f t="shared" si="124"/>
        <v>7</v>
      </c>
      <c r="H213" s="95">
        <f t="shared" si="125"/>
        <v>15</v>
      </c>
      <c r="I213" s="70">
        <f t="shared" si="126"/>
        <v>14</v>
      </c>
      <c r="J213" s="70">
        <f t="shared" si="127"/>
        <v>6</v>
      </c>
      <c r="K213" s="70">
        <f t="shared" si="128"/>
        <v>17</v>
      </c>
      <c r="L213" s="70">
        <f t="shared" si="129"/>
        <v>19</v>
      </c>
      <c r="M213" s="70">
        <f t="shared" si="130"/>
        <v>2</v>
      </c>
      <c r="N213" s="70">
        <f t="shared" si="131"/>
        <v>1</v>
      </c>
      <c r="O213" s="70">
        <f t="shared" si="132"/>
        <v>11</v>
      </c>
      <c r="P213" s="70">
        <f t="shared" si="133"/>
        <v>4</v>
      </c>
      <c r="Q213" s="70">
        <f t="shared" si="134"/>
        <v>10</v>
      </c>
      <c r="R213" s="95">
        <f t="shared" si="135"/>
        <v>16</v>
      </c>
      <c r="S213" s="70">
        <f t="shared" si="136"/>
        <v>13</v>
      </c>
      <c r="T213" s="70">
        <f t="shared" si="137"/>
        <v>12</v>
      </c>
      <c r="U213" s="70">
        <f t="shared" si="138"/>
        <v>18</v>
      </c>
      <c r="V213" s="70">
        <f t="shared" si="117"/>
        <v>20</v>
      </c>
      <c r="W213" s="132">
        <f t="shared" si="139"/>
        <v>210</v>
      </c>
      <c r="Y213" s="73">
        <f t="shared" si="78"/>
        <v>8</v>
      </c>
      <c r="Z213" s="73">
        <f t="shared" si="79"/>
        <v>15</v>
      </c>
      <c r="AA213" s="73">
        <f t="shared" si="80"/>
        <v>5</v>
      </c>
      <c r="AB213" s="73">
        <f t="shared" si="81"/>
        <v>4</v>
      </c>
      <c r="AC213" s="73">
        <f t="shared" si="82"/>
        <v>17</v>
      </c>
      <c r="AD213" s="73">
        <f t="shared" si="83"/>
        <v>1</v>
      </c>
      <c r="AE213" s="73">
        <f t="shared" si="84"/>
        <v>2</v>
      </c>
      <c r="AF213" s="73">
        <f t="shared" si="85"/>
        <v>10</v>
      </c>
      <c r="AG213" s="73">
        <f t="shared" si="86"/>
        <v>13</v>
      </c>
      <c r="AH213" s="73">
        <f t="shared" si="87"/>
        <v>18</v>
      </c>
      <c r="AI213" s="73">
        <f t="shared" si="88"/>
        <v>11</v>
      </c>
      <c r="AJ213" s="73">
        <f t="shared" si="89"/>
        <v>7</v>
      </c>
      <c r="AK213" s="73">
        <f t="shared" si="90"/>
        <v>16</v>
      </c>
      <c r="AL213" s="73">
        <f t="shared" si="91"/>
        <v>6</v>
      </c>
      <c r="AM213" s="73">
        <f t="shared" si="92"/>
        <v>19</v>
      </c>
      <c r="AN213" s="73">
        <f t="shared" si="93"/>
        <v>9</v>
      </c>
      <c r="AO213" s="73">
        <f t="shared" si="94"/>
        <v>3</v>
      </c>
      <c r="AP213" s="73">
        <f t="shared" si="95"/>
        <v>14</v>
      </c>
      <c r="AQ213" s="73">
        <f t="shared" si="96"/>
        <v>12</v>
      </c>
      <c r="AR213" s="73">
        <f t="shared" si="97"/>
        <v>20</v>
      </c>
      <c r="AS213" s="130">
        <f t="shared" si="120"/>
        <v>210</v>
      </c>
      <c r="AU213" s="59"/>
      <c r="AV213" s="59"/>
      <c r="AW213" s="59"/>
      <c r="AX213" s="59"/>
      <c r="AY213" s="59"/>
    </row>
    <row r="214" spans="2:55" s="7" customFormat="1" ht="18" customHeight="1" thickBot="1" x14ac:dyDescent="0.35">
      <c r="B214" s="3"/>
      <c r="C214" s="70">
        <f t="shared" si="98"/>
        <v>8</v>
      </c>
      <c r="D214" s="70">
        <f t="shared" si="121"/>
        <v>11</v>
      </c>
      <c r="E214" s="70">
        <f t="shared" si="122"/>
        <v>15</v>
      </c>
      <c r="F214" s="70">
        <f t="shared" si="123"/>
        <v>7</v>
      </c>
      <c r="G214" s="70">
        <f t="shared" si="124"/>
        <v>5</v>
      </c>
      <c r="H214" s="95">
        <f t="shared" si="125"/>
        <v>16</v>
      </c>
      <c r="I214" s="70">
        <f t="shared" si="126"/>
        <v>4</v>
      </c>
      <c r="J214" s="70">
        <f t="shared" si="127"/>
        <v>6</v>
      </c>
      <c r="K214" s="70">
        <f t="shared" si="128"/>
        <v>17</v>
      </c>
      <c r="L214" s="70">
        <f t="shared" si="129"/>
        <v>19</v>
      </c>
      <c r="M214" s="70">
        <f t="shared" si="130"/>
        <v>1</v>
      </c>
      <c r="N214" s="70">
        <f t="shared" si="131"/>
        <v>9</v>
      </c>
      <c r="O214" s="70">
        <f t="shared" si="132"/>
        <v>2</v>
      </c>
      <c r="P214" s="70">
        <f t="shared" si="133"/>
        <v>3</v>
      </c>
      <c r="Q214" s="70">
        <f t="shared" si="134"/>
        <v>10</v>
      </c>
      <c r="R214" s="95">
        <f t="shared" si="135"/>
        <v>14</v>
      </c>
      <c r="S214" s="70">
        <f t="shared" si="136"/>
        <v>13</v>
      </c>
      <c r="T214" s="70">
        <f t="shared" si="137"/>
        <v>12</v>
      </c>
      <c r="U214" s="70">
        <f t="shared" si="138"/>
        <v>18</v>
      </c>
      <c r="V214" s="70">
        <f t="shared" si="117"/>
        <v>20</v>
      </c>
      <c r="W214" s="130">
        <f t="shared" si="139"/>
        <v>210</v>
      </c>
      <c r="Y214" s="73">
        <f t="shared" si="78"/>
        <v>7</v>
      </c>
      <c r="Z214" s="73">
        <f t="shared" si="79"/>
        <v>2</v>
      </c>
      <c r="AA214" s="73">
        <f t="shared" si="80"/>
        <v>14</v>
      </c>
      <c r="AB214" s="73">
        <f t="shared" si="81"/>
        <v>10</v>
      </c>
      <c r="AC214" s="73">
        <f t="shared" si="82"/>
        <v>17</v>
      </c>
      <c r="AD214" s="73">
        <f t="shared" si="83"/>
        <v>11</v>
      </c>
      <c r="AE214" s="73">
        <f t="shared" si="84"/>
        <v>9</v>
      </c>
      <c r="AF214" s="73">
        <f t="shared" si="85"/>
        <v>13</v>
      </c>
      <c r="AG214" s="73">
        <f t="shared" si="86"/>
        <v>16</v>
      </c>
      <c r="AH214" s="73">
        <f t="shared" si="87"/>
        <v>18</v>
      </c>
      <c r="AI214" s="73">
        <f t="shared" si="88"/>
        <v>1</v>
      </c>
      <c r="AJ214" s="73">
        <f t="shared" si="89"/>
        <v>3</v>
      </c>
      <c r="AK214" s="73">
        <f t="shared" si="90"/>
        <v>12</v>
      </c>
      <c r="AL214" s="73">
        <f t="shared" si="91"/>
        <v>4</v>
      </c>
      <c r="AM214" s="73">
        <f t="shared" si="92"/>
        <v>19</v>
      </c>
      <c r="AN214" s="73">
        <f t="shared" si="93"/>
        <v>8</v>
      </c>
      <c r="AO214" s="73">
        <f t="shared" si="94"/>
        <v>5</v>
      </c>
      <c r="AP214" s="73">
        <f t="shared" si="95"/>
        <v>6</v>
      </c>
      <c r="AQ214" s="73">
        <f t="shared" si="96"/>
        <v>15</v>
      </c>
      <c r="AR214" s="73">
        <f t="shared" si="97"/>
        <v>20</v>
      </c>
      <c r="AS214" s="130">
        <f t="shared" si="120"/>
        <v>210</v>
      </c>
      <c r="AU214" s="59"/>
      <c r="AV214" s="59"/>
      <c r="AW214" s="59"/>
      <c r="AX214" s="59"/>
      <c r="AY214" s="59"/>
    </row>
    <row r="215" spans="2:55" s="7" customFormat="1" ht="18" customHeight="1" thickBot="1" x14ac:dyDescent="0.35">
      <c r="B215" s="3"/>
      <c r="C215" s="70">
        <f t="shared" si="98"/>
        <v>7</v>
      </c>
      <c r="D215" s="70">
        <f t="shared" si="121"/>
        <v>1</v>
      </c>
      <c r="E215" s="70">
        <f t="shared" si="122"/>
        <v>2</v>
      </c>
      <c r="F215" s="70">
        <f t="shared" si="123"/>
        <v>3</v>
      </c>
      <c r="G215" s="70">
        <f t="shared" si="124"/>
        <v>14</v>
      </c>
      <c r="H215" s="95">
        <f t="shared" si="125"/>
        <v>12</v>
      </c>
      <c r="I215" s="70">
        <f t="shared" si="126"/>
        <v>10</v>
      </c>
      <c r="J215" s="70">
        <f t="shared" si="127"/>
        <v>4</v>
      </c>
      <c r="K215" s="70">
        <f t="shared" si="128"/>
        <v>17</v>
      </c>
      <c r="L215" s="70">
        <f t="shared" si="129"/>
        <v>19</v>
      </c>
      <c r="M215" s="70">
        <f t="shared" si="130"/>
        <v>11</v>
      </c>
      <c r="N215" s="70">
        <f t="shared" si="131"/>
        <v>8</v>
      </c>
      <c r="O215" s="70">
        <f t="shared" si="132"/>
        <v>9</v>
      </c>
      <c r="P215" s="70">
        <f t="shared" si="133"/>
        <v>5</v>
      </c>
      <c r="Q215" s="70">
        <f t="shared" si="134"/>
        <v>13</v>
      </c>
      <c r="R215" s="95">
        <f t="shared" si="135"/>
        <v>6</v>
      </c>
      <c r="S215" s="70">
        <f t="shared" si="136"/>
        <v>16</v>
      </c>
      <c r="T215" s="70">
        <f t="shared" si="137"/>
        <v>15</v>
      </c>
      <c r="U215" s="70">
        <f t="shared" si="138"/>
        <v>18</v>
      </c>
      <c r="V215" s="70">
        <f t="shared" si="117"/>
        <v>20</v>
      </c>
      <c r="W215" s="132">
        <f t="shared" si="139"/>
        <v>210</v>
      </c>
      <c r="Y215" s="73">
        <f t="shared" si="78"/>
        <v>8</v>
      </c>
      <c r="Z215" s="73">
        <f t="shared" si="79"/>
        <v>1</v>
      </c>
      <c r="AA215" s="73">
        <f t="shared" si="80"/>
        <v>14</v>
      </c>
      <c r="AB215" s="73">
        <f t="shared" si="81"/>
        <v>2</v>
      </c>
      <c r="AC215" s="73">
        <f t="shared" si="82"/>
        <v>17</v>
      </c>
      <c r="AD215" s="73">
        <f t="shared" si="83"/>
        <v>3</v>
      </c>
      <c r="AE215" s="73">
        <f t="shared" si="84"/>
        <v>7</v>
      </c>
      <c r="AF215" s="73">
        <f t="shared" si="85"/>
        <v>13</v>
      </c>
      <c r="AG215" s="73">
        <f t="shared" si="86"/>
        <v>16</v>
      </c>
      <c r="AH215" s="73">
        <f t="shared" si="87"/>
        <v>18</v>
      </c>
      <c r="AI215" s="73">
        <f t="shared" si="88"/>
        <v>10</v>
      </c>
      <c r="AJ215" s="73">
        <f t="shared" si="89"/>
        <v>5</v>
      </c>
      <c r="AK215" s="73">
        <f t="shared" si="90"/>
        <v>12</v>
      </c>
      <c r="AL215" s="73">
        <f t="shared" si="91"/>
        <v>4</v>
      </c>
      <c r="AM215" s="73">
        <f t="shared" si="92"/>
        <v>19</v>
      </c>
      <c r="AN215" s="73">
        <f t="shared" si="93"/>
        <v>11</v>
      </c>
      <c r="AO215" s="73">
        <f t="shared" si="94"/>
        <v>9</v>
      </c>
      <c r="AP215" s="73">
        <f t="shared" si="95"/>
        <v>6</v>
      </c>
      <c r="AQ215" s="73">
        <f t="shared" si="96"/>
        <v>15</v>
      </c>
      <c r="AR215" s="73">
        <f t="shared" si="97"/>
        <v>20</v>
      </c>
      <c r="AS215" s="130">
        <f t="shared" si="120"/>
        <v>210</v>
      </c>
      <c r="AU215" s="59"/>
      <c r="AV215" s="59"/>
      <c r="AW215" s="59"/>
      <c r="AX215" s="59"/>
      <c r="AY215" s="59"/>
    </row>
    <row r="216" spans="2:55" s="7" customFormat="1" ht="18" customHeight="1" thickBot="1" x14ac:dyDescent="0.35">
      <c r="B216" s="3"/>
      <c r="C216" s="70">
        <f t="shared" si="98"/>
        <v>8</v>
      </c>
      <c r="D216" s="70">
        <f t="shared" si="121"/>
        <v>10</v>
      </c>
      <c r="E216" s="70">
        <f t="shared" si="122"/>
        <v>1</v>
      </c>
      <c r="F216" s="70">
        <f t="shared" si="123"/>
        <v>5</v>
      </c>
      <c r="G216" s="70">
        <f t="shared" si="124"/>
        <v>14</v>
      </c>
      <c r="H216" s="95">
        <f t="shared" si="125"/>
        <v>12</v>
      </c>
      <c r="I216" s="70">
        <f t="shared" si="126"/>
        <v>2</v>
      </c>
      <c r="J216" s="70">
        <f t="shared" si="127"/>
        <v>4</v>
      </c>
      <c r="K216" s="70">
        <f t="shared" si="128"/>
        <v>17</v>
      </c>
      <c r="L216" s="70">
        <f t="shared" si="129"/>
        <v>19</v>
      </c>
      <c r="M216" s="70">
        <f t="shared" si="130"/>
        <v>3</v>
      </c>
      <c r="N216" s="70">
        <f t="shared" si="131"/>
        <v>11</v>
      </c>
      <c r="O216" s="70">
        <f t="shared" si="132"/>
        <v>7</v>
      </c>
      <c r="P216" s="70">
        <f t="shared" si="133"/>
        <v>9</v>
      </c>
      <c r="Q216" s="70">
        <f t="shared" si="134"/>
        <v>13</v>
      </c>
      <c r="R216" s="95">
        <f t="shared" si="135"/>
        <v>6</v>
      </c>
      <c r="S216" s="70">
        <f t="shared" si="136"/>
        <v>16</v>
      </c>
      <c r="T216" s="70">
        <f t="shared" si="137"/>
        <v>15</v>
      </c>
      <c r="U216" s="70">
        <f t="shared" si="138"/>
        <v>18</v>
      </c>
      <c r="V216" s="70">
        <f t="shared" si="117"/>
        <v>20</v>
      </c>
      <c r="W216" s="130">
        <f t="shared" si="139"/>
        <v>210</v>
      </c>
      <c r="Y216" s="73">
        <f t="shared" si="78"/>
        <v>7</v>
      </c>
      <c r="Z216" s="73">
        <f t="shared" si="79"/>
        <v>10</v>
      </c>
      <c r="AA216" s="73">
        <f t="shared" si="80"/>
        <v>1</v>
      </c>
      <c r="AB216" s="73">
        <f t="shared" si="81"/>
        <v>6</v>
      </c>
      <c r="AC216" s="73">
        <f t="shared" si="82"/>
        <v>17</v>
      </c>
      <c r="AD216" s="73">
        <f t="shared" si="83"/>
        <v>8</v>
      </c>
      <c r="AE216" s="73">
        <f t="shared" si="84"/>
        <v>11</v>
      </c>
      <c r="AF216" s="73">
        <f t="shared" si="85"/>
        <v>14</v>
      </c>
      <c r="AG216" s="73">
        <f t="shared" si="86"/>
        <v>9</v>
      </c>
      <c r="AH216" s="73">
        <f t="shared" si="87"/>
        <v>18</v>
      </c>
      <c r="AI216" s="73">
        <f t="shared" si="88"/>
        <v>3</v>
      </c>
      <c r="AJ216" s="73">
        <f t="shared" si="89"/>
        <v>5</v>
      </c>
      <c r="AK216" s="73">
        <f t="shared" si="90"/>
        <v>13</v>
      </c>
      <c r="AL216" s="73">
        <f t="shared" si="91"/>
        <v>16</v>
      </c>
      <c r="AM216" s="73">
        <f t="shared" si="92"/>
        <v>19</v>
      </c>
      <c r="AN216" s="73">
        <f t="shared" si="93"/>
        <v>2</v>
      </c>
      <c r="AO216" s="73">
        <f t="shared" si="94"/>
        <v>15</v>
      </c>
      <c r="AP216" s="73">
        <f t="shared" si="95"/>
        <v>12</v>
      </c>
      <c r="AQ216" s="73">
        <f t="shared" si="96"/>
        <v>4</v>
      </c>
      <c r="AR216" s="73">
        <f t="shared" si="97"/>
        <v>20</v>
      </c>
      <c r="AS216" s="130">
        <f t="shared" si="120"/>
        <v>210</v>
      </c>
      <c r="AU216" s="59"/>
      <c r="AV216" s="59"/>
      <c r="AW216" s="59"/>
      <c r="AX216" s="59"/>
      <c r="AY216" s="59"/>
    </row>
    <row r="217" spans="2:55" s="7" customFormat="1" ht="18" customHeight="1" thickBot="1" x14ac:dyDescent="0.35">
      <c r="B217" s="3"/>
      <c r="C217" s="70">
        <f t="shared" si="98"/>
        <v>7</v>
      </c>
      <c r="D217" s="70">
        <f t="shared" si="121"/>
        <v>3</v>
      </c>
      <c r="E217" s="70">
        <f t="shared" si="122"/>
        <v>10</v>
      </c>
      <c r="F217" s="70">
        <f t="shared" si="123"/>
        <v>5</v>
      </c>
      <c r="G217" s="70">
        <f t="shared" si="124"/>
        <v>1</v>
      </c>
      <c r="H217" s="95">
        <f t="shared" si="125"/>
        <v>13</v>
      </c>
      <c r="I217" s="70">
        <f t="shared" si="126"/>
        <v>6</v>
      </c>
      <c r="J217" s="70">
        <f t="shared" si="127"/>
        <v>16</v>
      </c>
      <c r="K217" s="70">
        <f t="shared" si="128"/>
        <v>17</v>
      </c>
      <c r="L217" s="70">
        <f t="shared" si="129"/>
        <v>19</v>
      </c>
      <c r="M217" s="70">
        <f t="shared" si="130"/>
        <v>8</v>
      </c>
      <c r="N217" s="70">
        <f t="shared" si="131"/>
        <v>2</v>
      </c>
      <c r="O217" s="70">
        <f t="shared" si="132"/>
        <v>11</v>
      </c>
      <c r="P217" s="70">
        <f t="shared" si="133"/>
        <v>15</v>
      </c>
      <c r="Q217" s="70">
        <f t="shared" si="134"/>
        <v>14</v>
      </c>
      <c r="R217" s="95">
        <f t="shared" si="135"/>
        <v>12</v>
      </c>
      <c r="S217" s="70">
        <f t="shared" si="136"/>
        <v>9</v>
      </c>
      <c r="T217" s="70">
        <f t="shared" si="137"/>
        <v>4</v>
      </c>
      <c r="U217" s="70">
        <f t="shared" si="138"/>
        <v>18</v>
      </c>
      <c r="V217" s="70">
        <f t="shared" si="117"/>
        <v>20</v>
      </c>
      <c r="W217" s="132">
        <f t="shared" si="139"/>
        <v>210</v>
      </c>
      <c r="Y217" s="73">
        <f t="shared" si="78"/>
        <v>7</v>
      </c>
      <c r="Z217" s="73">
        <f t="shared" si="79"/>
        <v>3</v>
      </c>
      <c r="AA217" s="73">
        <f t="shared" si="80"/>
        <v>1</v>
      </c>
      <c r="AB217" s="73">
        <f t="shared" si="81"/>
        <v>14</v>
      </c>
      <c r="AC217" s="73">
        <f t="shared" si="82"/>
        <v>17</v>
      </c>
      <c r="AD217" s="73">
        <f t="shared" si="83"/>
        <v>8</v>
      </c>
      <c r="AE217" s="73">
        <f t="shared" si="84"/>
        <v>13</v>
      </c>
      <c r="AF217" s="73">
        <f t="shared" si="85"/>
        <v>11</v>
      </c>
      <c r="AG217" s="73">
        <f t="shared" si="86"/>
        <v>16</v>
      </c>
      <c r="AH217" s="73">
        <f t="shared" si="87"/>
        <v>18</v>
      </c>
      <c r="AI217" s="73">
        <f t="shared" si="88"/>
        <v>2</v>
      </c>
      <c r="AJ217" s="73">
        <f t="shared" si="89"/>
        <v>15</v>
      </c>
      <c r="AK217" s="73">
        <f t="shared" si="90"/>
        <v>4</v>
      </c>
      <c r="AL217" s="73">
        <f t="shared" si="91"/>
        <v>10</v>
      </c>
      <c r="AM217" s="73">
        <f t="shared" si="92"/>
        <v>19</v>
      </c>
      <c r="AN217" s="73">
        <f t="shared" si="93"/>
        <v>9</v>
      </c>
      <c r="AO217" s="73">
        <f t="shared" si="94"/>
        <v>5</v>
      </c>
      <c r="AP217" s="73">
        <f t="shared" si="95"/>
        <v>6</v>
      </c>
      <c r="AQ217" s="73">
        <f t="shared" si="96"/>
        <v>12</v>
      </c>
      <c r="AR217" s="73">
        <f t="shared" si="97"/>
        <v>20</v>
      </c>
      <c r="AS217" s="130">
        <f t="shared" si="120"/>
        <v>210</v>
      </c>
      <c r="AU217" s="59"/>
      <c r="AV217" s="59"/>
      <c r="AW217" s="59"/>
      <c r="AX217" s="59"/>
      <c r="AY217" s="59"/>
    </row>
    <row r="218" spans="2:55" s="7" customFormat="1" ht="18" customHeight="1" thickBot="1" x14ac:dyDescent="0.35">
      <c r="B218" s="3"/>
      <c r="C218" s="70">
        <f t="shared" si="98"/>
        <v>7</v>
      </c>
      <c r="D218" s="70">
        <f t="shared" si="121"/>
        <v>2</v>
      </c>
      <c r="E218" s="70">
        <f t="shared" si="122"/>
        <v>3</v>
      </c>
      <c r="F218" s="70">
        <f t="shared" si="123"/>
        <v>15</v>
      </c>
      <c r="G218" s="70">
        <f t="shared" si="124"/>
        <v>1</v>
      </c>
      <c r="H218" s="95">
        <f t="shared" si="125"/>
        <v>4</v>
      </c>
      <c r="I218" s="70">
        <f t="shared" si="126"/>
        <v>14</v>
      </c>
      <c r="J218" s="70">
        <f t="shared" si="127"/>
        <v>10</v>
      </c>
      <c r="K218" s="70">
        <f t="shared" si="128"/>
        <v>17</v>
      </c>
      <c r="L218" s="70">
        <f t="shared" si="129"/>
        <v>19</v>
      </c>
      <c r="M218" s="70">
        <f t="shared" si="130"/>
        <v>8</v>
      </c>
      <c r="N218" s="70">
        <f t="shared" si="131"/>
        <v>9</v>
      </c>
      <c r="O218" s="70">
        <f t="shared" si="132"/>
        <v>13</v>
      </c>
      <c r="P218" s="70">
        <f t="shared" si="133"/>
        <v>5</v>
      </c>
      <c r="Q218" s="70">
        <f t="shared" si="134"/>
        <v>11</v>
      </c>
      <c r="R218" s="95">
        <f t="shared" si="135"/>
        <v>6</v>
      </c>
      <c r="S218" s="70">
        <f t="shared" si="136"/>
        <v>16</v>
      </c>
      <c r="T218" s="70">
        <f t="shared" si="137"/>
        <v>12</v>
      </c>
      <c r="U218" s="70">
        <f t="shared" si="138"/>
        <v>18</v>
      </c>
      <c r="V218" s="70">
        <f t="shared" si="117"/>
        <v>20</v>
      </c>
      <c r="W218" s="130">
        <f t="shared" si="139"/>
        <v>210</v>
      </c>
      <c r="Y218" s="73">
        <f t="shared" si="78"/>
        <v>8</v>
      </c>
      <c r="Z218" s="73">
        <f t="shared" si="79"/>
        <v>5</v>
      </c>
      <c r="AA218" s="73">
        <f t="shared" si="80"/>
        <v>4</v>
      </c>
      <c r="AB218" s="73">
        <f t="shared" si="81"/>
        <v>14</v>
      </c>
      <c r="AC218" s="73">
        <f t="shared" si="82"/>
        <v>17</v>
      </c>
      <c r="AD218" s="73">
        <f t="shared" si="83"/>
        <v>11</v>
      </c>
      <c r="AE218" s="73">
        <f t="shared" si="84"/>
        <v>2</v>
      </c>
      <c r="AF218" s="73">
        <f t="shared" si="85"/>
        <v>9</v>
      </c>
      <c r="AG218" s="73">
        <f t="shared" si="86"/>
        <v>16</v>
      </c>
      <c r="AH218" s="73">
        <f t="shared" si="87"/>
        <v>18</v>
      </c>
      <c r="AI218" s="73">
        <f t="shared" si="88"/>
        <v>7</v>
      </c>
      <c r="AJ218" s="73">
        <f t="shared" si="89"/>
        <v>15</v>
      </c>
      <c r="AK218" s="73">
        <f t="shared" si="90"/>
        <v>13</v>
      </c>
      <c r="AL218" s="73">
        <f t="shared" si="91"/>
        <v>10</v>
      </c>
      <c r="AM218" s="73">
        <f t="shared" si="92"/>
        <v>19</v>
      </c>
      <c r="AN218" s="73">
        <f t="shared" si="93"/>
        <v>1</v>
      </c>
      <c r="AO218" s="73">
        <f t="shared" si="94"/>
        <v>3</v>
      </c>
      <c r="AP218" s="73">
        <f t="shared" si="95"/>
        <v>6</v>
      </c>
      <c r="AQ218" s="73">
        <f t="shared" si="96"/>
        <v>12</v>
      </c>
      <c r="AR218" s="73">
        <f t="shared" si="97"/>
        <v>20</v>
      </c>
      <c r="AS218" s="130">
        <f t="shared" si="120"/>
        <v>210</v>
      </c>
      <c r="AU218" s="59"/>
      <c r="AV218" s="59"/>
      <c r="AW218" s="59"/>
      <c r="AX218" s="59"/>
      <c r="AY218" s="59"/>
    </row>
    <row r="219" spans="2:55" s="7" customFormat="1" ht="18" customHeight="1" thickBot="1" x14ac:dyDescent="0.35">
      <c r="B219" s="3"/>
      <c r="C219" s="70">
        <f t="shared" si="98"/>
        <v>8</v>
      </c>
      <c r="D219" s="70">
        <f t="shared" si="121"/>
        <v>7</v>
      </c>
      <c r="E219" s="70">
        <f t="shared" si="122"/>
        <v>5</v>
      </c>
      <c r="F219" s="70">
        <f t="shared" si="123"/>
        <v>15</v>
      </c>
      <c r="G219" s="70">
        <f t="shared" si="124"/>
        <v>4</v>
      </c>
      <c r="H219" s="95">
        <f t="shared" si="125"/>
        <v>13</v>
      </c>
      <c r="I219" s="70">
        <f t="shared" si="126"/>
        <v>14</v>
      </c>
      <c r="J219" s="70">
        <f t="shared" si="127"/>
        <v>10</v>
      </c>
      <c r="K219" s="70">
        <f t="shared" si="128"/>
        <v>17</v>
      </c>
      <c r="L219" s="70">
        <f t="shared" si="129"/>
        <v>19</v>
      </c>
      <c r="M219" s="70">
        <f t="shared" si="130"/>
        <v>11</v>
      </c>
      <c r="N219" s="70">
        <f t="shared" si="131"/>
        <v>1</v>
      </c>
      <c r="O219" s="70">
        <f t="shared" si="132"/>
        <v>2</v>
      </c>
      <c r="P219" s="70">
        <f t="shared" si="133"/>
        <v>3</v>
      </c>
      <c r="Q219" s="70">
        <f t="shared" si="134"/>
        <v>9</v>
      </c>
      <c r="R219" s="95">
        <f t="shared" si="135"/>
        <v>6</v>
      </c>
      <c r="S219" s="70">
        <f t="shared" si="136"/>
        <v>16</v>
      </c>
      <c r="T219" s="70">
        <f t="shared" si="137"/>
        <v>12</v>
      </c>
      <c r="U219" s="70">
        <f t="shared" si="138"/>
        <v>18</v>
      </c>
      <c r="V219" s="70">
        <f t="shared" si="117"/>
        <v>20</v>
      </c>
      <c r="W219" s="132">
        <f t="shared" si="139"/>
        <v>210</v>
      </c>
      <c r="Y219" s="73">
        <f t="shared" si="78"/>
        <v>2</v>
      </c>
      <c r="Z219" s="73">
        <f t="shared" si="79"/>
        <v>5</v>
      </c>
      <c r="AA219" s="73">
        <f t="shared" si="80"/>
        <v>15</v>
      </c>
      <c r="AB219" s="73">
        <f t="shared" si="81"/>
        <v>14</v>
      </c>
      <c r="AC219" s="73">
        <f t="shared" si="82"/>
        <v>17</v>
      </c>
      <c r="AD219" s="73">
        <f t="shared" si="83"/>
        <v>7</v>
      </c>
      <c r="AE219" s="73">
        <f t="shared" si="84"/>
        <v>11</v>
      </c>
      <c r="AF219" s="73">
        <f t="shared" si="85"/>
        <v>4</v>
      </c>
      <c r="AG219" s="73">
        <f t="shared" si="86"/>
        <v>16</v>
      </c>
      <c r="AH219" s="73">
        <f t="shared" si="87"/>
        <v>18</v>
      </c>
      <c r="AI219" s="73">
        <f t="shared" si="88"/>
        <v>8</v>
      </c>
      <c r="AJ219" s="73">
        <f t="shared" si="89"/>
        <v>6</v>
      </c>
      <c r="AK219" s="73">
        <f t="shared" si="90"/>
        <v>9</v>
      </c>
      <c r="AL219" s="73">
        <f t="shared" si="91"/>
        <v>10</v>
      </c>
      <c r="AM219" s="73">
        <f t="shared" si="92"/>
        <v>19</v>
      </c>
      <c r="AN219" s="73">
        <f t="shared" si="93"/>
        <v>3</v>
      </c>
      <c r="AO219" s="73">
        <f t="shared" si="94"/>
        <v>1</v>
      </c>
      <c r="AP219" s="73">
        <f t="shared" si="95"/>
        <v>13</v>
      </c>
      <c r="AQ219" s="73">
        <f t="shared" si="96"/>
        <v>12</v>
      </c>
      <c r="AR219" s="73">
        <f t="shared" si="97"/>
        <v>20</v>
      </c>
      <c r="AS219" s="130">
        <f t="shared" si="120"/>
        <v>210</v>
      </c>
      <c r="AU219" s="59"/>
      <c r="AV219" s="59"/>
      <c r="AW219" s="59"/>
      <c r="AX219" s="59"/>
      <c r="AY219" s="59"/>
    </row>
    <row r="220" spans="2:55" s="7" customFormat="1" ht="18" customHeight="1" thickBot="1" x14ac:dyDescent="0.35">
      <c r="B220" s="3"/>
      <c r="C220" s="70">
        <f t="shared" si="98"/>
        <v>2</v>
      </c>
      <c r="D220" s="70">
        <f t="shared" si="121"/>
        <v>8</v>
      </c>
      <c r="E220" s="70">
        <f t="shared" si="122"/>
        <v>5</v>
      </c>
      <c r="F220" s="70">
        <f t="shared" si="123"/>
        <v>6</v>
      </c>
      <c r="G220" s="70">
        <f t="shared" si="124"/>
        <v>15</v>
      </c>
      <c r="H220" s="95">
        <f t="shared" si="125"/>
        <v>9</v>
      </c>
      <c r="I220" s="70">
        <f t="shared" si="126"/>
        <v>14</v>
      </c>
      <c r="J220" s="70">
        <f t="shared" si="127"/>
        <v>10</v>
      </c>
      <c r="K220" s="70">
        <f t="shared" si="128"/>
        <v>17</v>
      </c>
      <c r="L220" s="70">
        <f t="shared" si="129"/>
        <v>19</v>
      </c>
      <c r="M220" s="70">
        <f t="shared" si="130"/>
        <v>7</v>
      </c>
      <c r="N220" s="70">
        <f t="shared" si="131"/>
        <v>3</v>
      </c>
      <c r="O220" s="70">
        <f t="shared" si="132"/>
        <v>11</v>
      </c>
      <c r="P220" s="70">
        <f t="shared" si="133"/>
        <v>1</v>
      </c>
      <c r="Q220" s="70">
        <f t="shared" si="134"/>
        <v>4</v>
      </c>
      <c r="R220" s="95">
        <f t="shared" si="135"/>
        <v>13</v>
      </c>
      <c r="S220" s="70">
        <f t="shared" si="136"/>
        <v>16</v>
      </c>
      <c r="T220" s="70">
        <f t="shared" si="137"/>
        <v>12</v>
      </c>
      <c r="U220" s="70">
        <f t="shared" si="138"/>
        <v>18</v>
      </c>
      <c r="V220" s="70">
        <f t="shared" si="117"/>
        <v>20</v>
      </c>
      <c r="W220" s="130">
        <f t="shared" si="139"/>
        <v>210</v>
      </c>
      <c r="Y220" s="73">
        <f t="shared" si="78"/>
        <v>8</v>
      </c>
      <c r="Z220" s="73">
        <f t="shared" si="79"/>
        <v>9</v>
      </c>
      <c r="AA220" s="73">
        <f t="shared" si="80"/>
        <v>5</v>
      </c>
      <c r="AB220" s="73">
        <f t="shared" si="81"/>
        <v>13</v>
      </c>
      <c r="AC220" s="73">
        <f t="shared" si="82"/>
        <v>17</v>
      </c>
      <c r="AD220" s="73">
        <f t="shared" si="83"/>
        <v>7</v>
      </c>
      <c r="AE220" s="73">
        <f t="shared" si="84"/>
        <v>3</v>
      </c>
      <c r="AF220" s="73">
        <f t="shared" si="85"/>
        <v>6</v>
      </c>
      <c r="AG220" s="73">
        <f t="shared" si="86"/>
        <v>12</v>
      </c>
      <c r="AH220" s="73">
        <f t="shared" si="87"/>
        <v>18</v>
      </c>
      <c r="AI220" s="73">
        <f t="shared" si="88"/>
        <v>11</v>
      </c>
      <c r="AJ220" s="73">
        <f t="shared" si="89"/>
        <v>1</v>
      </c>
      <c r="AK220" s="73">
        <f t="shared" si="90"/>
        <v>15</v>
      </c>
      <c r="AL220" s="73">
        <f t="shared" si="91"/>
        <v>16</v>
      </c>
      <c r="AM220" s="73">
        <f t="shared" si="92"/>
        <v>19</v>
      </c>
      <c r="AN220" s="73">
        <f t="shared" si="93"/>
        <v>2</v>
      </c>
      <c r="AO220" s="73">
        <f t="shared" si="94"/>
        <v>4</v>
      </c>
      <c r="AP220" s="73">
        <f t="shared" si="95"/>
        <v>10</v>
      </c>
      <c r="AQ220" s="73">
        <f t="shared" si="96"/>
        <v>14</v>
      </c>
      <c r="AR220" s="73">
        <f t="shared" si="97"/>
        <v>20</v>
      </c>
      <c r="AS220" s="130">
        <f t="shared" si="120"/>
        <v>210</v>
      </c>
      <c r="AU220" s="59"/>
      <c r="AV220" s="59"/>
      <c r="AW220" s="59"/>
      <c r="AX220" s="59"/>
      <c r="AY220" s="59"/>
    </row>
    <row r="221" spans="2:55" s="7" customFormat="1" ht="18" customHeight="1" thickBot="1" x14ac:dyDescent="0.35">
      <c r="B221" s="3"/>
      <c r="C221" s="70">
        <f t="shared" si="98"/>
        <v>8</v>
      </c>
      <c r="D221" s="70">
        <f t="shared" si="121"/>
        <v>11</v>
      </c>
      <c r="E221" s="70">
        <f t="shared" si="122"/>
        <v>9</v>
      </c>
      <c r="F221" s="70">
        <f t="shared" si="123"/>
        <v>1</v>
      </c>
      <c r="G221" s="70">
        <f t="shared" si="124"/>
        <v>5</v>
      </c>
      <c r="H221" s="95">
        <f t="shared" si="125"/>
        <v>15</v>
      </c>
      <c r="I221" s="70">
        <f t="shared" si="126"/>
        <v>13</v>
      </c>
      <c r="J221" s="70">
        <f t="shared" si="127"/>
        <v>16</v>
      </c>
      <c r="K221" s="70">
        <f t="shared" si="128"/>
        <v>17</v>
      </c>
      <c r="L221" s="70">
        <f t="shared" si="129"/>
        <v>19</v>
      </c>
      <c r="M221" s="70">
        <f t="shared" si="130"/>
        <v>7</v>
      </c>
      <c r="N221" s="70">
        <f t="shared" si="131"/>
        <v>2</v>
      </c>
      <c r="O221" s="70">
        <f t="shared" si="132"/>
        <v>3</v>
      </c>
      <c r="P221" s="70">
        <f t="shared" si="133"/>
        <v>4</v>
      </c>
      <c r="Q221" s="70">
        <f t="shared" si="134"/>
        <v>6</v>
      </c>
      <c r="R221" s="95">
        <f t="shared" si="135"/>
        <v>10</v>
      </c>
      <c r="S221" s="70">
        <f t="shared" si="136"/>
        <v>12</v>
      </c>
      <c r="T221" s="70">
        <f t="shared" si="137"/>
        <v>14</v>
      </c>
      <c r="U221" s="70">
        <f t="shared" si="138"/>
        <v>18</v>
      </c>
      <c r="V221" s="70">
        <f t="shared" si="117"/>
        <v>20</v>
      </c>
      <c r="W221" s="132">
        <f t="shared" si="139"/>
        <v>210</v>
      </c>
      <c r="Y221" s="73">
        <f t="shared" si="78"/>
        <v>7</v>
      </c>
      <c r="Z221" s="73">
        <f t="shared" si="79"/>
        <v>2</v>
      </c>
      <c r="AA221" s="73">
        <f t="shared" si="80"/>
        <v>5</v>
      </c>
      <c r="AB221" s="73">
        <f t="shared" si="81"/>
        <v>13</v>
      </c>
      <c r="AC221" s="73">
        <f t="shared" si="82"/>
        <v>17</v>
      </c>
      <c r="AD221" s="73">
        <f t="shared" si="83"/>
        <v>8</v>
      </c>
      <c r="AE221" s="73">
        <f t="shared" si="84"/>
        <v>1</v>
      </c>
      <c r="AF221" s="73">
        <f t="shared" si="85"/>
        <v>6</v>
      </c>
      <c r="AG221" s="73">
        <f t="shared" si="86"/>
        <v>12</v>
      </c>
      <c r="AH221" s="73">
        <f t="shared" si="87"/>
        <v>18</v>
      </c>
      <c r="AI221" s="73">
        <f t="shared" si="88"/>
        <v>3</v>
      </c>
      <c r="AJ221" s="73">
        <f t="shared" si="89"/>
        <v>4</v>
      </c>
      <c r="AK221" s="73">
        <f t="shared" si="90"/>
        <v>15</v>
      </c>
      <c r="AL221" s="73">
        <f t="shared" si="91"/>
        <v>16</v>
      </c>
      <c r="AM221" s="73">
        <f t="shared" si="92"/>
        <v>19</v>
      </c>
      <c r="AN221" s="73">
        <f t="shared" si="93"/>
        <v>11</v>
      </c>
      <c r="AO221" s="73">
        <f t="shared" si="94"/>
        <v>9</v>
      </c>
      <c r="AP221" s="73">
        <f t="shared" si="95"/>
        <v>10</v>
      </c>
      <c r="AQ221" s="73">
        <f t="shared" si="96"/>
        <v>14</v>
      </c>
      <c r="AR221" s="73">
        <f t="shared" si="97"/>
        <v>20</v>
      </c>
      <c r="AS221" s="130">
        <f t="shared" si="120"/>
        <v>210</v>
      </c>
      <c r="AU221" s="59"/>
      <c r="AV221" s="59"/>
      <c r="AW221" s="59"/>
      <c r="AX221" s="59"/>
      <c r="AY221" s="59"/>
    </row>
    <row r="222" spans="2:55" s="7" customFormat="1" ht="18" customHeight="1" thickBot="1" x14ac:dyDescent="0.35">
      <c r="B222" s="3"/>
      <c r="C222" s="70">
        <f t="shared" si="98"/>
        <v>7</v>
      </c>
      <c r="D222" s="70">
        <f t="shared" si="121"/>
        <v>3</v>
      </c>
      <c r="E222" s="70">
        <f t="shared" si="122"/>
        <v>2</v>
      </c>
      <c r="F222" s="70">
        <f t="shared" si="123"/>
        <v>4</v>
      </c>
      <c r="G222" s="70">
        <f t="shared" si="124"/>
        <v>5</v>
      </c>
      <c r="H222" s="95">
        <f t="shared" si="125"/>
        <v>15</v>
      </c>
      <c r="I222" s="70">
        <f t="shared" si="126"/>
        <v>13</v>
      </c>
      <c r="J222" s="70">
        <f t="shared" si="127"/>
        <v>16</v>
      </c>
      <c r="K222" s="70">
        <f t="shared" si="128"/>
        <v>17</v>
      </c>
      <c r="L222" s="70">
        <f t="shared" si="129"/>
        <v>19</v>
      </c>
      <c r="M222" s="70">
        <f t="shared" si="130"/>
        <v>8</v>
      </c>
      <c r="N222" s="70">
        <f t="shared" si="131"/>
        <v>11</v>
      </c>
      <c r="O222" s="70">
        <f t="shared" si="132"/>
        <v>1</v>
      </c>
      <c r="P222" s="70">
        <f t="shared" si="133"/>
        <v>9</v>
      </c>
      <c r="Q222" s="70">
        <f t="shared" si="134"/>
        <v>6</v>
      </c>
      <c r="R222" s="95">
        <f t="shared" si="135"/>
        <v>10</v>
      </c>
      <c r="S222" s="70">
        <f t="shared" si="136"/>
        <v>12</v>
      </c>
      <c r="T222" s="70">
        <f t="shared" si="137"/>
        <v>14</v>
      </c>
      <c r="U222" s="70">
        <f t="shared" si="138"/>
        <v>18</v>
      </c>
      <c r="V222" s="70">
        <f t="shared" si="117"/>
        <v>20</v>
      </c>
      <c r="W222" s="130">
        <f t="shared" si="139"/>
        <v>210</v>
      </c>
      <c r="Y222" s="73">
        <f t="shared" si="78"/>
        <v>7</v>
      </c>
      <c r="Z222" s="73">
        <f t="shared" si="79"/>
        <v>8</v>
      </c>
      <c r="AA222" s="73">
        <f t="shared" si="80"/>
        <v>11</v>
      </c>
      <c r="AB222" s="73">
        <f t="shared" si="81"/>
        <v>13</v>
      </c>
      <c r="AC222" s="73">
        <f t="shared" si="82"/>
        <v>17</v>
      </c>
      <c r="AD222" s="73">
        <f t="shared" si="83"/>
        <v>4</v>
      </c>
      <c r="AE222" s="73">
        <f t="shared" si="84"/>
        <v>2</v>
      </c>
      <c r="AF222" s="73">
        <f t="shared" si="85"/>
        <v>9</v>
      </c>
      <c r="AG222" s="73">
        <f t="shared" si="86"/>
        <v>12</v>
      </c>
      <c r="AH222" s="73">
        <f t="shared" si="87"/>
        <v>18</v>
      </c>
      <c r="AI222" s="73">
        <f t="shared" si="88"/>
        <v>5</v>
      </c>
      <c r="AJ222" s="73">
        <f t="shared" si="89"/>
        <v>3</v>
      </c>
      <c r="AK222" s="73">
        <f t="shared" si="90"/>
        <v>6</v>
      </c>
      <c r="AL222" s="73">
        <f t="shared" si="91"/>
        <v>16</v>
      </c>
      <c r="AM222" s="73">
        <f t="shared" si="92"/>
        <v>19</v>
      </c>
      <c r="AN222" s="73">
        <f t="shared" si="93"/>
        <v>1</v>
      </c>
      <c r="AO222" s="73">
        <f t="shared" si="94"/>
        <v>15</v>
      </c>
      <c r="AP222" s="73">
        <f t="shared" si="95"/>
        <v>10</v>
      </c>
      <c r="AQ222" s="73">
        <f t="shared" si="96"/>
        <v>14</v>
      </c>
      <c r="AR222" s="73">
        <f t="shared" si="97"/>
        <v>20</v>
      </c>
      <c r="AS222" s="130">
        <f t="shared" si="120"/>
        <v>210</v>
      </c>
      <c r="AU222" s="59"/>
      <c r="AV222" s="59"/>
      <c r="AW222" s="59"/>
      <c r="AX222" s="59"/>
      <c r="AY222" s="59"/>
    </row>
    <row r="223" spans="2:55" s="7" customFormat="1" ht="18" customHeight="1" thickBot="1" x14ac:dyDescent="0.35">
      <c r="B223" s="3"/>
      <c r="C223" s="70">
        <f t="shared" si="98"/>
        <v>7</v>
      </c>
      <c r="D223" s="70">
        <f t="shared" si="121"/>
        <v>5</v>
      </c>
      <c r="E223" s="70">
        <f t="shared" si="122"/>
        <v>8</v>
      </c>
      <c r="F223" s="70">
        <f t="shared" si="123"/>
        <v>3</v>
      </c>
      <c r="G223" s="70">
        <f t="shared" si="124"/>
        <v>11</v>
      </c>
      <c r="H223" s="95">
        <f t="shared" si="125"/>
        <v>6</v>
      </c>
      <c r="I223" s="70">
        <f t="shared" si="126"/>
        <v>13</v>
      </c>
      <c r="J223" s="70">
        <f t="shared" si="127"/>
        <v>16</v>
      </c>
      <c r="K223" s="70">
        <f t="shared" si="128"/>
        <v>17</v>
      </c>
      <c r="L223" s="70">
        <f t="shared" si="129"/>
        <v>19</v>
      </c>
      <c r="M223" s="70">
        <f t="shared" si="130"/>
        <v>4</v>
      </c>
      <c r="N223" s="70">
        <f t="shared" si="131"/>
        <v>1</v>
      </c>
      <c r="O223" s="70">
        <f t="shared" si="132"/>
        <v>2</v>
      </c>
      <c r="P223" s="70">
        <f t="shared" si="133"/>
        <v>15</v>
      </c>
      <c r="Q223" s="70">
        <f t="shared" si="134"/>
        <v>9</v>
      </c>
      <c r="R223" s="95">
        <f t="shared" si="135"/>
        <v>10</v>
      </c>
      <c r="S223" s="70">
        <f t="shared" si="136"/>
        <v>12</v>
      </c>
      <c r="T223" s="70">
        <f t="shared" si="137"/>
        <v>14</v>
      </c>
      <c r="U223" s="70">
        <f t="shared" si="138"/>
        <v>18</v>
      </c>
      <c r="V223" s="70">
        <f t="shared" si="117"/>
        <v>20</v>
      </c>
      <c r="W223" s="132">
        <f t="shared" si="139"/>
        <v>210</v>
      </c>
      <c r="Y223" s="73">
        <f t="shared" ref="Y223:Y240" si="140">C166</f>
        <v>9</v>
      </c>
      <c r="Z223" s="73">
        <f t="shared" ref="Z223:Z240" si="141">G166</f>
        <v>1</v>
      </c>
      <c r="AA223" s="73">
        <f t="shared" ref="AA223:AA240" si="142">K166</f>
        <v>2</v>
      </c>
      <c r="AB223" s="73">
        <f t="shared" ref="AB223:AB240" si="143">O166</f>
        <v>4</v>
      </c>
      <c r="AC223" s="73">
        <f t="shared" ref="AC223:AC240" si="144">S166</f>
        <v>17</v>
      </c>
      <c r="AD223" s="73">
        <f t="shared" ref="AD223:AD240" si="145">D166</f>
        <v>7</v>
      </c>
      <c r="AE223" s="73">
        <f t="shared" ref="AE223:AE240" si="146">H166</f>
        <v>14</v>
      </c>
      <c r="AF223" s="73">
        <f t="shared" ref="AF223:AF240" si="147">L166</f>
        <v>10</v>
      </c>
      <c r="AG223" s="73">
        <f t="shared" ref="AG223:AG240" si="148">P166</f>
        <v>13</v>
      </c>
      <c r="AH223" s="73">
        <f t="shared" ref="AH223:AH240" si="149">T166</f>
        <v>18</v>
      </c>
      <c r="AI223" s="73">
        <f t="shared" ref="AI223:AI240" si="150">E166</f>
        <v>11</v>
      </c>
      <c r="AJ223" s="73">
        <f t="shared" ref="AJ223:AJ240" si="151">I166</f>
        <v>5</v>
      </c>
      <c r="AK223" s="73">
        <f t="shared" ref="AK223:AK240" si="152">M166</f>
        <v>15</v>
      </c>
      <c r="AL223" s="73">
        <f t="shared" ref="AL223:AL240" si="153">Q166</f>
        <v>6</v>
      </c>
      <c r="AM223" s="73">
        <f t="shared" ref="AM223:AM240" si="154">U166</f>
        <v>19</v>
      </c>
      <c r="AN223" s="73">
        <f t="shared" ref="AN223:AN240" si="155">F166</f>
        <v>8</v>
      </c>
      <c r="AO223" s="73">
        <f t="shared" ref="AO223:AO240" si="156">J166</f>
        <v>3</v>
      </c>
      <c r="AP223" s="73">
        <f t="shared" ref="AP223:AP240" si="157">N166</f>
        <v>16</v>
      </c>
      <c r="AQ223" s="73">
        <f t="shared" ref="AQ223:AQ240" si="158">R166</f>
        <v>12</v>
      </c>
      <c r="AR223" s="73">
        <f t="shared" ref="AR223:AR240" si="159">V166</f>
        <v>20</v>
      </c>
      <c r="AS223" s="130">
        <f t="shared" si="120"/>
        <v>210</v>
      </c>
      <c r="AU223" s="59"/>
      <c r="AV223" s="59"/>
      <c r="AW223" s="59"/>
      <c r="AX223" s="59"/>
      <c r="AY223" s="59"/>
    </row>
    <row r="224" spans="2:55" s="7" customFormat="1" ht="18" customHeight="1" thickBot="1" x14ac:dyDescent="0.35">
      <c r="B224" s="3"/>
      <c r="C224" s="70">
        <f t="shared" si="98"/>
        <v>9</v>
      </c>
      <c r="D224" s="70">
        <f t="shared" si="121"/>
        <v>11</v>
      </c>
      <c r="E224" s="70">
        <f t="shared" si="122"/>
        <v>1</v>
      </c>
      <c r="F224" s="70">
        <f t="shared" si="123"/>
        <v>5</v>
      </c>
      <c r="G224" s="70">
        <f t="shared" si="124"/>
        <v>2</v>
      </c>
      <c r="H224" s="95">
        <f t="shared" si="125"/>
        <v>15</v>
      </c>
      <c r="I224" s="70">
        <f t="shared" si="126"/>
        <v>4</v>
      </c>
      <c r="J224" s="70">
        <f t="shared" si="127"/>
        <v>6</v>
      </c>
      <c r="K224" s="70">
        <f t="shared" si="128"/>
        <v>17</v>
      </c>
      <c r="L224" s="70">
        <f t="shared" si="129"/>
        <v>19</v>
      </c>
      <c r="M224" s="70">
        <f t="shared" si="130"/>
        <v>7</v>
      </c>
      <c r="N224" s="70">
        <f t="shared" si="131"/>
        <v>8</v>
      </c>
      <c r="O224" s="70">
        <f t="shared" si="132"/>
        <v>14</v>
      </c>
      <c r="P224" s="70">
        <f t="shared" si="133"/>
        <v>3</v>
      </c>
      <c r="Q224" s="70">
        <f t="shared" si="134"/>
        <v>10</v>
      </c>
      <c r="R224" s="95">
        <f t="shared" si="135"/>
        <v>16</v>
      </c>
      <c r="S224" s="70">
        <f t="shared" si="136"/>
        <v>13</v>
      </c>
      <c r="T224" s="70">
        <f t="shared" si="137"/>
        <v>12</v>
      </c>
      <c r="U224" s="70">
        <f t="shared" si="138"/>
        <v>18</v>
      </c>
      <c r="V224" s="70">
        <f t="shared" si="117"/>
        <v>20</v>
      </c>
      <c r="W224" s="130">
        <f t="shared" si="139"/>
        <v>210</v>
      </c>
      <c r="Y224" s="73">
        <f t="shared" si="140"/>
        <v>8</v>
      </c>
      <c r="Z224" s="73">
        <f t="shared" si="141"/>
        <v>2</v>
      </c>
      <c r="AA224" s="73">
        <f t="shared" si="142"/>
        <v>3</v>
      </c>
      <c r="AB224" s="73">
        <f t="shared" si="143"/>
        <v>14</v>
      </c>
      <c r="AC224" s="73">
        <f t="shared" si="144"/>
        <v>17</v>
      </c>
      <c r="AD224" s="73">
        <f t="shared" si="145"/>
        <v>9</v>
      </c>
      <c r="AE224" s="73">
        <f t="shared" si="146"/>
        <v>6</v>
      </c>
      <c r="AF224" s="73">
        <f t="shared" si="147"/>
        <v>1</v>
      </c>
      <c r="AG224" s="73">
        <f t="shared" si="148"/>
        <v>4</v>
      </c>
      <c r="AH224" s="73">
        <f t="shared" si="149"/>
        <v>18</v>
      </c>
      <c r="AI224" s="73">
        <f t="shared" si="150"/>
        <v>7</v>
      </c>
      <c r="AJ224" s="73">
        <f t="shared" si="151"/>
        <v>10</v>
      </c>
      <c r="AK224" s="73">
        <f t="shared" si="152"/>
        <v>15</v>
      </c>
      <c r="AL224" s="73">
        <f t="shared" si="153"/>
        <v>13</v>
      </c>
      <c r="AM224" s="73">
        <f t="shared" si="154"/>
        <v>19</v>
      </c>
      <c r="AN224" s="73">
        <f t="shared" si="155"/>
        <v>11</v>
      </c>
      <c r="AO224" s="73">
        <f t="shared" si="156"/>
        <v>5</v>
      </c>
      <c r="AP224" s="73">
        <f t="shared" si="157"/>
        <v>16</v>
      </c>
      <c r="AQ224" s="73">
        <f t="shared" si="158"/>
        <v>12</v>
      </c>
      <c r="AR224" s="73">
        <f t="shared" si="159"/>
        <v>20</v>
      </c>
      <c r="AS224" s="130">
        <f t="shared" si="120"/>
        <v>210</v>
      </c>
      <c r="AU224" s="59"/>
      <c r="AV224" s="59"/>
      <c r="AW224" s="59"/>
      <c r="AX224" s="59"/>
      <c r="AY224" s="59"/>
    </row>
    <row r="225" spans="2:51" s="7" customFormat="1" ht="18" customHeight="1" thickBot="1" x14ac:dyDescent="0.35">
      <c r="B225" s="3"/>
      <c r="C225" s="70">
        <f t="shared" si="98"/>
        <v>8</v>
      </c>
      <c r="D225" s="70">
        <f t="shared" si="121"/>
        <v>7</v>
      </c>
      <c r="E225" s="70">
        <f t="shared" si="122"/>
        <v>2</v>
      </c>
      <c r="F225" s="70">
        <f t="shared" si="123"/>
        <v>10</v>
      </c>
      <c r="G225" s="70">
        <f t="shared" si="124"/>
        <v>3</v>
      </c>
      <c r="H225" s="95">
        <f t="shared" si="125"/>
        <v>15</v>
      </c>
      <c r="I225" s="70">
        <f t="shared" si="126"/>
        <v>14</v>
      </c>
      <c r="J225" s="70">
        <f t="shared" si="127"/>
        <v>13</v>
      </c>
      <c r="K225" s="70">
        <f t="shared" si="128"/>
        <v>17</v>
      </c>
      <c r="L225" s="70">
        <f t="shared" si="129"/>
        <v>19</v>
      </c>
      <c r="M225" s="70">
        <f t="shared" si="130"/>
        <v>9</v>
      </c>
      <c r="N225" s="70">
        <f t="shared" si="131"/>
        <v>11</v>
      </c>
      <c r="O225" s="70">
        <f t="shared" si="132"/>
        <v>6</v>
      </c>
      <c r="P225" s="70">
        <f t="shared" si="133"/>
        <v>5</v>
      </c>
      <c r="Q225" s="70">
        <f t="shared" si="134"/>
        <v>1</v>
      </c>
      <c r="R225" s="95">
        <f t="shared" si="135"/>
        <v>16</v>
      </c>
      <c r="S225" s="70">
        <f t="shared" si="136"/>
        <v>4</v>
      </c>
      <c r="T225" s="70">
        <f t="shared" si="137"/>
        <v>12</v>
      </c>
      <c r="U225" s="70">
        <f t="shared" si="138"/>
        <v>18</v>
      </c>
      <c r="V225" s="70">
        <f t="shared" si="117"/>
        <v>20</v>
      </c>
      <c r="W225" s="132">
        <f t="shared" si="139"/>
        <v>210</v>
      </c>
      <c r="Y225" s="73">
        <f t="shared" si="140"/>
        <v>8</v>
      </c>
      <c r="Z225" s="73">
        <f t="shared" si="141"/>
        <v>2</v>
      </c>
      <c r="AA225" s="73">
        <f t="shared" si="142"/>
        <v>7</v>
      </c>
      <c r="AB225" s="73">
        <f t="shared" si="143"/>
        <v>14</v>
      </c>
      <c r="AC225" s="73">
        <f t="shared" si="144"/>
        <v>17</v>
      </c>
      <c r="AD225" s="73">
        <f t="shared" si="145"/>
        <v>3</v>
      </c>
      <c r="AE225" s="73">
        <f t="shared" si="146"/>
        <v>9</v>
      </c>
      <c r="AF225" s="73">
        <f t="shared" si="147"/>
        <v>5</v>
      </c>
      <c r="AG225" s="73">
        <f t="shared" si="148"/>
        <v>4</v>
      </c>
      <c r="AH225" s="73">
        <f t="shared" si="149"/>
        <v>18</v>
      </c>
      <c r="AI225" s="73">
        <f t="shared" si="150"/>
        <v>10</v>
      </c>
      <c r="AJ225" s="73">
        <f t="shared" si="151"/>
        <v>13</v>
      </c>
      <c r="AK225" s="73">
        <f t="shared" si="152"/>
        <v>15</v>
      </c>
      <c r="AL225" s="73">
        <f t="shared" si="153"/>
        <v>6</v>
      </c>
      <c r="AM225" s="73">
        <f t="shared" si="154"/>
        <v>19</v>
      </c>
      <c r="AN225" s="73">
        <f t="shared" si="155"/>
        <v>11</v>
      </c>
      <c r="AO225" s="73">
        <f t="shared" si="156"/>
        <v>1</v>
      </c>
      <c r="AP225" s="73">
        <f t="shared" si="157"/>
        <v>16</v>
      </c>
      <c r="AQ225" s="73">
        <f t="shared" si="158"/>
        <v>12</v>
      </c>
      <c r="AR225" s="73">
        <f t="shared" si="159"/>
        <v>20</v>
      </c>
      <c r="AS225" s="130">
        <f t="shared" si="120"/>
        <v>210</v>
      </c>
      <c r="AU225" s="59"/>
      <c r="AV225" s="59"/>
      <c r="AW225" s="59"/>
      <c r="AX225" s="59"/>
      <c r="AY225" s="59"/>
    </row>
    <row r="226" spans="2:51" s="7" customFormat="1" ht="18" customHeight="1" thickBot="1" x14ac:dyDescent="0.35">
      <c r="B226" s="3"/>
      <c r="C226" s="70">
        <f t="shared" si="98"/>
        <v>8</v>
      </c>
      <c r="D226" s="70">
        <f t="shared" si="121"/>
        <v>10</v>
      </c>
      <c r="E226" s="70">
        <f t="shared" si="122"/>
        <v>2</v>
      </c>
      <c r="F226" s="70">
        <f t="shared" si="123"/>
        <v>13</v>
      </c>
      <c r="G226" s="70">
        <f t="shared" si="124"/>
        <v>7</v>
      </c>
      <c r="H226" s="95">
        <f t="shared" si="125"/>
        <v>15</v>
      </c>
      <c r="I226" s="70">
        <f t="shared" si="126"/>
        <v>14</v>
      </c>
      <c r="J226" s="70">
        <f t="shared" si="127"/>
        <v>6</v>
      </c>
      <c r="K226" s="70">
        <f t="shared" si="128"/>
        <v>17</v>
      </c>
      <c r="L226" s="70">
        <f t="shared" si="129"/>
        <v>19</v>
      </c>
      <c r="M226" s="70">
        <f t="shared" si="130"/>
        <v>3</v>
      </c>
      <c r="N226" s="70">
        <f t="shared" si="131"/>
        <v>11</v>
      </c>
      <c r="O226" s="70">
        <f t="shared" si="132"/>
        <v>9</v>
      </c>
      <c r="P226" s="70">
        <f t="shared" si="133"/>
        <v>1</v>
      </c>
      <c r="Q226" s="70">
        <f t="shared" si="134"/>
        <v>5</v>
      </c>
      <c r="R226" s="95">
        <f t="shared" si="135"/>
        <v>16</v>
      </c>
      <c r="S226" s="70">
        <f t="shared" si="136"/>
        <v>4</v>
      </c>
      <c r="T226" s="70">
        <f t="shared" si="137"/>
        <v>12</v>
      </c>
      <c r="U226" s="70">
        <f t="shared" si="138"/>
        <v>18</v>
      </c>
      <c r="V226" s="70">
        <f t="shared" si="117"/>
        <v>20</v>
      </c>
      <c r="W226" s="130">
        <f t="shared" si="139"/>
        <v>210</v>
      </c>
      <c r="Y226" s="73">
        <f t="shared" si="140"/>
        <v>8</v>
      </c>
      <c r="Z226" s="73">
        <f t="shared" si="141"/>
        <v>9</v>
      </c>
      <c r="AA226" s="73">
        <f t="shared" si="142"/>
        <v>2</v>
      </c>
      <c r="AB226" s="73">
        <f t="shared" si="143"/>
        <v>13</v>
      </c>
      <c r="AC226" s="73">
        <f t="shared" si="144"/>
        <v>17</v>
      </c>
      <c r="AD226" s="73">
        <f t="shared" si="145"/>
        <v>7</v>
      </c>
      <c r="AE226" s="73">
        <f t="shared" si="146"/>
        <v>5</v>
      </c>
      <c r="AF226" s="73">
        <f t="shared" si="147"/>
        <v>12</v>
      </c>
      <c r="AG226" s="73">
        <f t="shared" si="148"/>
        <v>15</v>
      </c>
      <c r="AH226" s="73">
        <f t="shared" si="149"/>
        <v>18</v>
      </c>
      <c r="AI226" s="73">
        <f t="shared" si="150"/>
        <v>11</v>
      </c>
      <c r="AJ226" s="73">
        <f t="shared" si="151"/>
        <v>3</v>
      </c>
      <c r="AK226" s="73">
        <f t="shared" si="152"/>
        <v>6</v>
      </c>
      <c r="AL226" s="73">
        <f t="shared" si="153"/>
        <v>14</v>
      </c>
      <c r="AM226" s="73">
        <f t="shared" si="154"/>
        <v>19</v>
      </c>
      <c r="AN226" s="73">
        <f t="shared" si="155"/>
        <v>1</v>
      </c>
      <c r="AO226" s="73">
        <f t="shared" si="156"/>
        <v>10</v>
      </c>
      <c r="AP226" s="73">
        <f t="shared" si="157"/>
        <v>16</v>
      </c>
      <c r="AQ226" s="73">
        <f t="shared" si="158"/>
        <v>4</v>
      </c>
      <c r="AR226" s="73">
        <f t="shared" si="159"/>
        <v>20</v>
      </c>
      <c r="AS226" s="130">
        <f t="shared" si="120"/>
        <v>210</v>
      </c>
      <c r="AU226" s="59"/>
      <c r="AV226" s="59"/>
      <c r="AW226" s="59"/>
      <c r="AX226" s="59"/>
      <c r="AY226" s="59"/>
    </row>
    <row r="227" spans="2:51" s="7" customFormat="1" ht="18" customHeight="1" thickBot="1" x14ac:dyDescent="0.35">
      <c r="B227" s="3"/>
      <c r="C227" s="70">
        <f t="shared" si="98"/>
        <v>8</v>
      </c>
      <c r="D227" s="70">
        <f t="shared" si="121"/>
        <v>11</v>
      </c>
      <c r="E227" s="70">
        <f t="shared" si="122"/>
        <v>9</v>
      </c>
      <c r="F227" s="70">
        <f t="shared" si="123"/>
        <v>3</v>
      </c>
      <c r="G227" s="70">
        <f t="shared" si="124"/>
        <v>2</v>
      </c>
      <c r="H227" s="95">
        <f t="shared" si="125"/>
        <v>6</v>
      </c>
      <c r="I227" s="70">
        <f t="shared" si="126"/>
        <v>13</v>
      </c>
      <c r="J227" s="70">
        <f t="shared" si="127"/>
        <v>14</v>
      </c>
      <c r="K227" s="70">
        <f t="shared" si="128"/>
        <v>17</v>
      </c>
      <c r="L227" s="70">
        <f t="shared" si="129"/>
        <v>19</v>
      </c>
      <c r="M227" s="70">
        <f t="shared" si="130"/>
        <v>7</v>
      </c>
      <c r="N227" s="70">
        <f t="shared" si="131"/>
        <v>1</v>
      </c>
      <c r="O227" s="70">
        <f t="shared" si="132"/>
        <v>5</v>
      </c>
      <c r="P227" s="70">
        <f t="shared" si="133"/>
        <v>10</v>
      </c>
      <c r="Q227" s="70">
        <f t="shared" si="134"/>
        <v>12</v>
      </c>
      <c r="R227" s="95">
        <f t="shared" si="135"/>
        <v>16</v>
      </c>
      <c r="S227" s="70">
        <f t="shared" si="136"/>
        <v>15</v>
      </c>
      <c r="T227" s="70">
        <f t="shared" si="137"/>
        <v>4</v>
      </c>
      <c r="U227" s="70">
        <f t="shared" si="138"/>
        <v>18</v>
      </c>
      <c r="V227" s="70">
        <f t="shared" si="117"/>
        <v>20</v>
      </c>
      <c r="W227" s="132">
        <f t="shared" si="139"/>
        <v>210</v>
      </c>
      <c r="Y227" s="73">
        <f t="shared" si="140"/>
        <v>7</v>
      </c>
      <c r="Z227" s="73">
        <f t="shared" si="141"/>
        <v>2</v>
      </c>
      <c r="AA227" s="73">
        <f t="shared" si="142"/>
        <v>12</v>
      </c>
      <c r="AB227" s="73">
        <f t="shared" si="143"/>
        <v>15</v>
      </c>
      <c r="AC227" s="73">
        <f t="shared" si="144"/>
        <v>17</v>
      </c>
      <c r="AD227" s="73">
        <f t="shared" si="145"/>
        <v>3</v>
      </c>
      <c r="AE227" s="73">
        <f t="shared" si="146"/>
        <v>9</v>
      </c>
      <c r="AF227" s="73">
        <f t="shared" si="147"/>
        <v>6</v>
      </c>
      <c r="AG227" s="73">
        <f t="shared" si="148"/>
        <v>10</v>
      </c>
      <c r="AH227" s="73">
        <f t="shared" si="149"/>
        <v>18</v>
      </c>
      <c r="AI227" s="73">
        <f t="shared" si="150"/>
        <v>8</v>
      </c>
      <c r="AJ227" s="73">
        <f t="shared" si="151"/>
        <v>5</v>
      </c>
      <c r="AK227" s="73">
        <f t="shared" si="152"/>
        <v>16</v>
      </c>
      <c r="AL227" s="73">
        <f t="shared" si="153"/>
        <v>14</v>
      </c>
      <c r="AM227" s="73">
        <f t="shared" si="154"/>
        <v>0</v>
      </c>
      <c r="AN227" s="73">
        <f t="shared" si="155"/>
        <v>11</v>
      </c>
      <c r="AO227" s="73">
        <f t="shared" si="156"/>
        <v>1</v>
      </c>
      <c r="AP227" s="73">
        <f t="shared" si="157"/>
        <v>13</v>
      </c>
      <c r="AQ227" s="73">
        <f t="shared" si="158"/>
        <v>4</v>
      </c>
      <c r="AR227" s="73">
        <f t="shared" si="159"/>
        <v>20</v>
      </c>
      <c r="AS227" s="130">
        <f t="shared" si="120"/>
        <v>191</v>
      </c>
      <c r="AU227" s="59"/>
      <c r="AV227" s="59"/>
      <c r="AW227" s="59"/>
      <c r="AX227" s="59"/>
      <c r="AY227" s="59"/>
    </row>
    <row r="228" spans="2:51" s="7" customFormat="1" ht="18" customHeight="1" thickBot="1" x14ac:dyDescent="0.35">
      <c r="B228" s="3"/>
      <c r="C228" s="70">
        <f t="shared" si="98"/>
        <v>7</v>
      </c>
      <c r="D228" s="70">
        <f t="shared" si="121"/>
        <v>8</v>
      </c>
      <c r="E228" s="70">
        <f t="shared" si="122"/>
        <v>2</v>
      </c>
      <c r="F228" s="70">
        <f t="shared" si="123"/>
        <v>5</v>
      </c>
      <c r="G228" s="70">
        <f t="shared" si="124"/>
        <v>12</v>
      </c>
      <c r="H228" s="95">
        <f t="shared" si="125"/>
        <v>16</v>
      </c>
      <c r="I228" s="70">
        <f t="shared" si="126"/>
        <v>15</v>
      </c>
      <c r="J228" s="70">
        <f t="shared" si="127"/>
        <v>14</v>
      </c>
      <c r="K228" s="70">
        <f t="shared" si="128"/>
        <v>17</v>
      </c>
      <c r="L228" s="70">
        <f t="shared" si="129"/>
        <v>0</v>
      </c>
      <c r="M228" s="70">
        <f t="shared" si="130"/>
        <v>3</v>
      </c>
      <c r="N228" s="70">
        <f t="shared" si="131"/>
        <v>11</v>
      </c>
      <c r="O228" s="70">
        <f t="shared" si="132"/>
        <v>9</v>
      </c>
      <c r="P228" s="70">
        <f t="shared" si="133"/>
        <v>1</v>
      </c>
      <c r="Q228" s="70">
        <f t="shared" si="134"/>
        <v>6</v>
      </c>
      <c r="R228" s="95">
        <f t="shared" si="135"/>
        <v>13</v>
      </c>
      <c r="S228" s="70">
        <f t="shared" si="136"/>
        <v>10</v>
      </c>
      <c r="T228" s="70">
        <f t="shared" si="137"/>
        <v>4</v>
      </c>
      <c r="U228" s="70">
        <f t="shared" si="138"/>
        <v>18</v>
      </c>
      <c r="V228" s="70">
        <f t="shared" si="117"/>
        <v>20</v>
      </c>
      <c r="W228" s="130">
        <f t="shared" si="139"/>
        <v>191</v>
      </c>
      <c r="Y228" s="73">
        <f t="shared" si="140"/>
        <v>7</v>
      </c>
      <c r="Z228" s="73">
        <f t="shared" si="141"/>
        <v>3</v>
      </c>
      <c r="AA228" s="73">
        <f t="shared" si="142"/>
        <v>12</v>
      </c>
      <c r="AB228" s="73">
        <f t="shared" si="143"/>
        <v>15</v>
      </c>
      <c r="AC228" s="73">
        <f t="shared" si="144"/>
        <v>17</v>
      </c>
      <c r="AD228" s="73">
        <f t="shared" si="145"/>
        <v>5</v>
      </c>
      <c r="AE228" s="73">
        <f t="shared" si="146"/>
        <v>4</v>
      </c>
      <c r="AF228" s="73">
        <f t="shared" si="147"/>
        <v>6</v>
      </c>
      <c r="AG228" s="73">
        <f t="shared" si="148"/>
        <v>10</v>
      </c>
      <c r="AH228" s="73">
        <f t="shared" si="149"/>
        <v>18</v>
      </c>
      <c r="AI228" s="73">
        <f t="shared" si="150"/>
        <v>8</v>
      </c>
      <c r="AJ228" s="73">
        <f t="shared" si="151"/>
        <v>9</v>
      </c>
      <c r="AK228" s="73">
        <f t="shared" si="152"/>
        <v>16</v>
      </c>
      <c r="AL228" s="73">
        <f t="shared" si="153"/>
        <v>14</v>
      </c>
      <c r="AM228" s="73">
        <f t="shared" si="154"/>
        <v>0</v>
      </c>
      <c r="AN228" s="73">
        <f t="shared" si="155"/>
        <v>2</v>
      </c>
      <c r="AO228" s="73">
        <f t="shared" si="156"/>
        <v>11</v>
      </c>
      <c r="AP228" s="73">
        <f t="shared" si="157"/>
        <v>13</v>
      </c>
      <c r="AQ228" s="73">
        <f t="shared" si="158"/>
        <v>1</v>
      </c>
      <c r="AR228" s="73">
        <f t="shared" si="159"/>
        <v>20</v>
      </c>
      <c r="AS228" s="130">
        <f t="shared" si="120"/>
        <v>191</v>
      </c>
      <c r="AU228" s="59"/>
      <c r="AV228" s="59"/>
      <c r="AW228" s="59"/>
      <c r="AX228" s="59"/>
      <c r="AY228" s="59"/>
    </row>
    <row r="229" spans="2:51" s="7" customFormat="1" ht="18" customHeight="1" thickBot="1" x14ac:dyDescent="0.35">
      <c r="B229" s="3"/>
      <c r="C229" s="70">
        <f t="shared" si="98"/>
        <v>7</v>
      </c>
      <c r="D229" s="70">
        <f t="shared" si="121"/>
        <v>8</v>
      </c>
      <c r="E229" s="70">
        <f t="shared" si="122"/>
        <v>3</v>
      </c>
      <c r="F229" s="70">
        <f t="shared" si="123"/>
        <v>9</v>
      </c>
      <c r="G229" s="70">
        <f t="shared" si="124"/>
        <v>12</v>
      </c>
      <c r="H229" s="95">
        <f t="shared" si="125"/>
        <v>16</v>
      </c>
      <c r="I229" s="70">
        <f t="shared" si="126"/>
        <v>15</v>
      </c>
      <c r="J229" s="70">
        <f t="shared" si="127"/>
        <v>14</v>
      </c>
      <c r="K229" s="70">
        <f t="shared" si="128"/>
        <v>17</v>
      </c>
      <c r="L229" s="70">
        <f t="shared" si="129"/>
        <v>0</v>
      </c>
      <c r="M229" s="70">
        <f t="shared" si="130"/>
        <v>5</v>
      </c>
      <c r="N229" s="70">
        <f t="shared" si="131"/>
        <v>2</v>
      </c>
      <c r="O229" s="70">
        <f t="shared" si="132"/>
        <v>4</v>
      </c>
      <c r="P229" s="70">
        <f t="shared" si="133"/>
        <v>11</v>
      </c>
      <c r="Q229" s="70">
        <f t="shared" si="134"/>
        <v>6</v>
      </c>
      <c r="R229" s="95">
        <f t="shared" si="135"/>
        <v>13</v>
      </c>
      <c r="S229" s="70">
        <f t="shared" si="136"/>
        <v>10</v>
      </c>
      <c r="T229" s="70">
        <f t="shared" si="137"/>
        <v>1</v>
      </c>
      <c r="U229" s="70">
        <f t="shared" si="138"/>
        <v>18</v>
      </c>
      <c r="V229" s="70">
        <f t="shared" si="117"/>
        <v>20</v>
      </c>
      <c r="W229" s="132">
        <f t="shared" si="139"/>
        <v>191</v>
      </c>
      <c r="Y229" s="73">
        <f t="shared" si="140"/>
        <v>8</v>
      </c>
      <c r="Z229" s="73">
        <f t="shared" si="141"/>
        <v>3</v>
      </c>
      <c r="AA229" s="73">
        <f t="shared" si="142"/>
        <v>9</v>
      </c>
      <c r="AB229" s="73">
        <f t="shared" si="143"/>
        <v>10</v>
      </c>
      <c r="AC229" s="73">
        <f t="shared" si="144"/>
        <v>18</v>
      </c>
      <c r="AD229" s="73">
        <f t="shared" si="145"/>
        <v>7</v>
      </c>
      <c r="AE229" s="73">
        <f t="shared" si="146"/>
        <v>15</v>
      </c>
      <c r="AF229" s="73">
        <f t="shared" si="147"/>
        <v>12</v>
      </c>
      <c r="AG229" s="73">
        <f t="shared" si="148"/>
        <v>13</v>
      </c>
      <c r="AH229" s="73">
        <f t="shared" si="149"/>
        <v>17</v>
      </c>
      <c r="AI229" s="73">
        <f t="shared" si="150"/>
        <v>16</v>
      </c>
      <c r="AJ229" s="73">
        <f t="shared" si="151"/>
        <v>5</v>
      </c>
      <c r="AK229" s="73">
        <f t="shared" si="152"/>
        <v>6</v>
      </c>
      <c r="AL229" s="73">
        <f t="shared" si="153"/>
        <v>2</v>
      </c>
      <c r="AM229" s="73">
        <f t="shared" si="154"/>
        <v>20</v>
      </c>
      <c r="AN229" s="73">
        <f t="shared" si="155"/>
        <v>11</v>
      </c>
      <c r="AO229" s="73">
        <f t="shared" si="156"/>
        <v>1</v>
      </c>
      <c r="AP229" s="73">
        <f t="shared" si="157"/>
        <v>4</v>
      </c>
      <c r="AQ229" s="73">
        <f t="shared" si="158"/>
        <v>14</v>
      </c>
      <c r="AR229" s="73">
        <f t="shared" si="159"/>
        <v>19</v>
      </c>
      <c r="AS229" s="130">
        <f t="shared" si="120"/>
        <v>210</v>
      </c>
      <c r="AU229" s="59"/>
      <c r="AV229" s="59"/>
      <c r="AW229" s="59"/>
      <c r="AX229" s="59"/>
      <c r="AY229" s="59"/>
    </row>
    <row r="230" spans="2:51" s="7" customFormat="1" ht="18" customHeight="1" thickBot="1" x14ac:dyDescent="0.35">
      <c r="B230" s="3"/>
      <c r="C230" s="70">
        <f t="shared" si="98"/>
        <v>8</v>
      </c>
      <c r="D230" s="70">
        <f t="shared" si="121"/>
        <v>16</v>
      </c>
      <c r="E230" s="70">
        <f t="shared" si="122"/>
        <v>3</v>
      </c>
      <c r="F230" s="70">
        <f t="shared" si="123"/>
        <v>5</v>
      </c>
      <c r="G230" s="70">
        <f t="shared" si="124"/>
        <v>9</v>
      </c>
      <c r="H230" s="95">
        <f t="shared" si="125"/>
        <v>6</v>
      </c>
      <c r="I230" s="70">
        <f t="shared" si="126"/>
        <v>10</v>
      </c>
      <c r="J230" s="70">
        <f t="shared" si="127"/>
        <v>2</v>
      </c>
      <c r="K230" s="70">
        <f t="shared" si="128"/>
        <v>18</v>
      </c>
      <c r="L230" s="70">
        <f t="shared" si="129"/>
        <v>20</v>
      </c>
      <c r="M230" s="70">
        <f t="shared" si="130"/>
        <v>7</v>
      </c>
      <c r="N230" s="70">
        <f t="shared" si="131"/>
        <v>11</v>
      </c>
      <c r="O230" s="70">
        <f t="shared" si="132"/>
        <v>15</v>
      </c>
      <c r="P230" s="70">
        <f t="shared" si="133"/>
        <v>1</v>
      </c>
      <c r="Q230" s="70">
        <f t="shared" si="134"/>
        <v>12</v>
      </c>
      <c r="R230" s="95">
        <f t="shared" si="135"/>
        <v>4</v>
      </c>
      <c r="S230" s="70">
        <f t="shared" si="136"/>
        <v>13</v>
      </c>
      <c r="T230" s="70">
        <f t="shared" si="137"/>
        <v>14</v>
      </c>
      <c r="U230" s="70">
        <f t="shared" si="138"/>
        <v>17</v>
      </c>
      <c r="V230" s="70">
        <f t="shared" si="117"/>
        <v>19</v>
      </c>
      <c r="W230" s="130">
        <f t="shared" si="139"/>
        <v>210</v>
      </c>
      <c r="Y230" s="73">
        <f t="shared" si="140"/>
        <v>2</v>
      </c>
      <c r="Z230" s="73">
        <f t="shared" si="141"/>
        <v>9</v>
      </c>
      <c r="AA230" s="73">
        <f t="shared" si="142"/>
        <v>12</v>
      </c>
      <c r="AB230" s="73">
        <f t="shared" si="143"/>
        <v>13</v>
      </c>
      <c r="AC230" s="73">
        <f t="shared" si="144"/>
        <v>18</v>
      </c>
      <c r="AD230" s="73">
        <f t="shared" si="145"/>
        <v>3</v>
      </c>
      <c r="AE230" s="73">
        <f t="shared" si="146"/>
        <v>7</v>
      </c>
      <c r="AF230" s="73">
        <f t="shared" si="147"/>
        <v>6</v>
      </c>
      <c r="AG230" s="73">
        <f t="shared" si="148"/>
        <v>1</v>
      </c>
      <c r="AH230" s="73">
        <f t="shared" si="149"/>
        <v>17</v>
      </c>
      <c r="AI230" s="73">
        <f t="shared" si="150"/>
        <v>11</v>
      </c>
      <c r="AJ230" s="73">
        <f t="shared" si="151"/>
        <v>5</v>
      </c>
      <c r="AK230" s="73">
        <f t="shared" si="152"/>
        <v>10</v>
      </c>
      <c r="AL230" s="73">
        <f t="shared" si="153"/>
        <v>14</v>
      </c>
      <c r="AM230" s="73">
        <f t="shared" si="154"/>
        <v>20</v>
      </c>
      <c r="AN230" s="73">
        <f t="shared" si="155"/>
        <v>15</v>
      </c>
      <c r="AO230" s="73">
        <f t="shared" si="156"/>
        <v>4</v>
      </c>
      <c r="AP230" s="73">
        <f t="shared" si="157"/>
        <v>8</v>
      </c>
      <c r="AQ230" s="73">
        <f t="shared" si="158"/>
        <v>16</v>
      </c>
      <c r="AR230" s="73">
        <f t="shared" si="159"/>
        <v>19</v>
      </c>
      <c r="AS230" s="130">
        <f t="shared" si="120"/>
        <v>210</v>
      </c>
      <c r="AU230" s="59"/>
      <c r="AV230" s="59"/>
      <c r="AW230" s="59"/>
      <c r="AX230" s="59"/>
      <c r="AY230" s="59"/>
    </row>
    <row r="231" spans="2:51" s="7" customFormat="1" ht="18" customHeight="1" thickBot="1" x14ac:dyDescent="0.35">
      <c r="B231" s="3"/>
      <c r="C231" s="70">
        <f t="shared" si="98"/>
        <v>2</v>
      </c>
      <c r="D231" s="70">
        <f t="shared" si="121"/>
        <v>11</v>
      </c>
      <c r="E231" s="70">
        <f t="shared" si="122"/>
        <v>9</v>
      </c>
      <c r="F231" s="70">
        <f t="shared" si="123"/>
        <v>5</v>
      </c>
      <c r="G231" s="70">
        <f t="shared" si="124"/>
        <v>12</v>
      </c>
      <c r="H231" s="95">
        <f t="shared" si="125"/>
        <v>10</v>
      </c>
      <c r="I231" s="70">
        <f t="shared" si="126"/>
        <v>13</v>
      </c>
      <c r="J231" s="70">
        <f t="shared" si="127"/>
        <v>14</v>
      </c>
      <c r="K231" s="70">
        <f t="shared" si="128"/>
        <v>18</v>
      </c>
      <c r="L231" s="70">
        <f t="shared" si="129"/>
        <v>20</v>
      </c>
      <c r="M231" s="70">
        <f t="shared" si="130"/>
        <v>3</v>
      </c>
      <c r="N231" s="70">
        <f t="shared" si="131"/>
        <v>15</v>
      </c>
      <c r="O231" s="70">
        <f t="shared" si="132"/>
        <v>7</v>
      </c>
      <c r="P231" s="70">
        <f t="shared" si="133"/>
        <v>4</v>
      </c>
      <c r="Q231" s="70">
        <f t="shared" si="134"/>
        <v>6</v>
      </c>
      <c r="R231" s="95">
        <f t="shared" si="135"/>
        <v>8</v>
      </c>
      <c r="S231" s="70">
        <f t="shared" si="136"/>
        <v>1</v>
      </c>
      <c r="T231" s="70">
        <f t="shared" si="137"/>
        <v>16</v>
      </c>
      <c r="U231" s="70">
        <f t="shared" si="138"/>
        <v>17</v>
      </c>
      <c r="V231" s="70">
        <f t="shared" si="117"/>
        <v>19</v>
      </c>
      <c r="W231" s="132">
        <f t="shared" si="139"/>
        <v>210</v>
      </c>
      <c r="Y231" s="73">
        <f t="shared" si="140"/>
        <v>8</v>
      </c>
      <c r="Z231" s="73">
        <f t="shared" si="141"/>
        <v>10</v>
      </c>
      <c r="AA231" s="73">
        <f t="shared" si="142"/>
        <v>9</v>
      </c>
      <c r="AB231" s="73">
        <f t="shared" si="143"/>
        <v>13</v>
      </c>
      <c r="AC231" s="73">
        <f t="shared" si="144"/>
        <v>18</v>
      </c>
      <c r="AD231" s="73">
        <f t="shared" si="145"/>
        <v>2</v>
      </c>
      <c r="AE231" s="73">
        <f t="shared" si="146"/>
        <v>3</v>
      </c>
      <c r="AF231" s="73">
        <f t="shared" si="147"/>
        <v>12</v>
      </c>
      <c r="AG231" s="73">
        <f t="shared" si="148"/>
        <v>14</v>
      </c>
      <c r="AH231" s="73">
        <f t="shared" si="149"/>
        <v>17</v>
      </c>
      <c r="AI231" s="73">
        <f t="shared" si="150"/>
        <v>11</v>
      </c>
      <c r="AJ231" s="73">
        <f t="shared" si="151"/>
        <v>1</v>
      </c>
      <c r="AK231" s="73">
        <f t="shared" si="152"/>
        <v>6</v>
      </c>
      <c r="AL231" s="73">
        <f t="shared" si="153"/>
        <v>15</v>
      </c>
      <c r="AM231" s="73">
        <f t="shared" si="154"/>
        <v>20</v>
      </c>
      <c r="AN231" s="73">
        <f t="shared" si="155"/>
        <v>7</v>
      </c>
      <c r="AO231" s="73">
        <f t="shared" si="156"/>
        <v>5</v>
      </c>
      <c r="AP231" s="73">
        <f t="shared" si="157"/>
        <v>4</v>
      </c>
      <c r="AQ231" s="73">
        <f t="shared" si="158"/>
        <v>16</v>
      </c>
      <c r="AR231" s="73">
        <f t="shared" si="159"/>
        <v>19</v>
      </c>
      <c r="AS231" s="130">
        <f t="shared" si="120"/>
        <v>210</v>
      </c>
      <c r="AU231" s="59"/>
      <c r="AV231" s="59"/>
      <c r="AW231" s="59"/>
      <c r="AX231" s="59"/>
      <c r="AY231" s="59"/>
    </row>
    <row r="232" spans="2:51" s="7" customFormat="1" ht="18" customHeight="1" thickBot="1" x14ac:dyDescent="0.35">
      <c r="B232" s="3"/>
      <c r="C232" s="70">
        <f t="shared" si="98"/>
        <v>8</v>
      </c>
      <c r="D232" s="70">
        <f t="shared" si="121"/>
        <v>11</v>
      </c>
      <c r="E232" s="70">
        <f t="shared" si="122"/>
        <v>10</v>
      </c>
      <c r="F232" s="70">
        <f t="shared" si="123"/>
        <v>1</v>
      </c>
      <c r="G232" s="70">
        <f t="shared" si="124"/>
        <v>9</v>
      </c>
      <c r="H232" s="95">
        <f t="shared" si="125"/>
        <v>6</v>
      </c>
      <c r="I232" s="70">
        <f t="shared" si="126"/>
        <v>13</v>
      </c>
      <c r="J232" s="70">
        <f t="shared" si="127"/>
        <v>15</v>
      </c>
      <c r="K232" s="70">
        <f t="shared" si="128"/>
        <v>18</v>
      </c>
      <c r="L232" s="70">
        <f t="shared" si="129"/>
        <v>20</v>
      </c>
      <c r="M232" s="70">
        <f t="shared" si="130"/>
        <v>2</v>
      </c>
      <c r="N232" s="70">
        <f t="shared" si="131"/>
        <v>7</v>
      </c>
      <c r="O232" s="70">
        <f t="shared" si="132"/>
        <v>3</v>
      </c>
      <c r="P232" s="70">
        <f t="shared" si="133"/>
        <v>5</v>
      </c>
      <c r="Q232" s="70">
        <f t="shared" si="134"/>
        <v>12</v>
      </c>
      <c r="R232" s="95">
        <f t="shared" si="135"/>
        <v>4</v>
      </c>
      <c r="S232" s="70">
        <f t="shared" si="136"/>
        <v>14</v>
      </c>
      <c r="T232" s="70">
        <f t="shared" si="137"/>
        <v>16</v>
      </c>
      <c r="U232" s="70">
        <f t="shared" si="138"/>
        <v>17</v>
      </c>
      <c r="V232" s="70">
        <f t="shared" si="117"/>
        <v>19</v>
      </c>
      <c r="W232" s="130">
        <f t="shared" si="139"/>
        <v>210</v>
      </c>
      <c r="Y232" s="73">
        <f t="shared" si="140"/>
        <v>8</v>
      </c>
      <c r="Z232" s="73">
        <f t="shared" si="141"/>
        <v>1</v>
      </c>
      <c r="AA232" s="73">
        <f t="shared" si="142"/>
        <v>6</v>
      </c>
      <c r="AB232" s="73">
        <f t="shared" si="143"/>
        <v>12</v>
      </c>
      <c r="AC232" s="73">
        <f t="shared" si="144"/>
        <v>17</v>
      </c>
      <c r="AD232" s="73">
        <f t="shared" si="145"/>
        <v>11</v>
      </c>
      <c r="AE232" s="73">
        <f t="shared" si="146"/>
        <v>3</v>
      </c>
      <c r="AF232" s="73">
        <f t="shared" si="147"/>
        <v>4</v>
      </c>
      <c r="AG232" s="73">
        <f t="shared" si="148"/>
        <v>14</v>
      </c>
      <c r="AH232" s="73">
        <f t="shared" si="149"/>
        <v>18</v>
      </c>
      <c r="AI232" s="73">
        <f t="shared" si="150"/>
        <v>2</v>
      </c>
      <c r="AJ232" s="73">
        <f t="shared" si="151"/>
        <v>5</v>
      </c>
      <c r="AK232" s="73">
        <f t="shared" si="152"/>
        <v>13</v>
      </c>
      <c r="AL232" s="73">
        <f t="shared" si="153"/>
        <v>9</v>
      </c>
      <c r="AM232" s="73">
        <f t="shared" si="154"/>
        <v>19</v>
      </c>
      <c r="AN232" s="73">
        <f t="shared" si="155"/>
        <v>7</v>
      </c>
      <c r="AO232" s="73">
        <f t="shared" si="156"/>
        <v>15</v>
      </c>
      <c r="AP232" s="73">
        <f t="shared" si="157"/>
        <v>10</v>
      </c>
      <c r="AQ232" s="73">
        <f t="shared" si="158"/>
        <v>16</v>
      </c>
      <c r="AR232" s="73">
        <f t="shared" si="159"/>
        <v>20</v>
      </c>
      <c r="AS232" s="130">
        <f t="shared" si="120"/>
        <v>210</v>
      </c>
      <c r="AU232" s="59"/>
      <c r="AV232" s="59"/>
      <c r="AW232" s="59"/>
      <c r="AX232" s="59"/>
      <c r="AY232" s="59"/>
    </row>
    <row r="233" spans="2:51" s="7" customFormat="1" ht="18" customHeight="1" thickBot="1" x14ac:dyDescent="0.35">
      <c r="B233" s="3"/>
      <c r="C233" s="70">
        <f t="shared" si="98"/>
        <v>8</v>
      </c>
      <c r="D233" s="70">
        <f t="shared" si="121"/>
        <v>2</v>
      </c>
      <c r="E233" s="70">
        <f t="shared" si="122"/>
        <v>1</v>
      </c>
      <c r="F233" s="70">
        <f t="shared" si="123"/>
        <v>5</v>
      </c>
      <c r="G233" s="70">
        <f t="shared" si="124"/>
        <v>6</v>
      </c>
      <c r="H233" s="95">
        <f t="shared" si="125"/>
        <v>13</v>
      </c>
      <c r="I233" s="70">
        <f t="shared" si="126"/>
        <v>12</v>
      </c>
      <c r="J233" s="70">
        <f t="shared" si="127"/>
        <v>9</v>
      </c>
      <c r="K233" s="70">
        <f t="shared" si="128"/>
        <v>17</v>
      </c>
      <c r="L233" s="70">
        <f t="shared" si="129"/>
        <v>19</v>
      </c>
      <c r="M233" s="70">
        <f t="shared" si="130"/>
        <v>11</v>
      </c>
      <c r="N233" s="70">
        <f t="shared" si="131"/>
        <v>7</v>
      </c>
      <c r="O233" s="70">
        <f t="shared" si="132"/>
        <v>3</v>
      </c>
      <c r="P233" s="70">
        <f t="shared" si="133"/>
        <v>15</v>
      </c>
      <c r="Q233" s="70">
        <f t="shared" si="134"/>
        <v>4</v>
      </c>
      <c r="R233" s="95">
        <f t="shared" si="135"/>
        <v>10</v>
      </c>
      <c r="S233" s="70">
        <f t="shared" si="136"/>
        <v>14</v>
      </c>
      <c r="T233" s="70">
        <f t="shared" si="137"/>
        <v>16</v>
      </c>
      <c r="U233" s="70">
        <f t="shared" si="138"/>
        <v>18</v>
      </c>
      <c r="V233" s="70">
        <f t="shared" si="117"/>
        <v>20</v>
      </c>
      <c r="W233" s="132">
        <f t="shared" si="139"/>
        <v>210</v>
      </c>
      <c r="Y233" s="73">
        <f t="shared" si="140"/>
        <v>7</v>
      </c>
      <c r="Z233" s="73">
        <f t="shared" si="141"/>
        <v>6</v>
      </c>
      <c r="AA233" s="73">
        <f t="shared" si="142"/>
        <v>4</v>
      </c>
      <c r="AB233" s="73">
        <f t="shared" si="143"/>
        <v>14</v>
      </c>
      <c r="AC233" s="73">
        <f t="shared" si="144"/>
        <v>17</v>
      </c>
      <c r="AD233" s="73">
        <f t="shared" si="145"/>
        <v>1</v>
      </c>
      <c r="AE233" s="73">
        <f t="shared" si="146"/>
        <v>8</v>
      </c>
      <c r="AF233" s="73">
        <f t="shared" si="147"/>
        <v>13</v>
      </c>
      <c r="AG233" s="73">
        <f t="shared" si="148"/>
        <v>9</v>
      </c>
      <c r="AH233" s="73">
        <f t="shared" si="149"/>
        <v>18</v>
      </c>
      <c r="AI233" s="73">
        <f t="shared" si="150"/>
        <v>11</v>
      </c>
      <c r="AJ233" s="73">
        <f t="shared" si="151"/>
        <v>5</v>
      </c>
      <c r="AK233" s="73">
        <f t="shared" si="152"/>
        <v>10</v>
      </c>
      <c r="AL233" s="73">
        <f t="shared" si="153"/>
        <v>15</v>
      </c>
      <c r="AM233" s="73">
        <f t="shared" si="154"/>
        <v>19</v>
      </c>
      <c r="AN233" s="73">
        <f t="shared" si="155"/>
        <v>2</v>
      </c>
      <c r="AO233" s="73">
        <f t="shared" si="156"/>
        <v>3</v>
      </c>
      <c r="AP233" s="73">
        <f t="shared" si="157"/>
        <v>12</v>
      </c>
      <c r="AQ233" s="73">
        <f t="shared" si="158"/>
        <v>16</v>
      </c>
      <c r="AR233" s="73">
        <f t="shared" si="159"/>
        <v>20</v>
      </c>
      <c r="AS233" s="130">
        <f t="shared" si="120"/>
        <v>210</v>
      </c>
      <c r="AU233" s="59"/>
      <c r="AV233" s="59"/>
      <c r="AW233" s="59"/>
      <c r="AX233" s="59"/>
      <c r="AY233" s="59"/>
    </row>
    <row r="234" spans="2:51" s="7" customFormat="1" ht="18" customHeight="1" thickBot="1" x14ac:dyDescent="0.35">
      <c r="B234" s="3"/>
      <c r="C234" s="70">
        <f t="shared" si="98"/>
        <v>7</v>
      </c>
      <c r="D234" s="70">
        <f t="shared" si="121"/>
        <v>11</v>
      </c>
      <c r="E234" s="70">
        <f t="shared" si="122"/>
        <v>6</v>
      </c>
      <c r="F234" s="70">
        <f t="shared" si="123"/>
        <v>5</v>
      </c>
      <c r="G234" s="70">
        <f t="shared" si="124"/>
        <v>4</v>
      </c>
      <c r="H234" s="95">
        <f t="shared" si="125"/>
        <v>10</v>
      </c>
      <c r="I234" s="70">
        <f t="shared" si="126"/>
        <v>14</v>
      </c>
      <c r="J234" s="70">
        <f t="shared" si="127"/>
        <v>15</v>
      </c>
      <c r="K234" s="70">
        <f t="shared" si="128"/>
        <v>17</v>
      </c>
      <c r="L234" s="70">
        <f t="shared" si="129"/>
        <v>19</v>
      </c>
      <c r="M234" s="70">
        <f t="shared" si="130"/>
        <v>1</v>
      </c>
      <c r="N234" s="70">
        <f t="shared" si="131"/>
        <v>2</v>
      </c>
      <c r="O234" s="70">
        <f t="shared" si="132"/>
        <v>8</v>
      </c>
      <c r="P234" s="70">
        <f t="shared" si="133"/>
        <v>3</v>
      </c>
      <c r="Q234" s="70">
        <f t="shared" si="134"/>
        <v>13</v>
      </c>
      <c r="R234" s="95">
        <f t="shared" si="135"/>
        <v>12</v>
      </c>
      <c r="S234" s="70">
        <f t="shared" si="136"/>
        <v>9</v>
      </c>
      <c r="T234" s="70">
        <f t="shared" si="137"/>
        <v>16</v>
      </c>
      <c r="U234" s="70">
        <f t="shared" si="138"/>
        <v>18</v>
      </c>
      <c r="V234" s="70">
        <f t="shared" si="117"/>
        <v>20</v>
      </c>
      <c r="W234" s="130">
        <f t="shared" si="139"/>
        <v>210</v>
      </c>
      <c r="Y234" s="73">
        <f t="shared" si="140"/>
        <v>11</v>
      </c>
      <c r="Z234" s="73">
        <f t="shared" si="141"/>
        <v>5</v>
      </c>
      <c r="AA234" s="73">
        <f t="shared" si="142"/>
        <v>6</v>
      </c>
      <c r="AB234" s="73">
        <f t="shared" si="143"/>
        <v>10</v>
      </c>
      <c r="AC234" s="73">
        <f t="shared" si="144"/>
        <v>17</v>
      </c>
      <c r="AD234" s="73">
        <f t="shared" si="145"/>
        <v>3</v>
      </c>
      <c r="AE234" s="73">
        <f t="shared" si="146"/>
        <v>1</v>
      </c>
      <c r="AF234" s="73">
        <f t="shared" si="147"/>
        <v>4</v>
      </c>
      <c r="AG234" s="73">
        <f t="shared" si="148"/>
        <v>12</v>
      </c>
      <c r="AH234" s="73">
        <f t="shared" si="149"/>
        <v>18</v>
      </c>
      <c r="AI234" s="73">
        <f t="shared" si="150"/>
        <v>7</v>
      </c>
      <c r="AJ234" s="73">
        <f t="shared" si="151"/>
        <v>15</v>
      </c>
      <c r="AK234" s="73">
        <f t="shared" si="152"/>
        <v>13</v>
      </c>
      <c r="AL234" s="73">
        <f t="shared" si="153"/>
        <v>14</v>
      </c>
      <c r="AM234" s="73">
        <f t="shared" si="154"/>
        <v>19</v>
      </c>
      <c r="AN234" s="73">
        <f t="shared" si="155"/>
        <v>8</v>
      </c>
      <c r="AO234" s="73">
        <f t="shared" si="156"/>
        <v>9</v>
      </c>
      <c r="AP234" s="73">
        <f t="shared" si="157"/>
        <v>2</v>
      </c>
      <c r="AQ234" s="73">
        <f t="shared" si="158"/>
        <v>16</v>
      </c>
      <c r="AR234" s="73">
        <f t="shared" si="159"/>
        <v>20</v>
      </c>
      <c r="AS234" s="130">
        <f t="shared" si="120"/>
        <v>210</v>
      </c>
      <c r="AU234" s="59"/>
      <c r="AV234" s="59"/>
      <c r="AW234" s="59"/>
      <c r="AX234" s="59"/>
      <c r="AY234" s="59"/>
    </row>
    <row r="235" spans="2:51" s="7" customFormat="1" ht="18" customHeight="1" thickBot="1" x14ac:dyDescent="0.35">
      <c r="B235" s="3"/>
      <c r="C235" s="70">
        <f t="shared" si="98"/>
        <v>11</v>
      </c>
      <c r="D235" s="70">
        <f t="shared" si="121"/>
        <v>7</v>
      </c>
      <c r="E235" s="70">
        <f t="shared" si="122"/>
        <v>5</v>
      </c>
      <c r="F235" s="70">
        <f t="shared" si="123"/>
        <v>15</v>
      </c>
      <c r="G235" s="70">
        <f t="shared" si="124"/>
        <v>6</v>
      </c>
      <c r="H235" s="95">
        <f t="shared" si="125"/>
        <v>13</v>
      </c>
      <c r="I235" s="70">
        <f t="shared" si="126"/>
        <v>10</v>
      </c>
      <c r="J235" s="70">
        <f t="shared" si="127"/>
        <v>14</v>
      </c>
      <c r="K235" s="70">
        <f t="shared" si="128"/>
        <v>17</v>
      </c>
      <c r="L235" s="70">
        <f t="shared" si="129"/>
        <v>19</v>
      </c>
      <c r="M235" s="70">
        <f t="shared" si="130"/>
        <v>3</v>
      </c>
      <c r="N235" s="70">
        <f t="shared" si="131"/>
        <v>8</v>
      </c>
      <c r="O235" s="70">
        <f t="shared" si="132"/>
        <v>1</v>
      </c>
      <c r="P235" s="70">
        <f t="shared" si="133"/>
        <v>9</v>
      </c>
      <c r="Q235" s="70">
        <f t="shared" si="134"/>
        <v>4</v>
      </c>
      <c r="R235" s="95">
        <f t="shared" si="135"/>
        <v>2</v>
      </c>
      <c r="S235" s="70">
        <f t="shared" si="136"/>
        <v>12</v>
      </c>
      <c r="T235" s="70">
        <f t="shared" si="137"/>
        <v>16</v>
      </c>
      <c r="U235" s="70">
        <f t="shared" si="138"/>
        <v>18</v>
      </c>
      <c r="V235" s="70">
        <f t="shared" si="117"/>
        <v>20</v>
      </c>
      <c r="W235" s="132">
        <f t="shared" si="139"/>
        <v>210</v>
      </c>
      <c r="Y235" s="73">
        <f t="shared" si="140"/>
        <v>3</v>
      </c>
      <c r="Z235" s="73">
        <f t="shared" si="141"/>
        <v>7</v>
      </c>
      <c r="AA235" s="73">
        <f t="shared" si="142"/>
        <v>6</v>
      </c>
      <c r="AB235" s="73">
        <f t="shared" si="143"/>
        <v>13</v>
      </c>
      <c r="AC235" s="73">
        <f t="shared" si="144"/>
        <v>17</v>
      </c>
      <c r="AD235" s="73">
        <f t="shared" si="145"/>
        <v>8</v>
      </c>
      <c r="AE235" s="73">
        <f t="shared" si="146"/>
        <v>11</v>
      </c>
      <c r="AF235" s="73">
        <f t="shared" si="147"/>
        <v>4</v>
      </c>
      <c r="AG235" s="73">
        <f t="shared" si="148"/>
        <v>14</v>
      </c>
      <c r="AH235" s="73">
        <f t="shared" si="149"/>
        <v>18</v>
      </c>
      <c r="AI235" s="73">
        <f t="shared" si="150"/>
        <v>5</v>
      </c>
      <c r="AJ235" s="73">
        <f t="shared" si="151"/>
        <v>2</v>
      </c>
      <c r="AK235" s="73">
        <f t="shared" si="152"/>
        <v>10</v>
      </c>
      <c r="AL235" s="73">
        <f t="shared" si="153"/>
        <v>15</v>
      </c>
      <c r="AM235" s="73">
        <f t="shared" si="154"/>
        <v>19</v>
      </c>
      <c r="AN235" s="73">
        <f t="shared" si="155"/>
        <v>9</v>
      </c>
      <c r="AO235" s="73">
        <f t="shared" si="156"/>
        <v>1</v>
      </c>
      <c r="AP235" s="73">
        <f t="shared" si="157"/>
        <v>12</v>
      </c>
      <c r="AQ235" s="73">
        <f t="shared" si="158"/>
        <v>16</v>
      </c>
      <c r="AR235" s="73">
        <f t="shared" si="159"/>
        <v>20</v>
      </c>
      <c r="AS235" s="130">
        <f t="shared" si="120"/>
        <v>210</v>
      </c>
      <c r="AU235" s="59"/>
      <c r="AV235" s="59"/>
      <c r="AW235" s="59"/>
      <c r="AX235" s="59"/>
      <c r="AY235" s="59"/>
    </row>
    <row r="236" spans="2:51" s="7" customFormat="1" ht="18" customHeight="1" thickBot="1" x14ac:dyDescent="0.35">
      <c r="B236" s="3"/>
      <c r="C236" s="70">
        <f t="shared" si="98"/>
        <v>3</v>
      </c>
      <c r="D236" s="70">
        <f t="shared" si="121"/>
        <v>5</v>
      </c>
      <c r="E236" s="70">
        <f t="shared" si="122"/>
        <v>7</v>
      </c>
      <c r="F236" s="70">
        <f t="shared" si="123"/>
        <v>2</v>
      </c>
      <c r="G236" s="70">
        <f t="shared" si="124"/>
        <v>6</v>
      </c>
      <c r="H236" s="95">
        <f t="shared" si="125"/>
        <v>10</v>
      </c>
      <c r="I236" s="70">
        <f t="shared" si="126"/>
        <v>13</v>
      </c>
      <c r="J236" s="70">
        <f t="shared" si="127"/>
        <v>15</v>
      </c>
      <c r="K236" s="70">
        <f t="shared" si="128"/>
        <v>17</v>
      </c>
      <c r="L236" s="70">
        <f t="shared" si="129"/>
        <v>19</v>
      </c>
      <c r="M236" s="70">
        <f t="shared" si="130"/>
        <v>8</v>
      </c>
      <c r="N236" s="70">
        <f t="shared" si="131"/>
        <v>9</v>
      </c>
      <c r="O236" s="70">
        <f t="shared" si="132"/>
        <v>11</v>
      </c>
      <c r="P236" s="70">
        <f t="shared" si="133"/>
        <v>1</v>
      </c>
      <c r="Q236" s="70">
        <f t="shared" si="134"/>
        <v>4</v>
      </c>
      <c r="R236" s="95">
        <f t="shared" si="135"/>
        <v>12</v>
      </c>
      <c r="S236" s="70">
        <f t="shared" si="136"/>
        <v>14</v>
      </c>
      <c r="T236" s="70">
        <f t="shared" si="137"/>
        <v>16</v>
      </c>
      <c r="U236" s="70">
        <f t="shared" si="138"/>
        <v>18</v>
      </c>
      <c r="V236" s="70">
        <f t="shared" si="117"/>
        <v>20</v>
      </c>
      <c r="W236" s="130">
        <f t="shared" si="139"/>
        <v>210</v>
      </c>
      <c r="Y236" s="73">
        <f t="shared" si="140"/>
        <v>7</v>
      </c>
      <c r="Z236" s="73">
        <f t="shared" si="141"/>
        <v>2</v>
      </c>
      <c r="AA236" s="73">
        <f t="shared" si="142"/>
        <v>6</v>
      </c>
      <c r="AB236" s="73">
        <f t="shared" si="143"/>
        <v>13</v>
      </c>
      <c r="AC236" s="73">
        <f t="shared" si="144"/>
        <v>17</v>
      </c>
      <c r="AD236" s="73">
        <f t="shared" si="145"/>
        <v>11</v>
      </c>
      <c r="AE236" s="73">
        <f t="shared" si="146"/>
        <v>9</v>
      </c>
      <c r="AF236" s="73">
        <f t="shared" si="147"/>
        <v>4</v>
      </c>
      <c r="AG236" s="73">
        <f t="shared" si="148"/>
        <v>14</v>
      </c>
      <c r="AH236" s="73">
        <f t="shared" si="149"/>
        <v>18</v>
      </c>
      <c r="AI236" s="73">
        <f t="shared" si="150"/>
        <v>1</v>
      </c>
      <c r="AJ236" s="73">
        <f t="shared" si="151"/>
        <v>3</v>
      </c>
      <c r="AK236" s="73">
        <f t="shared" si="152"/>
        <v>10</v>
      </c>
      <c r="AL236" s="73">
        <f t="shared" si="153"/>
        <v>15</v>
      </c>
      <c r="AM236" s="73">
        <f t="shared" si="154"/>
        <v>19</v>
      </c>
      <c r="AN236" s="73">
        <f t="shared" si="155"/>
        <v>8</v>
      </c>
      <c r="AO236" s="73">
        <f t="shared" si="156"/>
        <v>5</v>
      </c>
      <c r="AP236" s="73">
        <f t="shared" si="157"/>
        <v>12</v>
      </c>
      <c r="AQ236" s="73">
        <f t="shared" si="158"/>
        <v>16</v>
      </c>
      <c r="AR236" s="73">
        <f t="shared" si="159"/>
        <v>20</v>
      </c>
      <c r="AS236" s="130">
        <f t="shared" si="120"/>
        <v>210</v>
      </c>
      <c r="AU236" s="59"/>
      <c r="AV236" s="59"/>
      <c r="AW236" s="59"/>
      <c r="AX236" s="59"/>
      <c r="AY236" s="59"/>
    </row>
    <row r="237" spans="2:51" s="7" customFormat="1" ht="18" customHeight="1" thickBot="1" x14ac:dyDescent="0.35">
      <c r="B237" s="3"/>
      <c r="C237" s="70">
        <f t="shared" si="98"/>
        <v>7</v>
      </c>
      <c r="D237" s="70">
        <f t="shared" si="121"/>
        <v>1</v>
      </c>
      <c r="E237" s="70">
        <f t="shared" si="122"/>
        <v>2</v>
      </c>
      <c r="F237" s="70">
        <f t="shared" si="123"/>
        <v>3</v>
      </c>
      <c r="G237" s="70">
        <f t="shared" si="124"/>
        <v>6</v>
      </c>
      <c r="H237" s="95">
        <f t="shared" si="125"/>
        <v>10</v>
      </c>
      <c r="I237" s="70">
        <f t="shared" si="126"/>
        <v>13</v>
      </c>
      <c r="J237" s="70">
        <f t="shared" si="127"/>
        <v>15</v>
      </c>
      <c r="K237" s="70">
        <f t="shared" si="128"/>
        <v>17</v>
      </c>
      <c r="L237" s="70">
        <f t="shared" si="129"/>
        <v>19</v>
      </c>
      <c r="M237" s="70">
        <f t="shared" si="130"/>
        <v>11</v>
      </c>
      <c r="N237" s="70">
        <f t="shared" si="131"/>
        <v>8</v>
      </c>
      <c r="O237" s="70">
        <f t="shared" si="132"/>
        <v>9</v>
      </c>
      <c r="P237" s="70">
        <f t="shared" si="133"/>
        <v>5</v>
      </c>
      <c r="Q237" s="70">
        <f t="shared" si="134"/>
        <v>4</v>
      </c>
      <c r="R237" s="95">
        <f t="shared" si="135"/>
        <v>12</v>
      </c>
      <c r="S237" s="70">
        <f t="shared" si="136"/>
        <v>14</v>
      </c>
      <c r="T237" s="70">
        <f t="shared" si="137"/>
        <v>16</v>
      </c>
      <c r="U237" s="70">
        <f t="shared" si="138"/>
        <v>18</v>
      </c>
      <c r="V237" s="70">
        <f t="shared" si="117"/>
        <v>20</v>
      </c>
      <c r="W237" s="132">
        <f t="shared" si="139"/>
        <v>210</v>
      </c>
      <c r="Y237" s="73">
        <f t="shared" si="140"/>
        <v>7</v>
      </c>
      <c r="Z237" s="73">
        <f t="shared" si="141"/>
        <v>11</v>
      </c>
      <c r="AA237" s="73">
        <f t="shared" si="142"/>
        <v>6</v>
      </c>
      <c r="AB237" s="73">
        <f t="shared" si="143"/>
        <v>12</v>
      </c>
      <c r="AC237" s="73">
        <f t="shared" si="144"/>
        <v>17</v>
      </c>
      <c r="AD237" s="73">
        <f t="shared" si="145"/>
        <v>8</v>
      </c>
      <c r="AE237" s="73">
        <f t="shared" si="146"/>
        <v>15</v>
      </c>
      <c r="AF237" s="73">
        <f t="shared" si="147"/>
        <v>5</v>
      </c>
      <c r="AG237" s="73">
        <f t="shared" si="148"/>
        <v>13</v>
      </c>
      <c r="AH237" s="73">
        <f t="shared" si="149"/>
        <v>18</v>
      </c>
      <c r="AI237" s="73">
        <f t="shared" si="150"/>
        <v>9</v>
      </c>
      <c r="AJ237" s="73">
        <f t="shared" si="151"/>
        <v>3</v>
      </c>
      <c r="AK237" s="73">
        <f t="shared" si="152"/>
        <v>4</v>
      </c>
      <c r="AL237" s="73">
        <f t="shared" si="153"/>
        <v>14</v>
      </c>
      <c r="AM237" s="73">
        <f t="shared" si="154"/>
        <v>19</v>
      </c>
      <c r="AN237" s="73">
        <f t="shared" si="155"/>
        <v>1</v>
      </c>
      <c r="AO237" s="73">
        <f t="shared" si="156"/>
        <v>2</v>
      </c>
      <c r="AP237" s="73">
        <f t="shared" si="157"/>
        <v>10</v>
      </c>
      <c r="AQ237" s="73">
        <f t="shared" si="158"/>
        <v>16</v>
      </c>
      <c r="AR237" s="73">
        <f t="shared" si="159"/>
        <v>20</v>
      </c>
      <c r="AS237" s="130">
        <f t="shared" si="120"/>
        <v>210</v>
      </c>
      <c r="AU237" s="59"/>
      <c r="AV237" s="59"/>
      <c r="AW237" s="59"/>
      <c r="AX237" s="59"/>
      <c r="AY237" s="59"/>
    </row>
    <row r="238" spans="2:51" s="7" customFormat="1" ht="18" customHeight="1" thickBot="1" x14ac:dyDescent="0.35">
      <c r="B238" s="3"/>
      <c r="C238" s="70">
        <f t="shared" si="98"/>
        <v>7</v>
      </c>
      <c r="D238" s="70">
        <f>E180</f>
        <v>9</v>
      </c>
      <c r="E238" s="70">
        <f>G180</f>
        <v>11</v>
      </c>
      <c r="F238" s="70">
        <f>I180</f>
        <v>3</v>
      </c>
      <c r="G238" s="70">
        <f>K180</f>
        <v>6</v>
      </c>
      <c r="H238" s="95">
        <f>M180</f>
        <v>4</v>
      </c>
      <c r="I238" s="70">
        <f>O180</f>
        <v>12</v>
      </c>
      <c r="J238" s="70">
        <f>Q180</f>
        <v>14</v>
      </c>
      <c r="K238" s="70">
        <f>S180</f>
        <v>17</v>
      </c>
      <c r="L238" s="70">
        <f>U180</f>
        <v>19</v>
      </c>
      <c r="M238" s="70">
        <f>D180</f>
        <v>8</v>
      </c>
      <c r="N238" s="70">
        <f>F180</f>
        <v>1</v>
      </c>
      <c r="O238" s="70">
        <f>H180</f>
        <v>15</v>
      </c>
      <c r="P238" s="70">
        <f>J180</f>
        <v>2</v>
      </c>
      <c r="Q238" s="70">
        <f>L180</f>
        <v>5</v>
      </c>
      <c r="R238" s="95">
        <f>N180</f>
        <v>10</v>
      </c>
      <c r="S238" s="70">
        <f>P180</f>
        <v>13</v>
      </c>
      <c r="T238" s="70">
        <f>R180</f>
        <v>16</v>
      </c>
      <c r="U238" s="70">
        <f>T180</f>
        <v>18</v>
      </c>
      <c r="V238" s="70">
        <f t="shared" si="117"/>
        <v>20</v>
      </c>
      <c r="W238" s="130">
        <f>SUM(C238:V238)</f>
        <v>210</v>
      </c>
      <c r="Y238" s="73">
        <f t="shared" si="140"/>
        <v>3</v>
      </c>
      <c r="Z238" s="73">
        <f t="shared" si="141"/>
        <v>11</v>
      </c>
      <c r="AA238" s="73">
        <f t="shared" si="142"/>
        <v>15</v>
      </c>
      <c r="AB238" s="73">
        <f t="shared" si="143"/>
        <v>18</v>
      </c>
      <c r="AC238" s="73">
        <f t="shared" si="144"/>
        <v>16</v>
      </c>
      <c r="AD238" s="73">
        <f t="shared" si="145"/>
        <v>8</v>
      </c>
      <c r="AE238" s="73">
        <f t="shared" si="146"/>
        <v>5</v>
      </c>
      <c r="AF238" s="73">
        <f t="shared" si="147"/>
        <v>10</v>
      </c>
      <c r="AG238" s="73">
        <f t="shared" si="148"/>
        <v>1</v>
      </c>
      <c r="AH238" s="73">
        <f t="shared" si="149"/>
        <v>17</v>
      </c>
      <c r="AI238" s="73">
        <f t="shared" si="150"/>
        <v>7</v>
      </c>
      <c r="AJ238" s="73">
        <f t="shared" si="151"/>
        <v>2</v>
      </c>
      <c r="AK238" s="73">
        <f t="shared" si="152"/>
        <v>12</v>
      </c>
      <c r="AL238" s="73">
        <f t="shared" si="153"/>
        <v>6</v>
      </c>
      <c r="AM238" s="73">
        <f t="shared" si="154"/>
        <v>19</v>
      </c>
      <c r="AN238" s="73">
        <f t="shared" si="155"/>
        <v>14</v>
      </c>
      <c r="AO238" s="73">
        <f t="shared" si="156"/>
        <v>9</v>
      </c>
      <c r="AP238" s="73">
        <f t="shared" si="157"/>
        <v>4</v>
      </c>
      <c r="AQ238" s="73">
        <f t="shared" si="158"/>
        <v>13</v>
      </c>
      <c r="AR238" s="73">
        <f t="shared" si="159"/>
        <v>20</v>
      </c>
      <c r="AS238" s="130">
        <f t="shared" si="120"/>
        <v>210</v>
      </c>
      <c r="AU238" s="59"/>
      <c r="AV238" s="59"/>
      <c r="AW238" s="59"/>
      <c r="AX238" s="59"/>
      <c r="AY238" s="59"/>
    </row>
    <row r="239" spans="2:51" s="7" customFormat="1" ht="18" customHeight="1" thickBot="1" x14ac:dyDescent="0.35">
      <c r="B239" s="3"/>
      <c r="C239" s="70">
        <f t="shared" si="98"/>
        <v>3</v>
      </c>
      <c r="D239" s="70">
        <f>E181</f>
        <v>7</v>
      </c>
      <c r="E239" s="70">
        <f>G181</f>
        <v>11</v>
      </c>
      <c r="F239" s="70">
        <f>I181</f>
        <v>2</v>
      </c>
      <c r="G239" s="70">
        <f>K181</f>
        <v>15</v>
      </c>
      <c r="H239" s="95">
        <f>M181</f>
        <v>12</v>
      </c>
      <c r="I239" s="70">
        <f>O181</f>
        <v>18</v>
      </c>
      <c r="J239" s="70">
        <f>Q181</f>
        <v>6</v>
      </c>
      <c r="K239" s="70">
        <f>S181</f>
        <v>16</v>
      </c>
      <c r="L239" s="70">
        <f>U181</f>
        <v>19</v>
      </c>
      <c r="M239" s="70">
        <f>D181</f>
        <v>8</v>
      </c>
      <c r="N239" s="70">
        <f>F181</f>
        <v>14</v>
      </c>
      <c r="O239" s="70">
        <f>H181</f>
        <v>5</v>
      </c>
      <c r="P239" s="70">
        <f>J181</f>
        <v>9</v>
      </c>
      <c r="Q239" s="70">
        <f>L181</f>
        <v>10</v>
      </c>
      <c r="R239" s="95">
        <f>N181</f>
        <v>4</v>
      </c>
      <c r="S239" s="70">
        <f>P181</f>
        <v>1</v>
      </c>
      <c r="T239" s="70">
        <f>R181</f>
        <v>13</v>
      </c>
      <c r="U239" s="70">
        <f>T181</f>
        <v>17</v>
      </c>
      <c r="V239" s="70">
        <f t="shared" si="117"/>
        <v>20</v>
      </c>
      <c r="W239" s="132">
        <f>SUM(C239:V239)</f>
        <v>210</v>
      </c>
      <c r="Y239" s="73">
        <f t="shared" si="140"/>
        <v>7</v>
      </c>
      <c r="Z239" s="73">
        <f t="shared" si="141"/>
        <v>5</v>
      </c>
      <c r="AA239" s="73">
        <f t="shared" si="142"/>
        <v>15</v>
      </c>
      <c r="AB239" s="73">
        <f t="shared" si="143"/>
        <v>4</v>
      </c>
      <c r="AC239" s="73">
        <f t="shared" si="144"/>
        <v>16</v>
      </c>
      <c r="AD239" s="73">
        <f t="shared" si="145"/>
        <v>3</v>
      </c>
      <c r="AE239" s="73">
        <f t="shared" si="146"/>
        <v>11</v>
      </c>
      <c r="AF239" s="73">
        <f t="shared" si="147"/>
        <v>10</v>
      </c>
      <c r="AG239" s="73">
        <f t="shared" si="148"/>
        <v>18</v>
      </c>
      <c r="AH239" s="73">
        <f t="shared" si="149"/>
        <v>17</v>
      </c>
      <c r="AI239" s="73">
        <f t="shared" si="150"/>
        <v>1</v>
      </c>
      <c r="AJ239" s="73">
        <f t="shared" si="151"/>
        <v>2</v>
      </c>
      <c r="AK239" s="73">
        <f t="shared" si="152"/>
        <v>12</v>
      </c>
      <c r="AL239" s="73">
        <f t="shared" si="153"/>
        <v>6</v>
      </c>
      <c r="AM239" s="73">
        <f t="shared" si="154"/>
        <v>19</v>
      </c>
      <c r="AN239" s="73">
        <f t="shared" si="155"/>
        <v>8</v>
      </c>
      <c r="AO239" s="73">
        <f t="shared" si="156"/>
        <v>9</v>
      </c>
      <c r="AP239" s="73">
        <f t="shared" si="157"/>
        <v>14</v>
      </c>
      <c r="AQ239" s="73">
        <f t="shared" si="158"/>
        <v>13</v>
      </c>
      <c r="AR239" s="73">
        <f t="shared" si="159"/>
        <v>20</v>
      </c>
      <c r="AS239" s="130">
        <f t="shared" si="120"/>
        <v>210</v>
      </c>
      <c r="AU239" s="59"/>
      <c r="AV239" s="59"/>
      <c r="AW239" s="59"/>
      <c r="AX239" s="59"/>
      <c r="AY239" s="59"/>
    </row>
    <row r="240" spans="2:51" s="7" customFormat="1" ht="18" customHeight="1" thickBot="1" x14ac:dyDescent="0.35">
      <c r="B240" s="3"/>
      <c r="C240" s="70">
        <f t="shared" si="98"/>
        <v>7</v>
      </c>
      <c r="D240" s="70">
        <f>E182</f>
        <v>1</v>
      </c>
      <c r="E240" s="70">
        <f>G182</f>
        <v>5</v>
      </c>
      <c r="F240" s="70">
        <f>I182</f>
        <v>2</v>
      </c>
      <c r="G240" s="70">
        <f>K182</f>
        <v>15</v>
      </c>
      <c r="H240" s="95">
        <f>M182</f>
        <v>12</v>
      </c>
      <c r="I240" s="70">
        <f>O182</f>
        <v>4</v>
      </c>
      <c r="J240" s="70">
        <f>Q182</f>
        <v>6</v>
      </c>
      <c r="K240" s="70">
        <f>S182</f>
        <v>16</v>
      </c>
      <c r="L240" s="70">
        <f>U182</f>
        <v>19</v>
      </c>
      <c r="M240" s="70">
        <f>D182</f>
        <v>3</v>
      </c>
      <c r="N240" s="70">
        <f>F182</f>
        <v>8</v>
      </c>
      <c r="O240" s="70">
        <f>H182</f>
        <v>11</v>
      </c>
      <c r="P240" s="70">
        <f>J182</f>
        <v>9</v>
      </c>
      <c r="Q240" s="70">
        <f>L182</f>
        <v>10</v>
      </c>
      <c r="R240" s="95">
        <f>N182</f>
        <v>14</v>
      </c>
      <c r="S240" s="70">
        <f>P182</f>
        <v>18</v>
      </c>
      <c r="T240" s="70">
        <f>R182</f>
        <v>13</v>
      </c>
      <c r="U240" s="70">
        <f>T182</f>
        <v>17</v>
      </c>
      <c r="V240" s="70">
        <f t="shared" si="117"/>
        <v>20</v>
      </c>
      <c r="W240" s="130">
        <f>SUM(C240:V240)</f>
        <v>210</v>
      </c>
      <c r="Y240" s="73">
        <f t="shared" si="140"/>
        <v>8</v>
      </c>
      <c r="Z240" s="73">
        <f t="shared" si="141"/>
        <v>3</v>
      </c>
      <c r="AA240" s="73">
        <f t="shared" si="142"/>
        <v>15</v>
      </c>
      <c r="AB240" s="73">
        <f t="shared" si="143"/>
        <v>4</v>
      </c>
      <c r="AC240" s="73">
        <f t="shared" si="144"/>
        <v>16</v>
      </c>
      <c r="AD240" s="73">
        <f t="shared" si="145"/>
        <v>7</v>
      </c>
      <c r="AE240" s="73">
        <f t="shared" si="146"/>
        <v>2</v>
      </c>
      <c r="AF240" s="73">
        <f t="shared" si="147"/>
        <v>10</v>
      </c>
      <c r="AG240" s="73">
        <f t="shared" si="148"/>
        <v>18</v>
      </c>
      <c r="AH240" s="73">
        <f t="shared" si="149"/>
        <v>17</v>
      </c>
      <c r="AI240" s="73">
        <f t="shared" si="150"/>
        <v>11</v>
      </c>
      <c r="AJ240" s="73">
        <f t="shared" si="151"/>
        <v>9</v>
      </c>
      <c r="AK240" s="73">
        <f t="shared" si="152"/>
        <v>12</v>
      </c>
      <c r="AL240" s="73">
        <f t="shared" si="153"/>
        <v>6</v>
      </c>
      <c r="AM240" s="73">
        <f t="shared" si="154"/>
        <v>19</v>
      </c>
      <c r="AN240" s="73">
        <f t="shared" si="155"/>
        <v>1</v>
      </c>
      <c r="AO240" s="73">
        <f t="shared" si="156"/>
        <v>5</v>
      </c>
      <c r="AP240" s="73">
        <f t="shared" si="157"/>
        <v>14</v>
      </c>
      <c r="AQ240" s="73">
        <f t="shared" si="158"/>
        <v>13</v>
      </c>
      <c r="AR240" s="73">
        <f t="shared" si="159"/>
        <v>20</v>
      </c>
      <c r="AS240" s="130">
        <f t="shared" si="120"/>
        <v>210</v>
      </c>
      <c r="AU240" s="59"/>
      <c r="AV240" s="59"/>
      <c r="AW240" s="59"/>
      <c r="AX240" s="59"/>
      <c r="AY240" s="59"/>
    </row>
    <row r="241" spans="1:46" s="7" customFormat="1" ht="18" customHeight="1" thickBot="1" x14ac:dyDescent="0.4">
      <c r="B241" s="3"/>
      <c r="C241" s="70">
        <f t="shared" si="98"/>
        <v>8</v>
      </c>
      <c r="D241" s="70">
        <f>E183</f>
        <v>11</v>
      </c>
      <c r="E241" s="70">
        <f>G183</f>
        <v>3</v>
      </c>
      <c r="F241" s="70">
        <f>I183</f>
        <v>9</v>
      </c>
      <c r="G241" s="70">
        <f>K183</f>
        <v>15</v>
      </c>
      <c r="H241" s="95">
        <f>M183</f>
        <v>12</v>
      </c>
      <c r="I241" s="70">
        <f>O183</f>
        <v>4</v>
      </c>
      <c r="J241" s="70">
        <f>Q183</f>
        <v>6</v>
      </c>
      <c r="K241" s="70">
        <f>S183</f>
        <v>16</v>
      </c>
      <c r="L241" s="70">
        <f>U183</f>
        <v>19</v>
      </c>
      <c r="M241" s="70">
        <f>D183</f>
        <v>7</v>
      </c>
      <c r="N241" s="70">
        <f>F183</f>
        <v>1</v>
      </c>
      <c r="O241" s="70">
        <f>H183</f>
        <v>2</v>
      </c>
      <c r="P241" s="70">
        <f>J183</f>
        <v>5</v>
      </c>
      <c r="Q241" s="70">
        <f>L183</f>
        <v>10</v>
      </c>
      <c r="R241" s="95">
        <f>N183</f>
        <v>14</v>
      </c>
      <c r="S241" s="70">
        <f>P183</f>
        <v>18</v>
      </c>
      <c r="T241" s="70">
        <f>R183</f>
        <v>13</v>
      </c>
      <c r="U241" s="70">
        <f>T183</f>
        <v>17</v>
      </c>
      <c r="V241" s="70">
        <f t="shared" si="117"/>
        <v>20</v>
      </c>
      <c r="W241" s="132">
        <f>SUM(C241:V241)</f>
        <v>210</v>
      </c>
      <c r="Y241" s="1" t="s">
        <v>261</v>
      </c>
      <c r="Z241" s="1" t="s">
        <v>261</v>
      </c>
      <c r="AA241" s="1" t="s">
        <v>261</v>
      </c>
      <c r="AB241" s="1" t="s">
        <v>261</v>
      </c>
      <c r="AC241" s="1" t="s">
        <v>261</v>
      </c>
      <c r="AD241" s="1" t="s">
        <v>261</v>
      </c>
      <c r="AE241" s="1" t="s">
        <v>261</v>
      </c>
      <c r="AF241" s="1" t="s">
        <v>261</v>
      </c>
      <c r="AG241" s="1" t="s">
        <v>261</v>
      </c>
      <c r="AH241" s="1" t="s">
        <v>261</v>
      </c>
      <c r="AI241" s="1" t="s">
        <v>261</v>
      </c>
      <c r="AJ241" s="1" t="s">
        <v>261</v>
      </c>
      <c r="AK241" s="1" t="s">
        <v>261</v>
      </c>
      <c r="AL241" s="1" t="s">
        <v>261</v>
      </c>
      <c r="AM241" s="1" t="s">
        <v>261</v>
      </c>
      <c r="AN241" s="1" t="s">
        <v>261</v>
      </c>
      <c r="AO241" s="1" t="s">
        <v>261</v>
      </c>
      <c r="AP241" s="1" t="s">
        <v>261</v>
      </c>
      <c r="AQ241" s="1" t="s">
        <v>261</v>
      </c>
      <c r="AR241" s="1" t="s">
        <v>261</v>
      </c>
      <c r="AS241" s="1"/>
      <c r="AT241"/>
    </row>
    <row r="242" spans="1:46" s="7" customFormat="1" ht="18" customHeight="1" x14ac:dyDescent="0.35">
      <c r="B242" s="3"/>
      <c r="C242" s="31" t="s">
        <v>300</v>
      </c>
      <c r="D242" s="31" t="s">
        <v>300</v>
      </c>
      <c r="E242" s="31" t="s">
        <v>300</v>
      </c>
      <c r="F242" s="31" t="s">
        <v>300</v>
      </c>
      <c r="G242" s="31" t="s">
        <v>300</v>
      </c>
      <c r="H242" s="31" t="s">
        <v>300</v>
      </c>
      <c r="I242" s="31" t="s">
        <v>300</v>
      </c>
      <c r="J242" s="31" t="s">
        <v>300</v>
      </c>
      <c r="K242" s="31" t="s">
        <v>300</v>
      </c>
      <c r="L242" s="31" t="s">
        <v>300</v>
      </c>
      <c r="M242" s="31" t="s">
        <v>300</v>
      </c>
      <c r="N242" s="31" t="s">
        <v>300</v>
      </c>
      <c r="O242" s="31" t="s">
        <v>300</v>
      </c>
      <c r="P242" s="31" t="s">
        <v>300</v>
      </c>
      <c r="Q242" s="31" t="s">
        <v>300</v>
      </c>
      <c r="R242" s="31" t="s">
        <v>300</v>
      </c>
      <c r="S242" s="31" t="s">
        <v>300</v>
      </c>
      <c r="T242" s="31" t="s">
        <v>300</v>
      </c>
      <c r="U242" s="31" t="s">
        <v>300</v>
      </c>
      <c r="V242" s="31" t="s">
        <v>300</v>
      </c>
      <c r="W242" s="138"/>
      <c r="Y242" s="31"/>
      <c r="Z242" s="31"/>
      <c r="AA242" s="31"/>
      <c r="AB242" s="31"/>
      <c r="AC242" s="31"/>
      <c r="AD242" s="31"/>
      <c r="AE242" s="31"/>
      <c r="AF242" s="31"/>
      <c r="AG242" s="31"/>
      <c r="AH242" s="31"/>
      <c r="AI242" s="31"/>
      <c r="AJ242" s="31"/>
      <c r="AK242" s="31"/>
      <c r="AL242" s="31"/>
      <c r="AM242" s="31"/>
      <c r="AN242" s="31"/>
      <c r="AO242" s="31"/>
      <c r="AP242" s="31"/>
      <c r="AQ242" s="31"/>
      <c r="AR242" s="31"/>
      <c r="AS242" s="137"/>
      <c r="AT242" s="120"/>
    </row>
    <row r="243" spans="1:46" ht="18" customHeight="1" thickBot="1" x14ac:dyDescent="0.4">
      <c r="B243" s="121" t="s">
        <v>183</v>
      </c>
      <c r="Y243" s="119"/>
      <c r="Z243" s="119"/>
      <c r="AA243" s="119"/>
      <c r="AB243" s="119"/>
      <c r="AC243" s="112"/>
      <c r="AD243" s="31"/>
      <c r="AE243" s="112"/>
      <c r="AF243" s="112"/>
      <c r="AG243" s="112"/>
      <c r="AH243" s="112"/>
      <c r="AI243" s="112"/>
      <c r="AJ243" s="112"/>
      <c r="AK243" s="112"/>
      <c r="AL243" s="112"/>
      <c r="AM243" s="112"/>
      <c r="AN243" s="112"/>
      <c r="AO243" s="112"/>
      <c r="AP243" s="112"/>
      <c r="AQ243" s="112"/>
      <c r="AR243" s="112"/>
      <c r="AS243" s="112"/>
    </row>
    <row r="244" spans="1:46" ht="18" customHeight="1" thickBot="1" x14ac:dyDescent="0.4">
      <c r="A244" s="1"/>
      <c r="B244" s="122"/>
      <c r="C244" s="21">
        <v>1</v>
      </c>
      <c r="D244" s="21">
        <v>2</v>
      </c>
      <c r="E244" s="21">
        <v>3</v>
      </c>
      <c r="F244" s="21">
        <v>4</v>
      </c>
      <c r="G244" s="21">
        <v>5</v>
      </c>
      <c r="H244" s="21">
        <v>6</v>
      </c>
      <c r="I244" s="21">
        <v>7</v>
      </c>
      <c r="J244" s="21">
        <v>8</v>
      </c>
      <c r="K244" s="21">
        <v>9</v>
      </c>
      <c r="L244" s="21">
        <v>10</v>
      </c>
      <c r="M244" s="21">
        <v>11</v>
      </c>
      <c r="N244" s="21">
        <v>12</v>
      </c>
      <c r="O244" s="21">
        <v>13</v>
      </c>
      <c r="P244" s="21">
        <v>14</v>
      </c>
      <c r="Q244" s="21">
        <v>15</v>
      </c>
      <c r="R244" s="21">
        <v>16</v>
      </c>
      <c r="S244" s="21">
        <v>17</v>
      </c>
      <c r="T244" s="21">
        <v>18</v>
      </c>
      <c r="U244" s="21">
        <v>19</v>
      </c>
      <c r="V244" s="21">
        <v>20</v>
      </c>
      <c r="Y244" s="21">
        <v>1</v>
      </c>
      <c r="Z244" s="21">
        <v>2</v>
      </c>
      <c r="AA244" s="21">
        <v>3</v>
      </c>
      <c r="AB244" s="21">
        <v>4</v>
      </c>
      <c r="AC244" s="21">
        <v>5</v>
      </c>
      <c r="AD244" s="21">
        <v>6</v>
      </c>
      <c r="AE244" s="21">
        <v>7</v>
      </c>
      <c r="AF244" s="21">
        <v>8</v>
      </c>
      <c r="AG244" s="21">
        <v>9</v>
      </c>
      <c r="AH244" s="21">
        <v>10</v>
      </c>
      <c r="AI244" s="21">
        <v>11</v>
      </c>
      <c r="AJ244" s="21">
        <v>12</v>
      </c>
      <c r="AK244" s="21">
        <v>13</v>
      </c>
      <c r="AL244" s="21">
        <v>14</v>
      </c>
      <c r="AM244" s="21">
        <v>15</v>
      </c>
      <c r="AN244" s="21">
        <v>16</v>
      </c>
      <c r="AO244" s="21">
        <v>17</v>
      </c>
      <c r="AP244" s="21">
        <v>18</v>
      </c>
      <c r="AQ244" s="21">
        <v>19</v>
      </c>
      <c r="AR244" s="21">
        <v>20</v>
      </c>
    </row>
    <row r="245" spans="1:46" ht="18" customHeight="1" x14ac:dyDescent="0.35">
      <c r="A245" s="1"/>
      <c r="B245" s="122"/>
      <c r="C245" s="113"/>
      <c r="D245" s="114" t="s">
        <v>76</v>
      </c>
      <c r="E245" s="123"/>
      <c r="F245" s="115"/>
      <c r="G245" s="113"/>
      <c r="H245" s="114" t="s">
        <v>77</v>
      </c>
      <c r="I245" s="123"/>
      <c r="J245" s="115"/>
      <c r="K245" s="113"/>
      <c r="L245" s="114" t="s">
        <v>78</v>
      </c>
      <c r="M245" s="123"/>
      <c r="N245" s="115"/>
      <c r="O245" s="113"/>
      <c r="P245" s="114" t="s">
        <v>79</v>
      </c>
      <c r="Q245" s="123"/>
      <c r="R245" s="115"/>
      <c r="S245" s="113"/>
      <c r="T245" s="114" t="s">
        <v>80</v>
      </c>
      <c r="U245" s="123"/>
      <c r="V245" s="115"/>
      <c r="Y245" s="113"/>
      <c r="Z245" s="114" t="s">
        <v>76</v>
      </c>
      <c r="AA245" s="123"/>
      <c r="AB245" s="115"/>
      <c r="AC245" s="113"/>
      <c r="AD245" s="114" t="s">
        <v>77</v>
      </c>
      <c r="AE245" s="123"/>
      <c r="AF245" s="115"/>
      <c r="AG245" s="113"/>
      <c r="AH245" s="114" t="s">
        <v>78</v>
      </c>
      <c r="AI245" s="123"/>
      <c r="AJ245" s="115"/>
      <c r="AK245" s="113"/>
      <c r="AL245" s="114" t="s">
        <v>79</v>
      </c>
      <c r="AM245" s="123"/>
      <c r="AN245" s="115"/>
      <c r="AO245" s="113"/>
      <c r="AP245" s="114" t="s">
        <v>80</v>
      </c>
      <c r="AQ245" s="123"/>
      <c r="AR245" s="115"/>
    </row>
    <row r="246" spans="1:46" ht="18" customHeight="1" thickBot="1" x14ac:dyDescent="0.4">
      <c r="C246" s="116"/>
      <c r="D246" s="117"/>
      <c r="E246" s="117"/>
      <c r="F246" s="118"/>
      <c r="G246" s="116"/>
      <c r="H246" s="117"/>
      <c r="I246" s="117"/>
      <c r="J246" s="118"/>
      <c r="K246" s="116"/>
      <c r="L246" s="117"/>
      <c r="M246" s="117"/>
      <c r="N246" s="118"/>
      <c r="O246" s="116"/>
      <c r="P246" s="117"/>
      <c r="Q246" s="117"/>
      <c r="R246" s="118"/>
      <c r="S246" s="116"/>
      <c r="T246" s="117"/>
      <c r="U246" s="117"/>
      <c r="V246" s="118"/>
      <c r="Y246" s="116"/>
      <c r="Z246" s="117"/>
      <c r="AA246" s="117"/>
      <c r="AB246" s="118"/>
      <c r="AC246" s="116"/>
      <c r="AD246" s="117"/>
      <c r="AE246" s="117"/>
      <c r="AF246" s="118"/>
      <c r="AG246" s="116"/>
      <c r="AH246" s="117"/>
      <c r="AI246" s="117"/>
      <c r="AJ246" s="118"/>
      <c r="AK246" s="116"/>
      <c r="AL246" s="117"/>
      <c r="AM246" s="117"/>
      <c r="AN246" s="118"/>
      <c r="AO246" s="116"/>
      <c r="AP246" s="117"/>
      <c r="AQ246" s="117"/>
      <c r="AR246" s="118"/>
    </row>
    <row r="247" spans="1:46" ht="18" customHeight="1" thickBot="1" x14ac:dyDescent="0.35">
      <c r="C247" s="70">
        <f t="shared" ref="C247:C278" si="160">C134</f>
        <v>9</v>
      </c>
      <c r="D247" s="70">
        <f t="shared" ref="D247:D278" si="161">K134</f>
        <v>8</v>
      </c>
      <c r="E247" s="70">
        <f t="shared" ref="E247:E278" si="162">S134</f>
        <v>18</v>
      </c>
      <c r="F247" s="70">
        <f t="shared" ref="F247:F278" si="163">D134</f>
        <v>12</v>
      </c>
      <c r="G247" s="70">
        <f t="shared" ref="G247:G278" si="164">L134</f>
        <v>11</v>
      </c>
      <c r="H247" s="70">
        <f t="shared" ref="H247:H278" si="165">T134</f>
        <v>17</v>
      </c>
      <c r="I247" s="70">
        <f t="shared" ref="I247:I278" si="166">E134</f>
        <v>3</v>
      </c>
      <c r="J247" s="70">
        <f t="shared" ref="J247:J278" si="167">M134</f>
        <v>13</v>
      </c>
      <c r="K247" s="70">
        <f t="shared" ref="K247:K278" si="168">U134</f>
        <v>20</v>
      </c>
      <c r="L247" s="70">
        <f t="shared" ref="L247:L278" si="169">F134</f>
        <v>5</v>
      </c>
      <c r="M247" s="70">
        <f t="shared" ref="M247:M278" si="170">N134</f>
        <v>1</v>
      </c>
      <c r="N247" s="70">
        <f t="shared" ref="N247:N278" si="171">V134</f>
        <v>19</v>
      </c>
      <c r="O247" s="70">
        <f t="shared" ref="O247:O278" si="172">G134</f>
        <v>6</v>
      </c>
      <c r="P247" s="70">
        <f t="shared" ref="P247:P278" si="173">O134</f>
        <v>2</v>
      </c>
      <c r="Q247" s="70">
        <f t="shared" ref="Q247:Q278" si="174">H134</f>
        <v>4</v>
      </c>
      <c r="R247" s="70">
        <f t="shared" ref="R247:R278" si="175">P134</f>
        <v>14</v>
      </c>
      <c r="S247" s="70">
        <f t="shared" ref="S247:S278" si="176">I134</f>
        <v>10</v>
      </c>
      <c r="T247" s="70">
        <f t="shared" ref="T247:T278" si="177">Q134</f>
        <v>15</v>
      </c>
      <c r="U247" s="70">
        <f t="shared" ref="U247:U278" si="178">J134</f>
        <v>7</v>
      </c>
      <c r="V247" s="70">
        <f t="shared" ref="V247:V278" si="179">R134</f>
        <v>16</v>
      </c>
      <c r="W247" s="131">
        <f>SUM(C247:V247)</f>
        <v>210</v>
      </c>
      <c r="Y247" s="70">
        <f t="shared" ref="Y247:Y278" si="180">C134</f>
        <v>9</v>
      </c>
      <c r="Z247" s="70">
        <f t="shared" ref="Z247:Z278" si="181">L134</f>
        <v>11</v>
      </c>
      <c r="AA247" s="70">
        <f t="shared" ref="AA247:AA278" si="182">U134</f>
        <v>20</v>
      </c>
      <c r="AB247" s="70">
        <f t="shared" ref="AB247:AB278" si="183">D134</f>
        <v>12</v>
      </c>
      <c r="AC247" s="70">
        <f t="shared" ref="AC247:AC278" si="184">M134</f>
        <v>13</v>
      </c>
      <c r="AD247" s="70">
        <f t="shared" ref="AD247:AD278" si="185">V134</f>
        <v>19</v>
      </c>
      <c r="AE247" s="70">
        <f t="shared" ref="AE247:AE278" si="186">E134</f>
        <v>3</v>
      </c>
      <c r="AF247" s="70">
        <f t="shared" ref="AF247:AF278" si="187">N134</f>
        <v>1</v>
      </c>
      <c r="AG247" s="70">
        <f t="shared" ref="AG247:AG278" si="188">F134</f>
        <v>5</v>
      </c>
      <c r="AH247" s="70">
        <f t="shared" ref="AH247:AH278" si="189">O134</f>
        <v>2</v>
      </c>
      <c r="AI247" s="70">
        <f t="shared" ref="AI247:AI278" si="190">G134</f>
        <v>6</v>
      </c>
      <c r="AJ247" s="70">
        <f t="shared" ref="AJ247:AJ278" si="191">P134</f>
        <v>14</v>
      </c>
      <c r="AK247" s="70">
        <f t="shared" ref="AK247:AK278" si="192">H134</f>
        <v>4</v>
      </c>
      <c r="AL247" s="70">
        <f t="shared" ref="AL247:AL278" si="193">Q134</f>
        <v>15</v>
      </c>
      <c r="AM247" s="70">
        <f t="shared" ref="AM247:AM278" si="194">I134</f>
        <v>10</v>
      </c>
      <c r="AN247" s="70">
        <f t="shared" ref="AN247:AN278" si="195">R134</f>
        <v>16</v>
      </c>
      <c r="AO247" s="70">
        <f t="shared" ref="AO247:AO278" si="196">J134</f>
        <v>7</v>
      </c>
      <c r="AP247" s="70">
        <f t="shared" ref="AP247:AP278" si="197">S134</f>
        <v>18</v>
      </c>
      <c r="AQ247" s="70">
        <f t="shared" ref="AQ247:AQ278" si="198">K134</f>
        <v>8</v>
      </c>
      <c r="AR247" s="70">
        <f t="shared" ref="AR247:AR278" si="199">T134</f>
        <v>17</v>
      </c>
      <c r="AS247" s="131">
        <f>SUM(Y247:AR247)</f>
        <v>210</v>
      </c>
    </row>
    <row r="248" spans="1:46" ht="18" customHeight="1" thickBot="1" x14ac:dyDescent="0.35">
      <c r="C248" s="70">
        <f t="shared" si="160"/>
        <v>6</v>
      </c>
      <c r="D248" s="70">
        <f t="shared" si="161"/>
        <v>10</v>
      </c>
      <c r="E248" s="70">
        <f t="shared" si="162"/>
        <v>17</v>
      </c>
      <c r="F248" s="70">
        <f t="shared" si="163"/>
        <v>4</v>
      </c>
      <c r="G248" s="70">
        <f t="shared" si="164"/>
        <v>7</v>
      </c>
      <c r="H248" s="70">
        <f t="shared" si="165"/>
        <v>18</v>
      </c>
      <c r="I248" s="70">
        <f t="shared" si="166"/>
        <v>8</v>
      </c>
      <c r="J248" s="70">
        <f t="shared" si="167"/>
        <v>12</v>
      </c>
      <c r="K248" s="70">
        <f t="shared" si="168"/>
        <v>19</v>
      </c>
      <c r="L248" s="70">
        <f t="shared" si="169"/>
        <v>5</v>
      </c>
      <c r="M248" s="70">
        <f t="shared" si="170"/>
        <v>11</v>
      </c>
      <c r="N248" s="70">
        <f t="shared" si="171"/>
        <v>20</v>
      </c>
      <c r="O248" s="70">
        <f t="shared" si="172"/>
        <v>13</v>
      </c>
      <c r="P248" s="70">
        <f t="shared" si="173"/>
        <v>14</v>
      </c>
      <c r="Q248" s="70">
        <f t="shared" si="174"/>
        <v>1</v>
      </c>
      <c r="R248" s="70">
        <f t="shared" si="175"/>
        <v>9</v>
      </c>
      <c r="S248" s="70">
        <f t="shared" si="176"/>
        <v>2</v>
      </c>
      <c r="T248" s="70">
        <f t="shared" si="177"/>
        <v>15</v>
      </c>
      <c r="U248" s="70">
        <f t="shared" si="178"/>
        <v>3</v>
      </c>
      <c r="V248" s="70">
        <f t="shared" si="179"/>
        <v>16</v>
      </c>
      <c r="W248" s="130">
        <f t="shared" ref="W248:W266" si="200">SUM(C248:V248)</f>
        <v>210</v>
      </c>
      <c r="Y248" s="70">
        <f t="shared" si="180"/>
        <v>6</v>
      </c>
      <c r="Z248" s="70">
        <f t="shared" si="181"/>
        <v>7</v>
      </c>
      <c r="AA248" s="70">
        <f t="shared" si="182"/>
        <v>19</v>
      </c>
      <c r="AB248" s="70">
        <f t="shared" si="183"/>
        <v>4</v>
      </c>
      <c r="AC248" s="70">
        <f t="shared" si="184"/>
        <v>12</v>
      </c>
      <c r="AD248" s="70">
        <f t="shared" si="185"/>
        <v>20</v>
      </c>
      <c r="AE248" s="70">
        <f t="shared" si="186"/>
        <v>8</v>
      </c>
      <c r="AF248" s="70">
        <f t="shared" si="187"/>
        <v>11</v>
      </c>
      <c r="AG248" s="70">
        <f t="shared" si="188"/>
        <v>5</v>
      </c>
      <c r="AH248" s="70">
        <f t="shared" si="189"/>
        <v>14</v>
      </c>
      <c r="AI248" s="70">
        <f t="shared" si="190"/>
        <v>13</v>
      </c>
      <c r="AJ248" s="70">
        <f t="shared" si="191"/>
        <v>9</v>
      </c>
      <c r="AK248" s="70">
        <f t="shared" si="192"/>
        <v>1</v>
      </c>
      <c r="AL248" s="70">
        <f t="shared" si="193"/>
        <v>15</v>
      </c>
      <c r="AM248" s="70">
        <f t="shared" si="194"/>
        <v>2</v>
      </c>
      <c r="AN248" s="70">
        <f t="shared" si="195"/>
        <v>16</v>
      </c>
      <c r="AO248" s="70">
        <f t="shared" si="196"/>
        <v>3</v>
      </c>
      <c r="AP248" s="70">
        <f t="shared" si="197"/>
        <v>17</v>
      </c>
      <c r="AQ248" s="70">
        <f t="shared" si="198"/>
        <v>10</v>
      </c>
      <c r="AR248" s="70">
        <f t="shared" si="199"/>
        <v>18</v>
      </c>
      <c r="AS248" s="131">
        <f t="shared" ref="AS248:AS266" si="201">SUM(Y248:AR248)</f>
        <v>210</v>
      </c>
    </row>
    <row r="249" spans="1:46" ht="18" customHeight="1" thickBot="1" x14ac:dyDescent="0.35">
      <c r="B249" s="204" t="s">
        <v>265</v>
      </c>
      <c r="C249" s="70">
        <f t="shared" si="160"/>
        <v>2</v>
      </c>
      <c r="D249" s="70">
        <f t="shared" si="161"/>
        <v>8</v>
      </c>
      <c r="E249" s="70">
        <f t="shared" si="162"/>
        <v>17</v>
      </c>
      <c r="F249" s="70">
        <f t="shared" si="163"/>
        <v>6</v>
      </c>
      <c r="G249" s="70">
        <f t="shared" si="164"/>
        <v>12</v>
      </c>
      <c r="H249" s="70">
        <f t="shared" si="165"/>
        <v>18</v>
      </c>
      <c r="I249" s="70">
        <f t="shared" si="166"/>
        <v>9</v>
      </c>
      <c r="J249" s="70">
        <f t="shared" si="167"/>
        <v>1</v>
      </c>
      <c r="K249" s="70">
        <f t="shared" si="168"/>
        <v>19</v>
      </c>
      <c r="L249" s="70">
        <f t="shared" si="169"/>
        <v>5</v>
      </c>
      <c r="M249" s="70">
        <f t="shared" si="170"/>
        <v>13</v>
      </c>
      <c r="N249" s="70">
        <f t="shared" si="171"/>
        <v>20</v>
      </c>
      <c r="O249" s="70">
        <f t="shared" si="172"/>
        <v>7</v>
      </c>
      <c r="P249" s="70">
        <f t="shared" si="173"/>
        <v>14</v>
      </c>
      <c r="Q249" s="70">
        <f t="shared" si="174"/>
        <v>4</v>
      </c>
      <c r="R249" s="70">
        <f t="shared" si="175"/>
        <v>11</v>
      </c>
      <c r="S249" s="70">
        <f t="shared" si="176"/>
        <v>10</v>
      </c>
      <c r="T249" s="70">
        <f t="shared" si="177"/>
        <v>15</v>
      </c>
      <c r="U249" s="70">
        <f t="shared" si="178"/>
        <v>3</v>
      </c>
      <c r="V249" s="70">
        <f t="shared" si="179"/>
        <v>16</v>
      </c>
      <c r="W249" s="130">
        <f t="shared" si="200"/>
        <v>210</v>
      </c>
      <c r="Y249" s="70">
        <f t="shared" si="180"/>
        <v>2</v>
      </c>
      <c r="Z249" s="70">
        <f t="shared" si="181"/>
        <v>12</v>
      </c>
      <c r="AA249" s="70">
        <f t="shared" si="182"/>
        <v>19</v>
      </c>
      <c r="AB249" s="70">
        <f t="shared" si="183"/>
        <v>6</v>
      </c>
      <c r="AC249" s="70">
        <f t="shared" si="184"/>
        <v>1</v>
      </c>
      <c r="AD249" s="70">
        <f t="shared" si="185"/>
        <v>20</v>
      </c>
      <c r="AE249" s="70">
        <f t="shared" si="186"/>
        <v>9</v>
      </c>
      <c r="AF249" s="70">
        <f t="shared" si="187"/>
        <v>13</v>
      </c>
      <c r="AG249" s="70">
        <f t="shared" si="188"/>
        <v>5</v>
      </c>
      <c r="AH249" s="70">
        <f t="shared" si="189"/>
        <v>14</v>
      </c>
      <c r="AI249" s="70">
        <f t="shared" si="190"/>
        <v>7</v>
      </c>
      <c r="AJ249" s="70">
        <f t="shared" si="191"/>
        <v>11</v>
      </c>
      <c r="AK249" s="70">
        <f t="shared" si="192"/>
        <v>4</v>
      </c>
      <c r="AL249" s="70">
        <f t="shared" si="193"/>
        <v>15</v>
      </c>
      <c r="AM249" s="70">
        <f t="shared" si="194"/>
        <v>10</v>
      </c>
      <c r="AN249" s="70">
        <f t="shared" si="195"/>
        <v>16</v>
      </c>
      <c r="AO249" s="70">
        <f t="shared" si="196"/>
        <v>3</v>
      </c>
      <c r="AP249" s="70">
        <f t="shared" si="197"/>
        <v>17</v>
      </c>
      <c r="AQ249" s="70">
        <f t="shared" si="198"/>
        <v>8</v>
      </c>
      <c r="AR249" s="70">
        <f t="shared" si="199"/>
        <v>18</v>
      </c>
      <c r="AS249" s="131">
        <f t="shared" si="201"/>
        <v>210</v>
      </c>
    </row>
    <row r="250" spans="1:46" ht="18" customHeight="1" thickBot="1" x14ac:dyDescent="0.35">
      <c r="B250" s="204"/>
      <c r="C250" s="70">
        <f t="shared" si="160"/>
        <v>8</v>
      </c>
      <c r="D250" s="70">
        <f t="shared" si="161"/>
        <v>10</v>
      </c>
      <c r="E250" s="70">
        <f t="shared" si="162"/>
        <v>16</v>
      </c>
      <c r="F250" s="70">
        <f t="shared" si="163"/>
        <v>9</v>
      </c>
      <c r="G250" s="70">
        <f t="shared" si="164"/>
        <v>11</v>
      </c>
      <c r="H250" s="70">
        <f t="shared" si="165"/>
        <v>17</v>
      </c>
      <c r="I250" s="70">
        <f t="shared" si="166"/>
        <v>2</v>
      </c>
      <c r="J250" s="70">
        <f t="shared" si="167"/>
        <v>12</v>
      </c>
      <c r="K250" s="70">
        <f t="shared" si="168"/>
        <v>19</v>
      </c>
      <c r="L250" s="70">
        <f t="shared" si="169"/>
        <v>5</v>
      </c>
      <c r="M250" s="70">
        <f t="shared" si="170"/>
        <v>4</v>
      </c>
      <c r="N250" s="70">
        <f t="shared" si="171"/>
        <v>20</v>
      </c>
      <c r="O250" s="70">
        <f t="shared" si="172"/>
        <v>15</v>
      </c>
      <c r="P250" s="70">
        <f t="shared" si="173"/>
        <v>18</v>
      </c>
      <c r="Q250" s="70">
        <f t="shared" si="174"/>
        <v>3</v>
      </c>
      <c r="R250" s="70">
        <f t="shared" si="175"/>
        <v>13</v>
      </c>
      <c r="S250" s="70">
        <f t="shared" si="176"/>
        <v>14</v>
      </c>
      <c r="T250" s="70">
        <f t="shared" si="177"/>
        <v>1</v>
      </c>
      <c r="U250" s="70">
        <f t="shared" si="178"/>
        <v>7</v>
      </c>
      <c r="V250" s="70">
        <f t="shared" si="179"/>
        <v>6</v>
      </c>
      <c r="W250" s="130">
        <f t="shared" si="200"/>
        <v>210</v>
      </c>
      <c r="Y250" s="70">
        <f t="shared" si="180"/>
        <v>8</v>
      </c>
      <c r="Z250" s="70">
        <f t="shared" si="181"/>
        <v>11</v>
      </c>
      <c r="AA250" s="70">
        <f t="shared" si="182"/>
        <v>19</v>
      </c>
      <c r="AB250" s="70">
        <f t="shared" si="183"/>
        <v>9</v>
      </c>
      <c r="AC250" s="70">
        <f t="shared" si="184"/>
        <v>12</v>
      </c>
      <c r="AD250" s="70">
        <f t="shared" si="185"/>
        <v>20</v>
      </c>
      <c r="AE250" s="70">
        <f t="shared" si="186"/>
        <v>2</v>
      </c>
      <c r="AF250" s="70">
        <f t="shared" si="187"/>
        <v>4</v>
      </c>
      <c r="AG250" s="70">
        <f t="shared" si="188"/>
        <v>5</v>
      </c>
      <c r="AH250" s="70">
        <f t="shared" si="189"/>
        <v>18</v>
      </c>
      <c r="AI250" s="70">
        <f t="shared" si="190"/>
        <v>15</v>
      </c>
      <c r="AJ250" s="70">
        <f t="shared" si="191"/>
        <v>13</v>
      </c>
      <c r="AK250" s="70">
        <f t="shared" si="192"/>
        <v>3</v>
      </c>
      <c r="AL250" s="70">
        <f t="shared" si="193"/>
        <v>1</v>
      </c>
      <c r="AM250" s="70">
        <f t="shared" si="194"/>
        <v>14</v>
      </c>
      <c r="AN250" s="70">
        <f t="shared" si="195"/>
        <v>6</v>
      </c>
      <c r="AO250" s="70">
        <f t="shared" si="196"/>
        <v>7</v>
      </c>
      <c r="AP250" s="70">
        <f t="shared" si="197"/>
        <v>16</v>
      </c>
      <c r="AQ250" s="70">
        <f t="shared" si="198"/>
        <v>10</v>
      </c>
      <c r="AR250" s="70">
        <f t="shared" si="199"/>
        <v>17</v>
      </c>
      <c r="AS250" s="131">
        <f t="shared" si="201"/>
        <v>210</v>
      </c>
    </row>
    <row r="251" spans="1:46" ht="18" customHeight="1" thickBot="1" x14ac:dyDescent="0.35">
      <c r="C251" s="70">
        <f t="shared" si="160"/>
        <v>7</v>
      </c>
      <c r="D251" s="70">
        <f t="shared" si="161"/>
        <v>9</v>
      </c>
      <c r="E251" s="70">
        <f t="shared" si="162"/>
        <v>17</v>
      </c>
      <c r="F251" s="70">
        <f t="shared" si="163"/>
        <v>3</v>
      </c>
      <c r="G251" s="70">
        <f t="shared" si="164"/>
        <v>14</v>
      </c>
      <c r="H251" s="70">
        <f t="shared" si="165"/>
        <v>18</v>
      </c>
      <c r="I251" s="70">
        <f t="shared" si="166"/>
        <v>10</v>
      </c>
      <c r="J251" s="70">
        <f t="shared" si="167"/>
        <v>1</v>
      </c>
      <c r="K251" s="70">
        <f t="shared" si="168"/>
        <v>19</v>
      </c>
      <c r="L251" s="70">
        <f t="shared" si="169"/>
        <v>4</v>
      </c>
      <c r="M251" s="70">
        <f t="shared" si="170"/>
        <v>12</v>
      </c>
      <c r="N251" s="70">
        <f t="shared" si="171"/>
        <v>20</v>
      </c>
      <c r="O251" s="70">
        <f t="shared" si="172"/>
        <v>6</v>
      </c>
      <c r="P251" s="70">
        <f t="shared" si="173"/>
        <v>8</v>
      </c>
      <c r="Q251" s="70">
        <f t="shared" si="174"/>
        <v>2</v>
      </c>
      <c r="R251" s="70">
        <f t="shared" si="175"/>
        <v>13</v>
      </c>
      <c r="S251" s="70">
        <f t="shared" si="176"/>
        <v>5</v>
      </c>
      <c r="T251" s="70">
        <f t="shared" si="177"/>
        <v>11</v>
      </c>
      <c r="U251" s="70">
        <f t="shared" si="178"/>
        <v>15</v>
      </c>
      <c r="V251" s="70">
        <f t="shared" si="179"/>
        <v>16</v>
      </c>
      <c r="W251" s="130">
        <f t="shared" si="200"/>
        <v>210</v>
      </c>
      <c r="Y251" s="70">
        <f t="shared" si="180"/>
        <v>7</v>
      </c>
      <c r="Z251" s="70">
        <f t="shared" si="181"/>
        <v>14</v>
      </c>
      <c r="AA251" s="70">
        <f t="shared" si="182"/>
        <v>19</v>
      </c>
      <c r="AB251" s="70">
        <f t="shared" si="183"/>
        <v>3</v>
      </c>
      <c r="AC251" s="70">
        <f t="shared" si="184"/>
        <v>1</v>
      </c>
      <c r="AD251" s="70">
        <f t="shared" si="185"/>
        <v>20</v>
      </c>
      <c r="AE251" s="70">
        <f t="shared" si="186"/>
        <v>10</v>
      </c>
      <c r="AF251" s="70">
        <f t="shared" si="187"/>
        <v>12</v>
      </c>
      <c r="AG251" s="70">
        <f t="shared" si="188"/>
        <v>4</v>
      </c>
      <c r="AH251" s="70">
        <f t="shared" si="189"/>
        <v>8</v>
      </c>
      <c r="AI251" s="70">
        <f t="shared" si="190"/>
        <v>6</v>
      </c>
      <c r="AJ251" s="70">
        <f t="shared" si="191"/>
        <v>13</v>
      </c>
      <c r="AK251" s="70">
        <f t="shared" si="192"/>
        <v>2</v>
      </c>
      <c r="AL251" s="70">
        <f t="shared" si="193"/>
        <v>11</v>
      </c>
      <c r="AM251" s="70">
        <f t="shared" si="194"/>
        <v>5</v>
      </c>
      <c r="AN251" s="70">
        <f t="shared" si="195"/>
        <v>16</v>
      </c>
      <c r="AO251" s="70">
        <f t="shared" si="196"/>
        <v>15</v>
      </c>
      <c r="AP251" s="70">
        <f t="shared" si="197"/>
        <v>17</v>
      </c>
      <c r="AQ251" s="70">
        <f t="shared" si="198"/>
        <v>9</v>
      </c>
      <c r="AR251" s="70">
        <f t="shared" si="199"/>
        <v>18</v>
      </c>
      <c r="AS251" s="131">
        <f t="shared" si="201"/>
        <v>210</v>
      </c>
    </row>
    <row r="252" spans="1:46" ht="18" customHeight="1" thickBot="1" x14ac:dyDescent="0.35">
      <c r="C252" s="70">
        <f t="shared" si="160"/>
        <v>6</v>
      </c>
      <c r="D252" s="70">
        <f t="shared" si="161"/>
        <v>10</v>
      </c>
      <c r="E252" s="70">
        <f t="shared" si="162"/>
        <v>17</v>
      </c>
      <c r="F252" s="70">
        <f t="shared" si="163"/>
        <v>4</v>
      </c>
      <c r="G252" s="70">
        <f t="shared" si="164"/>
        <v>7</v>
      </c>
      <c r="H252" s="70">
        <f t="shared" si="165"/>
        <v>18</v>
      </c>
      <c r="I252" s="70">
        <f t="shared" si="166"/>
        <v>8</v>
      </c>
      <c r="J252" s="70">
        <f t="shared" si="167"/>
        <v>12</v>
      </c>
      <c r="K252" s="70">
        <f t="shared" si="168"/>
        <v>19</v>
      </c>
      <c r="L252" s="70">
        <f t="shared" si="169"/>
        <v>5</v>
      </c>
      <c r="M252" s="70">
        <f t="shared" si="170"/>
        <v>11</v>
      </c>
      <c r="N252" s="70">
        <f t="shared" si="171"/>
        <v>20</v>
      </c>
      <c r="O252" s="70">
        <f t="shared" si="172"/>
        <v>13</v>
      </c>
      <c r="P252" s="70">
        <f t="shared" si="173"/>
        <v>14</v>
      </c>
      <c r="Q252" s="70">
        <f t="shared" si="174"/>
        <v>1</v>
      </c>
      <c r="R252" s="70">
        <f t="shared" si="175"/>
        <v>9</v>
      </c>
      <c r="S252" s="70">
        <f t="shared" si="176"/>
        <v>2</v>
      </c>
      <c r="T252" s="70">
        <f t="shared" si="177"/>
        <v>15</v>
      </c>
      <c r="U252" s="70">
        <f t="shared" si="178"/>
        <v>3</v>
      </c>
      <c r="V252" s="70">
        <f t="shared" si="179"/>
        <v>16</v>
      </c>
      <c r="W252" s="130">
        <f t="shared" si="200"/>
        <v>210</v>
      </c>
      <c r="Y252" s="70">
        <f t="shared" si="180"/>
        <v>6</v>
      </c>
      <c r="Z252" s="70">
        <f t="shared" si="181"/>
        <v>7</v>
      </c>
      <c r="AA252" s="70">
        <f t="shared" si="182"/>
        <v>19</v>
      </c>
      <c r="AB252" s="70">
        <f t="shared" si="183"/>
        <v>4</v>
      </c>
      <c r="AC252" s="70">
        <f t="shared" si="184"/>
        <v>12</v>
      </c>
      <c r="AD252" s="70">
        <f t="shared" si="185"/>
        <v>20</v>
      </c>
      <c r="AE252" s="70">
        <f t="shared" si="186"/>
        <v>8</v>
      </c>
      <c r="AF252" s="70">
        <f t="shared" si="187"/>
        <v>11</v>
      </c>
      <c r="AG252" s="70">
        <f t="shared" si="188"/>
        <v>5</v>
      </c>
      <c r="AH252" s="70">
        <f t="shared" si="189"/>
        <v>14</v>
      </c>
      <c r="AI252" s="70">
        <f t="shared" si="190"/>
        <v>13</v>
      </c>
      <c r="AJ252" s="70">
        <f t="shared" si="191"/>
        <v>9</v>
      </c>
      <c r="AK252" s="70">
        <f t="shared" si="192"/>
        <v>1</v>
      </c>
      <c r="AL252" s="70">
        <f t="shared" si="193"/>
        <v>15</v>
      </c>
      <c r="AM252" s="70">
        <f t="shared" si="194"/>
        <v>2</v>
      </c>
      <c r="AN252" s="70">
        <f t="shared" si="195"/>
        <v>16</v>
      </c>
      <c r="AO252" s="70">
        <f t="shared" si="196"/>
        <v>3</v>
      </c>
      <c r="AP252" s="70">
        <f t="shared" si="197"/>
        <v>17</v>
      </c>
      <c r="AQ252" s="70">
        <f t="shared" si="198"/>
        <v>10</v>
      </c>
      <c r="AR252" s="70">
        <f t="shared" si="199"/>
        <v>18</v>
      </c>
      <c r="AS252" s="131">
        <f t="shared" si="201"/>
        <v>210</v>
      </c>
    </row>
    <row r="253" spans="1:46" ht="18" customHeight="1" thickBot="1" x14ac:dyDescent="0.35">
      <c r="C253" s="70">
        <f t="shared" si="160"/>
        <v>4</v>
      </c>
      <c r="D253" s="70">
        <f t="shared" si="161"/>
        <v>8</v>
      </c>
      <c r="E253" s="70">
        <f t="shared" si="162"/>
        <v>17</v>
      </c>
      <c r="F253" s="70">
        <f t="shared" si="163"/>
        <v>2</v>
      </c>
      <c r="G253" s="70">
        <f t="shared" si="164"/>
        <v>9</v>
      </c>
      <c r="H253" s="70">
        <f t="shared" si="165"/>
        <v>18</v>
      </c>
      <c r="I253" s="70">
        <f t="shared" si="166"/>
        <v>7</v>
      </c>
      <c r="J253" s="70">
        <f t="shared" si="167"/>
        <v>14</v>
      </c>
      <c r="K253" s="70">
        <f t="shared" si="168"/>
        <v>19</v>
      </c>
      <c r="L253" s="70">
        <f t="shared" si="169"/>
        <v>5</v>
      </c>
      <c r="M253" s="70">
        <f t="shared" si="170"/>
        <v>13</v>
      </c>
      <c r="N253" s="70">
        <f t="shared" si="171"/>
        <v>20</v>
      </c>
      <c r="O253" s="70">
        <f t="shared" si="172"/>
        <v>1</v>
      </c>
      <c r="P253" s="70">
        <f t="shared" si="173"/>
        <v>16</v>
      </c>
      <c r="Q253" s="70">
        <f t="shared" si="174"/>
        <v>6</v>
      </c>
      <c r="R253" s="70">
        <f t="shared" si="175"/>
        <v>12</v>
      </c>
      <c r="S253" s="70">
        <f t="shared" si="176"/>
        <v>3</v>
      </c>
      <c r="T253" s="70">
        <f t="shared" si="177"/>
        <v>10</v>
      </c>
      <c r="U253" s="70">
        <f t="shared" si="178"/>
        <v>11</v>
      </c>
      <c r="V253" s="70">
        <f t="shared" si="179"/>
        <v>15</v>
      </c>
      <c r="W253" s="130">
        <f t="shared" si="200"/>
        <v>210</v>
      </c>
      <c r="X253" s="204" t="s">
        <v>266</v>
      </c>
      <c r="Y253" s="70">
        <f t="shared" si="180"/>
        <v>4</v>
      </c>
      <c r="Z253" s="70">
        <f t="shared" si="181"/>
        <v>9</v>
      </c>
      <c r="AA253" s="70">
        <f t="shared" si="182"/>
        <v>19</v>
      </c>
      <c r="AB253" s="70">
        <f t="shared" si="183"/>
        <v>2</v>
      </c>
      <c r="AC253" s="70">
        <f t="shared" si="184"/>
        <v>14</v>
      </c>
      <c r="AD253" s="70">
        <f t="shared" si="185"/>
        <v>20</v>
      </c>
      <c r="AE253" s="70">
        <f t="shared" si="186"/>
        <v>7</v>
      </c>
      <c r="AF253" s="70">
        <f t="shared" si="187"/>
        <v>13</v>
      </c>
      <c r="AG253" s="70">
        <f t="shared" si="188"/>
        <v>5</v>
      </c>
      <c r="AH253" s="70">
        <f t="shared" si="189"/>
        <v>16</v>
      </c>
      <c r="AI253" s="70">
        <f t="shared" si="190"/>
        <v>1</v>
      </c>
      <c r="AJ253" s="70">
        <f t="shared" si="191"/>
        <v>12</v>
      </c>
      <c r="AK253" s="70">
        <f t="shared" si="192"/>
        <v>6</v>
      </c>
      <c r="AL253" s="70">
        <f t="shared" si="193"/>
        <v>10</v>
      </c>
      <c r="AM253" s="70">
        <f t="shared" si="194"/>
        <v>3</v>
      </c>
      <c r="AN253" s="70">
        <f t="shared" si="195"/>
        <v>15</v>
      </c>
      <c r="AO253" s="70">
        <f t="shared" si="196"/>
        <v>11</v>
      </c>
      <c r="AP253" s="70">
        <f t="shared" si="197"/>
        <v>17</v>
      </c>
      <c r="AQ253" s="70">
        <f t="shared" si="198"/>
        <v>8</v>
      </c>
      <c r="AR253" s="70">
        <f t="shared" si="199"/>
        <v>18</v>
      </c>
      <c r="AS253" s="131">
        <f t="shared" si="201"/>
        <v>210</v>
      </c>
    </row>
    <row r="254" spans="1:46" ht="18" customHeight="1" thickBot="1" x14ac:dyDescent="0.35">
      <c r="C254" s="70">
        <f t="shared" si="160"/>
        <v>7</v>
      </c>
      <c r="D254" s="70">
        <f t="shared" si="161"/>
        <v>4</v>
      </c>
      <c r="E254" s="70">
        <f t="shared" si="162"/>
        <v>17</v>
      </c>
      <c r="F254" s="70">
        <f t="shared" si="163"/>
        <v>1</v>
      </c>
      <c r="G254" s="70">
        <f t="shared" si="164"/>
        <v>15</v>
      </c>
      <c r="H254" s="70">
        <f t="shared" si="165"/>
        <v>18</v>
      </c>
      <c r="I254" s="70">
        <f t="shared" si="166"/>
        <v>3</v>
      </c>
      <c r="J254" s="70">
        <f t="shared" si="167"/>
        <v>10</v>
      </c>
      <c r="K254" s="70">
        <f t="shared" si="168"/>
        <v>19</v>
      </c>
      <c r="L254" s="70">
        <f t="shared" si="169"/>
        <v>8</v>
      </c>
      <c r="M254" s="70">
        <f t="shared" si="170"/>
        <v>16</v>
      </c>
      <c r="N254" s="70">
        <f t="shared" si="171"/>
        <v>20</v>
      </c>
      <c r="O254" s="70">
        <f t="shared" si="172"/>
        <v>5</v>
      </c>
      <c r="P254" s="70">
        <f t="shared" si="173"/>
        <v>6</v>
      </c>
      <c r="Q254" s="70">
        <f t="shared" si="174"/>
        <v>11</v>
      </c>
      <c r="R254" s="70">
        <f t="shared" si="175"/>
        <v>14</v>
      </c>
      <c r="S254" s="70">
        <f t="shared" si="176"/>
        <v>2</v>
      </c>
      <c r="T254" s="70">
        <f t="shared" si="177"/>
        <v>13</v>
      </c>
      <c r="U254" s="70">
        <f t="shared" si="178"/>
        <v>9</v>
      </c>
      <c r="V254" s="70">
        <f t="shared" si="179"/>
        <v>12</v>
      </c>
      <c r="W254" s="130">
        <f t="shared" si="200"/>
        <v>210</v>
      </c>
      <c r="X254" s="204"/>
      <c r="Y254" s="70">
        <f t="shared" si="180"/>
        <v>7</v>
      </c>
      <c r="Z254" s="70">
        <f t="shared" si="181"/>
        <v>15</v>
      </c>
      <c r="AA254" s="70">
        <f t="shared" si="182"/>
        <v>19</v>
      </c>
      <c r="AB254" s="70">
        <f t="shared" si="183"/>
        <v>1</v>
      </c>
      <c r="AC254" s="70">
        <f t="shared" si="184"/>
        <v>10</v>
      </c>
      <c r="AD254" s="70">
        <f t="shared" si="185"/>
        <v>20</v>
      </c>
      <c r="AE254" s="70">
        <f t="shared" si="186"/>
        <v>3</v>
      </c>
      <c r="AF254" s="70">
        <f t="shared" si="187"/>
        <v>16</v>
      </c>
      <c r="AG254" s="70">
        <f t="shared" si="188"/>
        <v>8</v>
      </c>
      <c r="AH254" s="70">
        <f t="shared" si="189"/>
        <v>6</v>
      </c>
      <c r="AI254" s="70">
        <f t="shared" si="190"/>
        <v>5</v>
      </c>
      <c r="AJ254" s="70">
        <f t="shared" si="191"/>
        <v>14</v>
      </c>
      <c r="AK254" s="70">
        <f t="shared" si="192"/>
        <v>11</v>
      </c>
      <c r="AL254" s="70">
        <f t="shared" si="193"/>
        <v>13</v>
      </c>
      <c r="AM254" s="70">
        <f t="shared" si="194"/>
        <v>2</v>
      </c>
      <c r="AN254" s="70">
        <f t="shared" si="195"/>
        <v>12</v>
      </c>
      <c r="AO254" s="70">
        <f t="shared" si="196"/>
        <v>9</v>
      </c>
      <c r="AP254" s="70">
        <f t="shared" si="197"/>
        <v>17</v>
      </c>
      <c r="AQ254" s="70">
        <f t="shared" si="198"/>
        <v>4</v>
      </c>
      <c r="AR254" s="70">
        <f t="shared" si="199"/>
        <v>18</v>
      </c>
      <c r="AS254" s="131">
        <f t="shared" si="201"/>
        <v>210</v>
      </c>
    </row>
    <row r="255" spans="1:46" ht="18" customHeight="1" thickBot="1" x14ac:dyDescent="0.35">
      <c r="C255" s="70">
        <f t="shared" si="160"/>
        <v>8</v>
      </c>
      <c r="D255" s="70">
        <f t="shared" si="161"/>
        <v>15</v>
      </c>
      <c r="E255" s="70">
        <f t="shared" si="162"/>
        <v>17</v>
      </c>
      <c r="F255" s="70">
        <f t="shared" si="163"/>
        <v>7</v>
      </c>
      <c r="G255" s="70">
        <f t="shared" si="164"/>
        <v>14</v>
      </c>
      <c r="H255" s="70">
        <f t="shared" si="165"/>
        <v>18</v>
      </c>
      <c r="I255" s="70">
        <f t="shared" si="166"/>
        <v>11</v>
      </c>
      <c r="J255" s="70">
        <f t="shared" si="167"/>
        <v>10</v>
      </c>
      <c r="K255" s="70">
        <f t="shared" si="168"/>
        <v>19</v>
      </c>
      <c r="L255" s="70">
        <f t="shared" si="169"/>
        <v>1</v>
      </c>
      <c r="M255" s="70">
        <f t="shared" si="170"/>
        <v>4</v>
      </c>
      <c r="N255" s="70">
        <f t="shared" si="171"/>
        <v>20</v>
      </c>
      <c r="O255" s="70">
        <f t="shared" si="172"/>
        <v>3</v>
      </c>
      <c r="P255" s="70">
        <f t="shared" si="173"/>
        <v>16</v>
      </c>
      <c r="Q255" s="70">
        <f t="shared" si="174"/>
        <v>2</v>
      </c>
      <c r="R255" s="70">
        <f t="shared" si="175"/>
        <v>6</v>
      </c>
      <c r="S255" s="70">
        <f t="shared" si="176"/>
        <v>9</v>
      </c>
      <c r="T255" s="70">
        <f t="shared" si="177"/>
        <v>12</v>
      </c>
      <c r="U255" s="70">
        <f t="shared" si="178"/>
        <v>5</v>
      </c>
      <c r="V255" s="70">
        <f t="shared" si="179"/>
        <v>13</v>
      </c>
      <c r="W255" s="130">
        <f t="shared" si="200"/>
        <v>210</v>
      </c>
      <c r="Y255" s="70">
        <f t="shared" si="180"/>
        <v>8</v>
      </c>
      <c r="Z255" s="70">
        <f t="shared" si="181"/>
        <v>14</v>
      </c>
      <c r="AA255" s="70">
        <f t="shared" si="182"/>
        <v>19</v>
      </c>
      <c r="AB255" s="70">
        <f t="shared" si="183"/>
        <v>7</v>
      </c>
      <c r="AC255" s="70">
        <f t="shared" si="184"/>
        <v>10</v>
      </c>
      <c r="AD255" s="70">
        <f t="shared" si="185"/>
        <v>20</v>
      </c>
      <c r="AE255" s="70">
        <f t="shared" si="186"/>
        <v>11</v>
      </c>
      <c r="AF255" s="70">
        <f t="shared" si="187"/>
        <v>4</v>
      </c>
      <c r="AG255" s="70">
        <f t="shared" si="188"/>
        <v>1</v>
      </c>
      <c r="AH255" s="70">
        <f t="shared" si="189"/>
        <v>16</v>
      </c>
      <c r="AI255" s="70">
        <f t="shared" si="190"/>
        <v>3</v>
      </c>
      <c r="AJ255" s="70">
        <f t="shared" si="191"/>
        <v>6</v>
      </c>
      <c r="AK255" s="70">
        <f t="shared" si="192"/>
        <v>2</v>
      </c>
      <c r="AL255" s="70">
        <f t="shared" si="193"/>
        <v>12</v>
      </c>
      <c r="AM255" s="70">
        <f t="shared" si="194"/>
        <v>9</v>
      </c>
      <c r="AN255" s="70">
        <f t="shared" si="195"/>
        <v>13</v>
      </c>
      <c r="AO255" s="70">
        <f t="shared" si="196"/>
        <v>5</v>
      </c>
      <c r="AP255" s="70">
        <f t="shared" si="197"/>
        <v>17</v>
      </c>
      <c r="AQ255" s="70">
        <f t="shared" si="198"/>
        <v>15</v>
      </c>
      <c r="AR255" s="70">
        <f t="shared" si="199"/>
        <v>18</v>
      </c>
      <c r="AS255" s="131">
        <f t="shared" si="201"/>
        <v>210</v>
      </c>
    </row>
    <row r="256" spans="1:46" ht="18" customHeight="1" thickBot="1" x14ac:dyDescent="0.35">
      <c r="C256" s="70">
        <f t="shared" si="160"/>
        <v>13</v>
      </c>
      <c r="D256" s="70">
        <f t="shared" si="161"/>
        <v>9</v>
      </c>
      <c r="E256" s="70">
        <f t="shared" si="162"/>
        <v>17</v>
      </c>
      <c r="F256" s="70">
        <f t="shared" si="163"/>
        <v>4</v>
      </c>
      <c r="G256" s="70">
        <f t="shared" si="164"/>
        <v>7</v>
      </c>
      <c r="H256" s="70">
        <f t="shared" si="165"/>
        <v>18</v>
      </c>
      <c r="I256" s="70">
        <f t="shared" si="166"/>
        <v>6</v>
      </c>
      <c r="J256" s="70">
        <f t="shared" si="167"/>
        <v>3</v>
      </c>
      <c r="K256" s="70">
        <f t="shared" si="168"/>
        <v>19</v>
      </c>
      <c r="L256" s="70">
        <f t="shared" si="169"/>
        <v>8</v>
      </c>
      <c r="M256" s="70">
        <f t="shared" si="170"/>
        <v>10</v>
      </c>
      <c r="N256" s="70">
        <f t="shared" si="171"/>
        <v>20</v>
      </c>
      <c r="O256" s="70">
        <f t="shared" si="172"/>
        <v>1</v>
      </c>
      <c r="P256" s="70">
        <f t="shared" si="173"/>
        <v>2</v>
      </c>
      <c r="Q256" s="70">
        <f t="shared" si="174"/>
        <v>15</v>
      </c>
      <c r="R256" s="70">
        <f t="shared" si="175"/>
        <v>5</v>
      </c>
      <c r="S256" s="70">
        <f t="shared" si="176"/>
        <v>12</v>
      </c>
      <c r="T256" s="70">
        <f t="shared" si="177"/>
        <v>11</v>
      </c>
      <c r="U256" s="70">
        <f t="shared" si="178"/>
        <v>14</v>
      </c>
      <c r="V256" s="70">
        <f t="shared" si="179"/>
        <v>16</v>
      </c>
      <c r="W256" s="130">
        <f t="shared" si="200"/>
        <v>210</v>
      </c>
      <c r="Y256" s="70">
        <f t="shared" si="180"/>
        <v>13</v>
      </c>
      <c r="Z256" s="70">
        <f t="shared" si="181"/>
        <v>7</v>
      </c>
      <c r="AA256" s="70">
        <f t="shared" si="182"/>
        <v>19</v>
      </c>
      <c r="AB256" s="70">
        <f t="shared" si="183"/>
        <v>4</v>
      </c>
      <c r="AC256" s="70">
        <f t="shared" si="184"/>
        <v>3</v>
      </c>
      <c r="AD256" s="70">
        <f t="shared" si="185"/>
        <v>20</v>
      </c>
      <c r="AE256" s="70">
        <f t="shared" si="186"/>
        <v>6</v>
      </c>
      <c r="AF256" s="70">
        <f t="shared" si="187"/>
        <v>10</v>
      </c>
      <c r="AG256" s="70">
        <f t="shared" si="188"/>
        <v>8</v>
      </c>
      <c r="AH256" s="70">
        <f t="shared" si="189"/>
        <v>2</v>
      </c>
      <c r="AI256" s="70">
        <f t="shared" si="190"/>
        <v>1</v>
      </c>
      <c r="AJ256" s="70">
        <f t="shared" si="191"/>
        <v>5</v>
      </c>
      <c r="AK256" s="70">
        <f t="shared" si="192"/>
        <v>15</v>
      </c>
      <c r="AL256" s="70">
        <f t="shared" si="193"/>
        <v>11</v>
      </c>
      <c r="AM256" s="70">
        <f t="shared" si="194"/>
        <v>12</v>
      </c>
      <c r="AN256" s="70">
        <f t="shared" si="195"/>
        <v>16</v>
      </c>
      <c r="AO256" s="70">
        <f t="shared" si="196"/>
        <v>14</v>
      </c>
      <c r="AP256" s="70">
        <f t="shared" si="197"/>
        <v>17</v>
      </c>
      <c r="AQ256" s="70">
        <f t="shared" si="198"/>
        <v>9</v>
      </c>
      <c r="AR256" s="70">
        <f t="shared" si="199"/>
        <v>18</v>
      </c>
      <c r="AS256" s="131">
        <f t="shared" si="201"/>
        <v>210</v>
      </c>
    </row>
    <row r="257" spans="2:45" ht="18" customHeight="1" thickBot="1" x14ac:dyDescent="0.35">
      <c r="C257" s="70">
        <f t="shared" si="160"/>
        <v>7</v>
      </c>
      <c r="D257" s="70">
        <f t="shared" si="161"/>
        <v>4</v>
      </c>
      <c r="E257" s="70">
        <f t="shared" si="162"/>
        <v>17</v>
      </c>
      <c r="F257" s="70">
        <f t="shared" si="163"/>
        <v>8</v>
      </c>
      <c r="G257" s="70">
        <f t="shared" si="164"/>
        <v>15</v>
      </c>
      <c r="H257" s="70">
        <f t="shared" si="165"/>
        <v>18</v>
      </c>
      <c r="I257" s="70">
        <f t="shared" si="166"/>
        <v>1</v>
      </c>
      <c r="J257" s="70">
        <f t="shared" si="167"/>
        <v>10</v>
      </c>
      <c r="K257" s="70">
        <f t="shared" si="168"/>
        <v>19</v>
      </c>
      <c r="L257" s="70">
        <f t="shared" si="169"/>
        <v>3</v>
      </c>
      <c r="M257" s="70">
        <f t="shared" si="170"/>
        <v>14</v>
      </c>
      <c r="N257" s="70">
        <f t="shared" si="171"/>
        <v>20</v>
      </c>
      <c r="O257" s="70">
        <f t="shared" si="172"/>
        <v>11</v>
      </c>
      <c r="P257" s="70">
        <f t="shared" si="173"/>
        <v>16</v>
      </c>
      <c r="Q257" s="70">
        <f t="shared" si="174"/>
        <v>5</v>
      </c>
      <c r="R257" s="70">
        <f t="shared" si="175"/>
        <v>6</v>
      </c>
      <c r="S257" s="70">
        <f t="shared" si="176"/>
        <v>2</v>
      </c>
      <c r="T257" s="70">
        <f t="shared" si="177"/>
        <v>12</v>
      </c>
      <c r="U257" s="70">
        <f t="shared" si="178"/>
        <v>9</v>
      </c>
      <c r="V257" s="70">
        <f t="shared" si="179"/>
        <v>13</v>
      </c>
      <c r="W257" s="130">
        <f t="shared" si="200"/>
        <v>210</v>
      </c>
      <c r="Y257" s="70">
        <f t="shared" si="180"/>
        <v>7</v>
      </c>
      <c r="Z257" s="70">
        <f t="shared" si="181"/>
        <v>15</v>
      </c>
      <c r="AA257" s="70">
        <f t="shared" si="182"/>
        <v>19</v>
      </c>
      <c r="AB257" s="70">
        <f t="shared" si="183"/>
        <v>8</v>
      </c>
      <c r="AC257" s="70">
        <f t="shared" si="184"/>
        <v>10</v>
      </c>
      <c r="AD257" s="70">
        <f t="shared" si="185"/>
        <v>20</v>
      </c>
      <c r="AE257" s="70">
        <f t="shared" si="186"/>
        <v>1</v>
      </c>
      <c r="AF257" s="70">
        <f t="shared" si="187"/>
        <v>14</v>
      </c>
      <c r="AG257" s="70">
        <f t="shared" si="188"/>
        <v>3</v>
      </c>
      <c r="AH257" s="70">
        <f t="shared" si="189"/>
        <v>16</v>
      </c>
      <c r="AI257" s="70">
        <f t="shared" si="190"/>
        <v>11</v>
      </c>
      <c r="AJ257" s="70">
        <f t="shared" si="191"/>
        <v>6</v>
      </c>
      <c r="AK257" s="70">
        <f t="shared" si="192"/>
        <v>5</v>
      </c>
      <c r="AL257" s="70">
        <f t="shared" si="193"/>
        <v>12</v>
      </c>
      <c r="AM257" s="70">
        <f t="shared" si="194"/>
        <v>2</v>
      </c>
      <c r="AN257" s="70">
        <f t="shared" si="195"/>
        <v>13</v>
      </c>
      <c r="AO257" s="70">
        <f t="shared" si="196"/>
        <v>9</v>
      </c>
      <c r="AP257" s="70">
        <f t="shared" si="197"/>
        <v>17</v>
      </c>
      <c r="AQ257" s="70">
        <f t="shared" si="198"/>
        <v>4</v>
      </c>
      <c r="AR257" s="70">
        <f t="shared" si="199"/>
        <v>18</v>
      </c>
      <c r="AS257" s="131">
        <f t="shared" si="201"/>
        <v>210</v>
      </c>
    </row>
    <row r="258" spans="2:45" ht="18" customHeight="1" thickBot="1" x14ac:dyDescent="0.35">
      <c r="C258" s="70">
        <f t="shared" si="160"/>
        <v>8</v>
      </c>
      <c r="D258" s="70">
        <f t="shared" si="161"/>
        <v>14</v>
      </c>
      <c r="E258" s="70">
        <f t="shared" si="162"/>
        <v>17</v>
      </c>
      <c r="F258" s="70">
        <f t="shared" si="163"/>
        <v>11</v>
      </c>
      <c r="G258" s="70">
        <f t="shared" si="164"/>
        <v>15</v>
      </c>
      <c r="H258" s="70">
        <f t="shared" si="165"/>
        <v>18</v>
      </c>
      <c r="I258" s="70">
        <f t="shared" si="166"/>
        <v>7</v>
      </c>
      <c r="J258" s="70">
        <f t="shared" si="167"/>
        <v>2</v>
      </c>
      <c r="K258" s="70">
        <f t="shared" si="168"/>
        <v>19</v>
      </c>
      <c r="L258" s="70">
        <f t="shared" si="169"/>
        <v>16</v>
      </c>
      <c r="M258" s="70">
        <f t="shared" si="170"/>
        <v>4</v>
      </c>
      <c r="N258" s="70">
        <f t="shared" si="171"/>
        <v>20</v>
      </c>
      <c r="O258" s="70">
        <f t="shared" si="172"/>
        <v>3</v>
      </c>
      <c r="P258" s="70">
        <f t="shared" si="173"/>
        <v>13</v>
      </c>
      <c r="Q258" s="70">
        <f t="shared" si="174"/>
        <v>5</v>
      </c>
      <c r="R258" s="70">
        <f t="shared" si="175"/>
        <v>10</v>
      </c>
      <c r="S258" s="70">
        <f t="shared" si="176"/>
        <v>9</v>
      </c>
      <c r="T258" s="70">
        <f t="shared" si="177"/>
        <v>6</v>
      </c>
      <c r="U258" s="70">
        <f t="shared" si="178"/>
        <v>1</v>
      </c>
      <c r="V258" s="70">
        <f t="shared" si="179"/>
        <v>12</v>
      </c>
      <c r="W258" s="130">
        <f t="shared" si="200"/>
        <v>210</v>
      </c>
      <c r="Y258" s="70">
        <f t="shared" si="180"/>
        <v>8</v>
      </c>
      <c r="Z258" s="70">
        <f t="shared" si="181"/>
        <v>15</v>
      </c>
      <c r="AA258" s="70">
        <f t="shared" si="182"/>
        <v>19</v>
      </c>
      <c r="AB258" s="70">
        <f t="shared" si="183"/>
        <v>11</v>
      </c>
      <c r="AC258" s="70">
        <f t="shared" si="184"/>
        <v>2</v>
      </c>
      <c r="AD258" s="70">
        <f t="shared" si="185"/>
        <v>20</v>
      </c>
      <c r="AE258" s="70">
        <f t="shared" si="186"/>
        <v>7</v>
      </c>
      <c r="AF258" s="70">
        <f t="shared" si="187"/>
        <v>4</v>
      </c>
      <c r="AG258" s="70">
        <f t="shared" si="188"/>
        <v>16</v>
      </c>
      <c r="AH258" s="70">
        <f t="shared" si="189"/>
        <v>13</v>
      </c>
      <c r="AI258" s="70">
        <f t="shared" si="190"/>
        <v>3</v>
      </c>
      <c r="AJ258" s="70">
        <f t="shared" si="191"/>
        <v>10</v>
      </c>
      <c r="AK258" s="70">
        <f t="shared" si="192"/>
        <v>5</v>
      </c>
      <c r="AL258" s="70">
        <f t="shared" si="193"/>
        <v>6</v>
      </c>
      <c r="AM258" s="70">
        <f t="shared" si="194"/>
        <v>9</v>
      </c>
      <c r="AN258" s="70">
        <f t="shared" si="195"/>
        <v>12</v>
      </c>
      <c r="AO258" s="70">
        <f t="shared" si="196"/>
        <v>1</v>
      </c>
      <c r="AP258" s="70">
        <f t="shared" si="197"/>
        <v>17</v>
      </c>
      <c r="AQ258" s="70">
        <f t="shared" si="198"/>
        <v>14</v>
      </c>
      <c r="AR258" s="70">
        <f t="shared" si="199"/>
        <v>18</v>
      </c>
      <c r="AS258" s="131">
        <f t="shared" si="201"/>
        <v>210</v>
      </c>
    </row>
    <row r="259" spans="2:45" ht="18" customHeight="1" thickBot="1" x14ac:dyDescent="0.35">
      <c r="C259" s="70">
        <f t="shared" si="160"/>
        <v>7</v>
      </c>
      <c r="D259" s="70">
        <f t="shared" si="161"/>
        <v>3</v>
      </c>
      <c r="E259" s="70">
        <f t="shared" si="162"/>
        <v>17</v>
      </c>
      <c r="F259" s="70">
        <f t="shared" si="163"/>
        <v>15</v>
      </c>
      <c r="G259" s="70">
        <f t="shared" si="164"/>
        <v>5</v>
      </c>
      <c r="H259" s="70">
        <f t="shared" si="165"/>
        <v>18</v>
      </c>
      <c r="I259" s="70">
        <f t="shared" si="166"/>
        <v>8</v>
      </c>
      <c r="J259" s="70">
        <f t="shared" si="167"/>
        <v>1</v>
      </c>
      <c r="K259" s="70">
        <f t="shared" si="168"/>
        <v>19</v>
      </c>
      <c r="L259" s="70">
        <f t="shared" si="169"/>
        <v>11</v>
      </c>
      <c r="M259" s="70">
        <f t="shared" si="170"/>
        <v>2</v>
      </c>
      <c r="N259" s="70">
        <f t="shared" si="171"/>
        <v>20</v>
      </c>
      <c r="O259" s="70">
        <f t="shared" si="172"/>
        <v>14</v>
      </c>
      <c r="P259" s="70">
        <f t="shared" si="173"/>
        <v>4</v>
      </c>
      <c r="Q259" s="70">
        <f t="shared" si="174"/>
        <v>9</v>
      </c>
      <c r="R259" s="70">
        <f t="shared" si="175"/>
        <v>12</v>
      </c>
      <c r="S259" s="70">
        <f t="shared" si="176"/>
        <v>16</v>
      </c>
      <c r="T259" s="70">
        <f t="shared" si="177"/>
        <v>6</v>
      </c>
      <c r="U259" s="70">
        <f t="shared" si="178"/>
        <v>10</v>
      </c>
      <c r="V259" s="70">
        <f t="shared" si="179"/>
        <v>13</v>
      </c>
      <c r="W259" s="130">
        <f t="shared" si="200"/>
        <v>210</v>
      </c>
      <c r="Y259" s="70">
        <f t="shared" si="180"/>
        <v>7</v>
      </c>
      <c r="Z259" s="70">
        <f t="shared" si="181"/>
        <v>5</v>
      </c>
      <c r="AA259" s="70">
        <f t="shared" si="182"/>
        <v>19</v>
      </c>
      <c r="AB259" s="70">
        <f t="shared" si="183"/>
        <v>15</v>
      </c>
      <c r="AC259" s="70">
        <f t="shared" si="184"/>
        <v>1</v>
      </c>
      <c r="AD259" s="70">
        <f t="shared" si="185"/>
        <v>20</v>
      </c>
      <c r="AE259" s="70">
        <f t="shared" si="186"/>
        <v>8</v>
      </c>
      <c r="AF259" s="70">
        <f t="shared" si="187"/>
        <v>2</v>
      </c>
      <c r="AG259" s="70">
        <f t="shared" si="188"/>
        <v>11</v>
      </c>
      <c r="AH259" s="70">
        <f t="shared" si="189"/>
        <v>4</v>
      </c>
      <c r="AI259" s="70">
        <f t="shared" si="190"/>
        <v>14</v>
      </c>
      <c r="AJ259" s="70">
        <f t="shared" si="191"/>
        <v>12</v>
      </c>
      <c r="AK259" s="70">
        <f t="shared" si="192"/>
        <v>9</v>
      </c>
      <c r="AL259" s="70">
        <f t="shared" si="193"/>
        <v>6</v>
      </c>
      <c r="AM259" s="70">
        <f t="shared" si="194"/>
        <v>16</v>
      </c>
      <c r="AN259" s="70">
        <f t="shared" si="195"/>
        <v>13</v>
      </c>
      <c r="AO259" s="70">
        <f t="shared" si="196"/>
        <v>10</v>
      </c>
      <c r="AP259" s="70">
        <f t="shared" si="197"/>
        <v>17</v>
      </c>
      <c r="AQ259" s="70">
        <f t="shared" si="198"/>
        <v>3</v>
      </c>
      <c r="AR259" s="70">
        <f t="shared" si="199"/>
        <v>18</v>
      </c>
      <c r="AS259" s="131">
        <f t="shared" si="201"/>
        <v>210</v>
      </c>
    </row>
    <row r="260" spans="2:45" ht="18" customHeight="1" thickBot="1" x14ac:dyDescent="0.35">
      <c r="C260" s="70">
        <f t="shared" si="160"/>
        <v>7</v>
      </c>
      <c r="D260" s="70">
        <f t="shared" si="161"/>
        <v>5</v>
      </c>
      <c r="E260" s="70">
        <f t="shared" si="162"/>
        <v>17</v>
      </c>
      <c r="F260" s="70">
        <f t="shared" si="163"/>
        <v>8</v>
      </c>
      <c r="G260" s="70">
        <f t="shared" si="164"/>
        <v>1</v>
      </c>
      <c r="H260" s="70">
        <f t="shared" si="165"/>
        <v>18</v>
      </c>
      <c r="I260" s="70">
        <f t="shared" si="166"/>
        <v>11</v>
      </c>
      <c r="J260" s="70">
        <f t="shared" si="167"/>
        <v>2</v>
      </c>
      <c r="K260" s="70">
        <f t="shared" si="168"/>
        <v>19</v>
      </c>
      <c r="L260" s="70">
        <f t="shared" si="169"/>
        <v>16</v>
      </c>
      <c r="M260" s="70">
        <f t="shared" si="170"/>
        <v>10</v>
      </c>
      <c r="N260" s="70">
        <f t="shared" si="171"/>
        <v>20</v>
      </c>
      <c r="O260" s="70">
        <f t="shared" si="172"/>
        <v>9</v>
      </c>
      <c r="P260" s="70">
        <f t="shared" si="173"/>
        <v>4</v>
      </c>
      <c r="Q260" s="70">
        <f t="shared" si="174"/>
        <v>15</v>
      </c>
      <c r="R260" s="70">
        <f t="shared" si="175"/>
        <v>13</v>
      </c>
      <c r="S260" s="70">
        <f t="shared" si="176"/>
        <v>14</v>
      </c>
      <c r="T260" s="70">
        <f t="shared" si="177"/>
        <v>6</v>
      </c>
      <c r="U260" s="70">
        <f t="shared" si="178"/>
        <v>3</v>
      </c>
      <c r="V260" s="70">
        <f t="shared" si="179"/>
        <v>12</v>
      </c>
      <c r="W260" s="130">
        <f t="shared" si="200"/>
        <v>210</v>
      </c>
      <c r="Y260" s="70">
        <f t="shared" si="180"/>
        <v>7</v>
      </c>
      <c r="Z260" s="70">
        <f t="shared" si="181"/>
        <v>1</v>
      </c>
      <c r="AA260" s="70">
        <f t="shared" si="182"/>
        <v>19</v>
      </c>
      <c r="AB260" s="70">
        <f t="shared" si="183"/>
        <v>8</v>
      </c>
      <c r="AC260" s="70">
        <f t="shared" si="184"/>
        <v>2</v>
      </c>
      <c r="AD260" s="70">
        <f t="shared" si="185"/>
        <v>20</v>
      </c>
      <c r="AE260" s="70">
        <f t="shared" si="186"/>
        <v>11</v>
      </c>
      <c r="AF260" s="70">
        <f t="shared" si="187"/>
        <v>10</v>
      </c>
      <c r="AG260" s="70">
        <f t="shared" si="188"/>
        <v>16</v>
      </c>
      <c r="AH260" s="70">
        <f t="shared" si="189"/>
        <v>4</v>
      </c>
      <c r="AI260" s="70">
        <f t="shared" si="190"/>
        <v>9</v>
      </c>
      <c r="AJ260" s="70">
        <f t="shared" si="191"/>
        <v>13</v>
      </c>
      <c r="AK260" s="70">
        <f t="shared" si="192"/>
        <v>15</v>
      </c>
      <c r="AL260" s="70">
        <f t="shared" si="193"/>
        <v>6</v>
      </c>
      <c r="AM260" s="70">
        <f t="shared" si="194"/>
        <v>14</v>
      </c>
      <c r="AN260" s="70">
        <f t="shared" si="195"/>
        <v>12</v>
      </c>
      <c r="AO260" s="70">
        <f t="shared" si="196"/>
        <v>3</v>
      </c>
      <c r="AP260" s="70">
        <f t="shared" si="197"/>
        <v>17</v>
      </c>
      <c r="AQ260" s="70">
        <f t="shared" si="198"/>
        <v>5</v>
      </c>
      <c r="AR260" s="70">
        <f t="shared" si="199"/>
        <v>18</v>
      </c>
      <c r="AS260" s="131">
        <f t="shared" si="201"/>
        <v>210</v>
      </c>
    </row>
    <row r="261" spans="2:45" ht="18" customHeight="1" thickBot="1" x14ac:dyDescent="0.35">
      <c r="C261" s="70">
        <f t="shared" si="160"/>
        <v>8</v>
      </c>
      <c r="D261" s="70">
        <f t="shared" si="161"/>
        <v>15</v>
      </c>
      <c r="E261" s="70">
        <f t="shared" si="162"/>
        <v>17</v>
      </c>
      <c r="F261" s="70">
        <f t="shared" si="163"/>
        <v>7</v>
      </c>
      <c r="G261" s="70">
        <f t="shared" si="164"/>
        <v>16</v>
      </c>
      <c r="H261" s="70">
        <f t="shared" si="165"/>
        <v>18</v>
      </c>
      <c r="I261" s="70">
        <f t="shared" si="166"/>
        <v>11</v>
      </c>
      <c r="J261" s="70">
        <f t="shared" si="167"/>
        <v>14</v>
      </c>
      <c r="K261" s="70">
        <f t="shared" si="168"/>
        <v>19</v>
      </c>
      <c r="L261" s="70">
        <f t="shared" si="169"/>
        <v>3</v>
      </c>
      <c r="M261" s="70">
        <f t="shared" si="170"/>
        <v>4</v>
      </c>
      <c r="N261" s="70">
        <f t="shared" si="171"/>
        <v>20</v>
      </c>
      <c r="O261" s="70">
        <f t="shared" si="172"/>
        <v>2</v>
      </c>
      <c r="P261" s="70">
        <f t="shared" si="173"/>
        <v>13</v>
      </c>
      <c r="Q261" s="70">
        <f t="shared" si="174"/>
        <v>1</v>
      </c>
      <c r="R261" s="70">
        <f t="shared" si="175"/>
        <v>6</v>
      </c>
      <c r="S261" s="70">
        <f t="shared" si="176"/>
        <v>5</v>
      </c>
      <c r="T261" s="70">
        <f t="shared" si="177"/>
        <v>9</v>
      </c>
      <c r="U261" s="70">
        <f t="shared" si="178"/>
        <v>10</v>
      </c>
      <c r="V261" s="70">
        <f t="shared" si="179"/>
        <v>12</v>
      </c>
      <c r="W261" s="130">
        <f t="shared" si="200"/>
        <v>210</v>
      </c>
      <c r="Y261" s="70">
        <f t="shared" si="180"/>
        <v>8</v>
      </c>
      <c r="Z261" s="70">
        <f t="shared" si="181"/>
        <v>16</v>
      </c>
      <c r="AA261" s="70">
        <f t="shared" si="182"/>
        <v>19</v>
      </c>
      <c r="AB261" s="70">
        <f t="shared" si="183"/>
        <v>7</v>
      </c>
      <c r="AC261" s="70">
        <f t="shared" si="184"/>
        <v>14</v>
      </c>
      <c r="AD261" s="70">
        <f t="shared" si="185"/>
        <v>20</v>
      </c>
      <c r="AE261" s="70">
        <f t="shared" si="186"/>
        <v>11</v>
      </c>
      <c r="AF261" s="70">
        <f t="shared" si="187"/>
        <v>4</v>
      </c>
      <c r="AG261" s="70">
        <f t="shared" si="188"/>
        <v>3</v>
      </c>
      <c r="AH261" s="70">
        <f t="shared" si="189"/>
        <v>13</v>
      </c>
      <c r="AI261" s="70">
        <f t="shared" si="190"/>
        <v>2</v>
      </c>
      <c r="AJ261" s="70">
        <f t="shared" si="191"/>
        <v>6</v>
      </c>
      <c r="AK261" s="70">
        <f t="shared" si="192"/>
        <v>1</v>
      </c>
      <c r="AL261" s="70">
        <f t="shared" si="193"/>
        <v>9</v>
      </c>
      <c r="AM261" s="70">
        <f t="shared" si="194"/>
        <v>5</v>
      </c>
      <c r="AN261" s="70">
        <f t="shared" si="195"/>
        <v>12</v>
      </c>
      <c r="AO261" s="70">
        <f t="shared" si="196"/>
        <v>10</v>
      </c>
      <c r="AP261" s="70">
        <f t="shared" si="197"/>
        <v>17</v>
      </c>
      <c r="AQ261" s="70">
        <f t="shared" si="198"/>
        <v>15</v>
      </c>
      <c r="AR261" s="70">
        <f t="shared" si="199"/>
        <v>18</v>
      </c>
      <c r="AS261" s="131">
        <f t="shared" si="201"/>
        <v>210</v>
      </c>
    </row>
    <row r="262" spans="2:45" ht="18" customHeight="1" thickBot="1" x14ac:dyDescent="0.35">
      <c r="C262" s="70">
        <f t="shared" si="160"/>
        <v>1</v>
      </c>
      <c r="D262" s="70">
        <f t="shared" si="161"/>
        <v>9</v>
      </c>
      <c r="E262" s="70">
        <f t="shared" si="162"/>
        <v>17</v>
      </c>
      <c r="F262" s="70">
        <f t="shared" si="163"/>
        <v>14</v>
      </c>
      <c r="G262" s="70">
        <f t="shared" si="164"/>
        <v>8</v>
      </c>
      <c r="H262" s="70">
        <f t="shared" si="165"/>
        <v>18</v>
      </c>
      <c r="I262" s="70">
        <f t="shared" si="166"/>
        <v>13</v>
      </c>
      <c r="J262" s="70">
        <f t="shared" si="167"/>
        <v>5</v>
      </c>
      <c r="K262" s="70">
        <f t="shared" si="168"/>
        <v>19</v>
      </c>
      <c r="L262" s="70">
        <f t="shared" si="169"/>
        <v>12</v>
      </c>
      <c r="M262" s="70">
        <f t="shared" si="170"/>
        <v>2</v>
      </c>
      <c r="N262" s="70">
        <f t="shared" si="171"/>
        <v>20</v>
      </c>
      <c r="O262" s="70">
        <f t="shared" si="172"/>
        <v>11</v>
      </c>
      <c r="P262" s="70">
        <f t="shared" si="173"/>
        <v>16</v>
      </c>
      <c r="Q262" s="70">
        <f t="shared" si="174"/>
        <v>6</v>
      </c>
      <c r="R262" s="70">
        <f t="shared" si="175"/>
        <v>7</v>
      </c>
      <c r="S262" s="70">
        <f t="shared" si="176"/>
        <v>10</v>
      </c>
      <c r="T262" s="70">
        <f t="shared" si="177"/>
        <v>4</v>
      </c>
      <c r="U262" s="70">
        <f t="shared" si="178"/>
        <v>3</v>
      </c>
      <c r="V262" s="70">
        <f t="shared" si="179"/>
        <v>15</v>
      </c>
      <c r="W262" s="130">
        <f t="shared" si="200"/>
        <v>210</v>
      </c>
      <c r="Y262" s="70">
        <f t="shared" si="180"/>
        <v>1</v>
      </c>
      <c r="Z262" s="70">
        <f t="shared" si="181"/>
        <v>8</v>
      </c>
      <c r="AA262" s="70">
        <f t="shared" si="182"/>
        <v>19</v>
      </c>
      <c r="AB262" s="70">
        <f t="shared" si="183"/>
        <v>14</v>
      </c>
      <c r="AC262" s="70">
        <f t="shared" si="184"/>
        <v>5</v>
      </c>
      <c r="AD262" s="70">
        <f t="shared" si="185"/>
        <v>20</v>
      </c>
      <c r="AE262" s="70">
        <f t="shared" si="186"/>
        <v>13</v>
      </c>
      <c r="AF262" s="70">
        <f t="shared" si="187"/>
        <v>2</v>
      </c>
      <c r="AG262" s="70">
        <f t="shared" si="188"/>
        <v>12</v>
      </c>
      <c r="AH262" s="70">
        <f t="shared" si="189"/>
        <v>16</v>
      </c>
      <c r="AI262" s="70">
        <f t="shared" si="190"/>
        <v>11</v>
      </c>
      <c r="AJ262" s="70">
        <f t="shared" si="191"/>
        <v>7</v>
      </c>
      <c r="AK262" s="70">
        <f t="shared" si="192"/>
        <v>6</v>
      </c>
      <c r="AL262" s="70">
        <f t="shared" si="193"/>
        <v>4</v>
      </c>
      <c r="AM262" s="70">
        <f t="shared" si="194"/>
        <v>10</v>
      </c>
      <c r="AN262" s="70">
        <f t="shared" si="195"/>
        <v>15</v>
      </c>
      <c r="AO262" s="70">
        <f t="shared" si="196"/>
        <v>3</v>
      </c>
      <c r="AP262" s="70">
        <f t="shared" si="197"/>
        <v>17</v>
      </c>
      <c r="AQ262" s="70">
        <f t="shared" si="198"/>
        <v>9</v>
      </c>
      <c r="AR262" s="70">
        <f t="shared" si="199"/>
        <v>18</v>
      </c>
      <c r="AS262" s="131">
        <f t="shared" si="201"/>
        <v>210</v>
      </c>
    </row>
    <row r="263" spans="2:45" ht="18" customHeight="1" thickBot="1" x14ac:dyDescent="0.35">
      <c r="C263" s="70">
        <f t="shared" si="160"/>
        <v>2</v>
      </c>
      <c r="D263" s="70">
        <f t="shared" si="161"/>
        <v>3</v>
      </c>
      <c r="E263" s="70">
        <f t="shared" si="162"/>
        <v>17</v>
      </c>
      <c r="F263" s="70">
        <f t="shared" si="163"/>
        <v>12</v>
      </c>
      <c r="G263" s="70">
        <f t="shared" si="164"/>
        <v>13</v>
      </c>
      <c r="H263" s="70">
        <f t="shared" si="165"/>
        <v>18</v>
      </c>
      <c r="I263" s="70">
        <f t="shared" si="166"/>
        <v>6</v>
      </c>
      <c r="J263" s="70">
        <f t="shared" si="167"/>
        <v>11</v>
      </c>
      <c r="K263" s="70">
        <f t="shared" si="168"/>
        <v>19</v>
      </c>
      <c r="L263" s="70">
        <f t="shared" si="169"/>
        <v>16</v>
      </c>
      <c r="M263" s="70">
        <f t="shared" si="170"/>
        <v>15</v>
      </c>
      <c r="N263" s="70">
        <f t="shared" si="171"/>
        <v>20</v>
      </c>
      <c r="O263" s="70">
        <f t="shared" si="172"/>
        <v>9</v>
      </c>
      <c r="P263" s="70">
        <f t="shared" si="173"/>
        <v>10</v>
      </c>
      <c r="Q263" s="70">
        <f t="shared" si="174"/>
        <v>5</v>
      </c>
      <c r="R263" s="70">
        <f t="shared" si="175"/>
        <v>14</v>
      </c>
      <c r="S263" s="70">
        <f t="shared" si="176"/>
        <v>8</v>
      </c>
      <c r="T263" s="70">
        <f t="shared" si="177"/>
        <v>1</v>
      </c>
      <c r="U263" s="70">
        <f t="shared" si="178"/>
        <v>7</v>
      </c>
      <c r="V263" s="70">
        <f t="shared" si="179"/>
        <v>4</v>
      </c>
      <c r="W263" s="130">
        <f t="shared" si="200"/>
        <v>210</v>
      </c>
      <c r="Y263" s="70">
        <f t="shared" si="180"/>
        <v>2</v>
      </c>
      <c r="Z263" s="70">
        <f t="shared" si="181"/>
        <v>13</v>
      </c>
      <c r="AA263" s="70">
        <f t="shared" si="182"/>
        <v>19</v>
      </c>
      <c r="AB263" s="70">
        <f t="shared" si="183"/>
        <v>12</v>
      </c>
      <c r="AC263" s="70">
        <f t="shared" si="184"/>
        <v>11</v>
      </c>
      <c r="AD263" s="70">
        <f t="shared" si="185"/>
        <v>20</v>
      </c>
      <c r="AE263" s="70">
        <f t="shared" si="186"/>
        <v>6</v>
      </c>
      <c r="AF263" s="70">
        <f t="shared" si="187"/>
        <v>15</v>
      </c>
      <c r="AG263" s="70">
        <f t="shared" si="188"/>
        <v>16</v>
      </c>
      <c r="AH263" s="70">
        <f t="shared" si="189"/>
        <v>10</v>
      </c>
      <c r="AI263" s="70">
        <f t="shared" si="190"/>
        <v>9</v>
      </c>
      <c r="AJ263" s="70">
        <f t="shared" si="191"/>
        <v>14</v>
      </c>
      <c r="AK263" s="70">
        <f t="shared" si="192"/>
        <v>5</v>
      </c>
      <c r="AL263" s="70">
        <f t="shared" si="193"/>
        <v>1</v>
      </c>
      <c r="AM263" s="70">
        <f t="shared" si="194"/>
        <v>8</v>
      </c>
      <c r="AN263" s="70">
        <f t="shared" si="195"/>
        <v>4</v>
      </c>
      <c r="AO263" s="70">
        <f t="shared" si="196"/>
        <v>7</v>
      </c>
      <c r="AP263" s="70">
        <f t="shared" si="197"/>
        <v>17</v>
      </c>
      <c r="AQ263" s="70">
        <f t="shared" si="198"/>
        <v>3</v>
      </c>
      <c r="AR263" s="70">
        <f t="shared" si="199"/>
        <v>18</v>
      </c>
      <c r="AS263" s="131">
        <f t="shared" si="201"/>
        <v>210</v>
      </c>
    </row>
    <row r="264" spans="2:45" ht="18" customHeight="1" thickBot="1" x14ac:dyDescent="0.35">
      <c r="C264" s="70">
        <f t="shared" si="160"/>
        <v>15</v>
      </c>
      <c r="D264" s="70">
        <f t="shared" si="161"/>
        <v>9</v>
      </c>
      <c r="E264" s="70">
        <f t="shared" si="162"/>
        <v>17</v>
      </c>
      <c r="F264" s="70">
        <f t="shared" si="163"/>
        <v>1</v>
      </c>
      <c r="G264" s="70">
        <f t="shared" si="164"/>
        <v>13</v>
      </c>
      <c r="H264" s="70">
        <f t="shared" si="165"/>
        <v>18</v>
      </c>
      <c r="I264" s="70">
        <f t="shared" si="166"/>
        <v>8</v>
      </c>
      <c r="J264" s="70">
        <f t="shared" si="167"/>
        <v>6</v>
      </c>
      <c r="K264" s="70">
        <f t="shared" si="168"/>
        <v>19</v>
      </c>
      <c r="L264" s="70">
        <f t="shared" si="169"/>
        <v>11</v>
      </c>
      <c r="M264" s="70">
        <f t="shared" si="170"/>
        <v>14</v>
      </c>
      <c r="N264" s="70">
        <f t="shared" si="171"/>
        <v>20</v>
      </c>
      <c r="O264" s="70">
        <f t="shared" si="172"/>
        <v>7</v>
      </c>
      <c r="P264" s="70">
        <f t="shared" si="173"/>
        <v>3</v>
      </c>
      <c r="Q264" s="70">
        <f t="shared" si="174"/>
        <v>2</v>
      </c>
      <c r="R264" s="70">
        <f t="shared" si="175"/>
        <v>16</v>
      </c>
      <c r="S264" s="70">
        <f t="shared" si="176"/>
        <v>5</v>
      </c>
      <c r="T264" s="70">
        <f t="shared" si="177"/>
        <v>10</v>
      </c>
      <c r="U264" s="70">
        <f t="shared" si="178"/>
        <v>4</v>
      </c>
      <c r="V264" s="70">
        <f t="shared" si="179"/>
        <v>12</v>
      </c>
      <c r="W264" s="130">
        <f t="shared" si="200"/>
        <v>210</v>
      </c>
      <c r="Y264" s="70">
        <f t="shared" si="180"/>
        <v>15</v>
      </c>
      <c r="Z264" s="70">
        <f t="shared" si="181"/>
        <v>13</v>
      </c>
      <c r="AA264" s="70">
        <f t="shared" si="182"/>
        <v>19</v>
      </c>
      <c r="AB264" s="70">
        <f t="shared" si="183"/>
        <v>1</v>
      </c>
      <c r="AC264" s="70">
        <f t="shared" si="184"/>
        <v>6</v>
      </c>
      <c r="AD264" s="70">
        <f t="shared" si="185"/>
        <v>20</v>
      </c>
      <c r="AE264" s="70">
        <f t="shared" si="186"/>
        <v>8</v>
      </c>
      <c r="AF264" s="70">
        <f t="shared" si="187"/>
        <v>14</v>
      </c>
      <c r="AG264" s="70">
        <f t="shared" si="188"/>
        <v>11</v>
      </c>
      <c r="AH264" s="70">
        <f t="shared" si="189"/>
        <v>3</v>
      </c>
      <c r="AI264" s="70">
        <f t="shared" si="190"/>
        <v>7</v>
      </c>
      <c r="AJ264" s="70">
        <f t="shared" si="191"/>
        <v>16</v>
      </c>
      <c r="AK264" s="70">
        <f t="shared" si="192"/>
        <v>2</v>
      </c>
      <c r="AL264" s="70">
        <f t="shared" si="193"/>
        <v>10</v>
      </c>
      <c r="AM264" s="70">
        <f t="shared" si="194"/>
        <v>5</v>
      </c>
      <c r="AN264" s="70">
        <f t="shared" si="195"/>
        <v>12</v>
      </c>
      <c r="AO264" s="70">
        <f t="shared" si="196"/>
        <v>4</v>
      </c>
      <c r="AP264" s="70">
        <f t="shared" si="197"/>
        <v>17</v>
      </c>
      <c r="AQ264" s="70">
        <f t="shared" si="198"/>
        <v>9</v>
      </c>
      <c r="AR264" s="70">
        <f t="shared" si="199"/>
        <v>18</v>
      </c>
      <c r="AS264" s="131">
        <f t="shared" si="201"/>
        <v>210</v>
      </c>
    </row>
    <row r="265" spans="2:45" ht="18" customHeight="1" thickBot="1" x14ac:dyDescent="0.35">
      <c r="C265" s="70">
        <f t="shared" si="160"/>
        <v>8</v>
      </c>
      <c r="D265" s="70">
        <f t="shared" si="161"/>
        <v>15</v>
      </c>
      <c r="E265" s="70">
        <f t="shared" si="162"/>
        <v>17</v>
      </c>
      <c r="F265" s="70">
        <f t="shared" si="163"/>
        <v>7</v>
      </c>
      <c r="G265" s="70">
        <f t="shared" si="164"/>
        <v>10</v>
      </c>
      <c r="H265" s="70">
        <f t="shared" si="165"/>
        <v>18</v>
      </c>
      <c r="I265" s="70">
        <f t="shared" si="166"/>
        <v>11</v>
      </c>
      <c r="J265" s="70">
        <f t="shared" si="167"/>
        <v>4</v>
      </c>
      <c r="K265" s="70">
        <f t="shared" si="168"/>
        <v>19</v>
      </c>
      <c r="L265" s="70">
        <f t="shared" si="169"/>
        <v>3</v>
      </c>
      <c r="M265" s="70">
        <f t="shared" si="170"/>
        <v>13</v>
      </c>
      <c r="N265" s="70">
        <f t="shared" si="171"/>
        <v>20</v>
      </c>
      <c r="O265" s="70">
        <f t="shared" si="172"/>
        <v>1</v>
      </c>
      <c r="P265" s="70">
        <f t="shared" si="173"/>
        <v>16</v>
      </c>
      <c r="Q265" s="70">
        <f t="shared" si="174"/>
        <v>2</v>
      </c>
      <c r="R265" s="70">
        <f t="shared" si="175"/>
        <v>6</v>
      </c>
      <c r="S265" s="70">
        <f t="shared" si="176"/>
        <v>9</v>
      </c>
      <c r="T265" s="70">
        <f t="shared" si="177"/>
        <v>14</v>
      </c>
      <c r="U265" s="70">
        <f t="shared" si="178"/>
        <v>5</v>
      </c>
      <c r="V265" s="70">
        <f t="shared" si="179"/>
        <v>12</v>
      </c>
      <c r="W265" s="130">
        <f t="shared" si="200"/>
        <v>210</v>
      </c>
      <c r="Y265" s="70">
        <f t="shared" si="180"/>
        <v>8</v>
      </c>
      <c r="Z265" s="70">
        <f t="shared" si="181"/>
        <v>10</v>
      </c>
      <c r="AA265" s="70">
        <f t="shared" si="182"/>
        <v>19</v>
      </c>
      <c r="AB265" s="70">
        <f t="shared" si="183"/>
        <v>7</v>
      </c>
      <c r="AC265" s="70">
        <f t="shared" si="184"/>
        <v>4</v>
      </c>
      <c r="AD265" s="70">
        <f t="shared" si="185"/>
        <v>20</v>
      </c>
      <c r="AE265" s="70">
        <f t="shared" si="186"/>
        <v>11</v>
      </c>
      <c r="AF265" s="70">
        <f t="shared" si="187"/>
        <v>13</v>
      </c>
      <c r="AG265" s="70">
        <f t="shared" si="188"/>
        <v>3</v>
      </c>
      <c r="AH265" s="70">
        <f t="shared" si="189"/>
        <v>16</v>
      </c>
      <c r="AI265" s="70">
        <f t="shared" si="190"/>
        <v>1</v>
      </c>
      <c r="AJ265" s="70">
        <f t="shared" si="191"/>
        <v>6</v>
      </c>
      <c r="AK265" s="70">
        <f t="shared" si="192"/>
        <v>2</v>
      </c>
      <c r="AL265" s="70">
        <f t="shared" si="193"/>
        <v>14</v>
      </c>
      <c r="AM265" s="70">
        <f t="shared" si="194"/>
        <v>9</v>
      </c>
      <c r="AN265" s="70">
        <f t="shared" si="195"/>
        <v>12</v>
      </c>
      <c r="AO265" s="70">
        <f t="shared" si="196"/>
        <v>5</v>
      </c>
      <c r="AP265" s="70">
        <f t="shared" si="197"/>
        <v>17</v>
      </c>
      <c r="AQ265" s="70">
        <f t="shared" si="198"/>
        <v>15</v>
      </c>
      <c r="AR265" s="70">
        <f t="shared" si="199"/>
        <v>18</v>
      </c>
      <c r="AS265" s="131">
        <f t="shared" si="201"/>
        <v>210</v>
      </c>
    </row>
    <row r="266" spans="2:45" ht="17.25" customHeight="1" thickBot="1" x14ac:dyDescent="0.35">
      <c r="C266" s="70">
        <f t="shared" si="160"/>
        <v>8</v>
      </c>
      <c r="D266" s="70">
        <f t="shared" si="161"/>
        <v>4</v>
      </c>
      <c r="E266" s="70">
        <f t="shared" si="162"/>
        <v>17</v>
      </c>
      <c r="F266" s="70">
        <f t="shared" si="163"/>
        <v>7</v>
      </c>
      <c r="G266" s="70">
        <f t="shared" si="164"/>
        <v>6</v>
      </c>
      <c r="H266" s="70">
        <f t="shared" si="165"/>
        <v>18</v>
      </c>
      <c r="I266" s="70">
        <f t="shared" si="166"/>
        <v>2</v>
      </c>
      <c r="J266" s="70">
        <f t="shared" si="167"/>
        <v>15</v>
      </c>
      <c r="K266" s="70">
        <f t="shared" si="168"/>
        <v>19</v>
      </c>
      <c r="L266" s="70">
        <f t="shared" si="169"/>
        <v>1</v>
      </c>
      <c r="M266" s="70">
        <f t="shared" si="170"/>
        <v>10</v>
      </c>
      <c r="N266" s="70">
        <f t="shared" si="171"/>
        <v>20</v>
      </c>
      <c r="O266" s="70">
        <f t="shared" si="172"/>
        <v>5</v>
      </c>
      <c r="P266" s="70">
        <f t="shared" si="173"/>
        <v>13</v>
      </c>
      <c r="Q266" s="70">
        <f t="shared" si="174"/>
        <v>3</v>
      </c>
      <c r="R266" s="70">
        <f t="shared" si="175"/>
        <v>12</v>
      </c>
      <c r="S266" s="70">
        <f t="shared" si="176"/>
        <v>11</v>
      </c>
      <c r="T266" s="70">
        <f t="shared" si="177"/>
        <v>16</v>
      </c>
      <c r="U266" s="70">
        <f t="shared" si="178"/>
        <v>9</v>
      </c>
      <c r="V266" s="70">
        <f t="shared" si="179"/>
        <v>14</v>
      </c>
      <c r="W266" s="132">
        <f t="shared" si="200"/>
        <v>210</v>
      </c>
      <c r="Y266" s="70">
        <f t="shared" si="180"/>
        <v>8</v>
      </c>
      <c r="Z266" s="70">
        <f t="shared" si="181"/>
        <v>6</v>
      </c>
      <c r="AA266" s="70">
        <f t="shared" si="182"/>
        <v>19</v>
      </c>
      <c r="AB266" s="70">
        <f t="shared" si="183"/>
        <v>7</v>
      </c>
      <c r="AC266" s="70">
        <f t="shared" si="184"/>
        <v>15</v>
      </c>
      <c r="AD266" s="70">
        <f t="shared" si="185"/>
        <v>20</v>
      </c>
      <c r="AE266" s="70">
        <f t="shared" si="186"/>
        <v>2</v>
      </c>
      <c r="AF266" s="70">
        <f t="shared" si="187"/>
        <v>10</v>
      </c>
      <c r="AG266" s="70">
        <f t="shared" si="188"/>
        <v>1</v>
      </c>
      <c r="AH266" s="70">
        <f t="shared" si="189"/>
        <v>13</v>
      </c>
      <c r="AI266" s="70">
        <f t="shared" si="190"/>
        <v>5</v>
      </c>
      <c r="AJ266" s="70">
        <f t="shared" si="191"/>
        <v>12</v>
      </c>
      <c r="AK266" s="70">
        <f t="shared" si="192"/>
        <v>3</v>
      </c>
      <c r="AL266" s="70">
        <f t="shared" si="193"/>
        <v>16</v>
      </c>
      <c r="AM266" s="70">
        <f t="shared" si="194"/>
        <v>11</v>
      </c>
      <c r="AN266" s="70">
        <f t="shared" si="195"/>
        <v>14</v>
      </c>
      <c r="AO266" s="70">
        <f t="shared" si="196"/>
        <v>9</v>
      </c>
      <c r="AP266" s="70">
        <f t="shared" si="197"/>
        <v>17</v>
      </c>
      <c r="AQ266" s="70">
        <f t="shared" si="198"/>
        <v>4</v>
      </c>
      <c r="AR266" s="70">
        <f t="shared" si="199"/>
        <v>18</v>
      </c>
      <c r="AS266" s="133">
        <f t="shared" si="201"/>
        <v>210</v>
      </c>
    </row>
    <row r="267" spans="2:45" ht="17.25" customHeight="1" thickBot="1" x14ac:dyDescent="0.35">
      <c r="C267" s="70">
        <f t="shared" si="160"/>
        <v>8</v>
      </c>
      <c r="D267" s="70">
        <f t="shared" si="161"/>
        <v>5</v>
      </c>
      <c r="E267" s="70">
        <f t="shared" si="162"/>
        <v>17</v>
      </c>
      <c r="F267" s="70">
        <f t="shared" si="163"/>
        <v>3</v>
      </c>
      <c r="G267" s="70">
        <f t="shared" si="164"/>
        <v>10</v>
      </c>
      <c r="H267" s="70">
        <f t="shared" si="165"/>
        <v>18</v>
      </c>
      <c r="I267" s="70">
        <f t="shared" si="166"/>
        <v>7</v>
      </c>
      <c r="J267" s="70">
        <f t="shared" si="167"/>
        <v>15</v>
      </c>
      <c r="K267" s="70">
        <f t="shared" si="168"/>
        <v>19</v>
      </c>
      <c r="L267" s="70">
        <f t="shared" si="169"/>
        <v>2</v>
      </c>
      <c r="M267" s="70">
        <f t="shared" si="170"/>
        <v>14</v>
      </c>
      <c r="N267" s="70">
        <f t="shared" si="171"/>
        <v>20</v>
      </c>
      <c r="O267" s="70">
        <f t="shared" si="172"/>
        <v>9</v>
      </c>
      <c r="P267" s="70">
        <f t="shared" si="173"/>
        <v>4</v>
      </c>
      <c r="Q267" s="70">
        <f t="shared" si="174"/>
        <v>1</v>
      </c>
      <c r="R267" s="70">
        <f t="shared" si="175"/>
        <v>13</v>
      </c>
      <c r="S267" s="70">
        <f t="shared" si="176"/>
        <v>11</v>
      </c>
      <c r="T267" s="70">
        <f t="shared" si="177"/>
        <v>6</v>
      </c>
      <c r="U267" s="70">
        <f t="shared" si="178"/>
        <v>16</v>
      </c>
      <c r="V267" s="70">
        <f t="shared" si="179"/>
        <v>12</v>
      </c>
      <c r="W267" s="130">
        <f t="shared" ref="W267:W296" si="202">SUM(C267:V267)</f>
        <v>210</v>
      </c>
      <c r="Y267" s="70">
        <f t="shared" si="180"/>
        <v>8</v>
      </c>
      <c r="Z267" s="70">
        <f t="shared" si="181"/>
        <v>10</v>
      </c>
      <c r="AA267" s="70">
        <f t="shared" si="182"/>
        <v>19</v>
      </c>
      <c r="AB267" s="70">
        <f t="shared" si="183"/>
        <v>3</v>
      </c>
      <c r="AC267" s="70">
        <f t="shared" si="184"/>
        <v>15</v>
      </c>
      <c r="AD267" s="70">
        <f t="shared" si="185"/>
        <v>20</v>
      </c>
      <c r="AE267" s="70">
        <f t="shared" si="186"/>
        <v>7</v>
      </c>
      <c r="AF267" s="70">
        <f t="shared" si="187"/>
        <v>14</v>
      </c>
      <c r="AG267" s="70">
        <f t="shared" si="188"/>
        <v>2</v>
      </c>
      <c r="AH267" s="70">
        <f t="shared" si="189"/>
        <v>4</v>
      </c>
      <c r="AI267" s="70">
        <f t="shared" si="190"/>
        <v>9</v>
      </c>
      <c r="AJ267" s="70">
        <f t="shared" si="191"/>
        <v>13</v>
      </c>
      <c r="AK267" s="70">
        <f t="shared" si="192"/>
        <v>1</v>
      </c>
      <c r="AL267" s="70">
        <f t="shared" si="193"/>
        <v>6</v>
      </c>
      <c r="AM267" s="70">
        <f t="shared" si="194"/>
        <v>11</v>
      </c>
      <c r="AN267" s="70">
        <f t="shared" si="195"/>
        <v>12</v>
      </c>
      <c r="AO267" s="70">
        <f t="shared" si="196"/>
        <v>16</v>
      </c>
      <c r="AP267" s="70">
        <f t="shared" si="197"/>
        <v>17</v>
      </c>
      <c r="AQ267" s="70">
        <f t="shared" si="198"/>
        <v>5</v>
      </c>
      <c r="AR267" s="70">
        <f t="shared" si="199"/>
        <v>18</v>
      </c>
      <c r="AS267" s="131">
        <f t="shared" ref="AS267:AS296" si="203">SUM(Y267:AR267)</f>
        <v>210</v>
      </c>
    </row>
    <row r="268" spans="2:45" s="7" customFormat="1" ht="17.25" customHeight="1" thickBot="1" x14ac:dyDescent="0.35">
      <c r="B268" s="3"/>
      <c r="C268" s="70">
        <f t="shared" si="160"/>
        <v>8</v>
      </c>
      <c r="D268" s="70">
        <f t="shared" si="161"/>
        <v>7</v>
      </c>
      <c r="E268" s="70">
        <f t="shared" si="162"/>
        <v>17</v>
      </c>
      <c r="F268" s="70">
        <f t="shared" si="163"/>
        <v>2</v>
      </c>
      <c r="G268" s="70">
        <f t="shared" si="164"/>
        <v>10</v>
      </c>
      <c r="H268" s="70">
        <f t="shared" si="165"/>
        <v>18</v>
      </c>
      <c r="I268" s="70">
        <f t="shared" si="166"/>
        <v>3</v>
      </c>
      <c r="J268" s="70">
        <f t="shared" si="167"/>
        <v>15</v>
      </c>
      <c r="K268" s="70">
        <f t="shared" si="168"/>
        <v>19</v>
      </c>
      <c r="L268" s="70">
        <f t="shared" si="169"/>
        <v>1</v>
      </c>
      <c r="M268" s="70">
        <f t="shared" si="170"/>
        <v>16</v>
      </c>
      <c r="N268" s="70">
        <f t="shared" si="171"/>
        <v>20</v>
      </c>
      <c r="O268" s="70">
        <f t="shared" si="172"/>
        <v>5</v>
      </c>
      <c r="P268" s="70">
        <f t="shared" si="173"/>
        <v>14</v>
      </c>
      <c r="Q268" s="70">
        <f t="shared" si="174"/>
        <v>11</v>
      </c>
      <c r="R268" s="70">
        <f t="shared" si="175"/>
        <v>13</v>
      </c>
      <c r="S268" s="70">
        <f t="shared" si="176"/>
        <v>9</v>
      </c>
      <c r="T268" s="70">
        <f t="shared" si="177"/>
        <v>6</v>
      </c>
      <c r="U268" s="70">
        <f t="shared" si="178"/>
        <v>4</v>
      </c>
      <c r="V268" s="70">
        <f t="shared" si="179"/>
        <v>12</v>
      </c>
      <c r="W268" s="132">
        <f t="shared" si="202"/>
        <v>210</v>
      </c>
      <c r="Y268" s="70">
        <f t="shared" si="180"/>
        <v>8</v>
      </c>
      <c r="Z268" s="70">
        <f t="shared" si="181"/>
        <v>10</v>
      </c>
      <c r="AA268" s="70">
        <f t="shared" si="182"/>
        <v>19</v>
      </c>
      <c r="AB268" s="70">
        <f t="shared" si="183"/>
        <v>2</v>
      </c>
      <c r="AC268" s="70">
        <f t="shared" si="184"/>
        <v>15</v>
      </c>
      <c r="AD268" s="70">
        <f t="shared" si="185"/>
        <v>20</v>
      </c>
      <c r="AE268" s="70">
        <f t="shared" si="186"/>
        <v>3</v>
      </c>
      <c r="AF268" s="70">
        <f t="shared" si="187"/>
        <v>16</v>
      </c>
      <c r="AG268" s="70">
        <f t="shared" si="188"/>
        <v>1</v>
      </c>
      <c r="AH268" s="70">
        <f t="shared" si="189"/>
        <v>14</v>
      </c>
      <c r="AI268" s="70">
        <f t="shared" si="190"/>
        <v>5</v>
      </c>
      <c r="AJ268" s="70">
        <f t="shared" si="191"/>
        <v>13</v>
      </c>
      <c r="AK268" s="70">
        <f t="shared" si="192"/>
        <v>11</v>
      </c>
      <c r="AL268" s="70">
        <f t="shared" si="193"/>
        <v>6</v>
      </c>
      <c r="AM268" s="70">
        <f t="shared" si="194"/>
        <v>9</v>
      </c>
      <c r="AN268" s="70">
        <f t="shared" si="195"/>
        <v>12</v>
      </c>
      <c r="AO268" s="70">
        <f t="shared" si="196"/>
        <v>4</v>
      </c>
      <c r="AP268" s="70">
        <f t="shared" si="197"/>
        <v>17</v>
      </c>
      <c r="AQ268" s="70">
        <f t="shared" si="198"/>
        <v>7</v>
      </c>
      <c r="AR268" s="70">
        <f t="shared" si="199"/>
        <v>18</v>
      </c>
      <c r="AS268" s="133">
        <f t="shared" si="203"/>
        <v>210</v>
      </c>
    </row>
    <row r="269" spans="2:45" s="7" customFormat="1" ht="17.25" customHeight="1" thickBot="1" x14ac:dyDescent="0.35">
      <c r="B269" s="3"/>
      <c r="C269" s="70">
        <f t="shared" si="160"/>
        <v>8</v>
      </c>
      <c r="D269" s="70">
        <f t="shared" si="161"/>
        <v>5</v>
      </c>
      <c r="E269" s="70">
        <f t="shared" si="162"/>
        <v>17</v>
      </c>
      <c r="F269" s="70">
        <f t="shared" si="163"/>
        <v>1</v>
      </c>
      <c r="G269" s="70">
        <f t="shared" si="164"/>
        <v>10</v>
      </c>
      <c r="H269" s="70">
        <f t="shared" si="165"/>
        <v>18</v>
      </c>
      <c r="I269" s="70">
        <f t="shared" si="166"/>
        <v>11</v>
      </c>
      <c r="J269" s="70">
        <f t="shared" si="167"/>
        <v>16</v>
      </c>
      <c r="K269" s="70">
        <f t="shared" si="168"/>
        <v>19</v>
      </c>
      <c r="L269" s="70">
        <f t="shared" si="169"/>
        <v>9</v>
      </c>
      <c r="M269" s="70">
        <f t="shared" si="170"/>
        <v>14</v>
      </c>
      <c r="N269" s="70">
        <f t="shared" si="171"/>
        <v>20</v>
      </c>
      <c r="O269" s="70">
        <f t="shared" si="172"/>
        <v>15</v>
      </c>
      <c r="P269" s="70">
        <f t="shared" si="173"/>
        <v>4</v>
      </c>
      <c r="Q269" s="70">
        <f t="shared" si="174"/>
        <v>2</v>
      </c>
      <c r="R269" s="70">
        <f t="shared" si="175"/>
        <v>13</v>
      </c>
      <c r="S269" s="70">
        <f t="shared" si="176"/>
        <v>7</v>
      </c>
      <c r="T269" s="70">
        <f t="shared" si="177"/>
        <v>6</v>
      </c>
      <c r="U269" s="70">
        <f t="shared" si="178"/>
        <v>3</v>
      </c>
      <c r="V269" s="70">
        <f t="shared" si="179"/>
        <v>12</v>
      </c>
      <c r="W269" s="130">
        <f t="shared" si="202"/>
        <v>210</v>
      </c>
      <c r="Y269" s="70">
        <f t="shared" si="180"/>
        <v>8</v>
      </c>
      <c r="Z269" s="70">
        <f t="shared" si="181"/>
        <v>10</v>
      </c>
      <c r="AA269" s="70">
        <f t="shared" si="182"/>
        <v>19</v>
      </c>
      <c r="AB269" s="70">
        <f t="shared" si="183"/>
        <v>1</v>
      </c>
      <c r="AC269" s="70">
        <f t="shared" si="184"/>
        <v>16</v>
      </c>
      <c r="AD269" s="70">
        <f t="shared" si="185"/>
        <v>20</v>
      </c>
      <c r="AE269" s="70">
        <f t="shared" si="186"/>
        <v>11</v>
      </c>
      <c r="AF269" s="70">
        <f t="shared" si="187"/>
        <v>14</v>
      </c>
      <c r="AG269" s="70">
        <f t="shared" si="188"/>
        <v>9</v>
      </c>
      <c r="AH269" s="70">
        <f t="shared" si="189"/>
        <v>4</v>
      </c>
      <c r="AI269" s="70">
        <f t="shared" si="190"/>
        <v>15</v>
      </c>
      <c r="AJ269" s="70">
        <f t="shared" si="191"/>
        <v>13</v>
      </c>
      <c r="AK269" s="70">
        <f t="shared" si="192"/>
        <v>2</v>
      </c>
      <c r="AL269" s="70">
        <f t="shared" si="193"/>
        <v>6</v>
      </c>
      <c r="AM269" s="70">
        <f t="shared" si="194"/>
        <v>7</v>
      </c>
      <c r="AN269" s="70">
        <f t="shared" si="195"/>
        <v>12</v>
      </c>
      <c r="AO269" s="70">
        <f t="shared" si="196"/>
        <v>3</v>
      </c>
      <c r="AP269" s="70">
        <f t="shared" si="197"/>
        <v>17</v>
      </c>
      <c r="AQ269" s="70">
        <f t="shared" si="198"/>
        <v>5</v>
      </c>
      <c r="AR269" s="70">
        <f t="shared" si="199"/>
        <v>18</v>
      </c>
      <c r="AS269" s="131">
        <f t="shared" si="203"/>
        <v>210</v>
      </c>
    </row>
    <row r="270" spans="2:45" s="7" customFormat="1" ht="17.25" customHeight="1" thickBot="1" x14ac:dyDescent="0.35">
      <c r="B270" s="3"/>
      <c r="C270" s="70">
        <f t="shared" si="160"/>
        <v>7</v>
      </c>
      <c r="D270" s="70">
        <f t="shared" si="161"/>
        <v>14</v>
      </c>
      <c r="E270" s="70">
        <f t="shared" si="162"/>
        <v>17</v>
      </c>
      <c r="F270" s="70">
        <f t="shared" si="163"/>
        <v>11</v>
      </c>
      <c r="G270" s="70">
        <f t="shared" si="164"/>
        <v>13</v>
      </c>
      <c r="H270" s="70">
        <f t="shared" si="165"/>
        <v>18</v>
      </c>
      <c r="I270" s="70">
        <f t="shared" si="166"/>
        <v>1</v>
      </c>
      <c r="J270" s="70">
        <f t="shared" si="167"/>
        <v>12</v>
      </c>
      <c r="K270" s="70">
        <f t="shared" si="168"/>
        <v>19</v>
      </c>
      <c r="L270" s="70">
        <f t="shared" si="169"/>
        <v>8</v>
      </c>
      <c r="M270" s="70">
        <f t="shared" si="170"/>
        <v>6</v>
      </c>
      <c r="N270" s="70">
        <f t="shared" si="171"/>
        <v>20</v>
      </c>
      <c r="O270" s="70">
        <f t="shared" si="172"/>
        <v>2</v>
      </c>
      <c r="P270" s="70">
        <f t="shared" si="173"/>
        <v>10</v>
      </c>
      <c r="Q270" s="70">
        <f t="shared" si="174"/>
        <v>9</v>
      </c>
      <c r="R270" s="70">
        <f t="shared" si="175"/>
        <v>16</v>
      </c>
      <c r="S270" s="70">
        <f t="shared" si="176"/>
        <v>3</v>
      </c>
      <c r="T270" s="70">
        <f t="shared" si="177"/>
        <v>4</v>
      </c>
      <c r="U270" s="70">
        <f t="shared" si="178"/>
        <v>5</v>
      </c>
      <c r="V270" s="70">
        <f t="shared" si="179"/>
        <v>15</v>
      </c>
      <c r="W270" s="132">
        <f t="shared" si="202"/>
        <v>210</v>
      </c>
      <c r="Y270" s="70">
        <f t="shared" si="180"/>
        <v>7</v>
      </c>
      <c r="Z270" s="70">
        <f t="shared" si="181"/>
        <v>13</v>
      </c>
      <c r="AA270" s="70">
        <f t="shared" si="182"/>
        <v>19</v>
      </c>
      <c r="AB270" s="70">
        <f t="shared" si="183"/>
        <v>11</v>
      </c>
      <c r="AC270" s="70">
        <f t="shared" si="184"/>
        <v>12</v>
      </c>
      <c r="AD270" s="70">
        <f t="shared" si="185"/>
        <v>20</v>
      </c>
      <c r="AE270" s="70">
        <f t="shared" si="186"/>
        <v>1</v>
      </c>
      <c r="AF270" s="70">
        <f t="shared" si="187"/>
        <v>6</v>
      </c>
      <c r="AG270" s="70">
        <f t="shared" si="188"/>
        <v>8</v>
      </c>
      <c r="AH270" s="70">
        <f t="shared" si="189"/>
        <v>10</v>
      </c>
      <c r="AI270" s="70">
        <f t="shared" si="190"/>
        <v>2</v>
      </c>
      <c r="AJ270" s="70">
        <f t="shared" si="191"/>
        <v>16</v>
      </c>
      <c r="AK270" s="70">
        <f t="shared" si="192"/>
        <v>9</v>
      </c>
      <c r="AL270" s="70">
        <f t="shared" si="193"/>
        <v>4</v>
      </c>
      <c r="AM270" s="70">
        <f t="shared" si="194"/>
        <v>3</v>
      </c>
      <c r="AN270" s="70">
        <f t="shared" si="195"/>
        <v>15</v>
      </c>
      <c r="AO270" s="70">
        <f t="shared" si="196"/>
        <v>5</v>
      </c>
      <c r="AP270" s="70">
        <f t="shared" si="197"/>
        <v>17</v>
      </c>
      <c r="AQ270" s="70">
        <f t="shared" si="198"/>
        <v>14</v>
      </c>
      <c r="AR270" s="70">
        <f t="shared" si="199"/>
        <v>18</v>
      </c>
      <c r="AS270" s="133">
        <f t="shared" si="203"/>
        <v>210</v>
      </c>
    </row>
    <row r="271" spans="2:45" s="7" customFormat="1" ht="17.25" customHeight="1" thickBot="1" x14ac:dyDescent="0.35">
      <c r="B271" s="3"/>
      <c r="C271" s="70">
        <f t="shared" si="160"/>
        <v>8</v>
      </c>
      <c r="D271" s="70">
        <f t="shared" si="161"/>
        <v>14</v>
      </c>
      <c r="E271" s="70">
        <f t="shared" si="162"/>
        <v>17</v>
      </c>
      <c r="F271" s="70">
        <f t="shared" si="163"/>
        <v>3</v>
      </c>
      <c r="G271" s="70">
        <f t="shared" si="164"/>
        <v>13</v>
      </c>
      <c r="H271" s="70">
        <f t="shared" si="165"/>
        <v>18</v>
      </c>
      <c r="I271" s="70">
        <f t="shared" si="166"/>
        <v>10</v>
      </c>
      <c r="J271" s="70">
        <f t="shared" si="167"/>
        <v>12</v>
      </c>
      <c r="K271" s="70">
        <f t="shared" si="168"/>
        <v>19</v>
      </c>
      <c r="L271" s="70">
        <f t="shared" si="169"/>
        <v>11</v>
      </c>
      <c r="M271" s="70">
        <f t="shared" si="170"/>
        <v>6</v>
      </c>
      <c r="N271" s="70">
        <f t="shared" si="171"/>
        <v>20</v>
      </c>
      <c r="O271" s="70">
        <f t="shared" si="172"/>
        <v>1</v>
      </c>
      <c r="P271" s="70">
        <f t="shared" si="173"/>
        <v>2</v>
      </c>
      <c r="Q271" s="70">
        <f t="shared" si="174"/>
        <v>7</v>
      </c>
      <c r="R271" s="70">
        <f t="shared" si="175"/>
        <v>16</v>
      </c>
      <c r="S271" s="70">
        <f t="shared" si="176"/>
        <v>5</v>
      </c>
      <c r="T271" s="70">
        <f t="shared" si="177"/>
        <v>4</v>
      </c>
      <c r="U271" s="70">
        <f t="shared" si="178"/>
        <v>9</v>
      </c>
      <c r="V271" s="70">
        <f t="shared" si="179"/>
        <v>15</v>
      </c>
      <c r="W271" s="130">
        <f t="shared" si="202"/>
        <v>210</v>
      </c>
      <c r="Y271" s="70">
        <f t="shared" si="180"/>
        <v>8</v>
      </c>
      <c r="Z271" s="70">
        <f t="shared" si="181"/>
        <v>13</v>
      </c>
      <c r="AA271" s="70">
        <f t="shared" si="182"/>
        <v>19</v>
      </c>
      <c r="AB271" s="70">
        <f t="shared" si="183"/>
        <v>3</v>
      </c>
      <c r="AC271" s="70">
        <f t="shared" si="184"/>
        <v>12</v>
      </c>
      <c r="AD271" s="70">
        <f t="shared" si="185"/>
        <v>20</v>
      </c>
      <c r="AE271" s="70">
        <f t="shared" si="186"/>
        <v>10</v>
      </c>
      <c r="AF271" s="70">
        <f t="shared" si="187"/>
        <v>6</v>
      </c>
      <c r="AG271" s="70">
        <f t="shared" si="188"/>
        <v>11</v>
      </c>
      <c r="AH271" s="70">
        <f t="shared" si="189"/>
        <v>2</v>
      </c>
      <c r="AI271" s="70">
        <f t="shared" si="190"/>
        <v>1</v>
      </c>
      <c r="AJ271" s="70">
        <f t="shared" si="191"/>
        <v>16</v>
      </c>
      <c r="AK271" s="70">
        <f t="shared" si="192"/>
        <v>7</v>
      </c>
      <c r="AL271" s="70">
        <f t="shared" si="193"/>
        <v>4</v>
      </c>
      <c r="AM271" s="70">
        <f t="shared" si="194"/>
        <v>5</v>
      </c>
      <c r="AN271" s="70">
        <f t="shared" si="195"/>
        <v>15</v>
      </c>
      <c r="AO271" s="70">
        <f t="shared" si="196"/>
        <v>9</v>
      </c>
      <c r="AP271" s="70">
        <f t="shared" si="197"/>
        <v>17</v>
      </c>
      <c r="AQ271" s="70">
        <f t="shared" si="198"/>
        <v>14</v>
      </c>
      <c r="AR271" s="70">
        <f t="shared" si="199"/>
        <v>18</v>
      </c>
      <c r="AS271" s="131">
        <f t="shared" si="203"/>
        <v>210</v>
      </c>
    </row>
    <row r="272" spans="2:45" s="7" customFormat="1" ht="17.25" customHeight="1" thickBot="1" x14ac:dyDescent="0.35">
      <c r="B272" s="3"/>
      <c r="C272" s="70">
        <f t="shared" si="160"/>
        <v>7</v>
      </c>
      <c r="D272" s="70">
        <f t="shared" si="161"/>
        <v>1</v>
      </c>
      <c r="E272" s="70">
        <f t="shared" si="162"/>
        <v>17</v>
      </c>
      <c r="F272" s="70">
        <f t="shared" si="163"/>
        <v>8</v>
      </c>
      <c r="G272" s="70">
        <f t="shared" si="164"/>
        <v>14</v>
      </c>
      <c r="H272" s="70">
        <f t="shared" si="165"/>
        <v>18</v>
      </c>
      <c r="I272" s="70">
        <f t="shared" si="166"/>
        <v>3</v>
      </c>
      <c r="J272" s="70">
        <f t="shared" si="167"/>
        <v>13</v>
      </c>
      <c r="K272" s="70">
        <f t="shared" si="168"/>
        <v>19</v>
      </c>
      <c r="L272" s="70">
        <f t="shared" si="169"/>
        <v>2</v>
      </c>
      <c r="M272" s="70">
        <f t="shared" si="170"/>
        <v>12</v>
      </c>
      <c r="N272" s="70">
        <f t="shared" si="171"/>
        <v>20</v>
      </c>
      <c r="O272" s="70">
        <f t="shared" si="172"/>
        <v>10</v>
      </c>
      <c r="P272" s="70">
        <f t="shared" si="173"/>
        <v>6</v>
      </c>
      <c r="Q272" s="70">
        <f t="shared" si="174"/>
        <v>11</v>
      </c>
      <c r="R272" s="70">
        <f t="shared" si="175"/>
        <v>9</v>
      </c>
      <c r="S272" s="70">
        <f t="shared" si="176"/>
        <v>5</v>
      </c>
      <c r="T272" s="70">
        <f t="shared" si="177"/>
        <v>16</v>
      </c>
      <c r="U272" s="70">
        <f t="shared" si="178"/>
        <v>15</v>
      </c>
      <c r="V272" s="70">
        <f t="shared" si="179"/>
        <v>4</v>
      </c>
      <c r="W272" s="132">
        <f t="shared" si="202"/>
        <v>210</v>
      </c>
      <c r="Y272" s="70">
        <f t="shared" si="180"/>
        <v>7</v>
      </c>
      <c r="Z272" s="70">
        <f t="shared" si="181"/>
        <v>14</v>
      </c>
      <c r="AA272" s="70">
        <f t="shared" si="182"/>
        <v>19</v>
      </c>
      <c r="AB272" s="70">
        <f t="shared" si="183"/>
        <v>8</v>
      </c>
      <c r="AC272" s="70">
        <f t="shared" si="184"/>
        <v>13</v>
      </c>
      <c r="AD272" s="70">
        <f t="shared" si="185"/>
        <v>20</v>
      </c>
      <c r="AE272" s="70">
        <f t="shared" si="186"/>
        <v>3</v>
      </c>
      <c r="AF272" s="70">
        <f t="shared" si="187"/>
        <v>12</v>
      </c>
      <c r="AG272" s="70">
        <f t="shared" si="188"/>
        <v>2</v>
      </c>
      <c r="AH272" s="70">
        <f t="shared" si="189"/>
        <v>6</v>
      </c>
      <c r="AI272" s="70">
        <f t="shared" si="190"/>
        <v>10</v>
      </c>
      <c r="AJ272" s="70">
        <f t="shared" si="191"/>
        <v>9</v>
      </c>
      <c r="AK272" s="70">
        <f t="shared" si="192"/>
        <v>11</v>
      </c>
      <c r="AL272" s="70">
        <f t="shared" si="193"/>
        <v>16</v>
      </c>
      <c r="AM272" s="70">
        <f t="shared" si="194"/>
        <v>5</v>
      </c>
      <c r="AN272" s="70">
        <f t="shared" si="195"/>
        <v>4</v>
      </c>
      <c r="AO272" s="70">
        <f t="shared" si="196"/>
        <v>15</v>
      </c>
      <c r="AP272" s="70">
        <f t="shared" si="197"/>
        <v>17</v>
      </c>
      <c r="AQ272" s="70">
        <f t="shared" si="198"/>
        <v>1</v>
      </c>
      <c r="AR272" s="70">
        <f t="shared" si="199"/>
        <v>18</v>
      </c>
      <c r="AS272" s="133">
        <f t="shared" si="203"/>
        <v>210</v>
      </c>
    </row>
    <row r="273" spans="2:45" s="7" customFormat="1" ht="17.25" customHeight="1" thickBot="1" x14ac:dyDescent="0.35">
      <c r="B273" s="3"/>
      <c r="C273" s="70">
        <f t="shared" si="160"/>
        <v>7</v>
      </c>
      <c r="D273" s="70">
        <f t="shared" si="161"/>
        <v>1</v>
      </c>
      <c r="E273" s="70">
        <f t="shared" si="162"/>
        <v>17</v>
      </c>
      <c r="F273" s="70">
        <f t="shared" si="163"/>
        <v>8</v>
      </c>
      <c r="G273" s="70">
        <f t="shared" si="164"/>
        <v>11</v>
      </c>
      <c r="H273" s="70">
        <f t="shared" si="165"/>
        <v>18</v>
      </c>
      <c r="I273" s="70">
        <f t="shared" si="166"/>
        <v>2</v>
      </c>
      <c r="J273" s="70">
        <f t="shared" si="167"/>
        <v>4</v>
      </c>
      <c r="K273" s="70">
        <f t="shared" si="168"/>
        <v>19</v>
      </c>
      <c r="L273" s="70">
        <f t="shared" si="169"/>
        <v>9</v>
      </c>
      <c r="M273" s="70">
        <f t="shared" si="170"/>
        <v>6</v>
      </c>
      <c r="N273" s="70">
        <f t="shared" si="171"/>
        <v>20</v>
      </c>
      <c r="O273" s="70">
        <f t="shared" si="172"/>
        <v>3</v>
      </c>
      <c r="P273" s="70">
        <f t="shared" si="173"/>
        <v>14</v>
      </c>
      <c r="Q273" s="70">
        <f t="shared" si="174"/>
        <v>13</v>
      </c>
      <c r="R273" s="70">
        <f t="shared" si="175"/>
        <v>16</v>
      </c>
      <c r="S273" s="70">
        <f t="shared" si="176"/>
        <v>15</v>
      </c>
      <c r="T273" s="70">
        <f t="shared" si="177"/>
        <v>10</v>
      </c>
      <c r="U273" s="70">
        <f t="shared" si="178"/>
        <v>5</v>
      </c>
      <c r="V273" s="70">
        <f t="shared" si="179"/>
        <v>12</v>
      </c>
      <c r="W273" s="130">
        <f t="shared" si="202"/>
        <v>210</v>
      </c>
      <c r="Y273" s="70">
        <f t="shared" si="180"/>
        <v>7</v>
      </c>
      <c r="Z273" s="70">
        <f t="shared" si="181"/>
        <v>11</v>
      </c>
      <c r="AA273" s="70">
        <f t="shared" si="182"/>
        <v>19</v>
      </c>
      <c r="AB273" s="70">
        <f t="shared" si="183"/>
        <v>8</v>
      </c>
      <c r="AC273" s="70">
        <f t="shared" si="184"/>
        <v>4</v>
      </c>
      <c r="AD273" s="70">
        <f t="shared" si="185"/>
        <v>20</v>
      </c>
      <c r="AE273" s="70">
        <f t="shared" si="186"/>
        <v>2</v>
      </c>
      <c r="AF273" s="70">
        <f t="shared" si="187"/>
        <v>6</v>
      </c>
      <c r="AG273" s="70">
        <f t="shared" si="188"/>
        <v>9</v>
      </c>
      <c r="AH273" s="70">
        <f t="shared" si="189"/>
        <v>14</v>
      </c>
      <c r="AI273" s="70">
        <f t="shared" si="190"/>
        <v>3</v>
      </c>
      <c r="AJ273" s="70">
        <f t="shared" si="191"/>
        <v>16</v>
      </c>
      <c r="AK273" s="70">
        <f t="shared" si="192"/>
        <v>13</v>
      </c>
      <c r="AL273" s="70">
        <f t="shared" si="193"/>
        <v>10</v>
      </c>
      <c r="AM273" s="70">
        <f t="shared" si="194"/>
        <v>15</v>
      </c>
      <c r="AN273" s="70">
        <f t="shared" si="195"/>
        <v>12</v>
      </c>
      <c r="AO273" s="70">
        <f t="shared" si="196"/>
        <v>5</v>
      </c>
      <c r="AP273" s="70">
        <f t="shared" si="197"/>
        <v>17</v>
      </c>
      <c r="AQ273" s="70">
        <f t="shared" si="198"/>
        <v>1</v>
      </c>
      <c r="AR273" s="70">
        <f t="shared" si="199"/>
        <v>18</v>
      </c>
      <c r="AS273" s="131">
        <f t="shared" si="203"/>
        <v>210</v>
      </c>
    </row>
    <row r="274" spans="2:45" s="7" customFormat="1" ht="17.25" customHeight="1" thickBot="1" x14ac:dyDescent="0.35">
      <c r="B274" s="3"/>
      <c r="C274" s="70">
        <f t="shared" si="160"/>
        <v>8</v>
      </c>
      <c r="D274" s="70">
        <f t="shared" si="161"/>
        <v>4</v>
      </c>
      <c r="E274" s="70">
        <f t="shared" si="162"/>
        <v>17</v>
      </c>
      <c r="F274" s="70">
        <f t="shared" si="163"/>
        <v>11</v>
      </c>
      <c r="G274" s="70">
        <f t="shared" si="164"/>
        <v>9</v>
      </c>
      <c r="H274" s="70">
        <f t="shared" si="165"/>
        <v>18</v>
      </c>
      <c r="I274" s="70">
        <f t="shared" si="166"/>
        <v>7</v>
      </c>
      <c r="J274" s="70">
        <f t="shared" si="167"/>
        <v>13</v>
      </c>
      <c r="K274" s="70">
        <f t="shared" si="168"/>
        <v>19</v>
      </c>
      <c r="L274" s="70">
        <f t="shared" si="169"/>
        <v>1</v>
      </c>
      <c r="M274" s="70">
        <f t="shared" si="170"/>
        <v>6</v>
      </c>
      <c r="N274" s="70">
        <f t="shared" si="171"/>
        <v>20</v>
      </c>
      <c r="O274" s="70">
        <f t="shared" si="172"/>
        <v>5</v>
      </c>
      <c r="P274" s="70">
        <f t="shared" si="173"/>
        <v>14</v>
      </c>
      <c r="Q274" s="70">
        <f t="shared" si="174"/>
        <v>2</v>
      </c>
      <c r="R274" s="70">
        <f t="shared" si="175"/>
        <v>16</v>
      </c>
      <c r="S274" s="70">
        <f t="shared" si="176"/>
        <v>15</v>
      </c>
      <c r="T274" s="70">
        <f t="shared" si="177"/>
        <v>10</v>
      </c>
      <c r="U274" s="70">
        <f t="shared" si="178"/>
        <v>3</v>
      </c>
      <c r="V274" s="70">
        <f t="shared" si="179"/>
        <v>12</v>
      </c>
      <c r="W274" s="132">
        <f t="shared" si="202"/>
        <v>210</v>
      </c>
      <c r="Y274" s="70">
        <f t="shared" si="180"/>
        <v>8</v>
      </c>
      <c r="Z274" s="70">
        <f t="shared" si="181"/>
        <v>9</v>
      </c>
      <c r="AA274" s="70">
        <f t="shared" si="182"/>
        <v>19</v>
      </c>
      <c r="AB274" s="70">
        <f t="shared" si="183"/>
        <v>11</v>
      </c>
      <c r="AC274" s="70">
        <f t="shared" si="184"/>
        <v>13</v>
      </c>
      <c r="AD274" s="70">
        <f t="shared" si="185"/>
        <v>20</v>
      </c>
      <c r="AE274" s="70">
        <f t="shared" si="186"/>
        <v>7</v>
      </c>
      <c r="AF274" s="70">
        <f t="shared" si="187"/>
        <v>6</v>
      </c>
      <c r="AG274" s="70">
        <f t="shared" si="188"/>
        <v>1</v>
      </c>
      <c r="AH274" s="70">
        <f t="shared" si="189"/>
        <v>14</v>
      </c>
      <c r="AI274" s="70">
        <f t="shared" si="190"/>
        <v>5</v>
      </c>
      <c r="AJ274" s="70">
        <f t="shared" si="191"/>
        <v>16</v>
      </c>
      <c r="AK274" s="70">
        <f t="shared" si="192"/>
        <v>2</v>
      </c>
      <c r="AL274" s="70">
        <f t="shared" si="193"/>
        <v>10</v>
      </c>
      <c r="AM274" s="70">
        <f t="shared" si="194"/>
        <v>15</v>
      </c>
      <c r="AN274" s="70">
        <f t="shared" si="195"/>
        <v>12</v>
      </c>
      <c r="AO274" s="70">
        <f t="shared" si="196"/>
        <v>3</v>
      </c>
      <c r="AP274" s="70">
        <f t="shared" si="197"/>
        <v>17</v>
      </c>
      <c r="AQ274" s="70">
        <f t="shared" si="198"/>
        <v>4</v>
      </c>
      <c r="AR274" s="70">
        <f t="shared" si="199"/>
        <v>18</v>
      </c>
      <c r="AS274" s="133">
        <f t="shared" si="203"/>
        <v>210</v>
      </c>
    </row>
    <row r="275" spans="2:45" s="7" customFormat="1" ht="17.25" customHeight="1" thickBot="1" x14ac:dyDescent="0.35">
      <c r="B275" s="3"/>
      <c r="C275" s="70">
        <f t="shared" si="160"/>
        <v>2</v>
      </c>
      <c r="D275" s="70">
        <f t="shared" si="161"/>
        <v>15</v>
      </c>
      <c r="E275" s="70">
        <f t="shared" si="162"/>
        <v>17</v>
      </c>
      <c r="F275" s="70">
        <f t="shared" si="163"/>
        <v>7</v>
      </c>
      <c r="G275" s="70">
        <f t="shared" si="164"/>
        <v>4</v>
      </c>
      <c r="H275" s="70">
        <f t="shared" si="165"/>
        <v>18</v>
      </c>
      <c r="I275" s="70">
        <f t="shared" si="166"/>
        <v>8</v>
      </c>
      <c r="J275" s="70">
        <f t="shared" si="167"/>
        <v>9</v>
      </c>
      <c r="K275" s="70">
        <f t="shared" si="168"/>
        <v>19</v>
      </c>
      <c r="L275" s="70">
        <f t="shared" si="169"/>
        <v>3</v>
      </c>
      <c r="M275" s="70">
        <f t="shared" si="170"/>
        <v>13</v>
      </c>
      <c r="N275" s="70">
        <f t="shared" si="171"/>
        <v>20</v>
      </c>
      <c r="O275" s="70">
        <f t="shared" si="172"/>
        <v>5</v>
      </c>
      <c r="P275" s="70">
        <f t="shared" si="173"/>
        <v>14</v>
      </c>
      <c r="Q275" s="70">
        <f t="shared" si="174"/>
        <v>11</v>
      </c>
      <c r="R275" s="70">
        <f t="shared" si="175"/>
        <v>16</v>
      </c>
      <c r="S275" s="70">
        <f t="shared" si="176"/>
        <v>6</v>
      </c>
      <c r="T275" s="70">
        <f t="shared" si="177"/>
        <v>10</v>
      </c>
      <c r="U275" s="70">
        <f t="shared" si="178"/>
        <v>1</v>
      </c>
      <c r="V275" s="70">
        <f t="shared" si="179"/>
        <v>12</v>
      </c>
      <c r="W275" s="130">
        <f t="shared" si="202"/>
        <v>210</v>
      </c>
      <c r="Y275" s="70">
        <f t="shared" si="180"/>
        <v>2</v>
      </c>
      <c r="Z275" s="70">
        <f t="shared" si="181"/>
        <v>4</v>
      </c>
      <c r="AA275" s="70">
        <f t="shared" si="182"/>
        <v>19</v>
      </c>
      <c r="AB275" s="70">
        <f t="shared" si="183"/>
        <v>7</v>
      </c>
      <c r="AC275" s="70">
        <f t="shared" si="184"/>
        <v>9</v>
      </c>
      <c r="AD275" s="70">
        <f t="shared" si="185"/>
        <v>20</v>
      </c>
      <c r="AE275" s="70">
        <f t="shared" si="186"/>
        <v>8</v>
      </c>
      <c r="AF275" s="70">
        <f t="shared" si="187"/>
        <v>13</v>
      </c>
      <c r="AG275" s="70">
        <f t="shared" si="188"/>
        <v>3</v>
      </c>
      <c r="AH275" s="70">
        <f t="shared" si="189"/>
        <v>14</v>
      </c>
      <c r="AI275" s="70">
        <f t="shared" si="190"/>
        <v>5</v>
      </c>
      <c r="AJ275" s="70">
        <f t="shared" si="191"/>
        <v>16</v>
      </c>
      <c r="AK275" s="70">
        <f t="shared" si="192"/>
        <v>11</v>
      </c>
      <c r="AL275" s="70">
        <f t="shared" si="193"/>
        <v>10</v>
      </c>
      <c r="AM275" s="70">
        <f t="shared" si="194"/>
        <v>6</v>
      </c>
      <c r="AN275" s="70">
        <f t="shared" si="195"/>
        <v>12</v>
      </c>
      <c r="AO275" s="70">
        <f t="shared" si="196"/>
        <v>1</v>
      </c>
      <c r="AP275" s="70">
        <f t="shared" si="197"/>
        <v>17</v>
      </c>
      <c r="AQ275" s="70">
        <f t="shared" si="198"/>
        <v>15</v>
      </c>
      <c r="AR275" s="70">
        <f t="shared" si="199"/>
        <v>18</v>
      </c>
      <c r="AS275" s="131">
        <f t="shared" si="203"/>
        <v>210</v>
      </c>
    </row>
    <row r="276" spans="2:45" s="7" customFormat="1" ht="17.25" customHeight="1" thickBot="1" x14ac:dyDescent="0.35">
      <c r="B276" s="3"/>
      <c r="C276" s="70">
        <f t="shared" si="160"/>
        <v>8</v>
      </c>
      <c r="D276" s="70">
        <f t="shared" si="161"/>
        <v>5</v>
      </c>
      <c r="E276" s="70">
        <f t="shared" si="162"/>
        <v>17</v>
      </c>
      <c r="F276" s="70">
        <f t="shared" si="163"/>
        <v>7</v>
      </c>
      <c r="G276" s="70">
        <f t="shared" si="164"/>
        <v>6</v>
      </c>
      <c r="H276" s="70">
        <f t="shared" si="165"/>
        <v>18</v>
      </c>
      <c r="I276" s="70">
        <f t="shared" si="166"/>
        <v>11</v>
      </c>
      <c r="J276" s="70">
        <f t="shared" si="167"/>
        <v>15</v>
      </c>
      <c r="K276" s="70">
        <f t="shared" si="168"/>
        <v>19</v>
      </c>
      <c r="L276" s="70">
        <f t="shared" si="169"/>
        <v>2</v>
      </c>
      <c r="M276" s="70">
        <f t="shared" si="170"/>
        <v>10</v>
      </c>
      <c r="N276" s="70">
        <f t="shared" si="171"/>
        <v>20</v>
      </c>
      <c r="O276" s="70">
        <f t="shared" si="172"/>
        <v>9</v>
      </c>
      <c r="P276" s="70">
        <f t="shared" si="173"/>
        <v>13</v>
      </c>
      <c r="Q276" s="70">
        <f t="shared" si="174"/>
        <v>3</v>
      </c>
      <c r="R276" s="70">
        <f t="shared" si="175"/>
        <v>12</v>
      </c>
      <c r="S276" s="70">
        <f t="shared" si="176"/>
        <v>1</v>
      </c>
      <c r="T276" s="70">
        <f t="shared" si="177"/>
        <v>16</v>
      </c>
      <c r="U276" s="70">
        <f t="shared" si="178"/>
        <v>4</v>
      </c>
      <c r="V276" s="70">
        <f t="shared" si="179"/>
        <v>14</v>
      </c>
      <c r="W276" s="132">
        <f t="shared" si="202"/>
        <v>210</v>
      </c>
      <c r="Y276" s="70">
        <f t="shared" si="180"/>
        <v>8</v>
      </c>
      <c r="Z276" s="70">
        <f t="shared" si="181"/>
        <v>6</v>
      </c>
      <c r="AA276" s="70">
        <f t="shared" si="182"/>
        <v>19</v>
      </c>
      <c r="AB276" s="70">
        <f t="shared" si="183"/>
        <v>7</v>
      </c>
      <c r="AC276" s="70">
        <f t="shared" si="184"/>
        <v>15</v>
      </c>
      <c r="AD276" s="70">
        <f t="shared" si="185"/>
        <v>20</v>
      </c>
      <c r="AE276" s="70">
        <f t="shared" si="186"/>
        <v>11</v>
      </c>
      <c r="AF276" s="70">
        <f t="shared" si="187"/>
        <v>10</v>
      </c>
      <c r="AG276" s="70">
        <f t="shared" si="188"/>
        <v>2</v>
      </c>
      <c r="AH276" s="70">
        <f t="shared" si="189"/>
        <v>13</v>
      </c>
      <c r="AI276" s="70">
        <f t="shared" si="190"/>
        <v>9</v>
      </c>
      <c r="AJ276" s="70">
        <f t="shared" si="191"/>
        <v>12</v>
      </c>
      <c r="AK276" s="70">
        <f t="shared" si="192"/>
        <v>3</v>
      </c>
      <c r="AL276" s="70">
        <f t="shared" si="193"/>
        <v>16</v>
      </c>
      <c r="AM276" s="70">
        <f t="shared" si="194"/>
        <v>1</v>
      </c>
      <c r="AN276" s="70">
        <f t="shared" si="195"/>
        <v>14</v>
      </c>
      <c r="AO276" s="70">
        <f t="shared" si="196"/>
        <v>4</v>
      </c>
      <c r="AP276" s="70">
        <f t="shared" si="197"/>
        <v>17</v>
      </c>
      <c r="AQ276" s="70">
        <f t="shared" si="198"/>
        <v>5</v>
      </c>
      <c r="AR276" s="70">
        <f t="shared" si="199"/>
        <v>18</v>
      </c>
      <c r="AS276" s="133">
        <f t="shared" si="203"/>
        <v>210</v>
      </c>
    </row>
    <row r="277" spans="2:45" s="7" customFormat="1" ht="17.25" customHeight="1" thickBot="1" x14ac:dyDescent="0.35">
      <c r="B277" s="3"/>
      <c r="C277" s="70">
        <f t="shared" si="160"/>
        <v>7</v>
      </c>
      <c r="D277" s="70">
        <f t="shared" si="161"/>
        <v>5</v>
      </c>
      <c r="E277" s="70">
        <f t="shared" si="162"/>
        <v>17</v>
      </c>
      <c r="F277" s="70">
        <f t="shared" si="163"/>
        <v>8</v>
      </c>
      <c r="G277" s="70">
        <f t="shared" si="164"/>
        <v>6</v>
      </c>
      <c r="H277" s="70">
        <f t="shared" si="165"/>
        <v>18</v>
      </c>
      <c r="I277" s="70">
        <f t="shared" si="166"/>
        <v>3</v>
      </c>
      <c r="J277" s="70">
        <f t="shared" si="167"/>
        <v>15</v>
      </c>
      <c r="K277" s="70">
        <f t="shared" si="168"/>
        <v>19</v>
      </c>
      <c r="L277" s="70">
        <f t="shared" si="169"/>
        <v>11</v>
      </c>
      <c r="M277" s="70">
        <f t="shared" si="170"/>
        <v>10</v>
      </c>
      <c r="N277" s="70">
        <f t="shared" si="171"/>
        <v>20</v>
      </c>
      <c r="O277" s="70">
        <f t="shared" si="172"/>
        <v>2</v>
      </c>
      <c r="P277" s="70">
        <f t="shared" si="173"/>
        <v>13</v>
      </c>
      <c r="Q277" s="70">
        <f t="shared" si="174"/>
        <v>1</v>
      </c>
      <c r="R277" s="70">
        <f t="shared" si="175"/>
        <v>12</v>
      </c>
      <c r="S277" s="70">
        <f t="shared" si="176"/>
        <v>4</v>
      </c>
      <c r="T277" s="70">
        <f t="shared" si="177"/>
        <v>16</v>
      </c>
      <c r="U277" s="70">
        <f t="shared" si="178"/>
        <v>9</v>
      </c>
      <c r="V277" s="70">
        <f t="shared" si="179"/>
        <v>14</v>
      </c>
      <c r="W277" s="130">
        <f t="shared" si="202"/>
        <v>210</v>
      </c>
      <c r="Y277" s="70">
        <f t="shared" si="180"/>
        <v>7</v>
      </c>
      <c r="Z277" s="70">
        <f t="shared" si="181"/>
        <v>6</v>
      </c>
      <c r="AA277" s="70">
        <f t="shared" si="182"/>
        <v>19</v>
      </c>
      <c r="AB277" s="70">
        <f t="shared" si="183"/>
        <v>8</v>
      </c>
      <c r="AC277" s="70">
        <f t="shared" si="184"/>
        <v>15</v>
      </c>
      <c r="AD277" s="70">
        <f t="shared" si="185"/>
        <v>20</v>
      </c>
      <c r="AE277" s="70">
        <f t="shared" si="186"/>
        <v>3</v>
      </c>
      <c r="AF277" s="70">
        <f t="shared" si="187"/>
        <v>10</v>
      </c>
      <c r="AG277" s="70">
        <f t="shared" si="188"/>
        <v>11</v>
      </c>
      <c r="AH277" s="70">
        <f t="shared" si="189"/>
        <v>13</v>
      </c>
      <c r="AI277" s="70">
        <f t="shared" si="190"/>
        <v>2</v>
      </c>
      <c r="AJ277" s="70">
        <f t="shared" si="191"/>
        <v>12</v>
      </c>
      <c r="AK277" s="70">
        <f t="shared" si="192"/>
        <v>1</v>
      </c>
      <c r="AL277" s="70">
        <f t="shared" si="193"/>
        <v>16</v>
      </c>
      <c r="AM277" s="70">
        <f t="shared" si="194"/>
        <v>4</v>
      </c>
      <c r="AN277" s="70">
        <f t="shared" si="195"/>
        <v>14</v>
      </c>
      <c r="AO277" s="70">
        <f t="shared" si="196"/>
        <v>9</v>
      </c>
      <c r="AP277" s="70">
        <f t="shared" si="197"/>
        <v>17</v>
      </c>
      <c r="AQ277" s="70">
        <f t="shared" si="198"/>
        <v>5</v>
      </c>
      <c r="AR277" s="70">
        <f t="shared" si="199"/>
        <v>18</v>
      </c>
      <c r="AS277" s="131">
        <f t="shared" si="203"/>
        <v>210</v>
      </c>
    </row>
    <row r="278" spans="2:45" s="7" customFormat="1" ht="17.25" customHeight="1" thickBot="1" x14ac:dyDescent="0.35">
      <c r="B278" s="3"/>
      <c r="C278" s="70">
        <f t="shared" si="160"/>
        <v>7</v>
      </c>
      <c r="D278" s="70">
        <f t="shared" si="161"/>
        <v>11</v>
      </c>
      <c r="E278" s="70">
        <f t="shared" si="162"/>
        <v>17</v>
      </c>
      <c r="F278" s="70">
        <f t="shared" si="163"/>
        <v>4</v>
      </c>
      <c r="G278" s="70">
        <f t="shared" si="164"/>
        <v>9</v>
      </c>
      <c r="H278" s="70">
        <f t="shared" si="165"/>
        <v>18</v>
      </c>
      <c r="I278" s="70">
        <f t="shared" si="166"/>
        <v>5</v>
      </c>
      <c r="J278" s="70">
        <f t="shared" si="167"/>
        <v>6</v>
      </c>
      <c r="K278" s="70">
        <f t="shared" si="168"/>
        <v>19</v>
      </c>
      <c r="L278" s="70">
        <f t="shared" si="169"/>
        <v>1</v>
      </c>
      <c r="M278" s="70">
        <f t="shared" si="170"/>
        <v>10</v>
      </c>
      <c r="N278" s="70">
        <f t="shared" si="171"/>
        <v>20</v>
      </c>
      <c r="O278" s="70">
        <f t="shared" si="172"/>
        <v>8</v>
      </c>
      <c r="P278" s="70">
        <f t="shared" si="173"/>
        <v>13</v>
      </c>
      <c r="Q278" s="70">
        <f t="shared" si="174"/>
        <v>2</v>
      </c>
      <c r="R278" s="70">
        <f t="shared" si="175"/>
        <v>12</v>
      </c>
      <c r="S278" s="70">
        <f t="shared" si="176"/>
        <v>3</v>
      </c>
      <c r="T278" s="70">
        <f t="shared" si="177"/>
        <v>16</v>
      </c>
      <c r="U278" s="70">
        <f t="shared" si="178"/>
        <v>15</v>
      </c>
      <c r="V278" s="70">
        <f t="shared" si="179"/>
        <v>14</v>
      </c>
      <c r="W278" s="132">
        <f t="shared" si="202"/>
        <v>210</v>
      </c>
      <c r="Y278" s="70">
        <f t="shared" si="180"/>
        <v>7</v>
      </c>
      <c r="Z278" s="70">
        <f t="shared" si="181"/>
        <v>9</v>
      </c>
      <c r="AA278" s="70">
        <f t="shared" si="182"/>
        <v>19</v>
      </c>
      <c r="AB278" s="70">
        <f t="shared" si="183"/>
        <v>4</v>
      </c>
      <c r="AC278" s="70">
        <f t="shared" si="184"/>
        <v>6</v>
      </c>
      <c r="AD278" s="70">
        <f t="shared" si="185"/>
        <v>20</v>
      </c>
      <c r="AE278" s="70">
        <f t="shared" si="186"/>
        <v>5</v>
      </c>
      <c r="AF278" s="70">
        <f t="shared" si="187"/>
        <v>10</v>
      </c>
      <c r="AG278" s="70">
        <f t="shared" si="188"/>
        <v>1</v>
      </c>
      <c r="AH278" s="70">
        <f t="shared" si="189"/>
        <v>13</v>
      </c>
      <c r="AI278" s="70">
        <f t="shared" si="190"/>
        <v>8</v>
      </c>
      <c r="AJ278" s="70">
        <f t="shared" si="191"/>
        <v>12</v>
      </c>
      <c r="AK278" s="70">
        <f t="shared" si="192"/>
        <v>2</v>
      </c>
      <c r="AL278" s="70">
        <f t="shared" si="193"/>
        <v>16</v>
      </c>
      <c r="AM278" s="70">
        <f t="shared" si="194"/>
        <v>3</v>
      </c>
      <c r="AN278" s="70">
        <f t="shared" si="195"/>
        <v>14</v>
      </c>
      <c r="AO278" s="70">
        <f t="shared" si="196"/>
        <v>15</v>
      </c>
      <c r="AP278" s="70">
        <f t="shared" si="197"/>
        <v>17</v>
      </c>
      <c r="AQ278" s="70">
        <f t="shared" si="198"/>
        <v>11</v>
      </c>
      <c r="AR278" s="70">
        <f t="shared" si="199"/>
        <v>18</v>
      </c>
      <c r="AS278" s="133">
        <f t="shared" si="203"/>
        <v>210</v>
      </c>
    </row>
    <row r="279" spans="2:45" s="7" customFormat="1" ht="17.25" customHeight="1" thickBot="1" x14ac:dyDescent="0.35">
      <c r="B279" s="3"/>
      <c r="C279" s="70">
        <f t="shared" ref="C279:C296" si="204">C166</f>
        <v>9</v>
      </c>
      <c r="D279" s="70">
        <f t="shared" ref="D279:D296" si="205">K166</f>
        <v>2</v>
      </c>
      <c r="E279" s="70">
        <f t="shared" ref="E279:E296" si="206">S166</f>
        <v>17</v>
      </c>
      <c r="F279" s="70">
        <f t="shared" ref="F279:F296" si="207">D166</f>
        <v>7</v>
      </c>
      <c r="G279" s="70">
        <f t="shared" ref="G279:G296" si="208">L166</f>
        <v>10</v>
      </c>
      <c r="H279" s="70">
        <f t="shared" ref="H279:H296" si="209">T166</f>
        <v>18</v>
      </c>
      <c r="I279" s="70">
        <f t="shared" ref="I279:I296" si="210">E166</f>
        <v>11</v>
      </c>
      <c r="J279" s="70">
        <f t="shared" ref="J279:J296" si="211">M166</f>
        <v>15</v>
      </c>
      <c r="K279" s="70">
        <f t="shared" ref="K279:K296" si="212">U166</f>
        <v>19</v>
      </c>
      <c r="L279" s="70">
        <f t="shared" ref="L279:L296" si="213">F166</f>
        <v>8</v>
      </c>
      <c r="M279" s="70">
        <f t="shared" ref="M279:M296" si="214">N166</f>
        <v>16</v>
      </c>
      <c r="N279" s="70">
        <f t="shared" ref="N279:N296" si="215">V166</f>
        <v>20</v>
      </c>
      <c r="O279" s="70">
        <f t="shared" ref="O279:O296" si="216">G166</f>
        <v>1</v>
      </c>
      <c r="P279" s="70">
        <f t="shared" ref="P279:P296" si="217">O166</f>
        <v>4</v>
      </c>
      <c r="Q279" s="70">
        <f t="shared" ref="Q279:Q296" si="218">H166</f>
        <v>14</v>
      </c>
      <c r="R279" s="70">
        <f t="shared" ref="R279:R296" si="219">P166</f>
        <v>13</v>
      </c>
      <c r="S279" s="70">
        <f t="shared" ref="S279:S296" si="220">I166</f>
        <v>5</v>
      </c>
      <c r="T279" s="70">
        <f t="shared" ref="T279:T296" si="221">Q166</f>
        <v>6</v>
      </c>
      <c r="U279" s="70">
        <f t="shared" ref="U279:U296" si="222">J166</f>
        <v>3</v>
      </c>
      <c r="V279" s="70">
        <f t="shared" ref="V279:V296" si="223">R166</f>
        <v>12</v>
      </c>
      <c r="W279" s="130">
        <f t="shared" si="202"/>
        <v>210</v>
      </c>
      <c r="Y279" s="70">
        <f t="shared" ref="Y279:Y296" si="224">C166</f>
        <v>9</v>
      </c>
      <c r="Z279" s="70">
        <f t="shared" ref="Z279:Z296" si="225">L166</f>
        <v>10</v>
      </c>
      <c r="AA279" s="70">
        <f t="shared" ref="AA279:AA296" si="226">U166</f>
        <v>19</v>
      </c>
      <c r="AB279" s="70">
        <f t="shared" ref="AB279:AB296" si="227">D166</f>
        <v>7</v>
      </c>
      <c r="AC279" s="70">
        <f t="shared" ref="AC279:AC296" si="228">M166</f>
        <v>15</v>
      </c>
      <c r="AD279" s="70">
        <f t="shared" ref="AD279:AD296" si="229">V166</f>
        <v>20</v>
      </c>
      <c r="AE279" s="70">
        <f t="shared" ref="AE279:AE296" si="230">E166</f>
        <v>11</v>
      </c>
      <c r="AF279" s="70">
        <f t="shared" ref="AF279:AF296" si="231">N166</f>
        <v>16</v>
      </c>
      <c r="AG279" s="70">
        <f t="shared" ref="AG279:AG296" si="232">F166</f>
        <v>8</v>
      </c>
      <c r="AH279" s="70">
        <f t="shared" ref="AH279:AH296" si="233">O166</f>
        <v>4</v>
      </c>
      <c r="AI279" s="70">
        <f t="shared" ref="AI279:AI296" si="234">G166</f>
        <v>1</v>
      </c>
      <c r="AJ279" s="70">
        <f t="shared" ref="AJ279:AJ296" si="235">P166</f>
        <v>13</v>
      </c>
      <c r="AK279" s="70">
        <f t="shared" ref="AK279:AK296" si="236">H166</f>
        <v>14</v>
      </c>
      <c r="AL279" s="70">
        <f t="shared" ref="AL279:AL296" si="237">Q166</f>
        <v>6</v>
      </c>
      <c r="AM279" s="70">
        <f t="shared" ref="AM279:AM296" si="238">I166</f>
        <v>5</v>
      </c>
      <c r="AN279" s="70">
        <f t="shared" ref="AN279:AN296" si="239">R166</f>
        <v>12</v>
      </c>
      <c r="AO279" s="70">
        <f t="shared" ref="AO279:AO296" si="240">J166</f>
        <v>3</v>
      </c>
      <c r="AP279" s="70">
        <f t="shared" ref="AP279:AP296" si="241">S166</f>
        <v>17</v>
      </c>
      <c r="AQ279" s="70">
        <f t="shared" ref="AQ279:AQ296" si="242">K166</f>
        <v>2</v>
      </c>
      <c r="AR279" s="70">
        <f t="shared" ref="AR279:AR296" si="243">T166</f>
        <v>18</v>
      </c>
      <c r="AS279" s="131">
        <f t="shared" si="203"/>
        <v>210</v>
      </c>
    </row>
    <row r="280" spans="2:45" s="7" customFormat="1" ht="17.25" customHeight="1" thickBot="1" x14ac:dyDescent="0.35">
      <c r="B280" s="3"/>
      <c r="C280" s="70">
        <f t="shared" si="204"/>
        <v>8</v>
      </c>
      <c r="D280" s="70">
        <f t="shared" si="205"/>
        <v>3</v>
      </c>
      <c r="E280" s="70">
        <f t="shared" si="206"/>
        <v>17</v>
      </c>
      <c r="F280" s="70">
        <f t="shared" si="207"/>
        <v>9</v>
      </c>
      <c r="G280" s="70">
        <f t="shared" si="208"/>
        <v>1</v>
      </c>
      <c r="H280" s="70">
        <f t="shared" si="209"/>
        <v>18</v>
      </c>
      <c r="I280" s="70">
        <f t="shared" si="210"/>
        <v>7</v>
      </c>
      <c r="J280" s="70">
        <f t="shared" si="211"/>
        <v>15</v>
      </c>
      <c r="K280" s="70">
        <f t="shared" si="212"/>
        <v>19</v>
      </c>
      <c r="L280" s="70">
        <f t="shared" si="213"/>
        <v>11</v>
      </c>
      <c r="M280" s="70">
        <f t="shared" si="214"/>
        <v>16</v>
      </c>
      <c r="N280" s="70">
        <f t="shared" si="215"/>
        <v>20</v>
      </c>
      <c r="O280" s="70">
        <f t="shared" si="216"/>
        <v>2</v>
      </c>
      <c r="P280" s="70">
        <f t="shared" si="217"/>
        <v>14</v>
      </c>
      <c r="Q280" s="70">
        <f t="shared" si="218"/>
        <v>6</v>
      </c>
      <c r="R280" s="70">
        <f t="shared" si="219"/>
        <v>4</v>
      </c>
      <c r="S280" s="70">
        <f t="shared" si="220"/>
        <v>10</v>
      </c>
      <c r="T280" s="70">
        <f t="shared" si="221"/>
        <v>13</v>
      </c>
      <c r="U280" s="70">
        <f t="shared" si="222"/>
        <v>5</v>
      </c>
      <c r="V280" s="70">
        <f t="shared" si="223"/>
        <v>12</v>
      </c>
      <c r="W280" s="132">
        <f t="shared" si="202"/>
        <v>210</v>
      </c>
      <c r="Y280" s="70">
        <f t="shared" si="224"/>
        <v>8</v>
      </c>
      <c r="Z280" s="70">
        <f t="shared" si="225"/>
        <v>1</v>
      </c>
      <c r="AA280" s="70">
        <f t="shared" si="226"/>
        <v>19</v>
      </c>
      <c r="AB280" s="70">
        <f t="shared" si="227"/>
        <v>9</v>
      </c>
      <c r="AC280" s="70">
        <f t="shared" si="228"/>
        <v>15</v>
      </c>
      <c r="AD280" s="70">
        <f t="shared" si="229"/>
        <v>20</v>
      </c>
      <c r="AE280" s="70">
        <f t="shared" si="230"/>
        <v>7</v>
      </c>
      <c r="AF280" s="70">
        <f t="shared" si="231"/>
        <v>16</v>
      </c>
      <c r="AG280" s="70">
        <f t="shared" si="232"/>
        <v>11</v>
      </c>
      <c r="AH280" s="70">
        <f t="shared" si="233"/>
        <v>14</v>
      </c>
      <c r="AI280" s="70">
        <f t="shared" si="234"/>
        <v>2</v>
      </c>
      <c r="AJ280" s="70">
        <f t="shared" si="235"/>
        <v>4</v>
      </c>
      <c r="AK280" s="70">
        <f t="shared" si="236"/>
        <v>6</v>
      </c>
      <c r="AL280" s="70">
        <f t="shared" si="237"/>
        <v>13</v>
      </c>
      <c r="AM280" s="70">
        <f t="shared" si="238"/>
        <v>10</v>
      </c>
      <c r="AN280" s="70">
        <f t="shared" si="239"/>
        <v>12</v>
      </c>
      <c r="AO280" s="70">
        <f t="shared" si="240"/>
        <v>5</v>
      </c>
      <c r="AP280" s="70">
        <f t="shared" si="241"/>
        <v>17</v>
      </c>
      <c r="AQ280" s="70">
        <f t="shared" si="242"/>
        <v>3</v>
      </c>
      <c r="AR280" s="70">
        <f t="shared" si="243"/>
        <v>18</v>
      </c>
      <c r="AS280" s="133">
        <f t="shared" si="203"/>
        <v>210</v>
      </c>
    </row>
    <row r="281" spans="2:45" s="7" customFormat="1" ht="17.25" customHeight="1" thickBot="1" x14ac:dyDescent="0.35">
      <c r="B281" s="3"/>
      <c r="C281" s="70">
        <f t="shared" si="204"/>
        <v>8</v>
      </c>
      <c r="D281" s="70">
        <f t="shared" si="205"/>
        <v>7</v>
      </c>
      <c r="E281" s="70">
        <f t="shared" si="206"/>
        <v>17</v>
      </c>
      <c r="F281" s="70">
        <f t="shared" si="207"/>
        <v>3</v>
      </c>
      <c r="G281" s="70">
        <f t="shared" si="208"/>
        <v>5</v>
      </c>
      <c r="H281" s="70">
        <f t="shared" si="209"/>
        <v>18</v>
      </c>
      <c r="I281" s="70">
        <f t="shared" si="210"/>
        <v>10</v>
      </c>
      <c r="J281" s="70">
        <f t="shared" si="211"/>
        <v>15</v>
      </c>
      <c r="K281" s="70">
        <f t="shared" si="212"/>
        <v>19</v>
      </c>
      <c r="L281" s="70">
        <f t="shared" si="213"/>
        <v>11</v>
      </c>
      <c r="M281" s="70">
        <f t="shared" si="214"/>
        <v>16</v>
      </c>
      <c r="N281" s="70">
        <f t="shared" si="215"/>
        <v>20</v>
      </c>
      <c r="O281" s="70">
        <f t="shared" si="216"/>
        <v>2</v>
      </c>
      <c r="P281" s="70">
        <f t="shared" si="217"/>
        <v>14</v>
      </c>
      <c r="Q281" s="70">
        <f t="shared" si="218"/>
        <v>9</v>
      </c>
      <c r="R281" s="70">
        <f t="shared" si="219"/>
        <v>4</v>
      </c>
      <c r="S281" s="70">
        <f t="shared" si="220"/>
        <v>13</v>
      </c>
      <c r="T281" s="70">
        <f t="shared" si="221"/>
        <v>6</v>
      </c>
      <c r="U281" s="70">
        <f t="shared" si="222"/>
        <v>1</v>
      </c>
      <c r="V281" s="70">
        <f t="shared" si="223"/>
        <v>12</v>
      </c>
      <c r="W281" s="130">
        <f t="shared" si="202"/>
        <v>210</v>
      </c>
      <c r="Y281" s="70">
        <f t="shared" si="224"/>
        <v>8</v>
      </c>
      <c r="Z281" s="70">
        <f t="shared" si="225"/>
        <v>5</v>
      </c>
      <c r="AA281" s="70">
        <f t="shared" si="226"/>
        <v>19</v>
      </c>
      <c r="AB281" s="70">
        <f t="shared" si="227"/>
        <v>3</v>
      </c>
      <c r="AC281" s="70">
        <f t="shared" si="228"/>
        <v>15</v>
      </c>
      <c r="AD281" s="70">
        <f t="shared" si="229"/>
        <v>20</v>
      </c>
      <c r="AE281" s="70">
        <f t="shared" si="230"/>
        <v>10</v>
      </c>
      <c r="AF281" s="70">
        <f t="shared" si="231"/>
        <v>16</v>
      </c>
      <c r="AG281" s="70">
        <f t="shared" si="232"/>
        <v>11</v>
      </c>
      <c r="AH281" s="70">
        <f t="shared" si="233"/>
        <v>14</v>
      </c>
      <c r="AI281" s="70">
        <f t="shared" si="234"/>
        <v>2</v>
      </c>
      <c r="AJ281" s="70">
        <f t="shared" si="235"/>
        <v>4</v>
      </c>
      <c r="AK281" s="70">
        <f t="shared" si="236"/>
        <v>9</v>
      </c>
      <c r="AL281" s="70">
        <f t="shared" si="237"/>
        <v>6</v>
      </c>
      <c r="AM281" s="70">
        <f t="shared" si="238"/>
        <v>13</v>
      </c>
      <c r="AN281" s="70">
        <f t="shared" si="239"/>
        <v>12</v>
      </c>
      <c r="AO281" s="70">
        <f t="shared" si="240"/>
        <v>1</v>
      </c>
      <c r="AP281" s="70">
        <f t="shared" si="241"/>
        <v>17</v>
      </c>
      <c r="AQ281" s="70">
        <f t="shared" si="242"/>
        <v>7</v>
      </c>
      <c r="AR281" s="70">
        <f t="shared" si="243"/>
        <v>18</v>
      </c>
      <c r="AS281" s="131">
        <f t="shared" si="203"/>
        <v>210</v>
      </c>
    </row>
    <row r="282" spans="2:45" s="7" customFormat="1" ht="17.25" customHeight="1" thickBot="1" x14ac:dyDescent="0.35">
      <c r="B282" s="3"/>
      <c r="C282" s="70">
        <f t="shared" si="204"/>
        <v>8</v>
      </c>
      <c r="D282" s="70">
        <f t="shared" si="205"/>
        <v>2</v>
      </c>
      <c r="E282" s="70">
        <f t="shared" si="206"/>
        <v>17</v>
      </c>
      <c r="F282" s="70">
        <f t="shared" si="207"/>
        <v>7</v>
      </c>
      <c r="G282" s="70">
        <f t="shared" si="208"/>
        <v>12</v>
      </c>
      <c r="H282" s="70">
        <f t="shared" si="209"/>
        <v>18</v>
      </c>
      <c r="I282" s="70">
        <f t="shared" si="210"/>
        <v>11</v>
      </c>
      <c r="J282" s="70">
        <f t="shared" si="211"/>
        <v>6</v>
      </c>
      <c r="K282" s="70">
        <f t="shared" si="212"/>
        <v>19</v>
      </c>
      <c r="L282" s="70">
        <f t="shared" si="213"/>
        <v>1</v>
      </c>
      <c r="M282" s="70">
        <f t="shared" si="214"/>
        <v>16</v>
      </c>
      <c r="N282" s="70">
        <f t="shared" si="215"/>
        <v>20</v>
      </c>
      <c r="O282" s="70">
        <f t="shared" si="216"/>
        <v>9</v>
      </c>
      <c r="P282" s="70">
        <f t="shared" si="217"/>
        <v>13</v>
      </c>
      <c r="Q282" s="70">
        <f t="shared" si="218"/>
        <v>5</v>
      </c>
      <c r="R282" s="70">
        <f t="shared" si="219"/>
        <v>15</v>
      </c>
      <c r="S282" s="70">
        <f t="shared" si="220"/>
        <v>3</v>
      </c>
      <c r="T282" s="70">
        <f t="shared" si="221"/>
        <v>14</v>
      </c>
      <c r="U282" s="70">
        <f t="shared" si="222"/>
        <v>10</v>
      </c>
      <c r="V282" s="70">
        <f t="shared" si="223"/>
        <v>4</v>
      </c>
      <c r="W282" s="132">
        <f t="shared" si="202"/>
        <v>210</v>
      </c>
      <c r="Y282" s="70">
        <f t="shared" si="224"/>
        <v>8</v>
      </c>
      <c r="Z282" s="70">
        <f t="shared" si="225"/>
        <v>12</v>
      </c>
      <c r="AA282" s="70">
        <f t="shared" si="226"/>
        <v>19</v>
      </c>
      <c r="AB282" s="70">
        <f t="shared" si="227"/>
        <v>7</v>
      </c>
      <c r="AC282" s="70">
        <f t="shared" si="228"/>
        <v>6</v>
      </c>
      <c r="AD282" s="70">
        <f t="shared" si="229"/>
        <v>20</v>
      </c>
      <c r="AE282" s="70">
        <f t="shared" si="230"/>
        <v>11</v>
      </c>
      <c r="AF282" s="70">
        <f t="shared" si="231"/>
        <v>16</v>
      </c>
      <c r="AG282" s="70">
        <f t="shared" si="232"/>
        <v>1</v>
      </c>
      <c r="AH282" s="70">
        <f t="shared" si="233"/>
        <v>13</v>
      </c>
      <c r="AI282" s="70">
        <f t="shared" si="234"/>
        <v>9</v>
      </c>
      <c r="AJ282" s="70">
        <f t="shared" si="235"/>
        <v>15</v>
      </c>
      <c r="AK282" s="70">
        <f t="shared" si="236"/>
        <v>5</v>
      </c>
      <c r="AL282" s="70">
        <f t="shared" si="237"/>
        <v>14</v>
      </c>
      <c r="AM282" s="70">
        <f t="shared" si="238"/>
        <v>3</v>
      </c>
      <c r="AN282" s="70">
        <f t="shared" si="239"/>
        <v>4</v>
      </c>
      <c r="AO282" s="70">
        <f t="shared" si="240"/>
        <v>10</v>
      </c>
      <c r="AP282" s="70">
        <f t="shared" si="241"/>
        <v>17</v>
      </c>
      <c r="AQ282" s="70">
        <f t="shared" si="242"/>
        <v>2</v>
      </c>
      <c r="AR282" s="70">
        <f t="shared" si="243"/>
        <v>18</v>
      </c>
      <c r="AS282" s="133">
        <f t="shared" si="203"/>
        <v>210</v>
      </c>
    </row>
    <row r="283" spans="2:45" s="7" customFormat="1" ht="17.25" customHeight="1" thickBot="1" x14ac:dyDescent="0.35">
      <c r="B283" s="3"/>
      <c r="C283" s="70">
        <f t="shared" si="204"/>
        <v>7</v>
      </c>
      <c r="D283" s="70">
        <f t="shared" si="205"/>
        <v>12</v>
      </c>
      <c r="E283" s="70">
        <f t="shared" si="206"/>
        <v>17</v>
      </c>
      <c r="F283" s="70">
        <f t="shared" si="207"/>
        <v>3</v>
      </c>
      <c r="G283" s="70">
        <f t="shared" si="208"/>
        <v>6</v>
      </c>
      <c r="H283" s="70">
        <f t="shared" si="209"/>
        <v>18</v>
      </c>
      <c r="I283" s="70">
        <f t="shared" si="210"/>
        <v>8</v>
      </c>
      <c r="J283" s="70">
        <f t="shared" si="211"/>
        <v>16</v>
      </c>
      <c r="K283" s="70">
        <f t="shared" si="212"/>
        <v>0</v>
      </c>
      <c r="L283" s="70">
        <f t="shared" si="213"/>
        <v>11</v>
      </c>
      <c r="M283" s="70">
        <f t="shared" si="214"/>
        <v>13</v>
      </c>
      <c r="N283" s="70">
        <f t="shared" si="215"/>
        <v>20</v>
      </c>
      <c r="O283" s="70">
        <f t="shared" si="216"/>
        <v>2</v>
      </c>
      <c r="P283" s="70">
        <f t="shared" si="217"/>
        <v>15</v>
      </c>
      <c r="Q283" s="70">
        <f t="shared" si="218"/>
        <v>9</v>
      </c>
      <c r="R283" s="70">
        <f t="shared" si="219"/>
        <v>10</v>
      </c>
      <c r="S283" s="70">
        <f t="shared" si="220"/>
        <v>5</v>
      </c>
      <c r="T283" s="70">
        <f t="shared" si="221"/>
        <v>14</v>
      </c>
      <c r="U283" s="70">
        <f t="shared" si="222"/>
        <v>1</v>
      </c>
      <c r="V283" s="70">
        <f t="shared" si="223"/>
        <v>4</v>
      </c>
      <c r="W283" s="130">
        <f t="shared" si="202"/>
        <v>191</v>
      </c>
      <c r="Y283" s="70">
        <f t="shared" si="224"/>
        <v>7</v>
      </c>
      <c r="Z283" s="70">
        <f t="shared" si="225"/>
        <v>6</v>
      </c>
      <c r="AA283" s="70">
        <f t="shared" si="226"/>
        <v>0</v>
      </c>
      <c r="AB283" s="70">
        <f t="shared" si="227"/>
        <v>3</v>
      </c>
      <c r="AC283" s="70">
        <f t="shared" si="228"/>
        <v>16</v>
      </c>
      <c r="AD283" s="70">
        <f t="shared" si="229"/>
        <v>20</v>
      </c>
      <c r="AE283" s="70">
        <f t="shared" si="230"/>
        <v>8</v>
      </c>
      <c r="AF283" s="70">
        <f t="shared" si="231"/>
        <v>13</v>
      </c>
      <c r="AG283" s="70">
        <f t="shared" si="232"/>
        <v>11</v>
      </c>
      <c r="AH283" s="70">
        <f t="shared" si="233"/>
        <v>15</v>
      </c>
      <c r="AI283" s="70">
        <f t="shared" si="234"/>
        <v>2</v>
      </c>
      <c r="AJ283" s="70">
        <f t="shared" si="235"/>
        <v>10</v>
      </c>
      <c r="AK283" s="70">
        <f t="shared" si="236"/>
        <v>9</v>
      </c>
      <c r="AL283" s="70">
        <f t="shared" si="237"/>
        <v>14</v>
      </c>
      <c r="AM283" s="70">
        <f t="shared" si="238"/>
        <v>5</v>
      </c>
      <c r="AN283" s="70">
        <f t="shared" si="239"/>
        <v>4</v>
      </c>
      <c r="AO283" s="70">
        <f t="shared" si="240"/>
        <v>1</v>
      </c>
      <c r="AP283" s="70">
        <f t="shared" si="241"/>
        <v>17</v>
      </c>
      <c r="AQ283" s="70">
        <f t="shared" si="242"/>
        <v>12</v>
      </c>
      <c r="AR283" s="70">
        <f t="shared" si="243"/>
        <v>18</v>
      </c>
      <c r="AS283" s="131">
        <f t="shared" si="203"/>
        <v>191</v>
      </c>
    </row>
    <row r="284" spans="2:45" s="7" customFormat="1" ht="17.25" customHeight="1" thickBot="1" x14ac:dyDescent="0.35">
      <c r="B284" s="3"/>
      <c r="C284" s="70">
        <f t="shared" si="204"/>
        <v>7</v>
      </c>
      <c r="D284" s="70">
        <f t="shared" si="205"/>
        <v>12</v>
      </c>
      <c r="E284" s="70">
        <f t="shared" si="206"/>
        <v>17</v>
      </c>
      <c r="F284" s="70">
        <f t="shared" si="207"/>
        <v>5</v>
      </c>
      <c r="G284" s="70">
        <f t="shared" si="208"/>
        <v>6</v>
      </c>
      <c r="H284" s="70">
        <f t="shared" si="209"/>
        <v>18</v>
      </c>
      <c r="I284" s="70">
        <f t="shared" si="210"/>
        <v>8</v>
      </c>
      <c r="J284" s="70">
        <f t="shared" si="211"/>
        <v>16</v>
      </c>
      <c r="K284" s="70">
        <f t="shared" si="212"/>
        <v>0</v>
      </c>
      <c r="L284" s="70">
        <f t="shared" si="213"/>
        <v>2</v>
      </c>
      <c r="M284" s="70">
        <f t="shared" si="214"/>
        <v>13</v>
      </c>
      <c r="N284" s="70">
        <f t="shared" si="215"/>
        <v>20</v>
      </c>
      <c r="O284" s="70">
        <f t="shared" si="216"/>
        <v>3</v>
      </c>
      <c r="P284" s="70">
        <f t="shared" si="217"/>
        <v>15</v>
      </c>
      <c r="Q284" s="70">
        <f t="shared" si="218"/>
        <v>4</v>
      </c>
      <c r="R284" s="70">
        <f t="shared" si="219"/>
        <v>10</v>
      </c>
      <c r="S284" s="70">
        <f t="shared" si="220"/>
        <v>9</v>
      </c>
      <c r="T284" s="70">
        <f t="shared" si="221"/>
        <v>14</v>
      </c>
      <c r="U284" s="70">
        <f t="shared" si="222"/>
        <v>11</v>
      </c>
      <c r="V284" s="70">
        <f t="shared" si="223"/>
        <v>1</v>
      </c>
      <c r="W284" s="132">
        <f t="shared" si="202"/>
        <v>191</v>
      </c>
      <c r="Y284" s="70">
        <f t="shared" si="224"/>
        <v>7</v>
      </c>
      <c r="Z284" s="70">
        <f t="shared" si="225"/>
        <v>6</v>
      </c>
      <c r="AA284" s="70">
        <f t="shared" si="226"/>
        <v>0</v>
      </c>
      <c r="AB284" s="70">
        <f t="shared" si="227"/>
        <v>5</v>
      </c>
      <c r="AC284" s="70">
        <f t="shared" si="228"/>
        <v>16</v>
      </c>
      <c r="AD284" s="70">
        <f t="shared" si="229"/>
        <v>20</v>
      </c>
      <c r="AE284" s="70">
        <f t="shared" si="230"/>
        <v>8</v>
      </c>
      <c r="AF284" s="70">
        <f t="shared" si="231"/>
        <v>13</v>
      </c>
      <c r="AG284" s="70">
        <f t="shared" si="232"/>
        <v>2</v>
      </c>
      <c r="AH284" s="70">
        <f t="shared" si="233"/>
        <v>15</v>
      </c>
      <c r="AI284" s="70">
        <f t="shared" si="234"/>
        <v>3</v>
      </c>
      <c r="AJ284" s="70">
        <f t="shared" si="235"/>
        <v>10</v>
      </c>
      <c r="AK284" s="70">
        <f t="shared" si="236"/>
        <v>4</v>
      </c>
      <c r="AL284" s="70">
        <f t="shared" si="237"/>
        <v>14</v>
      </c>
      <c r="AM284" s="70">
        <f t="shared" si="238"/>
        <v>9</v>
      </c>
      <c r="AN284" s="70">
        <f t="shared" si="239"/>
        <v>1</v>
      </c>
      <c r="AO284" s="70">
        <f t="shared" si="240"/>
        <v>11</v>
      </c>
      <c r="AP284" s="70">
        <f t="shared" si="241"/>
        <v>17</v>
      </c>
      <c r="AQ284" s="70">
        <f t="shared" si="242"/>
        <v>12</v>
      </c>
      <c r="AR284" s="70">
        <f t="shared" si="243"/>
        <v>18</v>
      </c>
      <c r="AS284" s="133">
        <f t="shared" si="203"/>
        <v>191</v>
      </c>
    </row>
    <row r="285" spans="2:45" s="7" customFormat="1" ht="17.25" customHeight="1" thickBot="1" x14ac:dyDescent="0.35">
      <c r="B285" s="3"/>
      <c r="C285" s="70">
        <f t="shared" si="204"/>
        <v>8</v>
      </c>
      <c r="D285" s="70">
        <f t="shared" si="205"/>
        <v>9</v>
      </c>
      <c r="E285" s="70">
        <f t="shared" si="206"/>
        <v>18</v>
      </c>
      <c r="F285" s="70">
        <f t="shared" si="207"/>
        <v>7</v>
      </c>
      <c r="G285" s="70">
        <f t="shared" si="208"/>
        <v>12</v>
      </c>
      <c r="H285" s="70">
        <f t="shared" si="209"/>
        <v>17</v>
      </c>
      <c r="I285" s="70">
        <f t="shared" si="210"/>
        <v>16</v>
      </c>
      <c r="J285" s="70">
        <f t="shared" si="211"/>
        <v>6</v>
      </c>
      <c r="K285" s="70">
        <f t="shared" si="212"/>
        <v>20</v>
      </c>
      <c r="L285" s="70">
        <f t="shared" si="213"/>
        <v>11</v>
      </c>
      <c r="M285" s="70">
        <f t="shared" si="214"/>
        <v>4</v>
      </c>
      <c r="N285" s="70">
        <f t="shared" si="215"/>
        <v>19</v>
      </c>
      <c r="O285" s="70">
        <f t="shared" si="216"/>
        <v>3</v>
      </c>
      <c r="P285" s="70">
        <f t="shared" si="217"/>
        <v>10</v>
      </c>
      <c r="Q285" s="70">
        <f t="shared" si="218"/>
        <v>15</v>
      </c>
      <c r="R285" s="70">
        <f t="shared" si="219"/>
        <v>13</v>
      </c>
      <c r="S285" s="70">
        <f t="shared" si="220"/>
        <v>5</v>
      </c>
      <c r="T285" s="70">
        <f t="shared" si="221"/>
        <v>2</v>
      </c>
      <c r="U285" s="70">
        <f t="shared" si="222"/>
        <v>1</v>
      </c>
      <c r="V285" s="70">
        <f t="shared" si="223"/>
        <v>14</v>
      </c>
      <c r="W285" s="130">
        <f t="shared" si="202"/>
        <v>210</v>
      </c>
      <c r="Y285" s="70">
        <f t="shared" si="224"/>
        <v>8</v>
      </c>
      <c r="Z285" s="70">
        <f t="shared" si="225"/>
        <v>12</v>
      </c>
      <c r="AA285" s="70">
        <f t="shared" si="226"/>
        <v>20</v>
      </c>
      <c r="AB285" s="70">
        <f t="shared" si="227"/>
        <v>7</v>
      </c>
      <c r="AC285" s="70">
        <f t="shared" si="228"/>
        <v>6</v>
      </c>
      <c r="AD285" s="70">
        <f t="shared" si="229"/>
        <v>19</v>
      </c>
      <c r="AE285" s="70">
        <f t="shared" si="230"/>
        <v>16</v>
      </c>
      <c r="AF285" s="70">
        <f t="shared" si="231"/>
        <v>4</v>
      </c>
      <c r="AG285" s="70">
        <f t="shared" si="232"/>
        <v>11</v>
      </c>
      <c r="AH285" s="70">
        <f t="shared" si="233"/>
        <v>10</v>
      </c>
      <c r="AI285" s="70">
        <f t="shared" si="234"/>
        <v>3</v>
      </c>
      <c r="AJ285" s="70">
        <f t="shared" si="235"/>
        <v>13</v>
      </c>
      <c r="AK285" s="70">
        <f t="shared" si="236"/>
        <v>15</v>
      </c>
      <c r="AL285" s="70">
        <f t="shared" si="237"/>
        <v>2</v>
      </c>
      <c r="AM285" s="70">
        <f t="shared" si="238"/>
        <v>5</v>
      </c>
      <c r="AN285" s="70">
        <f t="shared" si="239"/>
        <v>14</v>
      </c>
      <c r="AO285" s="70">
        <f t="shared" si="240"/>
        <v>1</v>
      </c>
      <c r="AP285" s="70">
        <f t="shared" si="241"/>
        <v>18</v>
      </c>
      <c r="AQ285" s="70">
        <f t="shared" si="242"/>
        <v>9</v>
      </c>
      <c r="AR285" s="70">
        <f t="shared" si="243"/>
        <v>17</v>
      </c>
      <c r="AS285" s="131">
        <f t="shared" si="203"/>
        <v>210</v>
      </c>
    </row>
    <row r="286" spans="2:45" s="7" customFormat="1" ht="17.25" customHeight="1" thickBot="1" x14ac:dyDescent="0.35">
      <c r="B286" s="3"/>
      <c r="C286" s="70">
        <f t="shared" si="204"/>
        <v>2</v>
      </c>
      <c r="D286" s="70">
        <f t="shared" si="205"/>
        <v>12</v>
      </c>
      <c r="E286" s="70">
        <f t="shared" si="206"/>
        <v>18</v>
      </c>
      <c r="F286" s="70">
        <f t="shared" si="207"/>
        <v>3</v>
      </c>
      <c r="G286" s="70">
        <f t="shared" si="208"/>
        <v>6</v>
      </c>
      <c r="H286" s="70">
        <f t="shared" si="209"/>
        <v>17</v>
      </c>
      <c r="I286" s="70">
        <f t="shared" si="210"/>
        <v>11</v>
      </c>
      <c r="J286" s="70">
        <f t="shared" si="211"/>
        <v>10</v>
      </c>
      <c r="K286" s="70">
        <f t="shared" si="212"/>
        <v>20</v>
      </c>
      <c r="L286" s="70">
        <f t="shared" si="213"/>
        <v>15</v>
      </c>
      <c r="M286" s="70">
        <f t="shared" si="214"/>
        <v>8</v>
      </c>
      <c r="N286" s="70">
        <f t="shared" si="215"/>
        <v>19</v>
      </c>
      <c r="O286" s="70">
        <f t="shared" si="216"/>
        <v>9</v>
      </c>
      <c r="P286" s="70">
        <f t="shared" si="217"/>
        <v>13</v>
      </c>
      <c r="Q286" s="70">
        <f t="shared" si="218"/>
        <v>7</v>
      </c>
      <c r="R286" s="70">
        <f t="shared" si="219"/>
        <v>1</v>
      </c>
      <c r="S286" s="70">
        <f t="shared" si="220"/>
        <v>5</v>
      </c>
      <c r="T286" s="70">
        <f t="shared" si="221"/>
        <v>14</v>
      </c>
      <c r="U286" s="70">
        <f t="shared" si="222"/>
        <v>4</v>
      </c>
      <c r="V286" s="70">
        <f t="shared" si="223"/>
        <v>16</v>
      </c>
      <c r="W286" s="132">
        <f t="shared" si="202"/>
        <v>210</v>
      </c>
      <c r="Y286" s="70">
        <f t="shared" si="224"/>
        <v>2</v>
      </c>
      <c r="Z286" s="70">
        <f t="shared" si="225"/>
        <v>6</v>
      </c>
      <c r="AA286" s="70">
        <f t="shared" si="226"/>
        <v>20</v>
      </c>
      <c r="AB286" s="70">
        <f t="shared" si="227"/>
        <v>3</v>
      </c>
      <c r="AC286" s="70">
        <f t="shared" si="228"/>
        <v>10</v>
      </c>
      <c r="AD286" s="70">
        <f t="shared" si="229"/>
        <v>19</v>
      </c>
      <c r="AE286" s="70">
        <f t="shared" si="230"/>
        <v>11</v>
      </c>
      <c r="AF286" s="70">
        <f t="shared" si="231"/>
        <v>8</v>
      </c>
      <c r="AG286" s="70">
        <f t="shared" si="232"/>
        <v>15</v>
      </c>
      <c r="AH286" s="70">
        <f t="shared" si="233"/>
        <v>13</v>
      </c>
      <c r="AI286" s="70">
        <f t="shared" si="234"/>
        <v>9</v>
      </c>
      <c r="AJ286" s="70">
        <f t="shared" si="235"/>
        <v>1</v>
      </c>
      <c r="AK286" s="70">
        <f t="shared" si="236"/>
        <v>7</v>
      </c>
      <c r="AL286" s="70">
        <f t="shared" si="237"/>
        <v>14</v>
      </c>
      <c r="AM286" s="70">
        <f t="shared" si="238"/>
        <v>5</v>
      </c>
      <c r="AN286" s="70">
        <f t="shared" si="239"/>
        <v>16</v>
      </c>
      <c r="AO286" s="70">
        <f t="shared" si="240"/>
        <v>4</v>
      </c>
      <c r="AP286" s="70">
        <f t="shared" si="241"/>
        <v>18</v>
      </c>
      <c r="AQ286" s="70">
        <f t="shared" si="242"/>
        <v>12</v>
      </c>
      <c r="AR286" s="70">
        <f t="shared" si="243"/>
        <v>17</v>
      </c>
      <c r="AS286" s="133">
        <f t="shared" si="203"/>
        <v>210</v>
      </c>
    </row>
    <row r="287" spans="2:45" s="7" customFormat="1" ht="17.25" customHeight="1" thickBot="1" x14ac:dyDescent="0.35">
      <c r="B287" s="3"/>
      <c r="C287" s="70">
        <f t="shared" si="204"/>
        <v>8</v>
      </c>
      <c r="D287" s="70">
        <f t="shared" si="205"/>
        <v>9</v>
      </c>
      <c r="E287" s="70">
        <f t="shared" si="206"/>
        <v>18</v>
      </c>
      <c r="F287" s="70">
        <f t="shared" si="207"/>
        <v>2</v>
      </c>
      <c r="G287" s="70">
        <f t="shared" si="208"/>
        <v>12</v>
      </c>
      <c r="H287" s="70">
        <f t="shared" si="209"/>
        <v>17</v>
      </c>
      <c r="I287" s="70">
        <f t="shared" si="210"/>
        <v>11</v>
      </c>
      <c r="J287" s="70">
        <f t="shared" si="211"/>
        <v>6</v>
      </c>
      <c r="K287" s="70">
        <f t="shared" si="212"/>
        <v>20</v>
      </c>
      <c r="L287" s="70">
        <f t="shared" si="213"/>
        <v>7</v>
      </c>
      <c r="M287" s="70">
        <f t="shared" si="214"/>
        <v>4</v>
      </c>
      <c r="N287" s="70">
        <f t="shared" si="215"/>
        <v>19</v>
      </c>
      <c r="O287" s="70">
        <f t="shared" si="216"/>
        <v>10</v>
      </c>
      <c r="P287" s="70">
        <f t="shared" si="217"/>
        <v>13</v>
      </c>
      <c r="Q287" s="70">
        <f t="shared" si="218"/>
        <v>3</v>
      </c>
      <c r="R287" s="70">
        <f t="shared" si="219"/>
        <v>14</v>
      </c>
      <c r="S287" s="70">
        <f t="shared" si="220"/>
        <v>1</v>
      </c>
      <c r="T287" s="70">
        <f t="shared" si="221"/>
        <v>15</v>
      </c>
      <c r="U287" s="70">
        <f t="shared" si="222"/>
        <v>5</v>
      </c>
      <c r="V287" s="70">
        <f t="shared" si="223"/>
        <v>16</v>
      </c>
      <c r="W287" s="130">
        <f t="shared" si="202"/>
        <v>210</v>
      </c>
      <c r="Y287" s="70">
        <f t="shared" si="224"/>
        <v>8</v>
      </c>
      <c r="Z287" s="70">
        <f t="shared" si="225"/>
        <v>12</v>
      </c>
      <c r="AA287" s="70">
        <f t="shared" si="226"/>
        <v>20</v>
      </c>
      <c r="AB287" s="70">
        <f t="shared" si="227"/>
        <v>2</v>
      </c>
      <c r="AC287" s="70">
        <f t="shared" si="228"/>
        <v>6</v>
      </c>
      <c r="AD287" s="70">
        <f t="shared" si="229"/>
        <v>19</v>
      </c>
      <c r="AE287" s="70">
        <f t="shared" si="230"/>
        <v>11</v>
      </c>
      <c r="AF287" s="70">
        <f t="shared" si="231"/>
        <v>4</v>
      </c>
      <c r="AG287" s="70">
        <f t="shared" si="232"/>
        <v>7</v>
      </c>
      <c r="AH287" s="70">
        <f t="shared" si="233"/>
        <v>13</v>
      </c>
      <c r="AI287" s="70">
        <f t="shared" si="234"/>
        <v>10</v>
      </c>
      <c r="AJ287" s="70">
        <f t="shared" si="235"/>
        <v>14</v>
      </c>
      <c r="AK287" s="70">
        <f t="shared" si="236"/>
        <v>3</v>
      </c>
      <c r="AL287" s="70">
        <f t="shared" si="237"/>
        <v>15</v>
      </c>
      <c r="AM287" s="70">
        <f t="shared" si="238"/>
        <v>1</v>
      </c>
      <c r="AN287" s="70">
        <f t="shared" si="239"/>
        <v>16</v>
      </c>
      <c r="AO287" s="70">
        <f t="shared" si="240"/>
        <v>5</v>
      </c>
      <c r="AP287" s="70">
        <f t="shared" si="241"/>
        <v>18</v>
      </c>
      <c r="AQ287" s="70">
        <f t="shared" si="242"/>
        <v>9</v>
      </c>
      <c r="AR287" s="70">
        <f t="shared" si="243"/>
        <v>17</v>
      </c>
      <c r="AS287" s="131">
        <f t="shared" si="203"/>
        <v>210</v>
      </c>
    </row>
    <row r="288" spans="2:45" s="7" customFormat="1" ht="17.25" customHeight="1" thickBot="1" x14ac:dyDescent="0.35">
      <c r="B288" s="3"/>
      <c r="C288" s="70">
        <f t="shared" si="204"/>
        <v>8</v>
      </c>
      <c r="D288" s="70">
        <f t="shared" si="205"/>
        <v>6</v>
      </c>
      <c r="E288" s="70">
        <f t="shared" si="206"/>
        <v>17</v>
      </c>
      <c r="F288" s="70">
        <f t="shared" si="207"/>
        <v>11</v>
      </c>
      <c r="G288" s="70">
        <f t="shared" si="208"/>
        <v>4</v>
      </c>
      <c r="H288" s="70">
        <f t="shared" si="209"/>
        <v>18</v>
      </c>
      <c r="I288" s="70">
        <f t="shared" si="210"/>
        <v>2</v>
      </c>
      <c r="J288" s="70">
        <f t="shared" si="211"/>
        <v>13</v>
      </c>
      <c r="K288" s="70">
        <f t="shared" si="212"/>
        <v>19</v>
      </c>
      <c r="L288" s="70">
        <f t="shared" si="213"/>
        <v>7</v>
      </c>
      <c r="M288" s="70">
        <f t="shared" si="214"/>
        <v>10</v>
      </c>
      <c r="N288" s="70">
        <f t="shared" si="215"/>
        <v>20</v>
      </c>
      <c r="O288" s="70">
        <f t="shared" si="216"/>
        <v>1</v>
      </c>
      <c r="P288" s="70">
        <f t="shared" si="217"/>
        <v>12</v>
      </c>
      <c r="Q288" s="70">
        <f t="shared" si="218"/>
        <v>3</v>
      </c>
      <c r="R288" s="70">
        <f t="shared" si="219"/>
        <v>14</v>
      </c>
      <c r="S288" s="70">
        <f t="shared" si="220"/>
        <v>5</v>
      </c>
      <c r="T288" s="70">
        <f t="shared" si="221"/>
        <v>9</v>
      </c>
      <c r="U288" s="70">
        <f t="shared" si="222"/>
        <v>15</v>
      </c>
      <c r="V288" s="70">
        <f t="shared" si="223"/>
        <v>16</v>
      </c>
      <c r="W288" s="132">
        <f t="shared" si="202"/>
        <v>210</v>
      </c>
      <c r="Y288" s="70">
        <f t="shared" si="224"/>
        <v>8</v>
      </c>
      <c r="Z288" s="70">
        <f t="shared" si="225"/>
        <v>4</v>
      </c>
      <c r="AA288" s="70">
        <f t="shared" si="226"/>
        <v>19</v>
      </c>
      <c r="AB288" s="70">
        <f t="shared" si="227"/>
        <v>11</v>
      </c>
      <c r="AC288" s="70">
        <f t="shared" si="228"/>
        <v>13</v>
      </c>
      <c r="AD288" s="70">
        <f t="shared" si="229"/>
        <v>20</v>
      </c>
      <c r="AE288" s="70">
        <f t="shared" si="230"/>
        <v>2</v>
      </c>
      <c r="AF288" s="70">
        <f t="shared" si="231"/>
        <v>10</v>
      </c>
      <c r="AG288" s="70">
        <f t="shared" si="232"/>
        <v>7</v>
      </c>
      <c r="AH288" s="70">
        <f t="shared" si="233"/>
        <v>12</v>
      </c>
      <c r="AI288" s="70">
        <f t="shared" si="234"/>
        <v>1</v>
      </c>
      <c r="AJ288" s="70">
        <f t="shared" si="235"/>
        <v>14</v>
      </c>
      <c r="AK288" s="70">
        <f t="shared" si="236"/>
        <v>3</v>
      </c>
      <c r="AL288" s="70">
        <f t="shared" si="237"/>
        <v>9</v>
      </c>
      <c r="AM288" s="70">
        <f t="shared" si="238"/>
        <v>5</v>
      </c>
      <c r="AN288" s="70">
        <f t="shared" si="239"/>
        <v>16</v>
      </c>
      <c r="AO288" s="70">
        <f t="shared" si="240"/>
        <v>15</v>
      </c>
      <c r="AP288" s="70">
        <f t="shared" si="241"/>
        <v>17</v>
      </c>
      <c r="AQ288" s="70">
        <f t="shared" si="242"/>
        <v>6</v>
      </c>
      <c r="AR288" s="70">
        <f t="shared" si="243"/>
        <v>18</v>
      </c>
      <c r="AS288" s="133">
        <f t="shared" si="203"/>
        <v>210</v>
      </c>
    </row>
    <row r="289" spans="2:45" s="7" customFormat="1" ht="17.25" customHeight="1" thickBot="1" x14ac:dyDescent="0.35">
      <c r="B289" s="3"/>
      <c r="C289" s="70">
        <f t="shared" si="204"/>
        <v>7</v>
      </c>
      <c r="D289" s="70">
        <f t="shared" si="205"/>
        <v>4</v>
      </c>
      <c r="E289" s="70">
        <f t="shared" si="206"/>
        <v>17</v>
      </c>
      <c r="F289" s="70">
        <f t="shared" si="207"/>
        <v>1</v>
      </c>
      <c r="G289" s="70">
        <f t="shared" si="208"/>
        <v>13</v>
      </c>
      <c r="H289" s="70">
        <f t="shared" si="209"/>
        <v>18</v>
      </c>
      <c r="I289" s="70">
        <f t="shared" si="210"/>
        <v>11</v>
      </c>
      <c r="J289" s="70">
        <f t="shared" si="211"/>
        <v>10</v>
      </c>
      <c r="K289" s="70">
        <f t="shared" si="212"/>
        <v>19</v>
      </c>
      <c r="L289" s="70">
        <f t="shared" si="213"/>
        <v>2</v>
      </c>
      <c r="M289" s="70">
        <f t="shared" si="214"/>
        <v>12</v>
      </c>
      <c r="N289" s="70">
        <f t="shared" si="215"/>
        <v>20</v>
      </c>
      <c r="O289" s="70">
        <f t="shared" si="216"/>
        <v>6</v>
      </c>
      <c r="P289" s="70">
        <f t="shared" si="217"/>
        <v>14</v>
      </c>
      <c r="Q289" s="70">
        <f t="shared" si="218"/>
        <v>8</v>
      </c>
      <c r="R289" s="70">
        <f t="shared" si="219"/>
        <v>9</v>
      </c>
      <c r="S289" s="70">
        <f t="shared" si="220"/>
        <v>5</v>
      </c>
      <c r="T289" s="70">
        <f t="shared" si="221"/>
        <v>15</v>
      </c>
      <c r="U289" s="70">
        <f t="shared" si="222"/>
        <v>3</v>
      </c>
      <c r="V289" s="70">
        <f t="shared" si="223"/>
        <v>16</v>
      </c>
      <c r="W289" s="130">
        <f t="shared" si="202"/>
        <v>210</v>
      </c>
      <c r="Y289" s="70">
        <f t="shared" si="224"/>
        <v>7</v>
      </c>
      <c r="Z289" s="70">
        <f t="shared" si="225"/>
        <v>13</v>
      </c>
      <c r="AA289" s="70">
        <f t="shared" si="226"/>
        <v>19</v>
      </c>
      <c r="AB289" s="70">
        <f t="shared" si="227"/>
        <v>1</v>
      </c>
      <c r="AC289" s="70">
        <f t="shared" si="228"/>
        <v>10</v>
      </c>
      <c r="AD289" s="70">
        <f t="shared" si="229"/>
        <v>20</v>
      </c>
      <c r="AE289" s="70">
        <f t="shared" si="230"/>
        <v>11</v>
      </c>
      <c r="AF289" s="70">
        <f t="shared" si="231"/>
        <v>12</v>
      </c>
      <c r="AG289" s="70">
        <f t="shared" si="232"/>
        <v>2</v>
      </c>
      <c r="AH289" s="70">
        <f t="shared" si="233"/>
        <v>14</v>
      </c>
      <c r="AI289" s="70">
        <f t="shared" si="234"/>
        <v>6</v>
      </c>
      <c r="AJ289" s="70">
        <f t="shared" si="235"/>
        <v>9</v>
      </c>
      <c r="AK289" s="70">
        <f t="shared" si="236"/>
        <v>8</v>
      </c>
      <c r="AL289" s="70">
        <f t="shared" si="237"/>
        <v>15</v>
      </c>
      <c r="AM289" s="70">
        <f t="shared" si="238"/>
        <v>5</v>
      </c>
      <c r="AN289" s="70">
        <f t="shared" si="239"/>
        <v>16</v>
      </c>
      <c r="AO289" s="70">
        <f t="shared" si="240"/>
        <v>3</v>
      </c>
      <c r="AP289" s="70">
        <f t="shared" si="241"/>
        <v>17</v>
      </c>
      <c r="AQ289" s="70">
        <f t="shared" si="242"/>
        <v>4</v>
      </c>
      <c r="AR289" s="70">
        <f t="shared" si="243"/>
        <v>18</v>
      </c>
      <c r="AS289" s="131">
        <f t="shared" si="203"/>
        <v>210</v>
      </c>
    </row>
    <row r="290" spans="2:45" s="7" customFormat="1" ht="17.25" customHeight="1" thickBot="1" x14ac:dyDescent="0.35">
      <c r="B290" s="3"/>
      <c r="C290" s="70">
        <f t="shared" si="204"/>
        <v>11</v>
      </c>
      <c r="D290" s="70">
        <f t="shared" si="205"/>
        <v>6</v>
      </c>
      <c r="E290" s="70">
        <f t="shared" si="206"/>
        <v>17</v>
      </c>
      <c r="F290" s="70">
        <f t="shared" si="207"/>
        <v>3</v>
      </c>
      <c r="G290" s="70">
        <f t="shared" si="208"/>
        <v>4</v>
      </c>
      <c r="H290" s="70">
        <f t="shared" si="209"/>
        <v>18</v>
      </c>
      <c r="I290" s="70">
        <f t="shared" si="210"/>
        <v>7</v>
      </c>
      <c r="J290" s="70">
        <f t="shared" si="211"/>
        <v>13</v>
      </c>
      <c r="K290" s="70">
        <f t="shared" si="212"/>
        <v>19</v>
      </c>
      <c r="L290" s="70">
        <f t="shared" si="213"/>
        <v>8</v>
      </c>
      <c r="M290" s="70">
        <f t="shared" si="214"/>
        <v>2</v>
      </c>
      <c r="N290" s="70">
        <f t="shared" si="215"/>
        <v>20</v>
      </c>
      <c r="O290" s="70">
        <f t="shared" si="216"/>
        <v>5</v>
      </c>
      <c r="P290" s="70">
        <f t="shared" si="217"/>
        <v>10</v>
      </c>
      <c r="Q290" s="70">
        <f t="shared" si="218"/>
        <v>1</v>
      </c>
      <c r="R290" s="70">
        <f t="shared" si="219"/>
        <v>12</v>
      </c>
      <c r="S290" s="70">
        <f t="shared" si="220"/>
        <v>15</v>
      </c>
      <c r="T290" s="70">
        <f t="shared" si="221"/>
        <v>14</v>
      </c>
      <c r="U290" s="70">
        <f t="shared" si="222"/>
        <v>9</v>
      </c>
      <c r="V290" s="70">
        <f t="shared" si="223"/>
        <v>16</v>
      </c>
      <c r="W290" s="132">
        <f t="shared" si="202"/>
        <v>210</v>
      </c>
      <c r="Y290" s="70">
        <f t="shared" si="224"/>
        <v>11</v>
      </c>
      <c r="Z290" s="70">
        <f t="shared" si="225"/>
        <v>4</v>
      </c>
      <c r="AA290" s="70">
        <f t="shared" si="226"/>
        <v>19</v>
      </c>
      <c r="AB290" s="70">
        <f t="shared" si="227"/>
        <v>3</v>
      </c>
      <c r="AC290" s="70">
        <f t="shared" si="228"/>
        <v>13</v>
      </c>
      <c r="AD290" s="70">
        <f t="shared" si="229"/>
        <v>20</v>
      </c>
      <c r="AE290" s="70">
        <f t="shared" si="230"/>
        <v>7</v>
      </c>
      <c r="AF290" s="70">
        <f t="shared" si="231"/>
        <v>2</v>
      </c>
      <c r="AG290" s="70">
        <f t="shared" si="232"/>
        <v>8</v>
      </c>
      <c r="AH290" s="70">
        <f t="shared" si="233"/>
        <v>10</v>
      </c>
      <c r="AI290" s="70">
        <f t="shared" si="234"/>
        <v>5</v>
      </c>
      <c r="AJ290" s="70">
        <f t="shared" si="235"/>
        <v>12</v>
      </c>
      <c r="AK290" s="70">
        <f t="shared" si="236"/>
        <v>1</v>
      </c>
      <c r="AL290" s="70">
        <f t="shared" si="237"/>
        <v>14</v>
      </c>
      <c r="AM290" s="70">
        <f t="shared" si="238"/>
        <v>15</v>
      </c>
      <c r="AN290" s="70">
        <f t="shared" si="239"/>
        <v>16</v>
      </c>
      <c r="AO290" s="70">
        <f t="shared" si="240"/>
        <v>9</v>
      </c>
      <c r="AP290" s="70">
        <f t="shared" si="241"/>
        <v>17</v>
      </c>
      <c r="AQ290" s="70">
        <f t="shared" si="242"/>
        <v>6</v>
      </c>
      <c r="AR290" s="70">
        <f t="shared" si="243"/>
        <v>18</v>
      </c>
      <c r="AS290" s="133">
        <f t="shared" si="203"/>
        <v>210</v>
      </c>
    </row>
    <row r="291" spans="2:45" s="7" customFormat="1" ht="17.25" customHeight="1" thickBot="1" x14ac:dyDescent="0.35">
      <c r="B291" s="3"/>
      <c r="C291" s="70">
        <f t="shared" si="204"/>
        <v>3</v>
      </c>
      <c r="D291" s="70">
        <f t="shared" si="205"/>
        <v>6</v>
      </c>
      <c r="E291" s="70">
        <f t="shared" si="206"/>
        <v>17</v>
      </c>
      <c r="F291" s="70">
        <f t="shared" si="207"/>
        <v>8</v>
      </c>
      <c r="G291" s="70">
        <f t="shared" si="208"/>
        <v>4</v>
      </c>
      <c r="H291" s="70">
        <f t="shared" si="209"/>
        <v>18</v>
      </c>
      <c r="I291" s="70">
        <f t="shared" si="210"/>
        <v>5</v>
      </c>
      <c r="J291" s="70">
        <f t="shared" si="211"/>
        <v>10</v>
      </c>
      <c r="K291" s="70">
        <f t="shared" si="212"/>
        <v>19</v>
      </c>
      <c r="L291" s="70">
        <f t="shared" si="213"/>
        <v>9</v>
      </c>
      <c r="M291" s="70">
        <f t="shared" si="214"/>
        <v>12</v>
      </c>
      <c r="N291" s="70">
        <f t="shared" si="215"/>
        <v>20</v>
      </c>
      <c r="O291" s="70">
        <f t="shared" si="216"/>
        <v>7</v>
      </c>
      <c r="P291" s="70">
        <f t="shared" si="217"/>
        <v>13</v>
      </c>
      <c r="Q291" s="70">
        <f t="shared" si="218"/>
        <v>11</v>
      </c>
      <c r="R291" s="70">
        <f t="shared" si="219"/>
        <v>14</v>
      </c>
      <c r="S291" s="70">
        <f t="shared" si="220"/>
        <v>2</v>
      </c>
      <c r="T291" s="70">
        <f t="shared" si="221"/>
        <v>15</v>
      </c>
      <c r="U291" s="70">
        <f t="shared" si="222"/>
        <v>1</v>
      </c>
      <c r="V291" s="70">
        <f t="shared" si="223"/>
        <v>16</v>
      </c>
      <c r="W291" s="130">
        <f t="shared" si="202"/>
        <v>210</v>
      </c>
      <c r="Y291" s="70">
        <f t="shared" si="224"/>
        <v>3</v>
      </c>
      <c r="Z291" s="70">
        <f t="shared" si="225"/>
        <v>4</v>
      </c>
      <c r="AA291" s="70">
        <f t="shared" si="226"/>
        <v>19</v>
      </c>
      <c r="AB291" s="70">
        <f t="shared" si="227"/>
        <v>8</v>
      </c>
      <c r="AC291" s="70">
        <f t="shared" si="228"/>
        <v>10</v>
      </c>
      <c r="AD291" s="70">
        <f t="shared" si="229"/>
        <v>20</v>
      </c>
      <c r="AE291" s="70">
        <f t="shared" si="230"/>
        <v>5</v>
      </c>
      <c r="AF291" s="70">
        <f t="shared" si="231"/>
        <v>12</v>
      </c>
      <c r="AG291" s="70">
        <f t="shared" si="232"/>
        <v>9</v>
      </c>
      <c r="AH291" s="70">
        <f t="shared" si="233"/>
        <v>13</v>
      </c>
      <c r="AI291" s="70">
        <f t="shared" si="234"/>
        <v>7</v>
      </c>
      <c r="AJ291" s="70">
        <f t="shared" si="235"/>
        <v>14</v>
      </c>
      <c r="AK291" s="70">
        <f t="shared" si="236"/>
        <v>11</v>
      </c>
      <c r="AL291" s="70">
        <f t="shared" si="237"/>
        <v>15</v>
      </c>
      <c r="AM291" s="70">
        <f t="shared" si="238"/>
        <v>2</v>
      </c>
      <c r="AN291" s="70">
        <f t="shared" si="239"/>
        <v>16</v>
      </c>
      <c r="AO291" s="70">
        <f t="shared" si="240"/>
        <v>1</v>
      </c>
      <c r="AP291" s="70">
        <f t="shared" si="241"/>
        <v>17</v>
      </c>
      <c r="AQ291" s="70">
        <f t="shared" si="242"/>
        <v>6</v>
      </c>
      <c r="AR291" s="70">
        <f t="shared" si="243"/>
        <v>18</v>
      </c>
      <c r="AS291" s="131">
        <f t="shared" si="203"/>
        <v>210</v>
      </c>
    </row>
    <row r="292" spans="2:45" s="7" customFormat="1" ht="17.25" customHeight="1" thickBot="1" x14ac:dyDescent="0.35">
      <c r="B292" s="3"/>
      <c r="C292" s="70">
        <f t="shared" si="204"/>
        <v>7</v>
      </c>
      <c r="D292" s="70">
        <f t="shared" si="205"/>
        <v>6</v>
      </c>
      <c r="E292" s="70">
        <f t="shared" si="206"/>
        <v>17</v>
      </c>
      <c r="F292" s="70">
        <f t="shared" si="207"/>
        <v>11</v>
      </c>
      <c r="G292" s="70">
        <f t="shared" si="208"/>
        <v>4</v>
      </c>
      <c r="H292" s="70">
        <f t="shared" si="209"/>
        <v>18</v>
      </c>
      <c r="I292" s="70">
        <f t="shared" si="210"/>
        <v>1</v>
      </c>
      <c r="J292" s="70">
        <f t="shared" si="211"/>
        <v>10</v>
      </c>
      <c r="K292" s="70">
        <f t="shared" si="212"/>
        <v>19</v>
      </c>
      <c r="L292" s="70">
        <f t="shared" si="213"/>
        <v>8</v>
      </c>
      <c r="M292" s="70">
        <f t="shared" si="214"/>
        <v>12</v>
      </c>
      <c r="N292" s="70">
        <f t="shared" si="215"/>
        <v>20</v>
      </c>
      <c r="O292" s="70">
        <f t="shared" si="216"/>
        <v>2</v>
      </c>
      <c r="P292" s="70">
        <f t="shared" si="217"/>
        <v>13</v>
      </c>
      <c r="Q292" s="70">
        <f t="shared" si="218"/>
        <v>9</v>
      </c>
      <c r="R292" s="70">
        <f t="shared" si="219"/>
        <v>14</v>
      </c>
      <c r="S292" s="70">
        <f t="shared" si="220"/>
        <v>3</v>
      </c>
      <c r="T292" s="70">
        <f t="shared" si="221"/>
        <v>15</v>
      </c>
      <c r="U292" s="70">
        <f t="shared" si="222"/>
        <v>5</v>
      </c>
      <c r="V292" s="70">
        <f t="shared" si="223"/>
        <v>16</v>
      </c>
      <c r="W292" s="132">
        <f t="shared" si="202"/>
        <v>210</v>
      </c>
      <c r="Y292" s="70">
        <f t="shared" si="224"/>
        <v>7</v>
      </c>
      <c r="Z292" s="70">
        <f t="shared" si="225"/>
        <v>4</v>
      </c>
      <c r="AA292" s="70">
        <f t="shared" si="226"/>
        <v>19</v>
      </c>
      <c r="AB292" s="70">
        <f t="shared" si="227"/>
        <v>11</v>
      </c>
      <c r="AC292" s="70">
        <f t="shared" si="228"/>
        <v>10</v>
      </c>
      <c r="AD292" s="70">
        <f t="shared" si="229"/>
        <v>20</v>
      </c>
      <c r="AE292" s="70">
        <f t="shared" si="230"/>
        <v>1</v>
      </c>
      <c r="AF292" s="70">
        <f t="shared" si="231"/>
        <v>12</v>
      </c>
      <c r="AG292" s="70">
        <f t="shared" si="232"/>
        <v>8</v>
      </c>
      <c r="AH292" s="70">
        <f t="shared" si="233"/>
        <v>13</v>
      </c>
      <c r="AI292" s="70">
        <f t="shared" si="234"/>
        <v>2</v>
      </c>
      <c r="AJ292" s="70">
        <f t="shared" si="235"/>
        <v>14</v>
      </c>
      <c r="AK292" s="70">
        <f t="shared" si="236"/>
        <v>9</v>
      </c>
      <c r="AL292" s="70">
        <f t="shared" si="237"/>
        <v>15</v>
      </c>
      <c r="AM292" s="70">
        <f t="shared" si="238"/>
        <v>3</v>
      </c>
      <c r="AN292" s="70">
        <f t="shared" si="239"/>
        <v>16</v>
      </c>
      <c r="AO292" s="70">
        <f t="shared" si="240"/>
        <v>5</v>
      </c>
      <c r="AP292" s="70">
        <f t="shared" si="241"/>
        <v>17</v>
      </c>
      <c r="AQ292" s="70">
        <f t="shared" si="242"/>
        <v>6</v>
      </c>
      <c r="AR292" s="70">
        <f t="shared" si="243"/>
        <v>18</v>
      </c>
      <c r="AS292" s="133">
        <f t="shared" si="203"/>
        <v>210</v>
      </c>
    </row>
    <row r="293" spans="2:45" s="7" customFormat="1" ht="17.25" customHeight="1" thickBot="1" x14ac:dyDescent="0.35">
      <c r="B293" s="3"/>
      <c r="C293" s="70">
        <f t="shared" si="204"/>
        <v>7</v>
      </c>
      <c r="D293" s="70">
        <f t="shared" si="205"/>
        <v>6</v>
      </c>
      <c r="E293" s="70">
        <f t="shared" si="206"/>
        <v>17</v>
      </c>
      <c r="F293" s="70">
        <f t="shared" si="207"/>
        <v>8</v>
      </c>
      <c r="G293" s="70">
        <f t="shared" si="208"/>
        <v>5</v>
      </c>
      <c r="H293" s="70">
        <f t="shared" si="209"/>
        <v>18</v>
      </c>
      <c r="I293" s="70">
        <f t="shared" si="210"/>
        <v>9</v>
      </c>
      <c r="J293" s="70">
        <f t="shared" si="211"/>
        <v>4</v>
      </c>
      <c r="K293" s="70">
        <f t="shared" si="212"/>
        <v>19</v>
      </c>
      <c r="L293" s="70">
        <f t="shared" si="213"/>
        <v>1</v>
      </c>
      <c r="M293" s="70">
        <f t="shared" si="214"/>
        <v>10</v>
      </c>
      <c r="N293" s="70">
        <f t="shared" si="215"/>
        <v>20</v>
      </c>
      <c r="O293" s="70">
        <f t="shared" si="216"/>
        <v>11</v>
      </c>
      <c r="P293" s="70">
        <f t="shared" si="217"/>
        <v>12</v>
      </c>
      <c r="Q293" s="70">
        <f t="shared" si="218"/>
        <v>15</v>
      </c>
      <c r="R293" s="70">
        <f t="shared" si="219"/>
        <v>13</v>
      </c>
      <c r="S293" s="70">
        <f t="shared" si="220"/>
        <v>3</v>
      </c>
      <c r="T293" s="70">
        <f t="shared" si="221"/>
        <v>14</v>
      </c>
      <c r="U293" s="70">
        <f t="shared" si="222"/>
        <v>2</v>
      </c>
      <c r="V293" s="70">
        <f t="shared" si="223"/>
        <v>16</v>
      </c>
      <c r="W293" s="130">
        <f t="shared" si="202"/>
        <v>210</v>
      </c>
      <c r="Y293" s="70">
        <f t="shared" si="224"/>
        <v>7</v>
      </c>
      <c r="Z293" s="70">
        <f t="shared" si="225"/>
        <v>5</v>
      </c>
      <c r="AA293" s="70">
        <f t="shared" si="226"/>
        <v>19</v>
      </c>
      <c r="AB293" s="70">
        <f t="shared" si="227"/>
        <v>8</v>
      </c>
      <c r="AC293" s="70">
        <f t="shared" si="228"/>
        <v>4</v>
      </c>
      <c r="AD293" s="70">
        <f t="shared" si="229"/>
        <v>20</v>
      </c>
      <c r="AE293" s="70">
        <f t="shared" si="230"/>
        <v>9</v>
      </c>
      <c r="AF293" s="70">
        <f t="shared" si="231"/>
        <v>10</v>
      </c>
      <c r="AG293" s="70">
        <f t="shared" si="232"/>
        <v>1</v>
      </c>
      <c r="AH293" s="70">
        <f t="shared" si="233"/>
        <v>12</v>
      </c>
      <c r="AI293" s="70">
        <f t="shared" si="234"/>
        <v>11</v>
      </c>
      <c r="AJ293" s="70">
        <f t="shared" si="235"/>
        <v>13</v>
      </c>
      <c r="AK293" s="70">
        <f t="shared" si="236"/>
        <v>15</v>
      </c>
      <c r="AL293" s="70">
        <f t="shared" si="237"/>
        <v>14</v>
      </c>
      <c r="AM293" s="70">
        <f t="shared" si="238"/>
        <v>3</v>
      </c>
      <c r="AN293" s="70">
        <f t="shared" si="239"/>
        <v>16</v>
      </c>
      <c r="AO293" s="70">
        <f t="shared" si="240"/>
        <v>2</v>
      </c>
      <c r="AP293" s="70">
        <f t="shared" si="241"/>
        <v>17</v>
      </c>
      <c r="AQ293" s="70">
        <f t="shared" si="242"/>
        <v>6</v>
      </c>
      <c r="AR293" s="70">
        <f t="shared" si="243"/>
        <v>18</v>
      </c>
      <c r="AS293" s="131">
        <f t="shared" si="203"/>
        <v>210</v>
      </c>
    </row>
    <row r="294" spans="2:45" s="7" customFormat="1" ht="17.25" customHeight="1" thickBot="1" x14ac:dyDescent="0.35">
      <c r="B294" s="3"/>
      <c r="C294" s="70">
        <f t="shared" si="204"/>
        <v>3</v>
      </c>
      <c r="D294" s="70">
        <f t="shared" si="205"/>
        <v>15</v>
      </c>
      <c r="E294" s="70">
        <f t="shared" si="206"/>
        <v>16</v>
      </c>
      <c r="F294" s="70">
        <f t="shared" si="207"/>
        <v>8</v>
      </c>
      <c r="G294" s="70">
        <f t="shared" si="208"/>
        <v>10</v>
      </c>
      <c r="H294" s="70">
        <f t="shared" si="209"/>
        <v>17</v>
      </c>
      <c r="I294" s="70">
        <f t="shared" si="210"/>
        <v>7</v>
      </c>
      <c r="J294" s="70">
        <f t="shared" si="211"/>
        <v>12</v>
      </c>
      <c r="K294" s="70">
        <f t="shared" si="212"/>
        <v>19</v>
      </c>
      <c r="L294" s="70">
        <f t="shared" si="213"/>
        <v>14</v>
      </c>
      <c r="M294" s="70">
        <f t="shared" si="214"/>
        <v>4</v>
      </c>
      <c r="N294" s="70">
        <f t="shared" si="215"/>
        <v>20</v>
      </c>
      <c r="O294" s="70">
        <f t="shared" si="216"/>
        <v>11</v>
      </c>
      <c r="P294" s="70">
        <f t="shared" si="217"/>
        <v>18</v>
      </c>
      <c r="Q294" s="70">
        <f t="shared" si="218"/>
        <v>5</v>
      </c>
      <c r="R294" s="70">
        <f t="shared" si="219"/>
        <v>1</v>
      </c>
      <c r="S294" s="70">
        <f t="shared" si="220"/>
        <v>2</v>
      </c>
      <c r="T294" s="70">
        <f t="shared" si="221"/>
        <v>6</v>
      </c>
      <c r="U294" s="70">
        <f t="shared" si="222"/>
        <v>9</v>
      </c>
      <c r="V294" s="70">
        <f t="shared" si="223"/>
        <v>13</v>
      </c>
      <c r="W294" s="132">
        <f t="shared" si="202"/>
        <v>210</v>
      </c>
      <c r="Y294" s="70">
        <f t="shared" si="224"/>
        <v>3</v>
      </c>
      <c r="Z294" s="70">
        <f t="shared" si="225"/>
        <v>10</v>
      </c>
      <c r="AA294" s="70">
        <f t="shared" si="226"/>
        <v>19</v>
      </c>
      <c r="AB294" s="70">
        <f t="shared" si="227"/>
        <v>8</v>
      </c>
      <c r="AC294" s="70">
        <f t="shared" si="228"/>
        <v>12</v>
      </c>
      <c r="AD294" s="70">
        <f t="shared" si="229"/>
        <v>20</v>
      </c>
      <c r="AE294" s="70">
        <f t="shared" si="230"/>
        <v>7</v>
      </c>
      <c r="AF294" s="70">
        <f t="shared" si="231"/>
        <v>4</v>
      </c>
      <c r="AG294" s="70">
        <f t="shared" si="232"/>
        <v>14</v>
      </c>
      <c r="AH294" s="70">
        <f t="shared" si="233"/>
        <v>18</v>
      </c>
      <c r="AI294" s="70">
        <f t="shared" si="234"/>
        <v>11</v>
      </c>
      <c r="AJ294" s="70">
        <f t="shared" si="235"/>
        <v>1</v>
      </c>
      <c r="AK294" s="70">
        <f t="shared" si="236"/>
        <v>5</v>
      </c>
      <c r="AL294" s="70">
        <f t="shared" si="237"/>
        <v>6</v>
      </c>
      <c r="AM294" s="70">
        <f t="shared" si="238"/>
        <v>2</v>
      </c>
      <c r="AN294" s="70">
        <f t="shared" si="239"/>
        <v>13</v>
      </c>
      <c r="AO294" s="70">
        <f t="shared" si="240"/>
        <v>9</v>
      </c>
      <c r="AP294" s="70">
        <f t="shared" si="241"/>
        <v>16</v>
      </c>
      <c r="AQ294" s="70">
        <f t="shared" si="242"/>
        <v>15</v>
      </c>
      <c r="AR294" s="70">
        <f t="shared" si="243"/>
        <v>17</v>
      </c>
      <c r="AS294" s="133">
        <f t="shared" si="203"/>
        <v>210</v>
      </c>
    </row>
    <row r="295" spans="2:45" s="7" customFormat="1" ht="17.25" customHeight="1" thickBot="1" x14ac:dyDescent="0.35">
      <c r="B295" s="3"/>
      <c r="C295" s="70">
        <f t="shared" si="204"/>
        <v>7</v>
      </c>
      <c r="D295" s="70">
        <f t="shared" si="205"/>
        <v>15</v>
      </c>
      <c r="E295" s="70">
        <f t="shared" si="206"/>
        <v>16</v>
      </c>
      <c r="F295" s="70">
        <f t="shared" si="207"/>
        <v>3</v>
      </c>
      <c r="G295" s="70">
        <f t="shared" si="208"/>
        <v>10</v>
      </c>
      <c r="H295" s="70">
        <f t="shared" si="209"/>
        <v>17</v>
      </c>
      <c r="I295" s="70">
        <f t="shared" si="210"/>
        <v>1</v>
      </c>
      <c r="J295" s="70">
        <f t="shared" si="211"/>
        <v>12</v>
      </c>
      <c r="K295" s="70">
        <f t="shared" si="212"/>
        <v>19</v>
      </c>
      <c r="L295" s="70">
        <f t="shared" si="213"/>
        <v>8</v>
      </c>
      <c r="M295" s="70">
        <f t="shared" si="214"/>
        <v>14</v>
      </c>
      <c r="N295" s="70">
        <f t="shared" si="215"/>
        <v>20</v>
      </c>
      <c r="O295" s="70">
        <f t="shared" si="216"/>
        <v>5</v>
      </c>
      <c r="P295" s="70">
        <f t="shared" si="217"/>
        <v>4</v>
      </c>
      <c r="Q295" s="70">
        <f t="shared" si="218"/>
        <v>11</v>
      </c>
      <c r="R295" s="70">
        <f t="shared" si="219"/>
        <v>18</v>
      </c>
      <c r="S295" s="70">
        <f t="shared" si="220"/>
        <v>2</v>
      </c>
      <c r="T295" s="70">
        <f t="shared" si="221"/>
        <v>6</v>
      </c>
      <c r="U295" s="70">
        <f t="shared" si="222"/>
        <v>9</v>
      </c>
      <c r="V295" s="70">
        <f t="shared" si="223"/>
        <v>13</v>
      </c>
      <c r="W295" s="130">
        <f t="shared" si="202"/>
        <v>210</v>
      </c>
      <c r="Y295" s="70">
        <f t="shared" si="224"/>
        <v>7</v>
      </c>
      <c r="Z295" s="70">
        <f t="shared" si="225"/>
        <v>10</v>
      </c>
      <c r="AA295" s="70">
        <f t="shared" si="226"/>
        <v>19</v>
      </c>
      <c r="AB295" s="70">
        <f t="shared" si="227"/>
        <v>3</v>
      </c>
      <c r="AC295" s="70">
        <f t="shared" si="228"/>
        <v>12</v>
      </c>
      <c r="AD295" s="70">
        <f t="shared" si="229"/>
        <v>20</v>
      </c>
      <c r="AE295" s="70">
        <f t="shared" si="230"/>
        <v>1</v>
      </c>
      <c r="AF295" s="70">
        <f t="shared" si="231"/>
        <v>14</v>
      </c>
      <c r="AG295" s="70">
        <f t="shared" si="232"/>
        <v>8</v>
      </c>
      <c r="AH295" s="70">
        <f t="shared" si="233"/>
        <v>4</v>
      </c>
      <c r="AI295" s="70">
        <f t="shared" si="234"/>
        <v>5</v>
      </c>
      <c r="AJ295" s="70">
        <f t="shared" si="235"/>
        <v>18</v>
      </c>
      <c r="AK295" s="70">
        <f t="shared" si="236"/>
        <v>11</v>
      </c>
      <c r="AL295" s="70">
        <f t="shared" si="237"/>
        <v>6</v>
      </c>
      <c r="AM295" s="70">
        <f t="shared" si="238"/>
        <v>2</v>
      </c>
      <c r="AN295" s="70">
        <f t="shared" si="239"/>
        <v>13</v>
      </c>
      <c r="AO295" s="70">
        <f t="shared" si="240"/>
        <v>9</v>
      </c>
      <c r="AP295" s="70">
        <f t="shared" si="241"/>
        <v>16</v>
      </c>
      <c r="AQ295" s="70">
        <f t="shared" si="242"/>
        <v>15</v>
      </c>
      <c r="AR295" s="70">
        <f t="shared" si="243"/>
        <v>17</v>
      </c>
      <c r="AS295" s="131">
        <f t="shared" si="203"/>
        <v>210</v>
      </c>
    </row>
    <row r="296" spans="2:45" s="7" customFormat="1" ht="17.25" customHeight="1" thickBot="1" x14ac:dyDescent="0.35">
      <c r="B296" s="3"/>
      <c r="C296" s="70">
        <f t="shared" si="204"/>
        <v>8</v>
      </c>
      <c r="D296" s="70">
        <f t="shared" si="205"/>
        <v>15</v>
      </c>
      <c r="E296" s="70">
        <f t="shared" si="206"/>
        <v>16</v>
      </c>
      <c r="F296" s="70">
        <f t="shared" si="207"/>
        <v>7</v>
      </c>
      <c r="G296" s="70">
        <f t="shared" si="208"/>
        <v>10</v>
      </c>
      <c r="H296" s="70">
        <f t="shared" si="209"/>
        <v>17</v>
      </c>
      <c r="I296" s="70">
        <f t="shared" si="210"/>
        <v>11</v>
      </c>
      <c r="J296" s="70">
        <f t="shared" si="211"/>
        <v>12</v>
      </c>
      <c r="K296" s="70">
        <f t="shared" si="212"/>
        <v>19</v>
      </c>
      <c r="L296" s="70">
        <f t="shared" si="213"/>
        <v>1</v>
      </c>
      <c r="M296" s="70">
        <f t="shared" si="214"/>
        <v>14</v>
      </c>
      <c r="N296" s="70">
        <f t="shared" si="215"/>
        <v>20</v>
      </c>
      <c r="O296" s="70">
        <f t="shared" si="216"/>
        <v>3</v>
      </c>
      <c r="P296" s="70">
        <f t="shared" si="217"/>
        <v>4</v>
      </c>
      <c r="Q296" s="70">
        <f t="shared" si="218"/>
        <v>2</v>
      </c>
      <c r="R296" s="70">
        <f t="shared" si="219"/>
        <v>18</v>
      </c>
      <c r="S296" s="70">
        <f t="shared" si="220"/>
        <v>9</v>
      </c>
      <c r="T296" s="70">
        <f t="shared" si="221"/>
        <v>6</v>
      </c>
      <c r="U296" s="70">
        <f t="shared" si="222"/>
        <v>5</v>
      </c>
      <c r="V296" s="70">
        <f t="shared" si="223"/>
        <v>13</v>
      </c>
      <c r="W296" s="132">
        <f t="shared" si="202"/>
        <v>210</v>
      </c>
      <c r="Y296" s="70">
        <f t="shared" si="224"/>
        <v>8</v>
      </c>
      <c r="Z296" s="70">
        <f t="shared" si="225"/>
        <v>10</v>
      </c>
      <c r="AA296" s="70">
        <f t="shared" si="226"/>
        <v>19</v>
      </c>
      <c r="AB296" s="70">
        <f t="shared" si="227"/>
        <v>7</v>
      </c>
      <c r="AC296" s="70">
        <f t="shared" si="228"/>
        <v>12</v>
      </c>
      <c r="AD296" s="70">
        <f t="shared" si="229"/>
        <v>20</v>
      </c>
      <c r="AE296" s="70">
        <f t="shared" si="230"/>
        <v>11</v>
      </c>
      <c r="AF296" s="70">
        <f t="shared" si="231"/>
        <v>14</v>
      </c>
      <c r="AG296" s="70">
        <f t="shared" si="232"/>
        <v>1</v>
      </c>
      <c r="AH296" s="70">
        <f t="shared" si="233"/>
        <v>4</v>
      </c>
      <c r="AI296" s="70">
        <f t="shared" si="234"/>
        <v>3</v>
      </c>
      <c r="AJ296" s="70">
        <f t="shared" si="235"/>
        <v>18</v>
      </c>
      <c r="AK296" s="70">
        <f t="shared" si="236"/>
        <v>2</v>
      </c>
      <c r="AL296" s="70">
        <f t="shared" si="237"/>
        <v>6</v>
      </c>
      <c r="AM296" s="70">
        <f t="shared" si="238"/>
        <v>9</v>
      </c>
      <c r="AN296" s="70">
        <f t="shared" si="239"/>
        <v>13</v>
      </c>
      <c r="AO296" s="70">
        <f t="shared" si="240"/>
        <v>5</v>
      </c>
      <c r="AP296" s="70">
        <f t="shared" si="241"/>
        <v>16</v>
      </c>
      <c r="AQ296" s="70">
        <f t="shared" si="242"/>
        <v>15</v>
      </c>
      <c r="AR296" s="70">
        <f t="shared" si="243"/>
        <v>17</v>
      </c>
      <c r="AS296" s="133">
        <f t="shared" si="203"/>
        <v>210</v>
      </c>
    </row>
    <row r="297" spans="2:45" s="7" customFormat="1" ht="17.25" customHeight="1" x14ac:dyDescent="0.35">
      <c r="B297" s="3"/>
      <c r="C297" s="1" t="s">
        <v>302</v>
      </c>
      <c r="D297" s="1" t="s">
        <v>302</v>
      </c>
      <c r="E297" s="1" t="s">
        <v>302</v>
      </c>
      <c r="F297" s="1" t="s">
        <v>302</v>
      </c>
      <c r="G297" s="1" t="s">
        <v>302</v>
      </c>
      <c r="H297" s="1" t="s">
        <v>302</v>
      </c>
      <c r="I297" s="1" t="s">
        <v>302</v>
      </c>
      <c r="J297" s="1" t="s">
        <v>302</v>
      </c>
      <c r="K297" s="1" t="s">
        <v>302</v>
      </c>
      <c r="L297" s="1" t="s">
        <v>302</v>
      </c>
      <c r="M297" s="1" t="s">
        <v>302</v>
      </c>
      <c r="N297" s="1" t="s">
        <v>302</v>
      </c>
      <c r="O297" s="1" t="s">
        <v>302</v>
      </c>
      <c r="P297" s="1" t="s">
        <v>302</v>
      </c>
      <c r="Q297" s="1" t="s">
        <v>302</v>
      </c>
      <c r="R297" s="1" t="s">
        <v>302</v>
      </c>
      <c r="S297" s="1" t="s">
        <v>302</v>
      </c>
      <c r="T297" s="1" t="s">
        <v>302</v>
      </c>
      <c r="U297" s="1" t="s">
        <v>302</v>
      </c>
      <c r="V297" s="1" t="s">
        <v>302</v>
      </c>
      <c r="W297" s="1"/>
      <c r="Y297" s="1" t="s">
        <v>303</v>
      </c>
      <c r="Z297" s="1" t="s">
        <v>303</v>
      </c>
      <c r="AA297" s="1" t="s">
        <v>303</v>
      </c>
      <c r="AB297" s="1" t="s">
        <v>303</v>
      </c>
      <c r="AC297" s="1" t="s">
        <v>303</v>
      </c>
      <c r="AD297" s="1" t="s">
        <v>303</v>
      </c>
      <c r="AE297" s="1" t="s">
        <v>303</v>
      </c>
      <c r="AF297" s="1" t="s">
        <v>303</v>
      </c>
      <c r="AG297" s="1" t="s">
        <v>303</v>
      </c>
      <c r="AH297" s="1" t="s">
        <v>303</v>
      </c>
      <c r="AI297" s="1" t="s">
        <v>303</v>
      </c>
      <c r="AJ297" s="1" t="s">
        <v>303</v>
      </c>
      <c r="AK297" s="1" t="s">
        <v>303</v>
      </c>
      <c r="AL297" s="1" t="s">
        <v>303</v>
      </c>
      <c r="AM297" s="1" t="s">
        <v>303</v>
      </c>
      <c r="AN297" s="1" t="s">
        <v>303</v>
      </c>
      <c r="AO297" s="1" t="s">
        <v>303</v>
      </c>
      <c r="AP297" s="1" t="s">
        <v>303</v>
      </c>
      <c r="AQ297" s="1" t="s">
        <v>303</v>
      </c>
      <c r="AR297" s="1" t="s">
        <v>303</v>
      </c>
    </row>
    <row r="298" spans="2:45" s="7" customFormat="1" ht="15" customHeight="1" x14ac:dyDescent="0.35">
      <c r="B298" s="3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</row>
    <row r="299" spans="2:45" s="7" customFormat="1" ht="15.75" customHeight="1" x14ac:dyDescent="0.35">
      <c r="B299" s="3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Y299" s="121"/>
      <c r="Z299" s="121"/>
      <c r="AA299" s="121"/>
      <c r="AB299" s="121"/>
      <c r="AC299" s="121"/>
      <c r="AD299" s="121"/>
      <c r="AE299" s="121"/>
      <c r="AF299" s="121"/>
      <c r="AG299" s="121"/>
      <c r="AH299" s="121"/>
      <c r="AI299" s="121"/>
      <c r="AJ299" s="121"/>
      <c r="AK299" s="121"/>
      <c r="AL299" s="121"/>
      <c r="AM299" s="121"/>
      <c r="AN299" s="121"/>
      <c r="AO299" s="121"/>
      <c r="AP299" s="121"/>
      <c r="AQ299" s="121"/>
      <c r="AR299" s="121"/>
    </row>
    <row r="300" spans="2:45" s="7" customFormat="1" ht="15" customHeight="1" x14ac:dyDescent="0.35">
      <c r="B300" s="163" t="s">
        <v>304</v>
      </c>
      <c r="C300" s="163"/>
      <c r="D300" s="163"/>
      <c r="E300" s="163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Y300" s="3"/>
      <c r="Z300" s="3"/>
      <c r="AA300" s="3"/>
      <c r="AB300" s="3"/>
    </row>
    <row r="301" spans="2:45" s="7" customFormat="1" ht="15" customHeight="1" x14ac:dyDescent="0.35">
      <c r="B301" s="164" t="s">
        <v>305</v>
      </c>
      <c r="C301" s="165">
        <v>1</v>
      </c>
      <c r="D301" s="164" t="s">
        <v>306</v>
      </c>
      <c r="E301" s="165" t="s">
        <v>307</v>
      </c>
      <c r="G301" s="31"/>
      <c r="H301" s="31"/>
      <c r="I301" s="31"/>
      <c r="J301" s="31"/>
      <c r="K301" s="31"/>
      <c r="L301" s="31"/>
      <c r="M301" s="31"/>
      <c r="N301" s="31"/>
      <c r="O301" s="31"/>
      <c r="P301" s="31"/>
      <c r="Q301" s="31"/>
      <c r="R301" s="31"/>
      <c r="S301" s="31"/>
      <c r="T301" s="31"/>
      <c r="U301" s="31"/>
      <c r="V301" s="31"/>
      <c r="W301" s="137"/>
      <c r="Y301" s="31"/>
      <c r="Z301" s="31"/>
      <c r="AA301" s="31"/>
      <c r="AB301" s="31"/>
      <c r="AC301" s="31"/>
      <c r="AD301" s="31"/>
      <c r="AE301" s="31"/>
      <c r="AF301" s="31"/>
      <c r="AG301" s="31"/>
      <c r="AH301" s="31"/>
      <c r="AI301" s="31"/>
      <c r="AJ301" s="31"/>
      <c r="AK301" s="31"/>
      <c r="AL301" s="31"/>
      <c r="AM301" s="31"/>
      <c r="AN301" s="31"/>
      <c r="AO301" s="31"/>
      <c r="AP301" s="31"/>
      <c r="AQ301" s="31"/>
      <c r="AR301" s="31"/>
    </row>
    <row r="302" spans="2:45" s="7" customFormat="1" ht="15" customHeight="1" x14ac:dyDescent="0.35">
      <c r="B302" s="166" t="s">
        <v>308</v>
      </c>
      <c r="C302" s="167">
        <v>2</v>
      </c>
      <c r="D302" s="166" t="s">
        <v>309</v>
      </c>
      <c r="E302" s="167" t="s">
        <v>310</v>
      </c>
      <c r="G302" s="31"/>
      <c r="H302" s="31"/>
      <c r="I302" s="31"/>
      <c r="J302" s="31"/>
      <c r="K302" s="31"/>
      <c r="L302" s="31"/>
      <c r="M302" s="31"/>
      <c r="N302" s="31"/>
      <c r="O302" s="31"/>
      <c r="P302" s="31"/>
      <c r="Q302" s="31"/>
      <c r="R302" s="31"/>
      <c r="S302" s="31"/>
      <c r="T302" s="31"/>
      <c r="U302" s="31"/>
      <c r="V302" s="31"/>
      <c r="W302" s="137"/>
      <c r="Y302" s="31"/>
      <c r="Z302" s="31"/>
      <c r="AA302" s="31"/>
      <c r="AB302" s="4" t="s">
        <v>58</v>
      </c>
      <c r="AC302" s="4" t="s">
        <v>137</v>
      </c>
      <c r="AD302" s="4" t="s">
        <v>138</v>
      </c>
      <c r="AE302" s="4" t="s">
        <v>139</v>
      </c>
      <c r="AF302" s="31"/>
      <c r="AG302" s="31"/>
      <c r="AH302" s="31"/>
      <c r="AI302" s="31"/>
      <c r="AJ302" s="31"/>
      <c r="AK302" s="31"/>
      <c r="AL302" s="31"/>
      <c r="AM302" s="31"/>
      <c r="AN302" s="31"/>
      <c r="AO302" s="31"/>
      <c r="AP302" s="31"/>
      <c r="AQ302" s="31"/>
      <c r="AR302" s="31"/>
    </row>
    <row r="303" spans="2:45" s="7" customFormat="1" ht="15" customHeight="1" x14ac:dyDescent="0.35">
      <c r="B303" s="164" t="s">
        <v>311</v>
      </c>
      <c r="C303" s="165">
        <v>3</v>
      </c>
      <c r="D303" s="164" t="s">
        <v>312</v>
      </c>
      <c r="E303" s="165" t="s">
        <v>313</v>
      </c>
      <c r="G303" s="31"/>
      <c r="H303" s="31"/>
      <c r="I303" s="31"/>
      <c r="J303" s="31"/>
      <c r="K303" s="31"/>
      <c r="L303" s="31"/>
      <c r="M303" s="31"/>
      <c r="N303" s="31"/>
      <c r="O303" s="31"/>
      <c r="P303" s="31"/>
      <c r="Q303" s="31"/>
      <c r="R303" s="31"/>
      <c r="S303" s="31"/>
      <c r="T303" s="31"/>
      <c r="U303" s="31"/>
      <c r="V303" s="31"/>
      <c r="W303" s="137"/>
      <c r="Y303" s="31"/>
      <c r="Z303" s="31"/>
      <c r="AA303" s="31"/>
      <c r="AB303" s="4" t="s">
        <v>59</v>
      </c>
      <c r="AC303" s="39" t="s">
        <v>66</v>
      </c>
      <c r="AD303" s="39" t="s">
        <v>66</v>
      </c>
      <c r="AE303" s="39"/>
      <c r="AF303" s="31"/>
      <c r="AG303" s="31"/>
      <c r="AH303" s="31"/>
      <c r="AI303" s="31"/>
      <c r="AJ303" s="31"/>
      <c r="AK303" s="31"/>
      <c r="AL303" s="31"/>
      <c r="AM303" s="31"/>
      <c r="AN303" s="31"/>
      <c r="AO303" s="31"/>
      <c r="AP303" s="31"/>
      <c r="AQ303" s="31"/>
      <c r="AR303" s="31"/>
    </row>
    <row r="304" spans="2:45" s="7" customFormat="1" ht="15" customHeight="1" x14ac:dyDescent="0.35">
      <c r="B304" s="166" t="s">
        <v>314</v>
      </c>
      <c r="C304" s="167">
        <v>4</v>
      </c>
      <c r="D304" s="166" t="s">
        <v>306</v>
      </c>
      <c r="E304" s="167" t="s">
        <v>307</v>
      </c>
      <c r="G304" s="31"/>
      <c r="H304" s="31"/>
      <c r="I304" s="31"/>
      <c r="J304" s="31"/>
      <c r="K304" s="31"/>
      <c r="L304" s="31"/>
      <c r="M304" s="31"/>
      <c r="N304" s="31"/>
      <c r="O304" s="31"/>
      <c r="P304" s="31"/>
      <c r="Q304" s="31"/>
      <c r="R304" s="31"/>
      <c r="S304" s="31"/>
      <c r="T304" s="31"/>
      <c r="U304" s="31"/>
      <c r="V304" s="31"/>
      <c r="W304" s="137"/>
      <c r="Y304" s="31"/>
      <c r="Z304" s="31"/>
      <c r="AA304" s="31"/>
      <c r="AB304" s="4" t="s">
        <v>60</v>
      </c>
      <c r="AC304" s="39" t="s">
        <v>66</v>
      </c>
      <c r="AD304" s="39" t="s">
        <v>66</v>
      </c>
      <c r="AE304" s="39" t="s">
        <v>66</v>
      </c>
      <c r="AF304" s="31"/>
      <c r="AG304" s="31"/>
      <c r="AH304" s="31"/>
      <c r="AI304" s="31"/>
      <c r="AJ304" s="31"/>
      <c r="AK304" s="31"/>
      <c r="AL304" s="31"/>
      <c r="AM304" s="31"/>
      <c r="AN304" s="31"/>
      <c r="AO304" s="31"/>
      <c r="AP304" s="31"/>
      <c r="AQ304" s="31"/>
      <c r="AR304" s="31"/>
    </row>
    <row r="305" spans="2:44" s="7" customFormat="1" ht="15" customHeight="1" x14ac:dyDescent="0.35">
      <c r="B305" s="164" t="s">
        <v>315</v>
      </c>
      <c r="C305" s="165">
        <v>5</v>
      </c>
      <c r="D305" s="164" t="s">
        <v>306</v>
      </c>
      <c r="E305" s="165" t="s">
        <v>307</v>
      </c>
      <c r="G305" s="31"/>
      <c r="H305" s="31"/>
      <c r="I305" s="31"/>
      <c r="J305" s="31"/>
      <c r="K305" s="31"/>
      <c r="L305" s="31"/>
      <c r="M305" s="31"/>
      <c r="N305" s="31"/>
      <c r="O305" s="31"/>
      <c r="P305" s="31"/>
      <c r="Q305" s="31"/>
      <c r="R305" s="31"/>
      <c r="S305" s="31"/>
      <c r="T305" s="31"/>
      <c r="U305" s="31"/>
      <c r="V305" s="31"/>
      <c r="W305" s="137"/>
      <c r="Y305" s="31"/>
      <c r="Z305" s="31"/>
      <c r="AA305" s="31"/>
      <c r="AB305" s="4" t="s">
        <v>61</v>
      </c>
      <c r="AC305" s="39" t="s">
        <v>66</v>
      </c>
      <c r="AD305" s="39" t="s">
        <v>66</v>
      </c>
      <c r="AE305" s="39" t="s">
        <v>66</v>
      </c>
      <c r="AF305" s="31"/>
      <c r="AG305" s="31"/>
      <c r="AH305" s="31"/>
      <c r="AI305" s="31"/>
      <c r="AJ305" s="31"/>
      <c r="AK305" s="31"/>
      <c r="AL305" s="31"/>
      <c r="AM305" s="31"/>
      <c r="AN305" s="31"/>
      <c r="AO305" s="31"/>
      <c r="AP305" s="31"/>
      <c r="AQ305" s="31"/>
      <c r="AR305" s="31"/>
    </row>
    <row r="306" spans="2:44" s="7" customFormat="1" ht="15" customHeight="1" x14ac:dyDescent="0.35">
      <c r="B306" s="166" t="s">
        <v>316</v>
      </c>
      <c r="C306" s="167">
        <v>6</v>
      </c>
      <c r="D306" s="166" t="s">
        <v>306</v>
      </c>
      <c r="E306" s="167" t="s">
        <v>307</v>
      </c>
      <c r="G306" s="31"/>
      <c r="H306" s="31"/>
      <c r="I306" s="31"/>
      <c r="J306" s="31"/>
      <c r="K306" s="31"/>
      <c r="L306" s="31"/>
      <c r="M306" s="31"/>
      <c r="N306" s="31"/>
      <c r="O306" s="31"/>
      <c r="P306" s="31"/>
      <c r="Q306" s="31"/>
      <c r="R306" s="31"/>
      <c r="S306" s="31"/>
      <c r="T306" s="31"/>
      <c r="U306" s="31"/>
      <c r="V306" s="31"/>
      <c r="W306" s="137"/>
      <c r="Y306" s="31"/>
      <c r="Z306" s="31"/>
      <c r="AA306" s="31"/>
      <c r="AB306" s="4" t="s">
        <v>62</v>
      </c>
      <c r="AC306" s="39" t="s">
        <v>66</v>
      </c>
      <c r="AD306" s="39" t="s">
        <v>66</v>
      </c>
      <c r="AE306" s="39" t="s">
        <v>66</v>
      </c>
      <c r="AF306" s="31"/>
      <c r="AG306" s="31"/>
      <c r="AH306" s="31"/>
      <c r="AI306" s="31"/>
      <c r="AJ306" s="31"/>
      <c r="AK306" s="31"/>
      <c r="AL306" s="31"/>
      <c r="AM306" s="31"/>
      <c r="AN306" s="31"/>
      <c r="AO306" s="31"/>
      <c r="AP306" s="31"/>
      <c r="AQ306" s="31"/>
      <c r="AR306" s="31"/>
    </row>
    <row r="307" spans="2:44" s="7" customFormat="1" ht="15" customHeight="1" x14ac:dyDescent="0.35">
      <c r="B307" s="164" t="s">
        <v>317</v>
      </c>
      <c r="C307" s="165">
        <v>7</v>
      </c>
      <c r="D307" s="164" t="s">
        <v>306</v>
      </c>
      <c r="E307" s="165" t="s">
        <v>307</v>
      </c>
      <c r="G307" s="31"/>
      <c r="H307" s="31"/>
      <c r="I307" s="31"/>
      <c r="J307" s="31"/>
      <c r="K307" s="31"/>
      <c r="L307" s="31"/>
      <c r="M307" s="31"/>
      <c r="N307" s="31"/>
      <c r="O307" s="31"/>
      <c r="P307" s="31"/>
      <c r="Q307" s="31"/>
      <c r="R307" s="31"/>
      <c r="S307" s="31"/>
      <c r="T307" s="31"/>
      <c r="U307" s="31"/>
      <c r="V307" s="31"/>
      <c r="W307" s="137"/>
      <c r="Y307" s="31"/>
      <c r="Z307" s="31"/>
      <c r="AA307" s="31"/>
      <c r="AB307" s="4" t="s">
        <v>63</v>
      </c>
      <c r="AC307" s="39" t="s">
        <v>66</v>
      </c>
      <c r="AD307" s="39" t="s">
        <v>66</v>
      </c>
      <c r="AE307" s="39"/>
      <c r="AF307" s="31"/>
      <c r="AG307" s="31"/>
      <c r="AH307" s="31"/>
      <c r="AI307" s="31"/>
      <c r="AJ307" s="31"/>
      <c r="AK307" s="31"/>
      <c r="AL307" s="31"/>
      <c r="AM307" s="31"/>
      <c r="AN307" s="31"/>
      <c r="AO307" s="31"/>
      <c r="AP307" s="31"/>
      <c r="AQ307" s="31"/>
      <c r="AR307" s="31"/>
    </row>
    <row r="308" spans="2:44" ht="15" customHeight="1" x14ac:dyDescent="0.35">
      <c r="B308" s="166" t="s">
        <v>305</v>
      </c>
      <c r="C308" s="167">
        <v>8</v>
      </c>
      <c r="D308" s="166" t="s">
        <v>318</v>
      </c>
      <c r="E308" s="167" t="s">
        <v>307</v>
      </c>
      <c r="AB308" s="4" t="s">
        <v>64</v>
      </c>
      <c r="AC308" s="39" t="s">
        <v>66</v>
      </c>
      <c r="AD308" s="39" t="s">
        <v>66</v>
      </c>
      <c r="AE308" s="39" t="s">
        <v>66</v>
      </c>
    </row>
    <row r="309" spans="2:44" s="7" customFormat="1" ht="15" customHeight="1" x14ac:dyDescent="0.35">
      <c r="B309" s="164" t="s">
        <v>308</v>
      </c>
      <c r="C309" s="165">
        <v>9</v>
      </c>
      <c r="D309" s="164" t="s">
        <v>306</v>
      </c>
      <c r="E309" s="165" t="s">
        <v>307</v>
      </c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Y309" s="3"/>
      <c r="Z309" s="3"/>
      <c r="AA309" s="3"/>
      <c r="AB309" s="4" t="s">
        <v>65</v>
      </c>
      <c r="AC309" s="4"/>
      <c r="AD309" s="4"/>
      <c r="AE309" s="39" t="s">
        <v>66</v>
      </c>
    </row>
    <row r="310" spans="2:44" s="7" customFormat="1" ht="15" customHeight="1" x14ac:dyDescent="0.35">
      <c r="B310" s="166" t="s">
        <v>311</v>
      </c>
      <c r="C310" s="167">
        <v>10</v>
      </c>
      <c r="D310" s="166" t="s">
        <v>318</v>
      </c>
      <c r="E310" s="167" t="s">
        <v>307</v>
      </c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Y310" s="3"/>
      <c r="Z310" s="3"/>
      <c r="AA310" s="3"/>
      <c r="AB310" s="3"/>
    </row>
    <row r="311" spans="2:44" ht="15" customHeight="1" x14ac:dyDescent="0.35">
      <c r="B311" s="164" t="s">
        <v>314</v>
      </c>
      <c r="C311" s="165">
        <v>11</v>
      </c>
      <c r="D311" s="164" t="s">
        <v>306</v>
      </c>
      <c r="E311" s="165" t="s">
        <v>307</v>
      </c>
    </row>
    <row r="312" spans="2:44" ht="15" customHeight="1" x14ac:dyDescent="0.35">
      <c r="B312" s="166" t="s">
        <v>315</v>
      </c>
      <c r="C312" s="167">
        <v>12</v>
      </c>
      <c r="D312" s="166" t="s">
        <v>306</v>
      </c>
      <c r="E312" s="167" t="s">
        <v>307</v>
      </c>
    </row>
    <row r="313" spans="2:44" ht="15" customHeight="1" x14ac:dyDescent="0.35">
      <c r="B313" s="164" t="s">
        <v>316</v>
      </c>
      <c r="C313" s="165">
        <v>13</v>
      </c>
      <c r="D313" s="164" t="s">
        <v>306</v>
      </c>
      <c r="E313" s="165" t="s">
        <v>307</v>
      </c>
    </row>
    <row r="314" spans="2:44" ht="15" customHeight="1" x14ac:dyDescent="0.35">
      <c r="B314" s="166" t="s">
        <v>317</v>
      </c>
      <c r="C314" s="167">
        <v>14</v>
      </c>
      <c r="D314" s="166" t="s">
        <v>309</v>
      </c>
      <c r="E314" s="167" t="s">
        <v>310</v>
      </c>
    </row>
    <row r="315" spans="2:44" ht="15" customHeight="1" x14ac:dyDescent="0.35">
      <c r="B315" s="164" t="s">
        <v>305</v>
      </c>
      <c r="C315" s="165">
        <v>15</v>
      </c>
      <c r="D315" s="164" t="s">
        <v>318</v>
      </c>
      <c r="E315" s="165" t="s">
        <v>313</v>
      </c>
    </row>
    <row r="316" spans="2:44" ht="15" customHeight="1" x14ac:dyDescent="0.35">
      <c r="B316" s="166" t="s">
        <v>308</v>
      </c>
      <c r="C316" s="167">
        <v>16</v>
      </c>
      <c r="D316" s="166" t="s">
        <v>306</v>
      </c>
      <c r="E316" s="167" t="s">
        <v>307</v>
      </c>
    </row>
    <row r="317" spans="2:44" ht="15" customHeight="1" x14ac:dyDescent="0.35">
      <c r="B317" s="164" t="s">
        <v>311</v>
      </c>
      <c r="C317" s="165">
        <v>17</v>
      </c>
      <c r="D317" s="164" t="s">
        <v>318</v>
      </c>
      <c r="E317" s="165" t="s">
        <v>313</v>
      </c>
    </row>
    <row r="318" spans="2:44" ht="15" customHeight="1" x14ac:dyDescent="0.35">
      <c r="B318" s="166" t="s">
        <v>314</v>
      </c>
      <c r="C318" s="167">
        <v>18</v>
      </c>
      <c r="D318" s="166" t="s">
        <v>306</v>
      </c>
      <c r="E318" s="167" t="s">
        <v>307</v>
      </c>
    </row>
    <row r="319" spans="2:44" ht="15" customHeight="1" x14ac:dyDescent="0.35">
      <c r="B319" s="164" t="s">
        <v>315</v>
      </c>
      <c r="C319" s="165">
        <v>19</v>
      </c>
      <c r="D319" s="164" t="s">
        <v>306</v>
      </c>
      <c r="E319" s="165" t="s">
        <v>307</v>
      </c>
    </row>
    <row r="320" spans="2:44" ht="15" customHeight="1" x14ac:dyDescent="0.35">
      <c r="B320" s="166" t="s">
        <v>316</v>
      </c>
      <c r="C320" s="167">
        <v>20</v>
      </c>
      <c r="D320" s="166" t="s">
        <v>318</v>
      </c>
      <c r="E320" s="167" t="s">
        <v>313</v>
      </c>
    </row>
    <row r="321" spans="2:5" ht="15" customHeight="1" x14ac:dyDescent="0.35">
      <c r="B321" s="164" t="s">
        <v>317</v>
      </c>
      <c r="C321" s="165">
        <v>21</v>
      </c>
      <c r="D321" s="164" t="s">
        <v>318</v>
      </c>
      <c r="E321" s="165" t="s">
        <v>313</v>
      </c>
    </row>
    <row r="322" spans="2:5" ht="15" customHeight="1" x14ac:dyDescent="0.35">
      <c r="B322" s="166" t="s">
        <v>305</v>
      </c>
      <c r="C322" s="167">
        <v>22</v>
      </c>
      <c r="D322" s="166" t="s">
        <v>318</v>
      </c>
      <c r="E322" s="167" t="s">
        <v>307</v>
      </c>
    </row>
    <row r="323" spans="2:5" ht="15" customHeight="1" x14ac:dyDescent="0.35">
      <c r="B323" s="164" t="s">
        <v>308</v>
      </c>
      <c r="C323" s="165">
        <v>23</v>
      </c>
      <c r="D323" s="164" t="s">
        <v>306</v>
      </c>
      <c r="E323" s="165" t="s">
        <v>307</v>
      </c>
    </row>
    <row r="324" spans="2:5" ht="15" customHeight="1" x14ac:dyDescent="0.35">
      <c r="B324" s="166" t="s">
        <v>311</v>
      </c>
      <c r="C324" s="167">
        <v>24</v>
      </c>
      <c r="D324" s="166" t="s">
        <v>309</v>
      </c>
      <c r="E324" s="167" t="s">
        <v>310</v>
      </c>
    </row>
    <row r="325" spans="2:5" ht="15" customHeight="1" x14ac:dyDescent="0.35">
      <c r="B325" s="164" t="s">
        <v>314</v>
      </c>
      <c r="C325" s="165">
        <v>25</v>
      </c>
      <c r="D325" s="164" t="s">
        <v>306</v>
      </c>
      <c r="E325" s="165" t="s">
        <v>307</v>
      </c>
    </row>
    <row r="326" spans="2:5" ht="15" customHeight="1" x14ac:dyDescent="0.35">
      <c r="B326" s="166" t="s">
        <v>315</v>
      </c>
      <c r="C326" s="167">
        <v>26</v>
      </c>
      <c r="D326" s="166" t="s">
        <v>306</v>
      </c>
      <c r="E326" s="167" t="s">
        <v>307</v>
      </c>
    </row>
    <row r="327" spans="2:5" ht="15" customHeight="1" x14ac:dyDescent="0.35">
      <c r="B327" s="164" t="s">
        <v>316</v>
      </c>
      <c r="C327" s="165">
        <v>27</v>
      </c>
      <c r="D327" s="164" t="s">
        <v>306</v>
      </c>
      <c r="E327" s="165" t="s">
        <v>307</v>
      </c>
    </row>
    <row r="328" spans="2:5" ht="15" customHeight="1" x14ac:dyDescent="0.35">
      <c r="B328" s="166" t="s">
        <v>317</v>
      </c>
      <c r="C328" s="167">
        <v>28</v>
      </c>
      <c r="D328" s="166" t="s">
        <v>306</v>
      </c>
      <c r="E328" s="167" t="s">
        <v>307</v>
      </c>
    </row>
    <row r="329" spans="2:5" ht="15" customHeight="1" x14ac:dyDescent="0.35">
      <c r="B329" s="164" t="s">
        <v>305</v>
      </c>
      <c r="C329" s="165">
        <v>29</v>
      </c>
      <c r="D329" s="164" t="s">
        <v>318</v>
      </c>
      <c r="E329" s="165" t="s">
        <v>313</v>
      </c>
    </row>
    <row r="330" spans="2:5" ht="15" customHeight="1" x14ac:dyDescent="0.35">
      <c r="B330" s="166" t="s">
        <v>308</v>
      </c>
      <c r="C330" s="167">
        <v>30</v>
      </c>
      <c r="D330" s="166" t="s">
        <v>306</v>
      </c>
      <c r="E330" s="167" t="s">
        <v>307</v>
      </c>
    </row>
    <row r="331" spans="2:5" ht="15" customHeight="1" x14ac:dyDescent="0.35">
      <c r="B331" s="164" t="s">
        <v>311</v>
      </c>
      <c r="C331" s="165">
        <v>31</v>
      </c>
      <c r="D331" s="164" t="s">
        <v>309</v>
      </c>
      <c r="E331" s="165" t="s">
        <v>310</v>
      </c>
    </row>
    <row r="332" spans="2:5" ht="15" customHeight="1" x14ac:dyDescent="0.35">
      <c r="B332" s="168"/>
      <c r="C332" s="7"/>
      <c r="D332" s="7"/>
      <c r="E332" s="7"/>
    </row>
    <row r="333" spans="2:5" ht="15" customHeight="1" x14ac:dyDescent="0.35">
      <c r="B333" s="163" t="s">
        <v>319</v>
      </c>
      <c r="C333" s="163"/>
      <c r="D333" s="163"/>
      <c r="E333" s="163"/>
    </row>
    <row r="334" spans="2:5" ht="15" customHeight="1" x14ac:dyDescent="0.35">
      <c r="B334" s="164" t="s">
        <v>314</v>
      </c>
      <c r="C334" s="165">
        <v>1</v>
      </c>
      <c r="D334" s="164" t="s">
        <v>306</v>
      </c>
      <c r="E334" s="165" t="s">
        <v>307</v>
      </c>
    </row>
    <row r="335" spans="2:5" ht="15" customHeight="1" x14ac:dyDescent="0.35">
      <c r="B335" s="166" t="s">
        <v>315</v>
      </c>
      <c r="C335" s="167">
        <v>2</v>
      </c>
      <c r="D335" s="166" t="s">
        <v>306</v>
      </c>
      <c r="E335" s="167" t="s">
        <v>307</v>
      </c>
    </row>
    <row r="336" spans="2:5" ht="15" customHeight="1" x14ac:dyDescent="0.35">
      <c r="B336" s="164" t="s">
        <v>316</v>
      </c>
      <c r="C336" s="165">
        <v>3</v>
      </c>
      <c r="D336" s="164" t="s">
        <v>306</v>
      </c>
      <c r="E336" s="165" t="s">
        <v>307</v>
      </c>
    </row>
    <row r="337" spans="2:5" ht="15" customHeight="1" x14ac:dyDescent="0.35">
      <c r="B337" s="166" t="s">
        <v>317</v>
      </c>
      <c r="C337" s="167">
        <v>4</v>
      </c>
      <c r="D337" s="166" t="s">
        <v>318</v>
      </c>
      <c r="E337" s="167" t="s">
        <v>307</v>
      </c>
    </row>
    <row r="338" spans="2:5" ht="15" customHeight="1" x14ac:dyDescent="0.35">
      <c r="B338" s="164" t="s">
        <v>305</v>
      </c>
      <c r="C338" s="165">
        <v>5</v>
      </c>
      <c r="D338" s="164" t="s">
        <v>306</v>
      </c>
      <c r="E338" s="165" t="s">
        <v>307</v>
      </c>
    </row>
    <row r="339" spans="2:5" ht="15" customHeight="1" x14ac:dyDescent="0.35">
      <c r="B339" s="166" t="s">
        <v>308</v>
      </c>
      <c r="C339" s="167">
        <v>6</v>
      </c>
      <c r="D339" s="166" t="s">
        <v>306</v>
      </c>
      <c r="E339" s="167" t="s">
        <v>307</v>
      </c>
    </row>
    <row r="340" spans="2:5" ht="15" customHeight="1" x14ac:dyDescent="0.35">
      <c r="B340" s="164" t="s">
        <v>311</v>
      </c>
      <c r="C340" s="165">
        <v>7</v>
      </c>
      <c r="D340" s="164" t="s">
        <v>318</v>
      </c>
      <c r="E340" s="165" t="s">
        <v>307</v>
      </c>
    </row>
    <row r="341" spans="2:5" ht="15" customHeight="1" x14ac:dyDescent="0.35">
      <c r="B341" s="166" t="s">
        <v>314</v>
      </c>
      <c r="C341" s="167">
        <v>8</v>
      </c>
      <c r="D341" s="166" t="s">
        <v>306</v>
      </c>
      <c r="E341" s="167" t="s">
        <v>307</v>
      </c>
    </row>
    <row r="342" spans="2:5" ht="15" customHeight="1" x14ac:dyDescent="0.35">
      <c r="B342" s="164" t="s">
        <v>315</v>
      </c>
      <c r="C342" s="165">
        <v>9</v>
      </c>
      <c r="D342" s="164" t="s">
        <v>306</v>
      </c>
      <c r="E342" s="165" t="s">
        <v>307</v>
      </c>
    </row>
    <row r="343" spans="2:5" ht="15" customHeight="1" x14ac:dyDescent="0.35">
      <c r="B343" s="166" t="s">
        <v>316</v>
      </c>
      <c r="C343" s="167">
        <v>10</v>
      </c>
      <c r="D343" s="166" t="s">
        <v>306</v>
      </c>
      <c r="E343" s="167" t="s">
        <v>307</v>
      </c>
    </row>
    <row r="344" spans="2:5" ht="15" customHeight="1" x14ac:dyDescent="0.35">
      <c r="B344" s="164" t="s">
        <v>317</v>
      </c>
      <c r="C344" s="165">
        <v>11</v>
      </c>
      <c r="D344" s="164" t="s">
        <v>306</v>
      </c>
      <c r="E344" s="165" t="s">
        <v>307</v>
      </c>
    </row>
    <row r="345" spans="2:5" ht="15" customHeight="1" x14ac:dyDescent="0.35">
      <c r="B345" s="166" t="s">
        <v>305</v>
      </c>
      <c r="C345" s="167">
        <v>12</v>
      </c>
      <c r="D345" s="166" t="s">
        <v>318</v>
      </c>
      <c r="E345" s="167" t="s">
        <v>313</v>
      </c>
    </row>
    <row r="346" spans="2:5" ht="15" customHeight="1" x14ac:dyDescent="0.35">
      <c r="B346" s="164" t="s">
        <v>308</v>
      </c>
      <c r="C346" s="165">
        <v>13</v>
      </c>
      <c r="D346" s="164" t="s">
        <v>306</v>
      </c>
      <c r="E346" s="165" t="s">
        <v>307</v>
      </c>
    </row>
    <row r="347" spans="2:5" ht="15" customHeight="1" x14ac:dyDescent="0.35">
      <c r="B347" s="166" t="s">
        <v>311</v>
      </c>
      <c r="C347" s="167">
        <v>14</v>
      </c>
      <c r="D347" s="166" t="s">
        <v>318</v>
      </c>
      <c r="E347" s="167" t="s">
        <v>307</v>
      </c>
    </row>
    <row r="348" spans="2:5" ht="15" customHeight="1" x14ac:dyDescent="0.35">
      <c r="B348" s="164" t="s">
        <v>314</v>
      </c>
      <c r="C348" s="165">
        <v>15</v>
      </c>
      <c r="D348" s="164" t="s">
        <v>318</v>
      </c>
      <c r="E348" s="165" t="s">
        <v>313</v>
      </c>
    </row>
    <row r="349" spans="2:5" ht="15" customHeight="1" x14ac:dyDescent="0.35">
      <c r="B349" s="166" t="s">
        <v>315</v>
      </c>
      <c r="C349" s="167">
        <v>16</v>
      </c>
      <c r="D349" s="166" t="s">
        <v>306</v>
      </c>
      <c r="E349" s="167" t="s">
        <v>307</v>
      </c>
    </row>
    <row r="350" spans="2:5" ht="15" customHeight="1" x14ac:dyDescent="0.35">
      <c r="B350" s="164" t="s">
        <v>316</v>
      </c>
      <c r="C350" s="165">
        <v>17</v>
      </c>
      <c r="D350" s="164" t="s">
        <v>306</v>
      </c>
      <c r="E350" s="165" t="s">
        <v>307</v>
      </c>
    </row>
    <row r="351" spans="2:5" ht="15" customHeight="1" x14ac:dyDescent="0.35">
      <c r="B351" s="166" t="s">
        <v>317</v>
      </c>
      <c r="C351" s="167">
        <v>18</v>
      </c>
      <c r="D351" s="166" t="s">
        <v>306</v>
      </c>
      <c r="E351" s="167" t="s">
        <v>307</v>
      </c>
    </row>
    <row r="352" spans="2:5" ht="15" customHeight="1" x14ac:dyDescent="0.35">
      <c r="B352" s="164" t="s">
        <v>305</v>
      </c>
      <c r="C352" s="165">
        <v>19</v>
      </c>
      <c r="D352" s="164" t="s">
        <v>318</v>
      </c>
      <c r="E352" s="165" t="s">
        <v>313</v>
      </c>
    </row>
    <row r="353" spans="2:5" ht="15" customHeight="1" x14ac:dyDescent="0.35">
      <c r="B353" s="166" t="s">
        <v>308</v>
      </c>
      <c r="C353" s="167">
        <v>20</v>
      </c>
      <c r="D353" s="166" t="s">
        <v>306</v>
      </c>
      <c r="E353" s="167" t="s">
        <v>307</v>
      </c>
    </row>
    <row r="354" spans="2:5" ht="15" customHeight="1" x14ac:dyDescent="0.35">
      <c r="B354" s="164" t="s">
        <v>311</v>
      </c>
      <c r="C354" s="165">
        <v>21</v>
      </c>
      <c r="D354" s="164" t="s">
        <v>320</v>
      </c>
      <c r="E354" s="165" t="s">
        <v>307</v>
      </c>
    </row>
    <row r="355" spans="2:5" ht="15" customHeight="1" x14ac:dyDescent="0.35">
      <c r="B355" s="166" t="s">
        <v>314</v>
      </c>
      <c r="C355" s="167">
        <v>22</v>
      </c>
      <c r="D355" s="166" t="s">
        <v>318</v>
      </c>
      <c r="E355" s="167" t="s">
        <v>313</v>
      </c>
    </row>
    <row r="356" spans="2:5" ht="15" customHeight="1" x14ac:dyDescent="0.35">
      <c r="B356" s="164" t="s">
        <v>315</v>
      </c>
      <c r="C356" s="165">
        <v>23</v>
      </c>
      <c r="D356" s="164" t="s">
        <v>306</v>
      </c>
      <c r="E356" s="165" t="s">
        <v>307</v>
      </c>
    </row>
    <row r="357" spans="2:5" ht="15" customHeight="1" x14ac:dyDescent="0.35">
      <c r="B357" s="166" t="s">
        <v>316</v>
      </c>
      <c r="C357" s="167">
        <v>24</v>
      </c>
      <c r="D357" s="166" t="s">
        <v>321</v>
      </c>
      <c r="E357" s="167" t="s">
        <v>310</v>
      </c>
    </row>
    <row r="358" spans="2:5" ht="15" customHeight="1" x14ac:dyDescent="0.35">
      <c r="B358" s="164" t="s">
        <v>317</v>
      </c>
      <c r="C358" s="165">
        <v>25</v>
      </c>
      <c r="D358" s="164" t="s">
        <v>320</v>
      </c>
      <c r="E358" s="165" t="s">
        <v>322</v>
      </c>
    </row>
    <row r="359" spans="2:5" ht="15" customHeight="1" x14ac:dyDescent="0.35">
      <c r="B359" s="166" t="s">
        <v>305</v>
      </c>
      <c r="C359" s="167">
        <v>26</v>
      </c>
      <c r="D359" s="166" t="s">
        <v>320</v>
      </c>
      <c r="E359" s="167" t="s">
        <v>307</v>
      </c>
    </row>
    <row r="360" spans="2:5" ht="15" customHeight="1" x14ac:dyDescent="0.35">
      <c r="B360" s="164" t="s">
        <v>308</v>
      </c>
      <c r="C360" s="165">
        <v>27</v>
      </c>
      <c r="D360" s="164" t="s">
        <v>306</v>
      </c>
      <c r="E360" s="165" t="s">
        <v>307</v>
      </c>
    </row>
    <row r="361" spans="2:5" ht="15" customHeight="1" x14ac:dyDescent="0.35">
      <c r="B361" s="166" t="s">
        <v>311</v>
      </c>
      <c r="C361" s="167">
        <v>28</v>
      </c>
      <c r="D361" s="166" t="s">
        <v>318</v>
      </c>
      <c r="E361" s="167" t="s">
        <v>307</v>
      </c>
    </row>
    <row r="362" spans="2:5" ht="15" customHeight="1" x14ac:dyDescent="0.35">
      <c r="B362" s="168"/>
      <c r="C362" s="7"/>
      <c r="D362" s="7"/>
      <c r="E362" s="7"/>
    </row>
    <row r="363" spans="2:5" ht="15" customHeight="1" x14ac:dyDescent="0.35">
      <c r="B363" s="163" t="s">
        <v>323</v>
      </c>
      <c r="C363" s="163"/>
      <c r="D363" s="163"/>
      <c r="E363" s="163"/>
    </row>
    <row r="364" spans="2:5" ht="15" customHeight="1" x14ac:dyDescent="0.35">
      <c r="B364" s="164" t="s">
        <v>314</v>
      </c>
      <c r="C364" s="165">
        <v>1</v>
      </c>
      <c r="D364" s="164" t="s">
        <v>306</v>
      </c>
      <c r="E364" s="165" t="s">
        <v>307</v>
      </c>
    </row>
    <row r="365" spans="2:5" ht="15" customHeight="1" x14ac:dyDescent="0.35">
      <c r="B365" s="166" t="s">
        <v>315</v>
      </c>
      <c r="C365" s="167">
        <v>2</v>
      </c>
      <c r="D365" s="166" t="s">
        <v>324</v>
      </c>
      <c r="E365" s="167" t="s">
        <v>322</v>
      </c>
    </row>
    <row r="366" spans="2:5" ht="15" customHeight="1" x14ac:dyDescent="0.35">
      <c r="B366" s="164" t="s">
        <v>316</v>
      </c>
      <c r="C366" s="165">
        <v>3</v>
      </c>
      <c r="D366" s="164" t="s">
        <v>320</v>
      </c>
      <c r="E366" s="165" t="s">
        <v>322</v>
      </c>
    </row>
    <row r="367" spans="2:5" ht="15" customHeight="1" x14ac:dyDescent="0.35">
      <c r="B367" s="166" t="s">
        <v>317</v>
      </c>
      <c r="C367" s="167">
        <v>4</v>
      </c>
      <c r="D367" s="166" t="s">
        <v>325</v>
      </c>
      <c r="E367" s="167" t="s">
        <v>313</v>
      </c>
    </row>
    <row r="368" spans="2:5" ht="15" customHeight="1" x14ac:dyDescent="0.35">
      <c r="B368" s="164" t="s">
        <v>305</v>
      </c>
      <c r="C368" s="165">
        <v>5</v>
      </c>
      <c r="D368" s="164" t="s">
        <v>326</v>
      </c>
      <c r="E368" s="165" t="s">
        <v>307</v>
      </c>
    </row>
    <row r="369" spans="2:5" ht="15" customHeight="1" x14ac:dyDescent="0.35">
      <c r="B369" s="166" t="s">
        <v>308</v>
      </c>
      <c r="C369" s="167">
        <v>6</v>
      </c>
      <c r="D369" s="166" t="s">
        <v>312</v>
      </c>
      <c r="E369" s="167" t="s">
        <v>313</v>
      </c>
    </row>
    <row r="370" spans="2:5" ht="15" customHeight="1" x14ac:dyDescent="0.35">
      <c r="B370" s="164" t="s">
        <v>311</v>
      </c>
      <c r="C370" s="165">
        <v>7</v>
      </c>
      <c r="D370" s="164" t="s">
        <v>312</v>
      </c>
      <c r="E370" s="165" t="s">
        <v>313</v>
      </c>
    </row>
    <row r="371" spans="2:5" ht="15" customHeight="1" x14ac:dyDescent="0.35">
      <c r="B371" s="166" t="s">
        <v>314</v>
      </c>
      <c r="C371" s="167">
        <v>8</v>
      </c>
      <c r="D371" s="166" t="s">
        <v>327</v>
      </c>
      <c r="E371" s="167" t="s">
        <v>313</v>
      </c>
    </row>
    <row r="372" spans="2:5" ht="15" customHeight="1" x14ac:dyDescent="0.35">
      <c r="B372" s="164" t="s">
        <v>315</v>
      </c>
      <c r="C372" s="165">
        <v>9</v>
      </c>
      <c r="D372" s="164" t="s">
        <v>324</v>
      </c>
      <c r="E372" s="165" t="s">
        <v>322</v>
      </c>
    </row>
    <row r="373" spans="2:5" ht="15" customHeight="1" x14ac:dyDescent="0.35">
      <c r="B373" s="166" t="s">
        <v>316</v>
      </c>
      <c r="C373" s="167">
        <v>10</v>
      </c>
      <c r="D373" s="166" t="s">
        <v>328</v>
      </c>
      <c r="E373" s="167" t="s">
        <v>313</v>
      </c>
    </row>
    <row r="374" spans="2:5" ht="15" customHeight="1" x14ac:dyDescent="0.35">
      <c r="B374" s="164" t="s">
        <v>317</v>
      </c>
      <c r="C374" s="165">
        <v>11</v>
      </c>
      <c r="D374" s="164" t="s">
        <v>327</v>
      </c>
      <c r="E374" s="165" t="s">
        <v>313</v>
      </c>
    </row>
    <row r="375" spans="2:5" ht="15" customHeight="1" x14ac:dyDescent="0.35">
      <c r="B375" s="166" t="s">
        <v>305</v>
      </c>
      <c r="C375" s="167">
        <v>12</v>
      </c>
      <c r="D375" s="166" t="s">
        <v>329</v>
      </c>
      <c r="E375" s="167" t="s">
        <v>307</v>
      </c>
    </row>
    <row r="376" spans="2:5" ht="15" customHeight="1" x14ac:dyDescent="0.35">
      <c r="B376" s="164" t="s">
        <v>308</v>
      </c>
      <c r="C376" s="165">
        <v>13</v>
      </c>
      <c r="D376" s="164" t="s">
        <v>325</v>
      </c>
      <c r="E376" s="165" t="s">
        <v>313</v>
      </c>
    </row>
    <row r="377" spans="2:5" ht="15" customHeight="1" x14ac:dyDescent="0.35">
      <c r="B377" s="166" t="s">
        <v>311</v>
      </c>
      <c r="C377" s="167">
        <v>14</v>
      </c>
      <c r="D377" s="166" t="s">
        <v>330</v>
      </c>
      <c r="E377" s="167" t="s">
        <v>307</v>
      </c>
    </row>
    <row r="378" spans="2:5" ht="15" customHeight="1" x14ac:dyDescent="0.35">
      <c r="B378" s="164" t="s">
        <v>314</v>
      </c>
      <c r="C378" s="165">
        <v>15</v>
      </c>
      <c r="D378" s="164" t="s">
        <v>327</v>
      </c>
      <c r="E378" s="165" t="s">
        <v>313</v>
      </c>
    </row>
    <row r="379" spans="2:5" ht="15" customHeight="1" x14ac:dyDescent="0.35">
      <c r="B379" s="166" t="s">
        <v>315</v>
      </c>
      <c r="C379" s="167">
        <v>16</v>
      </c>
      <c r="D379" s="166" t="s">
        <v>324</v>
      </c>
      <c r="E379" s="167" t="s">
        <v>322</v>
      </c>
    </row>
    <row r="380" spans="2:5" ht="15" customHeight="1" x14ac:dyDescent="0.35">
      <c r="B380" s="164" t="s">
        <v>316</v>
      </c>
      <c r="C380" s="165">
        <v>17</v>
      </c>
      <c r="D380" s="164" t="s">
        <v>328</v>
      </c>
      <c r="E380" s="165" t="s">
        <v>313</v>
      </c>
    </row>
    <row r="381" spans="2:5" ht="15" customHeight="1" x14ac:dyDescent="0.35">
      <c r="B381" s="166" t="s">
        <v>317</v>
      </c>
      <c r="C381" s="167">
        <v>18</v>
      </c>
      <c r="D381" s="166" t="s">
        <v>325</v>
      </c>
      <c r="E381" s="167" t="s">
        <v>313</v>
      </c>
    </row>
    <row r="382" spans="2:5" ht="15" customHeight="1" x14ac:dyDescent="0.35">
      <c r="B382" s="164" t="s">
        <v>305</v>
      </c>
      <c r="C382" s="165">
        <v>19</v>
      </c>
      <c r="D382" s="164" t="s">
        <v>331</v>
      </c>
      <c r="E382" s="165" t="s">
        <v>307</v>
      </c>
    </row>
    <row r="383" spans="2:5" ht="15" customHeight="1" x14ac:dyDescent="0.35">
      <c r="B383" s="166" t="s">
        <v>308</v>
      </c>
      <c r="C383" s="167">
        <v>20</v>
      </c>
      <c r="D383" s="166" t="s">
        <v>327</v>
      </c>
      <c r="E383" s="167" t="s">
        <v>313</v>
      </c>
    </row>
    <row r="384" spans="2:5" ht="15" customHeight="1" x14ac:dyDescent="0.35">
      <c r="B384" s="164" t="s">
        <v>311</v>
      </c>
      <c r="C384" s="165">
        <v>21</v>
      </c>
      <c r="D384" s="164" t="s">
        <v>306</v>
      </c>
      <c r="E384" s="165" t="s">
        <v>307</v>
      </c>
    </row>
    <row r="385" spans="2:5" ht="15" customHeight="1" x14ac:dyDescent="0.35">
      <c r="B385" s="166" t="s">
        <v>314</v>
      </c>
      <c r="C385" s="167">
        <v>22</v>
      </c>
      <c r="D385" s="166" t="s">
        <v>306</v>
      </c>
      <c r="E385" s="167" t="s">
        <v>307</v>
      </c>
    </row>
    <row r="386" spans="2:5" ht="15" customHeight="1" x14ac:dyDescent="0.35">
      <c r="B386" s="164" t="s">
        <v>315</v>
      </c>
      <c r="C386" s="165">
        <v>23</v>
      </c>
      <c r="D386" s="164" t="s">
        <v>324</v>
      </c>
      <c r="E386" s="165" t="s">
        <v>322</v>
      </c>
    </row>
    <row r="387" spans="2:5" ht="15" customHeight="1" x14ac:dyDescent="0.35">
      <c r="B387" s="166" t="s">
        <v>316</v>
      </c>
      <c r="C387" s="167">
        <v>24</v>
      </c>
      <c r="D387" s="166" t="s">
        <v>332</v>
      </c>
      <c r="E387" s="167" t="s">
        <v>313</v>
      </c>
    </row>
    <row r="388" spans="2:5" ht="15" customHeight="1" x14ac:dyDescent="0.35">
      <c r="B388" s="164" t="s">
        <v>317</v>
      </c>
      <c r="C388" s="165">
        <v>25</v>
      </c>
      <c r="D388" s="164" t="s">
        <v>327</v>
      </c>
      <c r="E388" s="165" t="s">
        <v>313</v>
      </c>
    </row>
    <row r="389" spans="2:5" ht="15" customHeight="1" x14ac:dyDescent="0.35">
      <c r="B389" s="166" t="s">
        <v>305</v>
      </c>
      <c r="C389" s="167">
        <v>26</v>
      </c>
      <c r="D389" s="166" t="s">
        <v>321</v>
      </c>
      <c r="E389" s="167" t="s">
        <v>307</v>
      </c>
    </row>
    <row r="390" spans="2:5" ht="15" customHeight="1" x14ac:dyDescent="0.35">
      <c r="B390" s="164" t="s">
        <v>308</v>
      </c>
      <c r="C390" s="165">
        <v>27</v>
      </c>
      <c r="D390" s="164" t="s">
        <v>328</v>
      </c>
      <c r="E390" s="165" t="s">
        <v>313</v>
      </c>
    </row>
    <row r="391" spans="2:5" ht="15" customHeight="1" x14ac:dyDescent="0.35">
      <c r="B391" s="166" t="s">
        <v>311</v>
      </c>
      <c r="C391" s="167">
        <v>28</v>
      </c>
      <c r="D391" s="166" t="s">
        <v>306</v>
      </c>
      <c r="E391" s="167" t="s">
        <v>307</v>
      </c>
    </row>
    <row r="392" spans="2:5" ht="15" customHeight="1" x14ac:dyDescent="0.35">
      <c r="B392" s="164" t="s">
        <v>314</v>
      </c>
      <c r="C392" s="165">
        <v>29</v>
      </c>
      <c r="D392" s="164" t="s">
        <v>324</v>
      </c>
      <c r="E392" s="165" t="s">
        <v>322</v>
      </c>
    </row>
    <row r="393" spans="2:5" ht="15" customHeight="1" x14ac:dyDescent="0.35">
      <c r="B393" s="166" t="s">
        <v>315</v>
      </c>
      <c r="C393" s="167">
        <v>30</v>
      </c>
      <c r="D393" s="166" t="s">
        <v>327</v>
      </c>
      <c r="E393" s="167" t="s">
        <v>313</v>
      </c>
    </row>
    <row r="394" spans="2:5" ht="15" customHeight="1" x14ac:dyDescent="0.35">
      <c r="B394" s="164" t="s">
        <v>316</v>
      </c>
      <c r="C394" s="165">
        <v>31</v>
      </c>
      <c r="D394" s="164" t="s">
        <v>325</v>
      </c>
      <c r="E394" s="165" t="s">
        <v>313</v>
      </c>
    </row>
    <row r="395" spans="2:5" ht="15" customHeight="1" x14ac:dyDescent="0.35">
      <c r="B395" s="168"/>
      <c r="C395" s="7"/>
      <c r="D395" s="7"/>
      <c r="E395" s="7"/>
    </row>
    <row r="396" spans="2:5" ht="15" customHeight="1" x14ac:dyDescent="0.35">
      <c r="B396" s="163" t="s">
        <v>333</v>
      </c>
      <c r="C396" s="163"/>
      <c r="D396" s="163"/>
      <c r="E396" s="163"/>
    </row>
    <row r="397" spans="2:5" ht="15" customHeight="1" x14ac:dyDescent="0.35">
      <c r="B397" s="164" t="s">
        <v>317</v>
      </c>
      <c r="C397" s="165">
        <v>1</v>
      </c>
      <c r="D397" s="164" t="s">
        <v>320</v>
      </c>
      <c r="E397" s="165" t="s">
        <v>322</v>
      </c>
    </row>
    <row r="398" spans="2:5" ht="15" customHeight="1" x14ac:dyDescent="0.35">
      <c r="B398" s="166" t="s">
        <v>305</v>
      </c>
      <c r="C398" s="167">
        <v>2</v>
      </c>
      <c r="D398" s="166" t="s">
        <v>334</v>
      </c>
      <c r="E398" s="167" t="s">
        <v>307</v>
      </c>
    </row>
    <row r="399" spans="2:5" ht="15" customHeight="1" x14ac:dyDescent="0.35">
      <c r="B399" s="164" t="s">
        <v>308</v>
      </c>
      <c r="C399" s="165">
        <v>3</v>
      </c>
      <c r="D399" s="164" t="s">
        <v>335</v>
      </c>
      <c r="E399" s="165" t="s">
        <v>313</v>
      </c>
    </row>
    <row r="400" spans="2:5" ht="15" customHeight="1" x14ac:dyDescent="0.35">
      <c r="B400" s="166" t="s">
        <v>311</v>
      </c>
      <c r="C400" s="167">
        <v>4</v>
      </c>
      <c r="D400" s="166" t="s">
        <v>306</v>
      </c>
      <c r="E400" s="167" t="s">
        <v>307</v>
      </c>
    </row>
    <row r="401" spans="2:5" ht="15" customHeight="1" x14ac:dyDescent="0.35">
      <c r="B401" s="164" t="s">
        <v>314</v>
      </c>
      <c r="C401" s="165">
        <v>5</v>
      </c>
      <c r="D401" s="164" t="s">
        <v>306</v>
      </c>
      <c r="E401" s="165" t="s">
        <v>307</v>
      </c>
    </row>
    <row r="402" spans="2:5" ht="15" customHeight="1" x14ac:dyDescent="0.35">
      <c r="B402" s="166" t="s">
        <v>315</v>
      </c>
      <c r="C402" s="167">
        <v>6</v>
      </c>
      <c r="D402" s="166" t="s">
        <v>336</v>
      </c>
      <c r="E402" s="167" t="s">
        <v>313</v>
      </c>
    </row>
    <row r="403" spans="2:5" ht="15" customHeight="1" x14ac:dyDescent="0.35">
      <c r="B403" s="164" t="s">
        <v>316</v>
      </c>
      <c r="C403" s="165">
        <v>7</v>
      </c>
      <c r="D403" s="164" t="s">
        <v>320</v>
      </c>
      <c r="E403" s="165" t="s">
        <v>322</v>
      </c>
    </row>
    <row r="404" spans="2:5" ht="15" customHeight="1" x14ac:dyDescent="0.35">
      <c r="B404" s="166" t="s">
        <v>317</v>
      </c>
      <c r="C404" s="167">
        <v>8</v>
      </c>
      <c r="D404" s="166" t="s">
        <v>327</v>
      </c>
      <c r="E404" s="167" t="s">
        <v>313</v>
      </c>
    </row>
    <row r="405" spans="2:5" ht="15" customHeight="1" x14ac:dyDescent="0.35">
      <c r="B405" s="164" t="s">
        <v>305</v>
      </c>
      <c r="C405" s="165">
        <v>9</v>
      </c>
      <c r="D405" s="164" t="s">
        <v>337</v>
      </c>
      <c r="E405" s="165" t="s">
        <v>307</v>
      </c>
    </row>
    <row r="406" spans="2:5" ht="15" customHeight="1" x14ac:dyDescent="0.35">
      <c r="B406" s="166" t="s">
        <v>308</v>
      </c>
      <c r="C406" s="167">
        <v>10</v>
      </c>
      <c r="D406" s="166" t="s">
        <v>336</v>
      </c>
      <c r="E406" s="167" t="s">
        <v>313</v>
      </c>
    </row>
    <row r="407" spans="2:5" ht="15" customHeight="1" x14ac:dyDescent="0.35">
      <c r="B407" s="164" t="s">
        <v>311</v>
      </c>
      <c r="C407" s="165">
        <v>11</v>
      </c>
      <c r="D407" s="164" t="s">
        <v>338</v>
      </c>
      <c r="E407" s="165" t="s">
        <v>307</v>
      </c>
    </row>
    <row r="408" spans="2:5" ht="15" customHeight="1" x14ac:dyDescent="0.35">
      <c r="B408" s="166" t="s">
        <v>314</v>
      </c>
      <c r="C408" s="167">
        <v>12</v>
      </c>
      <c r="D408" s="166" t="s">
        <v>338</v>
      </c>
      <c r="E408" s="167" t="s">
        <v>307</v>
      </c>
    </row>
    <row r="409" spans="2:5" ht="15" customHeight="1" x14ac:dyDescent="0.35">
      <c r="B409" s="164" t="s">
        <v>315</v>
      </c>
      <c r="C409" s="165">
        <v>13</v>
      </c>
      <c r="D409" s="164" t="s">
        <v>336</v>
      </c>
      <c r="E409" s="165" t="s">
        <v>313</v>
      </c>
    </row>
    <row r="410" spans="2:5" ht="15" customHeight="1" x14ac:dyDescent="0.35">
      <c r="B410" s="166" t="s">
        <v>316</v>
      </c>
      <c r="C410" s="167">
        <v>14</v>
      </c>
      <c r="D410" s="166" t="s">
        <v>339</v>
      </c>
      <c r="E410" s="167" t="s">
        <v>313</v>
      </c>
    </row>
    <row r="411" spans="2:5" ht="15" customHeight="1" x14ac:dyDescent="0.35">
      <c r="B411" s="164" t="s">
        <v>317</v>
      </c>
      <c r="C411" s="165">
        <v>15</v>
      </c>
      <c r="D411" s="164" t="s">
        <v>340</v>
      </c>
      <c r="E411" s="165" t="s">
        <v>313</v>
      </c>
    </row>
    <row r="412" spans="2:5" ht="15" customHeight="1" x14ac:dyDescent="0.35">
      <c r="B412" s="166" t="s">
        <v>305</v>
      </c>
      <c r="C412" s="167">
        <v>16</v>
      </c>
      <c r="D412" s="166" t="s">
        <v>341</v>
      </c>
      <c r="E412" s="167" t="s">
        <v>307</v>
      </c>
    </row>
    <row r="413" spans="2:5" ht="15" customHeight="1" x14ac:dyDescent="0.35">
      <c r="B413" s="164" t="s">
        <v>308</v>
      </c>
      <c r="C413" s="165">
        <v>17</v>
      </c>
      <c r="D413" s="164" t="s">
        <v>336</v>
      </c>
      <c r="E413" s="165" t="s">
        <v>313</v>
      </c>
    </row>
    <row r="414" spans="2:5" ht="15" customHeight="1" x14ac:dyDescent="0.35">
      <c r="B414" s="166" t="s">
        <v>311</v>
      </c>
      <c r="C414" s="167">
        <v>18</v>
      </c>
      <c r="D414" s="166" t="s">
        <v>338</v>
      </c>
      <c r="E414" s="167" t="s">
        <v>307</v>
      </c>
    </row>
    <row r="415" spans="2:5" ht="15" customHeight="1" x14ac:dyDescent="0.35">
      <c r="B415" s="164" t="s">
        <v>314</v>
      </c>
      <c r="C415" s="165">
        <v>19</v>
      </c>
      <c r="D415" s="164" t="s">
        <v>342</v>
      </c>
      <c r="E415" s="165" t="s">
        <v>307</v>
      </c>
    </row>
    <row r="416" spans="2:5" ht="15" customHeight="1" x14ac:dyDescent="0.35">
      <c r="B416" s="166" t="s">
        <v>315</v>
      </c>
      <c r="C416" s="167">
        <v>20</v>
      </c>
      <c r="D416" s="166" t="s">
        <v>324</v>
      </c>
      <c r="E416" s="167" t="s">
        <v>322</v>
      </c>
    </row>
    <row r="417" spans="2:5" ht="15" customHeight="1" x14ac:dyDescent="0.35">
      <c r="B417" s="164" t="s">
        <v>316</v>
      </c>
      <c r="C417" s="165">
        <v>21</v>
      </c>
      <c r="D417" s="164" t="s">
        <v>336</v>
      </c>
      <c r="E417" s="165" t="s">
        <v>313</v>
      </c>
    </row>
    <row r="418" spans="2:5" ht="15" customHeight="1" x14ac:dyDescent="0.35">
      <c r="B418" s="166" t="s">
        <v>317</v>
      </c>
      <c r="C418" s="167">
        <v>22</v>
      </c>
      <c r="D418" s="166" t="s">
        <v>339</v>
      </c>
      <c r="E418" s="167" t="s">
        <v>313</v>
      </c>
    </row>
    <row r="419" spans="2:5" ht="15" customHeight="1" x14ac:dyDescent="0.35">
      <c r="B419" s="164" t="s">
        <v>305</v>
      </c>
      <c r="C419" s="165">
        <v>23</v>
      </c>
      <c r="D419" s="164" t="s">
        <v>343</v>
      </c>
      <c r="E419" s="165" t="s">
        <v>307</v>
      </c>
    </row>
    <row r="420" spans="2:5" ht="15" customHeight="1" x14ac:dyDescent="0.35">
      <c r="B420" s="166" t="s">
        <v>308</v>
      </c>
      <c r="C420" s="167">
        <v>24</v>
      </c>
      <c r="D420" s="166" t="s">
        <v>336</v>
      </c>
      <c r="E420" s="167" t="s">
        <v>313</v>
      </c>
    </row>
    <row r="421" spans="2:5" ht="15" customHeight="1" x14ac:dyDescent="0.35">
      <c r="B421" s="164" t="s">
        <v>311</v>
      </c>
      <c r="C421" s="165">
        <v>25</v>
      </c>
      <c r="D421" s="164" t="s">
        <v>338</v>
      </c>
      <c r="E421" s="165" t="s">
        <v>307</v>
      </c>
    </row>
    <row r="422" spans="2:5" ht="15" customHeight="1" x14ac:dyDescent="0.35">
      <c r="B422" s="166" t="s">
        <v>314</v>
      </c>
      <c r="C422" s="167">
        <v>26</v>
      </c>
      <c r="D422" s="166" t="s">
        <v>324</v>
      </c>
      <c r="E422" s="167" t="s">
        <v>322</v>
      </c>
    </row>
    <row r="423" spans="2:5" ht="15" customHeight="1" x14ac:dyDescent="0.35">
      <c r="B423" s="164" t="s">
        <v>315</v>
      </c>
      <c r="C423" s="165">
        <v>27</v>
      </c>
      <c r="D423" s="164" t="s">
        <v>336</v>
      </c>
      <c r="E423" s="165" t="s">
        <v>313</v>
      </c>
    </row>
    <row r="424" spans="2:5" ht="15" customHeight="1" x14ac:dyDescent="0.35">
      <c r="B424" s="166" t="s">
        <v>316</v>
      </c>
      <c r="C424" s="167">
        <v>28</v>
      </c>
      <c r="D424" s="166" t="s">
        <v>325</v>
      </c>
      <c r="E424" s="167" t="s">
        <v>313</v>
      </c>
    </row>
    <row r="425" spans="2:5" ht="15" customHeight="1" x14ac:dyDescent="0.35">
      <c r="B425" s="164" t="s">
        <v>317</v>
      </c>
      <c r="C425" s="165">
        <v>29</v>
      </c>
      <c r="D425" s="164" t="s">
        <v>344</v>
      </c>
      <c r="E425" s="165" t="s">
        <v>307</v>
      </c>
    </row>
    <row r="426" spans="2:5" ht="15" customHeight="1" x14ac:dyDescent="0.35">
      <c r="B426" s="166" t="s">
        <v>305</v>
      </c>
      <c r="C426" s="167">
        <v>30</v>
      </c>
      <c r="D426" s="166" t="s">
        <v>336</v>
      </c>
      <c r="E426" s="167" t="s">
        <v>313</v>
      </c>
    </row>
    <row r="427" spans="2:5" ht="15" customHeight="1" x14ac:dyDescent="0.35">
      <c r="B427" s="168"/>
      <c r="C427" s="7"/>
      <c r="D427" s="7"/>
      <c r="E427" s="7"/>
    </row>
    <row r="428" spans="2:5" ht="15" customHeight="1" x14ac:dyDescent="0.35">
      <c r="B428" s="163" t="s">
        <v>345</v>
      </c>
      <c r="C428" s="163"/>
      <c r="D428" s="163"/>
      <c r="E428" s="163"/>
    </row>
    <row r="429" spans="2:5" ht="15" customHeight="1" x14ac:dyDescent="0.35">
      <c r="B429" s="164" t="s">
        <v>308</v>
      </c>
      <c r="C429" s="165">
        <v>1</v>
      </c>
      <c r="D429" s="164" t="s">
        <v>340</v>
      </c>
      <c r="E429" s="165" t="s">
        <v>313</v>
      </c>
    </row>
    <row r="430" spans="2:5" ht="15" customHeight="1" x14ac:dyDescent="0.35">
      <c r="B430" s="166" t="s">
        <v>311</v>
      </c>
      <c r="C430" s="167">
        <v>2</v>
      </c>
      <c r="D430" s="166" t="s">
        <v>338</v>
      </c>
      <c r="E430" s="167" t="s">
        <v>307</v>
      </c>
    </row>
    <row r="431" spans="2:5" ht="15" customHeight="1" x14ac:dyDescent="0.35">
      <c r="B431" s="164" t="s">
        <v>314</v>
      </c>
      <c r="C431" s="165">
        <v>3</v>
      </c>
      <c r="D431" s="164" t="s">
        <v>338</v>
      </c>
      <c r="E431" s="165" t="s">
        <v>307</v>
      </c>
    </row>
    <row r="432" spans="2:5" ht="15" customHeight="1" x14ac:dyDescent="0.35">
      <c r="B432" s="166" t="s">
        <v>315</v>
      </c>
      <c r="C432" s="167">
        <v>4</v>
      </c>
      <c r="D432" s="166" t="s">
        <v>324</v>
      </c>
      <c r="E432" s="167" t="s">
        <v>322</v>
      </c>
    </row>
    <row r="433" spans="2:5" ht="15" customHeight="1" x14ac:dyDescent="0.35">
      <c r="B433" s="164" t="s">
        <v>316</v>
      </c>
      <c r="C433" s="165">
        <v>5</v>
      </c>
      <c r="D433" s="164" t="s">
        <v>339</v>
      </c>
      <c r="E433" s="165" t="s">
        <v>313</v>
      </c>
    </row>
    <row r="434" spans="2:5" ht="15" customHeight="1" x14ac:dyDescent="0.35">
      <c r="B434" s="166" t="s">
        <v>317</v>
      </c>
      <c r="C434" s="167">
        <v>6</v>
      </c>
      <c r="D434" s="166" t="s">
        <v>325</v>
      </c>
      <c r="E434" s="167" t="s">
        <v>313</v>
      </c>
    </row>
    <row r="435" spans="2:5" ht="15" customHeight="1" x14ac:dyDescent="0.35">
      <c r="B435" s="164" t="s">
        <v>305</v>
      </c>
      <c r="C435" s="165">
        <v>7</v>
      </c>
      <c r="D435" s="164" t="s">
        <v>325</v>
      </c>
      <c r="E435" s="165" t="s">
        <v>313</v>
      </c>
    </row>
    <row r="436" spans="2:5" ht="15" customHeight="1" x14ac:dyDescent="0.35">
      <c r="B436" s="166" t="s">
        <v>308</v>
      </c>
      <c r="C436" s="167">
        <v>8</v>
      </c>
      <c r="D436" s="166" t="s">
        <v>336</v>
      </c>
      <c r="E436" s="167" t="s">
        <v>313</v>
      </c>
    </row>
    <row r="437" spans="2:5" ht="15" customHeight="1" x14ac:dyDescent="0.35">
      <c r="B437" s="164" t="s">
        <v>311</v>
      </c>
      <c r="C437" s="165">
        <v>9</v>
      </c>
      <c r="D437" s="164" t="s">
        <v>338</v>
      </c>
      <c r="E437" s="165" t="s">
        <v>307</v>
      </c>
    </row>
    <row r="438" spans="2:5" ht="15" customHeight="1" x14ac:dyDescent="0.35">
      <c r="B438" s="166" t="s">
        <v>314</v>
      </c>
      <c r="C438" s="167">
        <v>10</v>
      </c>
      <c r="D438" s="166" t="s">
        <v>338</v>
      </c>
      <c r="E438" s="167" t="s">
        <v>307</v>
      </c>
    </row>
    <row r="439" spans="2:5" ht="15" customHeight="1" x14ac:dyDescent="0.35">
      <c r="B439" s="164" t="s">
        <v>315</v>
      </c>
      <c r="C439" s="165">
        <v>11</v>
      </c>
      <c r="D439" s="164" t="s">
        <v>336</v>
      </c>
      <c r="E439" s="165" t="s">
        <v>313</v>
      </c>
    </row>
    <row r="440" spans="2:5" ht="15" customHeight="1" x14ac:dyDescent="0.35">
      <c r="B440" s="166" t="s">
        <v>316</v>
      </c>
      <c r="C440" s="167">
        <v>12</v>
      </c>
      <c r="D440" s="166" t="s">
        <v>339</v>
      </c>
      <c r="E440" s="167" t="s">
        <v>313</v>
      </c>
    </row>
    <row r="441" spans="2:5" ht="15" customHeight="1" x14ac:dyDescent="0.35">
      <c r="B441" s="164" t="s">
        <v>317</v>
      </c>
      <c r="C441" s="165">
        <v>13</v>
      </c>
      <c r="D441" s="164" t="s">
        <v>325</v>
      </c>
      <c r="E441" s="165" t="s">
        <v>313</v>
      </c>
    </row>
    <row r="442" spans="2:5" ht="15" customHeight="1" x14ac:dyDescent="0.35">
      <c r="B442" s="166" t="s">
        <v>305</v>
      </c>
      <c r="C442" s="167">
        <v>14</v>
      </c>
      <c r="D442" s="166" t="s">
        <v>330</v>
      </c>
      <c r="E442" s="167" t="s">
        <v>307</v>
      </c>
    </row>
    <row r="443" spans="2:5" ht="15" customHeight="1" x14ac:dyDescent="0.35">
      <c r="B443" s="164" t="s">
        <v>308</v>
      </c>
      <c r="C443" s="165">
        <v>15</v>
      </c>
      <c r="D443" s="164" t="s">
        <v>346</v>
      </c>
      <c r="E443" s="165" t="s">
        <v>307</v>
      </c>
    </row>
    <row r="444" spans="2:5" ht="15" customHeight="1" x14ac:dyDescent="0.35">
      <c r="B444" s="166" t="s">
        <v>311</v>
      </c>
      <c r="C444" s="167">
        <v>16</v>
      </c>
      <c r="D444" s="166" t="s">
        <v>338</v>
      </c>
      <c r="E444" s="167" t="s">
        <v>307</v>
      </c>
    </row>
    <row r="445" spans="2:5" ht="15" customHeight="1" x14ac:dyDescent="0.35">
      <c r="B445" s="164" t="s">
        <v>314</v>
      </c>
      <c r="C445" s="165">
        <v>17</v>
      </c>
      <c r="D445" s="164" t="s">
        <v>339</v>
      </c>
      <c r="E445" s="165" t="s">
        <v>313</v>
      </c>
    </row>
    <row r="446" spans="2:5" ht="15" customHeight="1" x14ac:dyDescent="0.35">
      <c r="B446" s="166" t="s">
        <v>315</v>
      </c>
      <c r="C446" s="167">
        <v>18</v>
      </c>
      <c r="D446" s="166" t="s">
        <v>324</v>
      </c>
      <c r="E446" s="167" t="s">
        <v>322</v>
      </c>
    </row>
    <row r="447" spans="2:5" ht="15" customHeight="1" x14ac:dyDescent="0.35">
      <c r="B447" s="164" t="s">
        <v>316</v>
      </c>
      <c r="C447" s="165">
        <v>19</v>
      </c>
      <c r="D447" s="164" t="s">
        <v>340</v>
      </c>
      <c r="E447" s="165" t="s">
        <v>313</v>
      </c>
    </row>
    <row r="448" spans="2:5" ht="15" customHeight="1" x14ac:dyDescent="0.35">
      <c r="B448" s="166" t="s">
        <v>317</v>
      </c>
      <c r="C448" s="167">
        <v>20</v>
      </c>
      <c r="D448" s="166" t="s">
        <v>336</v>
      </c>
      <c r="E448" s="167" t="s">
        <v>313</v>
      </c>
    </row>
    <row r="449" spans="2:5" ht="15" customHeight="1" x14ac:dyDescent="0.35">
      <c r="B449" s="164" t="s">
        <v>305</v>
      </c>
      <c r="C449" s="165">
        <v>21</v>
      </c>
      <c r="D449" s="164" t="s">
        <v>347</v>
      </c>
      <c r="E449" s="165" t="s">
        <v>307</v>
      </c>
    </row>
    <row r="450" spans="2:5" ht="15" customHeight="1" x14ac:dyDescent="0.35">
      <c r="B450" s="166" t="s">
        <v>308</v>
      </c>
      <c r="C450" s="167">
        <v>22</v>
      </c>
      <c r="D450" s="166" t="s">
        <v>324</v>
      </c>
      <c r="E450" s="167" t="s">
        <v>322</v>
      </c>
    </row>
    <row r="451" spans="2:5" ht="15" customHeight="1" x14ac:dyDescent="0.35">
      <c r="B451" s="164" t="s">
        <v>311</v>
      </c>
      <c r="C451" s="165">
        <v>23</v>
      </c>
      <c r="D451" s="164" t="s">
        <v>338</v>
      </c>
      <c r="E451" s="165" t="s">
        <v>307</v>
      </c>
    </row>
    <row r="452" spans="2:5" ht="15" customHeight="1" x14ac:dyDescent="0.35">
      <c r="B452" s="166" t="s">
        <v>314</v>
      </c>
      <c r="C452" s="167">
        <v>24</v>
      </c>
      <c r="D452" s="166" t="s">
        <v>342</v>
      </c>
      <c r="E452" s="167" t="s">
        <v>307</v>
      </c>
    </row>
    <row r="453" spans="2:5" ht="15" customHeight="1" x14ac:dyDescent="0.35">
      <c r="B453" s="164" t="s">
        <v>315</v>
      </c>
      <c r="C453" s="165">
        <v>25</v>
      </c>
      <c r="D453" s="164" t="s">
        <v>336</v>
      </c>
      <c r="E453" s="165" t="s">
        <v>313</v>
      </c>
    </row>
    <row r="454" spans="2:5" ht="15" customHeight="1" x14ac:dyDescent="0.35">
      <c r="B454" s="166" t="s">
        <v>316</v>
      </c>
      <c r="C454" s="167">
        <v>26</v>
      </c>
      <c r="D454" s="166" t="s">
        <v>328</v>
      </c>
      <c r="E454" s="167" t="s">
        <v>313</v>
      </c>
    </row>
    <row r="455" spans="2:5" ht="15" customHeight="1" x14ac:dyDescent="0.35">
      <c r="B455" s="164" t="s">
        <v>317</v>
      </c>
      <c r="C455" s="165">
        <v>27</v>
      </c>
      <c r="D455" s="164" t="s">
        <v>348</v>
      </c>
      <c r="E455" s="165" t="s">
        <v>310</v>
      </c>
    </row>
    <row r="456" spans="2:5" ht="15" customHeight="1" x14ac:dyDescent="0.35">
      <c r="B456" s="166" t="s">
        <v>305</v>
      </c>
      <c r="C456" s="167">
        <v>28</v>
      </c>
      <c r="D456" s="166" t="s">
        <v>336</v>
      </c>
      <c r="E456" s="167" t="s">
        <v>313</v>
      </c>
    </row>
    <row r="457" spans="2:5" ht="15" customHeight="1" x14ac:dyDescent="0.35">
      <c r="B457" s="164" t="s">
        <v>308</v>
      </c>
      <c r="C457" s="165">
        <v>29</v>
      </c>
      <c r="D457" s="164" t="s">
        <v>349</v>
      </c>
      <c r="E457" s="165" t="s">
        <v>310</v>
      </c>
    </row>
    <row r="458" spans="2:5" ht="15" customHeight="1" x14ac:dyDescent="0.35">
      <c r="B458" s="166" t="s">
        <v>311</v>
      </c>
      <c r="C458" s="167">
        <v>30</v>
      </c>
      <c r="D458" s="166" t="s">
        <v>338</v>
      </c>
      <c r="E458" s="167" t="s">
        <v>307</v>
      </c>
    </row>
    <row r="459" spans="2:5" ht="15" customHeight="1" x14ac:dyDescent="0.35">
      <c r="B459" s="168"/>
      <c r="C459" s="7"/>
      <c r="D459" s="7"/>
      <c r="E459" s="7"/>
    </row>
    <row r="460" spans="2:5" ht="15" customHeight="1" x14ac:dyDescent="0.35">
      <c r="B460" s="163" t="s">
        <v>350</v>
      </c>
      <c r="C460" s="163"/>
      <c r="D460" s="163"/>
      <c r="E460" s="163"/>
    </row>
    <row r="461" spans="2:5" ht="15" customHeight="1" x14ac:dyDescent="0.35">
      <c r="B461" s="164" t="s">
        <v>315</v>
      </c>
      <c r="C461" s="165">
        <v>1</v>
      </c>
      <c r="D461" s="164" t="s">
        <v>325</v>
      </c>
      <c r="E461" s="165" t="s">
        <v>313</v>
      </c>
    </row>
    <row r="462" spans="2:5" ht="15" customHeight="1" x14ac:dyDescent="0.35">
      <c r="B462" s="166" t="s">
        <v>316</v>
      </c>
      <c r="C462" s="167">
        <v>2</v>
      </c>
      <c r="D462" s="166" t="s">
        <v>324</v>
      </c>
      <c r="E462" s="167" t="s">
        <v>322</v>
      </c>
    </row>
    <row r="463" spans="2:5" ht="15" customHeight="1" x14ac:dyDescent="0.35">
      <c r="B463" s="164" t="s">
        <v>317</v>
      </c>
      <c r="C463" s="165">
        <v>3</v>
      </c>
      <c r="D463" s="164" t="s">
        <v>336</v>
      </c>
      <c r="E463" s="165" t="s">
        <v>313</v>
      </c>
    </row>
    <row r="464" spans="2:5" ht="15" customHeight="1" x14ac:dyDescent="0.35">
      <c r="B464" s="166" t="s">
        <v>305</v>
      </c>
      <c r="C464" s="167">
        <v>4</v>
      </c>
      <c r="D464" s="166" t="s">
        <v>329</v>
      </c>
      <c r="E464" s="167" t="s">
        <v>307</v>
      </c>
    </row>
    <row r="465" spans="2:5" ht="15" customHeight="1" x14ac:dyDescent="0.35">
      <c r="B465" s="164" t="s">
        <v>308</v>
      </c>
      <c r="C465" s="165">
        <v>5</v>
      </c>
      <c r="D465" s="164" t="s">
        <v>346</v>
      </c>
      <c r="E465" s="165" t="s">
        <v>307</v>
      </c>
    </row>
    <row r="466" spans="2:5" ht="15" customHeight="1" x14ac:dyDescent="0.35">
      <c r="B466" s="166" t="s">
        <v>311</v>
      </c>
      <c r="C466" s="167">
        <v>6</v>
      </c>
      <c r="D466" s="166" t="s">
        <v>338</v>
      </c>
      <c r="E466" s="167" t="s">
        <v>307</v>
      </c>
    </row>
    <row r="467" spans="2:5" ht="15" customHeight="1" x14ac:dyDescent="0.35">
      <c r="B467" s="164" t="s">
        <v>314</v>
      </c>
      <c r="C467" s="165">
        <v>7</v>
      </c>
      <c r="D467" s="164" t="s">
        <v>338</v>
      </c>
      <c r="E467" s="165" t="s">
        <v>307</v>
      </c>
    </row>
    <row r="468" spans="2:5" ht="15" customHeight="1" x14ac:dyDescent="0.35">
      <c r="B468" s="166" t="s">
        <v>315</v>
      </c>
      <c r="C468" s="167">
        <v>8</v>
      </c>
      <c r="D468" s="166" t="s">
        <v>324</v>
      </c>
      <c r="E468" s="167" t="s">
        <v>322</v>
      </c>
    </row>
    <row r="469" spans="2:5" ht="15" customHeight="1" x14ac:dyDescent="0.35">
      <c r="B469" s="164" t="s">
        <v>316</v>
      </c>
      <c r="C469" s="165">
        <v>9</v>
      </c>
      <c r="D469" s="164" t="s">
        <v>336</v>
      </c>
      <c r="E469" s="165" t="s">
        <v>313</v>
      </c>
    </row>
    <row r="470" spans="2:5" ht="15" customHeight="1" x14ac:dyDescent="0.35">
      <c r="B470" s="166" t="s">
        <v>317</v>
      </c>
      <c r="C470" s="167">
        <v>10</v>
      </c>
      <c r="D470" s="166" t="s">
        <v>351</v>
      </c>
      <c r="E470" s="167" t="s">
        <v>310</v>
      </c>
    </row>
    <row r="471" spans="2:5" ht="15" customHeight="1" x14ac:dyDescent="0.35">
      <c r="B471" s="164" t="s">
        <v>305</v>
      </c>
      <c r="C471" s="165">
        <v>11</v>
      </c>
      <c r="D471" s="164" t="s">
        <v>324</v>
      </c>
      <c r="E471" s="165" t="s">
        <v>322</v>
      </c>
    </row>
    <row r="472" spans="2:5" ht="15" customHeight="1" x14ac:dyDescent="0.35">
      <c r="B472" s="166" t="s">
        <v>308</v>
      </c>
      <c r="C472" s="167">
        <v>12</v>
      </c>
      <c r="D472" s="166" t="s">
        <v>336</v>
      </c>
      <c r="E472" s="167" t="s">
        <v>313</v>
      </c>
    </row>
    <row r="473" spans="2:5" ht="15" customHeight="1" x14ac:dyDescent="0.35">
      <c r="B473" s="164" t="s">
        <v>311</v>
      </c>
      <c r="C473" s="165">
        <v>13</v>
      </c>
      <c r="D473" s="164" t="s">
        <v>338</v>
      </c>
      <c r="E473" s="165" t="s">
        <v>307</v>
      </c>
    </row>
    <row r="474" spans="2:5" ht="15" customHeight="1" x14ac:dyDescent="0.35">
      <c r="B474" s="166" t="s">
        <v>314</v>
      </c>
      <c r="C474" s="167">
        <v>14</v>
      </c>
      <c r="D474" s="166" t="s">
        <v>342</v>
      </c>
      <c r="E474" s="167" t="s">
        <v>307</v>
      </c>
    </row>
    <row r="475" spans="2:5" ht="15" customHeight="1" x14ac:dyDescent="0.35">
      <c r="B475" s="164" t="s">
        <v>315</v>
      </c>
      <c r="C475" s="165">
        <v>15</v>
      </c>
      <c r="D475" s="164" t="s">
        <v>325</v>
      </c>
      <c r="E475" s="165" t="s">
        <v>313</v>
      </c>
    </row>
    <row r="476" spans="2:5" ht="15" customHeight="1" x14ac:dyDescent="0.35">
      <c r="B476" s="166" t="s">
        <v>316</v>
      </c>
      <c r="C476" s="167">
        <v>16</v>
      </c>
      <c r="D476" s="166" t="s">
        <v>346</v>
      </c>
      <c r="E476" s="167" t="s">
        <v>307</v>
      </c>
    </row>
    <row r="477" spans="2:5" ht="15" customHeight="1" x14ac:dyDescent="0.35">
      <c r="B477" s="164" t="s">
        <v>317</v>
      </c>
      <c r="C477" s="165">
        <v>17</v>
      </c>
      <c r="D477" s="164" t="s">
        <v>352</v>
      </c>
      <c r="E477" s="165" t="s">
        <v>310</v>
      </c>
    </row>
    <row r="478" spans="2:5" ht="15" customHeight="1" x14ac:dyDescent="0.35">
      <c r="B478" s="166" t="s">
        <v>305</v>
      </c>
      <c r="C478" s="167">
        <v>18</v>
      </c>
      <c r="D478" s="166" t="s">
        <v>353</v>
      </c>
      <c r="E478" s="167" t="s">
        <v>307</v>
      </c>
    </row>
    <row r="479" spans="2:5" ht="15" customHeight="1" x14ac:dyDescent="0.35">
      <c r="B479" s="164" t="s">
        <v>308</v>
      </c>
      <c r="C479" s="165">
        <v>19</v>
      </c>
      <c r="D479" s="164" t="s">
        <v>336</v>
      </c>
      <c r="E479" s="165" t="s">
        <v>313</v>
      </c>
    </row>
    <row r="480" spans="2:5" ht="15" customHeight="1" x14ac:dyDescent="0.35">
      <c r="B480" s="166" t="s">
        <v>311</v>
      </c>
      <c r="C480" s="167">
        <v>20</v>
      </c>
      <c r="D480" s="166" t="s">
        <v>338</v>
      </c>
      <c r="E480" s="167" t="s">
        <v>307</v>
      </c>
    </row>
    <row r="481" spans="2:5" ht="15" customHeight="1" x14ac:dyDescent="0.35">
      <c r="B481" s="164" t="s">
        <v>314</v>
      </c>
      <c r="C481" s="165">
        <v>21</v>
      </c>
      <c r="D481" s="164" t="s">
        <v>324</v>
      </c>
      <c r="E481" s="165" t="s">
        <v>322</v>
      </c>
    </row>
    <row r="482" spans="2:5" ht="15" customHeight="1" x14ac:dyDescent="0.35">
      <c r="B482" s="166" t="s">
        <v>315</v>
      </c>
      <c r="C482" s="167">
        <v>22</v>
      </c>
      <c r="D482" s="166" t="s">
        <v>338</v>
      </c>
      <c r="E482" s="167" t="s">
        <v>307</v>
      </c>
    </row>
    <row r="483" spans="2:5" ht="15" customHeight="1" x14ac:dyDescent="0.35">
      <c r="B483" s="164" t="s">
        <v>316</v>
      </c>
      <c r="C483" s="165">
        <v>23</v>
      </c>
      <c r="D483" s="164" t="s">
        <v>325</v>
      </c>
      <c r="E483" s="165" t="s">
        <v>313</v>
      </c>
    </row>
    <row r="484" spans="2:5" ht="15" customHeight="1" x14ac:dyDescent="0.35">
      <c r="B484" s="166" t="s">
        <v>317</v>
      </c>
      <c r="C484" s="167">
        <v>24</v>
      </c>
      <c r="D484" s="166" t="s">
        <v>339</v>
      </c>
      <c r="E484" s="167" t="s">
        <v>313</v>
      </c>
    </row>
    <row r="485" spans="2:5" ht="15" customHeight="1" x14ac:dyDescent="0.35">
      <c r="B485" s="164" t="s">
        <v>305</v>
      </c>
      <c r="C485" s="165">
        <v>25</v>
      </c>
      <c r="D485" s="164" t="s">
        <v>328</v>
      </c>
      <c r="E485" s="165" t="s">
        <v>313</v>
      </c>
    </row>
    <row r="486" spans="2:5" ht="15" customHeight="1" x14ac:dyDescent="0.35">
      <c r="B486" s="166" t="s">
        <v>308</v>
      </c>
      <c r="C486" s="167">
        <v>26</v>
      </c>
      <c r="D486" s="166" t="s">
        <v>342</v>
      </c>
      <c r="E486" s="167" t="s">
        <v>307</v>
      </c>
    </row>
    <row r="487" spans="2:5" ht="15" customHeight="1" x14ac:dyDescent="0.35">
      <c r="B487" s="164" t="s">
        <v>311</v>
      </c>
      <c r="C487" s="165">
        <v>27</v>
      </c>
      <c r="D487" s="164" t="s">
        <v>338</v>
      </c>
      <c r="E487" s="165" t="s">
        <v>307</v>
      </c>
    </row>
    <row r="488" spans="2:5" ht="15" customHeight="1" x14ac:dyDescent="0.35">
      <c r="B488" s="166" t="s">
        <v>314</v>
      </c>
      <c r="C488" s="167">
        <v>28</v>
      </c>
      <c r="D488" s="166" t="s">
        <v>342</v>
      </c>
      <c r="E488" s="167" t="s">
        <v>307</v>
      </c>
    </row>
    <row r="489" spans="2:5" ht="15" customHeight="1" x14ac:dyDescent="0.35">
      <c r="B489" s="164" t="s">
        <v>315</v>
      </c>
      <c r="C489" s="165">
        <v>29</v>
      </c>
      <c r="D489" s="164" t="s">
        <v>340</v>
      </c>
      <c r="E489" s="165" t="s">
        <v>313</v>
      </c>
    </row>
    <row r="490" spans="2:5" ht="15" customHeight="1" x14ac:dyDescent="0.35">
      <c r="B490" s="166" t="s">
        <v>316</v>
      </c>
      <c r="C490" s="167">
        <v>30</v>
      </c>
      <c r="D490" s="166" t="s">
        <v>325</v>
      </c>
      <c r="E490" s="167" t="s">
        <v>313</v>
      </c>
    </row>
    <row r="491" spans="2:5" ht="15" customHeight="1" x14ac:dyDescent="0.35">
      <c r="B491" s="168"/>
      <c r="C491" s="7"/>
      <c r="D491" s="7"/>
      <c r="E491" s="7"/>
    </row>
    <row r="492" spans="2:5" ht="15" customHeight="1" x14ac:dyDescent="0.35">
      <c r="B492" s="163" t="s">
        <v>354</v>
      </c>
      <c r="C492" s="163"/>
      <c r="D492" s="163"/>
      <c r="E492" s="163"/>
    </row>
    <row r="493" spans="2:5" ht="15" customHeight="1" x14ac:dyDescent="0.35">
      <c r="B493" s="164" t="s">
        <v>317</v>
      </c>
      <c r="C493" s="165">
        <v>1</v>
      </c>
      <c r="D493" s="164" t="s">
        <v>355</v>
      </c>
      <c r="E493" s="165" t="s">
        <v>310</v>
      </c>
    </row>
    <row r="494" spans="2:5" ht="15" customHeight="1" x14ac:dyDescent="0.35">
      <c r="B494" s="166" t="s">
        <v>305</v>
      </c>
      <c r="C494" s="167">
        <v>2</v>
      </c>
      <c r="D494" s="166" t="s">
        <v>346</v>
      </c>
      <c r="E494" s="167" t="s">
        <v>307</v>
      </c>
    </row>
    <row r="495" spans="2:5" ht="15" customHeight="1" x14ac:dyDescent="0.35">
      <c r="B495" s="164" t="s">
        <v>308</v>
      </c>
      <c r="C495" s="165">
        <v>3</v>
      </c>
      <c r="D495" s="164" t="s">
        <v>342</v>
      </c>
      <c r="E495" s="165" t="s">
        <v>307</v>
      </c>
    </row>
    <row r="496" spans="2:5" ht="15" customHeight="1" x14ac:dyDescent="0.35">
      <c r="B496" s="166" t="s">
        <v>311</v>
      </c>
      <c r="C496" s="167">
        <v>4</v>
      </c>
      <c r="D496" s="166" t="s">
        <v>356</v>
      </c>
      <c r="E496" s="167" t="s">
        <v>307</v>
      </c>
    </row>
    <row r="497" spans="2:5" ht="15" customHeight="1" x14ac:dyDescent="0.35">
      <c r="B497" s="164" t="s">
        <v>314</v>
      </c>
      <c r="C497" s="165">
        <v>5</v>
      </c>
      <c r="D497" s="164" t="s">
        <v>342</v>
      </c>
      <c r="E497" s="165" t="s">
        <v>307</v>
      </c>
    </row>
    <row r="498" spans="2:5" ht="15" customHeight="1" x14ac:dyDescent="0.35">
      <c r="B498" s="166" t="s">
        <v>315</v>
      </c>
      <c r="C498" s="167">
        <v>6</v>
      </c>
      <c r="D498" s="166" t="s">
        <v>339</v>
      </c>
      <c r="E498" s="167" t="s">
        <v>313</v>
      </c>
    </row>
    <row r="499" spans="2:5" ht="15" customHeight="1" x14ac:dyDescent="0.35">
      <c r="B499" s="164" t="s">
        <v>316</v>
      </c>
      <c r="C499" s="165">
        <v>7</v>
      </c>
      <c r="D499" s="164" t="s">
        <v>328</v>
      </c>
      <c r="E499" s="165" t="s">
        <v>313</v>
      </c>
    </row>
    <row r="500" spans="2:5" ht="15" customHeight="1" x14ac:dyDescent="0.35">
      <c r="B500" s="166" t="s">
        <v>317</v>
      </c>
      <c r="C500" s="167">
        <v>8</v>
      </c>
      <c r="D500" s="166" t="s">
        <v>357</v>
      </c>
      <c r="E500" s="167" t="s">
        <v>307</v>
      </c>
    </row>
    <row r="501" spans="2:5" ht="15" customHeight="1" x14ac:dyDescent="0.35">
      <c r="B501" s="164" t="s">
        <v>305</v>
      </c>
      <c r="C501" s="165">
        <v>9</v>
      </c>
      <c r="D501" s="164" t="s">
        <v>342</v>
      </c>
      <c r="E501" s="165" t="s">
        <v>307</v>
      </c>
    </row>
    <row r="502" spans="2:5" ht="15" customHeight="1" x14ac:dyDescent="0.35">
      <c r="B502" s="166" t="s">
        <v>308</v>
      </c>
      <c r="C502" s="167">
        <v>10</v>
      </c>
      <c r="D502" s="166" t="s">
        <v>339</v>
      </c>
      <c r="E502" s="167" t="s">
        <v>313</v>
      </c>
    </row>
    <row r="503" spans="2:5" ht="15" customHeight="1" x14ac:dyDescent="0.35">
      <c r="B503" s="164" t="s">
        <v>311</v>
      </c>
      <c r="C503" s="165">
        <v>11</v>
      </c>
      <c r="D503" s="164" t="s">
        <v>356</v>
      </c>
      <c r="E503" s="165" t="s">
        <v>307</v>
      </c>
    </row>
    <row r="504" spans="2:5" ht="15" customHeight="1" x14ac:dyDescent="0.35">
      <c r="B504" s="166" t="s">
        <v>314</v>
      </c>
      <c r="C504" s="167">
        <v>12</v>
      </c>
      <c r="D504" s="166" t="s">
        <v>342</v>
      </c>
      <c r="E504" s="167" t="s">
        <v>307</v>
      </c>
    </row>
    <row r="505" spans="2:5" ht="15" customHeight="1" x14ac:dyDescent="0.35">
      <c r="B505" s="164" t="s">
        <v>315</v>
      </c>
      <c r="C505" s="165">
        <v>13</v>
      </c>
      <c r="D505" s="164" t="s">
        <v>336</v>
      </c>
      <c r="E505" s="165" t="s">
        <v>313</v>
      </c>
    </row>
    <row r="506" spans="2:5" ht="15" customHeight="1" x14ac:dyDescent="0.35">
      <c r="B506" s="166" t="s">
        <v>316</v>
      </c>
      <c r="C506" s="167">
        <v>14</v>
      </c>
      <c r="D506" s="166" t="s">
        <v>325</v>
      </c>
      <c r="E506" s="167" t="s">
        <v>313</v>
      </c>
    </row>
    <row r="507" spans="2:5" ht="15" customHeight="1" x14ac:dyDescent="0.35">
      <c r="B507" s="164" t="s">
        <v>317</v>
      </c>
      <c r="C507" s="165">
        <v>15</v>
      </c>
      <c r="D507" s="164" t="s">
        <v>328</v>
      </c>
      <c r="E507" s="165" t="s">
        <v>313</v>
      </c>
    </row>
    <row r="508" spans="2:5" ht="15" customHeight="1" x14ac:dyDescent="0.35">
      <c r="B508" s="166" t="s">
        <v>305</v>
      </c>
      <c r="C508" s="167">
        <v>16</v>
      </c>
      <c r="D508" s="166" t="s">
        <v>358</v>
      </c>
      <c r="E508" s="167" t="s">
        <v>307</v>
      </c>
    </row>
    <row r="509" spans="2:5" ht="15" customHeight="1" x14ac:dyDescent="0.35">
      <c r="B509" s="164" t="s">
        <v>308</v>
      </c>
      <c r="C509" s="165">
        <v>17</v>
      </c>
      <c r="D509" s="164" t="s">
        <v>325</v>
      </c>
      <c r="E509" s="165" t="s">
        <v>313</v>
      </c>
    </row>
    <row r="510" spans="2:5" ht="15" customHeight="1" x14ac:dyDescent="0.35">
      <c r="B510" s="166" t="s">
        <v>311</v>
      </c>
      <c r="C510" s="167">
        <v>18</v>
      </c>
      <c r="D510" s="166" t="s">
        <v>356</v>
      </c>
      <c r="E510" s="167" t="s">
        <v>307</v>
      </c>
    </row>
    <row r="511" spans="2:5" ht="15" customHeight="1" x14ac:dyDescent="0.35">
      <c r="B511" s="164" t="s">
        <v>314</v>
      </c>
      <c r="C511" s="165">
        <v>19</v>
      </c>
      <c r="D511" s="164" t="s">
        <v>342</v>
      </c>
      <c r="E511" s="165" t="s">
        <v>307</v>
      </c>
    </row>
    <row r="512" spans="2:5" ht="15" customHeight="1" x14ac:dyDescent="0.35">
      <c r="B512" s="166" t="s">
        <v>315</v>
      </c>
      <c r="C512" s="167">
        <v>20</v>
      </c>
      <c r="D512" s="166" t="s">
        <v>339</v>
      </c>
      <c r="E512" s="167" t="s">
        <v>313</v>
      </c>
    </row>
    <row r="513" spans="2:5" ht="15" customHeight="1" x14ac:dyDescent="0.35">
      <c r="B513" s="164" t="s">
        <v>316</v>
      </c>
      <c r="C513" s="165">
        <v>21</v>
      </c>
      <c r="D513" s="164" t="s">
        <v>346</v>
      </c>
      <c r="E513" s="165" t="s">
        <v>313</v>
      </c>
    </row>
    <row r="514" spans="2:5" ht="15" customHeight="1" x14ac:dyDescent="0.35">
      <c r="B514" s="166" t="s">
        <v>317</v>
      </c>
      <c r="C514" s="167">
        <v>22</v>
      </c>
      <c r="D514" s="166" t="s">
        <v>346</v>
      </c>
      <c r="E514" s="167" t="s">
        <v>313</v>
      </c>
    </row>
    <row r="515" spans="2:5" ht="15" customHeight="1" x14ac:dyDescent="0.35">
      <c r="B515" s="164" t="s">
        <v>305</v>
      </c>
      <c r="C515" s="165">
        <v>23</v>
      </c>
      <c r="D515" s="164" t="s">
        <v>342</v>
      </c>
      <c r="E515" s="165" t="s">
        <v>307</v>
      </c>
    </row>
    <row r="516" spans="2:5" ht="15" customHeight="1" x14ac:dyDescent="0.35">
      <c r="B516" s="166" t="s">
        <v>308</v>
      </c>
      <c r="C516" s="167">
        <v>24</v>
      </c>
      <c r="D516" s="166" t="s">
        <v>346</v>
      </c>
      <c r="E516" s="167" t="s">
        <v>313</v>
      </c>
    </row>
    <row r="517" spans="2:5" ht="15" customHeight="1" x14ac:dyDescent="0.35">
      <c r="B517" s="164" t="s">
        <v>311</v>
      </c>
      <c r="C517" s="165">
        <v>25</v>
      </c>
      <c r="D517" s="164" t="s">
        <v>356</v>
      </c>
      <c r="E517" s="165" t="s">
        <v>307</v>
      </c>
    </row>
    <row r="518" spans="2:5" ht="15" customHeight="1" x14ac:dyDescent="0.35">
      <c r="B518" s="166" t="s">
        <v>314</v>
      </c>
      <c r="C518" s="167">
        <v>26</v>
      </c>
      <c r="D518" s="166" t="s">
        <v>342</v>
      </c>
      <c r="E518" s="167" t="s">
        <v>307</v>
      </c>
    </row>
    <row r="519" spans="2:5" ht="15" customHeight="1" x14ac:dyDescent="0.35">
      <c r="B519" s="164" t="s">
        <v>315</v>
      </c>
      <c r="C519" s="165">
        <v>27</v>
      </c>
      <c r="D519" s="164" t="s">
        <v>339</v>
      </c>
      <c r="E519" s="165" t="s">
        <v>313</v>
      </c>
    </row>
    <row r="520" spans="2:5" ht="15" customHeight="1" x14ac:dyDescent="0.35">
      <c r="B520" s="166" t="s">
        <v>316</v>
      </c>
      <c r="C520" s="167">
        <v>28</v>
      </c>
      <c r="D520" s="166" t="s">
        <v>355</v>
      </c>
      <c r="E520" s="167" t="s">
        <v>313</v>
      </c>
    </row>
    <row r="521" spans="2:5" ht="15" customHeight="1" x14ac:dyDescent="0.35">
      <c r="B521" s="164" t="s">
        <v>317</v>
      </c>
      <c r="C521" s="165">
        <v>29</v>
      </c>
      <c r="D521" s="164" t="s">
        <v>325</v>
      </c>
      <c r="E521" s="165" t="s">
        <v>313</v>
      </c>
    </row>
    <row r="522" spans="2:5" ht="15" customHeight="1" x14ac:dyDescent="0.35">
      <c r="B522" s="166" t="s">
        <v>305</v>
      </c>
      <c r="C522" s="167">
        <v>30</v>
      </c>
      <c r="D522" s="166" t="s">
        <v>342</v>
      </c>
      <c r="E522" s="167" t="s">
        <v>307</v>
      </c>
    </row>
    <row r="523" spans="2:5" ht="15" customHeight="1" x14ac:dyDescent="0.35">
      <c r="B523" s="164" t="s">
        <v>308</v>
      </c>
      <c r="C523" s="165">
        <v>31</v>
      </c>
      <c r="D523" s="164" t="s">
        <v>312</v>
      </c>
      <c r="E523" s="165" t="s">
        <v>313</v>
      </c>
    </row>
    <row r="524" spans="2:5" ht="15" customHeight="1" x14ac:dyDescent="0.35">
      <c r="B524" s="168"/>
      <c r="C524" s="7"/>
      <c r="D524" s="7"/>
      <c r="E524" s="7"/>
    </row>
    <row r="525" spans="2:5" ht="15" customHeight="1" x14ac:dyDescent="0.35">
      <c r="B525" s="163" t="s">
        <v>359</v>
      </c>
      <c r="C525" s="163"/>
      <c r="D525" s="163"/>
      <c r="E525" s="163"/>
    </row>
    <row r="526" spans="2:5" ht="15" customHeight="1" x14ac:dyDescent="0.35">
      <c r="B526" s="164" t="s">
        <v>311</v>
      </c>
      <c r="C526" s="165">
        <v>1</v>
      </c>
      <c r="D526" s="164" t="s">
        <v>356</v>
      </c>
      <c r="E526" s="165" t="s">
        <v>307</v>
      </c>
    </row>
    <row r="527" spans="2:5" ht="15" customHeight="1" x14ac:dyDescent="0.35">
      <c r="B527" s="166" t="s">
        <v>314</v>
      </c>
      <c r="C527" s="167">
        <v>2</v>
      </c>
      <c r="D527" s="166" t="s">
        <v>312</v>
      </c>
      <c r="E527" s="167" t="s">
        <v>313</v>
      </c>
    </row>
    <row r="528" spans="2:5" ht="15" customHeight="1" x14ac:dyDescent="0.35">
      <c r="B528" s="164" t="s">
        <v>315</v>
      </c>
      <c r="C528" s="165">
        <v>3</v>
      </c>
      <c r="D528" s="164" t="s">
        <v>312</v>
      </c>
      <c r="E528" s="165" t="s">
        <v>313</v>
      </c>
    </row>
    <row r="529" spans="2:5" ht="15" customHeight="1" x14ac:dyDescent="0.35">
      <c r="B529" s="166" t="s">
        <v>316</v>
      </c>
      <c r="C529" s="167">
        <v>4</v>
      </c>
      <c r="D529" s="166" t="s">
        <v>355</v>
      </c>
      <c r="E529" s="167" t="s">
        <v>310</v>
      </c>
    </row>
    <row r="530" spans="2:5" ht="15" customHeight="1" x14ac:dyDescent="0.35">
      <c r="B530" s="164" t="s">
        <v>317</v>
      </c>
      <c r="C530" s="165">
        <v>5</v>
      </c>
      <c r="D530" s="164" t="s">
        <v>312</v>
      </c>
      <c r="E530" s="165" t="s">
        <v>313</v>
      </c>
    </row>
    <row r="531" spans="2:5" ht="15" customHeight="1" x14ac:dyDescent="0.35">
      <c r="B531" s="166" t="s">
        <v>305</v>
      </c>
      <c r="C531" s="167">
        <v>6</v>
      </c>
      <c r="D531" s="166" t="s">
        <v>360</v>
      </c>
      <c r="E531" s="167" t="s">
        <v>307</v>
      </c>
    </row>
    <row r="532" spans="2:5" ht="15" customHeight="1" x14ac:dyDescent="0.35">
      <c r="B532" s="164" t="s">
        <v>308</v>
      </c>
      <c r="C532" s="165">
        <v>7</v>
      </c>
      <c r="D532" s="164" t="s">
        <v>342</v>
      </c>
      <c r="E532" s="165" t="s">
        <v>307</v>
      </c>
    </row>
    <row r="533" spans="2:5" ht="15" customHeight="1" x14ac:dyDescent="0.35">
      <c r="B533" s="166" t="s">
        <v>311</v>
      </c>
      <c r="C533" s="167">
        <v>8</v>
      </c>
      <c r="D533" s="166" t="s">
        <v>356</v>
      </c>
      <c r="E533" s="167" t="s">
        <v>307</v>
      </c>
    </row>
    <row r="534" spans="2:5" ht="15" customHeight="1" x14ac:dyDescent="0.35">
      <c r="B534" s="164" t="s">
        <v>314</v>
      </c>
      <c r="C534" s="165">
        <v>9</v>
      </c>
      <c r="D534" s="164" t="s">
        <v>355</v>
      </c>
      <c r="E534" s="165" t="s">
        <v>322</v>
      </c>
    </row>
    <row r="535" spans="2:5" ht="15" customHeight="1" x14ac:dyDescent="0.35">
      <c r="B535" s="166" t="s">
        <v>315</v>
      </c>
      <c r="C535" s="167">
        <v>10</v>
      </c>
      <c r="D535" s="166" t="s">
        <v>312</v>
      </c>
      <c r="E535" s="167" t="s">
        <v>313</v>
      </c>
    </row>
    <row r="536" spans="2:5" ht="15" customHeight="1" x14ac:dyDescent="0.35">
      <c r="B536" s="164" t="s">
        <v>316</v>
      </c>
      <c r="C536" s="165">
        <v>11</v>
      </c>
      <c r="D536" s="164" t="s">
        <v>355</v>
      </c>
      <c r="E536" s="165" t="s">
        <v>310</v>
      </c>
    </row>
    <row r="537" spans="2:5" ht="15" customHeight="1" x14ac:dyDescent="0.35">
      <c r="B537" s="166" t="s">
        <v>317</v>
      </c>
      <c r="C537" s="167">
        <v>12</v>
      </c>
      <c r="D537" s="166" t="s">
        <v>312</v>
      </c>
      <c r="E537" s="167" t="s">
        <v>313</v>
      </c>
    </row>
    <row r="538" spans="2:5" ht="15" customHeight="1" x14ac:dyDescent="0.35">
      <c r="B538" s="164" t="s">
        <v>305</v>
      </c>
      <c r="C538" s="165">
        <v>13</v>
      </c>
      <c r="D538" s="164" t="s">
        <v>342</v>
      </c>
      <c r="E538" s="165" t="s">
        <v>307</v>
      </c>
    </row>
    <row r="539" spans="2:5" ht="15" customHeight="1" x14ac:dyDescent="0.35">
      <c r="B539" s="166" t="s">
        <v>308</v>
      </c>
      <c r="C539" s="167">
        <v>14</v>
      </c>
      <c r="D539" s="166" t="s">
        <v>355</v>
      </c>
      <c r="E539" s="167" t="s">
        <v>313</v>
      </c>
    </row>
    <row r="540" spans="2:5" ht="15" customHeight="1" x14ac:dyDescent="0.35">
      <c r="B540" s="164" t="s">
        <v>311</v>
      </c>
      <c r="C540" s="165">
        <v>15</v>
      </c>
      <c r="D540" s="164" t="s">
        <v>312</v>
      </c>
      <c r="E540" s="165" t="s">
        <v>313</v>
      </c>
    </row>
    <row r="541" spans="2:5" ht="15" customHeight="1" x14ac:dyDescent="0.35">
      <c r="B541" s="166" t="s">
        <v>314</v>
      </c>
      <c r="C541" s="167">
        <v>16</v>
      </c>
      <c r="D541" s="166" t="s">
        <v>312</v>
      </c>
      <c r="E541" s="167" t="s">
        <v>313</v>
      </c>
    </row>
    <row r="542" spans="2:5" ht="15" customHeight="1" x14ac:dyDescent="0.35">
      <c r="B542" s="164" t="s">
        <v>315</v>
      </c>
      <c r="C542" s="165">
        <v>17</v>
      </c>
      <c r="D542" s="164" t="s">
        <v>312</v>
      </c>
      <c r="E542" s="165" t="s">
        <v>313</v>
      </c>
    </row>
    <row r="543" spans="2:5" ht="15" customHeight="1" x14ac:dyDescent="0.35">
      <c r="B543" s="166" t="s">
        <v>316</v>
      </c>
      <c r="C543" s="167">
        <v>18</v>
      </c>
      <c r="D543" s="166" t="s">
        <v>361</v>
      </c>
      <c r="E543" s="167" t="s">
        <v>310</v>
      </c>
    </row>
    <row r="544" spans="2:5" ht="15" customHeight="1" x14ac:dyDescent="0.35">
      <c r="B544" s="164" t="s">
        <v>317</v>
      </c>
      <c r="C544" s="165">
        <v>19</v>
      </c>
      <c r="D544" s="164" t="s">
        <v>312</v>
      </c>
      <c r="E544" s="165" t="s">
        <v>313</v>
      </c>
    </row>
    <row r="545" spans="2:5" ht="15" customHeight="1" x14ac:dyDescent="0.35">
      <c r="B545" s="166" t="s">
        <v>305</v>
      </c>
      <c r="C545" s="167">
        <v>20</v>
      </c>
      <c r="D545" s="166" t="s">
        <v>338</v>
      </c>
      <c r="E545" s="167" t="s">
        <v>307</v>
      </c>
    </row>
    <row r="546" spans="2:5" ht="15" customHeight="1" x14ac:dyDescent="0.35">
      <c r="B546" s="164" t="s">
        <v>308</v>
      </c>
      <c r="C546" s="165">
        <v>21</v>
      </c>
      <c r="D546" s="164" t="s">
        <v>312</v>
      </c>
      <c r="E546" s="165" t="s">
        <v>313</v>
      </c>
    </row>
    <row r="547" spans="2:5" ht="15" customHeight="1" x14ac:dyDescent="0.35">
      <c r="B547" s="166" t="s">
        <v>311</v>
      </c>
      <c r="C547" s="167">
        <v>22</v>
      </c>
      <c r="D547" s="166" t="s">
        <v>356</v>
      </c>
      <c r="E547" s="167" t="s">
        <v>307</v>
      </c>
    </row>
    <row r="548" spans="2:5" ht="15" customHeight="1" x14ac:dyDescent="0.35">
      <c r="B548" s="164" t="s">
        <v>314</v>
      </c>
      <c r="C548" s="165">
        <v>23</v>
      </c>
      <c r="D548" s="164" t="s">
        <v>312</v>
      </c>
      <c r="E548" s="165" t="s">
        <v>313</v>
      </c>
    </row>
    <row r="549" spans="2:5" ht="15" customHeight="1" x14ac:dyDescent="0.35">
      <c r="B549" s="166" t="s">
        <v>315</v>
      </c>
      <c r="C549" s="167">
        <v>24</v>
      </c>
      <c r="D549" s="166" t="s">
        <v>312</v>
      </c>
      <c r="E549" s="167" t="s">
        <v>313</v>
      </c>
    </row>
    <row r="550" spans="2:5" ht="15" customHeight="1" x14ac:dyDescent="0.35">
      <c r="B550" s="164" t="s">
        <v>316</v>
      </c>
      <c r="C550" s="165">
        <v>25</v>
      </c>
      <c r="D550" s="164" t="s">
        <v>338</v>
      </c>
      <c r="E550" s="165" t="s">
        <v>307</v>
      </c>
    </row>
    <row r="551" spans="2:5" ht="15" customHeight="1" x14ac:dyDescent="0.35">
      <c r="B551" s="166" t="s">
        <v>317</v>
      </c>
      <c r="C551" s="167">
        <v>26</v>
      </c>
      <c r="D551" s="166" t="s">
        <v>355</v>
      </c>
      <c r="E551" s="167" t="s">
        <v>313</v>
      </c>
    </row>
    <row r="552" spans="2:5" ht="15" customHeight="1" x14ac:dyDescent="0.35">
      <c r="B552" s="164" t="s">
        <v>305</v>
      </c>
      <c r="C552" s="165">
        <v>27</v>
      </c>
      <c r="D552" s="164" t="s">
        <v>312</v>
      </c>
      <c r="E552" s="165" t="s">
        <v>313</v>
      </c>
    </row>
    <row r="553" spans="2:5" ht="15" customHeight="1" x14ac:dyDescent="0.35">
      <c r="B553" s="166" t="s">
        <v>308</v>
      </c>
      <c r="C553" s="167">
        <v>28</v>
      </c>
      <c r="D553" s="166" t="s">
        <v>355</v>
      </c>
      <c r="E553" s="167" t="s">
        <v>310</v>
      </c>
    </row>
    <row r="554" spans="2:5" ht="15" customHeight="1" x14ac:dyDescent="0.35">
      <c r="B554" s="164" t="s">
        <v>311</v>
      </c>
      <c r="C554" s="165">
        <v>29</v>
      </c>
      <c r="D554" s="164" t="s">
        <v>356</v>
      </c>
      <c r="E554" s="165" t="s">
        <v>307</v>
      </c>
    </row>
    <row r="555" spans="2:5" ht="15" customHeight="1" x14ac:dyDescent="0.35">
      <c r="B555" s="166" t="s">
        <v>314</v>
      </c>
      <c r="C555" s="167">
        <v>30</v>
      </c>
      <c r="D555" s="166" t="s">
        <v>338</v>
      </c>
      <c r="E555" s="167" t="s">
        <v>307</v>
      </c>
    </row>
    <row r="556" spans="2:5" ht="15" customHeight="1" x14ac:dyDescent="0.35">
      <c r="B556" s="164" t="s">
        <v>315</v>
      </c>
      <c r="C556" s="165">
        <v>31</v>
      </c>
      <c r="D556" s="164" t="s">
        <v>312</v>
      </c>
      <c r="E556" s="165" t="s">
        <v>313</v>
      </c>
    </row>
    <row r="557" spans="2:5" ht="15" customHeight="1" x14ac:dyDescent="0.35">
      <c r="B557" s="168"/>
      <c r="C557" s="7"/>
      <c r="D557" s="7"/>
      <c r="E557" s="7"/>
    </row>
    <row r="558" spans="2:5" ht="15" customHeight="1" x14ac:dyDescent="0.35">
      <c r="B558" s="163" t="s">
        <v>362</v>
      </c>
      <c r="C558" s="163"/>
      <c r="D558" s="163"/>
      <c r="E558" s="163"/>
    </row>
    <row r="559" spans="2:5" ht="15" customHeight="1" x14ac:dyDescent="0.35">
      <c r="B559" s="164" t="s">
        <v>316</v>
      </c>
      <c r="C559" s="165">
        <v>1</v>
      </c>
      <c r="D559" s="164" t="s">
        <v>336</v>
      </c>
      <c r="E559" s="165" t="s">
        <v>313</v>
      </c>
    </row>
    <row r="560" spans="2:5" ht="15" customHeight="1" x14ac:dyDescent="0.35">
      <c r="B560" s="166" t="s">
        <v>317</v>
      </c>
      <c r="C560" s="167">
        <v>2</v>
      </c>
      <c r="D560" s="166" t="s">
        <v>363</v>
      </c>
      <c r="E560" s="167" t="s">
        <v>310</v>
      </c>
    </row>
    <row r="561" spans="2:5" ht="15" customHeight="1" x14ac:dyDescent="0.35">
      <c r="B561" s="164" t="s">
        <v>305</v>
      </c>
      <c r="C561" s="165">
        <v>3</v>
      </c>
      <c r="D561" s="164" t="s">
        <v>364</v>
      </c>
      <c r="E561" s="165" t="s">
        <v>307</v>
      </c>
    </row>
    <row r="562" spans="2:5" ht="15" customHeight="1" x14ac:dyDescent="0.35">
      <c r="B562" s="166" t="s">
        <v>308</v>
      </c>
      <c r="C562" s="167">
        <v>4</v>
      </c>
      <c r="D562" s="166" t="s">
        <v>336</v>
      </c>
      <c r="E562" s="167" t="s">
        <v>313</v>
      </c>
    </row>
    <row r="563" spans="2:5" ht="15" customHeight="1" x14ac:dyDescent="0.35">
      <c r="B563" s="164" t="s">
        <v>311</v>
      </c>
      <c r="C563" s="165">
        <v>5</v>
      </c>
      <c r="D563" s="164" t="s">
        <v>338</v>
      </c>
      <c r="E563" s="165" t="s">
        <v>307</v>
      </c>
    </row>
    <row r="564" spans="2:5" ht="15" customHeight="1" x14ac:dyDescent="0.35">
      <c r="B564" s="166" t="s">
        <v>314</v>
      </c>
      <c r="C564" s="167">
        <v>6</v>
      </c>
      <c r="D564" s="166" t="s">
        <v>338</v>
      </c>
      <c r="E564" s="167" t="s">
        <v>307</v>
      </c>
    </row>
    <row r="565" spans="2:5" ht="15" customHeight="1" x14ac:dyDescent="0.35">
      <c r="B565" s="164" t="s">
        <v>315</v>
      </c>
      <c r="C565" s="165">
        <v>7</v>
      </c>
      <c r="D565" s="164" t="s">
        <v>336</v>
      </c>
      <c r="E565" s="165" t="s">
        <v>313</v>
      </c>
    </row>
    <row r="566" spans="2:5" ht="15" customHeight="1" x14ac:dyDescent="0.35">
      <c r="B566" s="166" t="s">
        <v>316</v>
      </c>
      <c r="C566" s="167">
        <v>8</v>
      </c>
      <c r="D566" s="166" t="s">
        <v>365</v>
      </c>
      <c r="E566" s="167" t="s">
        <v>310</v>
      </c>
    </row>
    <row r="567" spans="2:5" ht="15" customHeight="1" x14ac:dyDescent="0.35">
      <c r="B567" s="164" t="s">
        <v>317</v>
      </c>
      <c r="C567" s="165">
        <v>9</v>
      </c>
      <c r="D567" s="164" t="s">
        <v>366</v>
      </c>
      <c r="E567" s="165" t="s">
        <v>307</v>
      </c>
    </row>
    <row r="568" spans="2:5" ht="15" customHeight="1" x14ac:dyDescent="0.35">
      <c r="B568" s="166" t="s">
        <v>305</v>
      </c>
      <c r="C568" s="167">
        <v>10</v>
      </c>
      <c r="D568" s="166" t="s">
        <v>367</v>
      </c>
      <c r="E568" s="167" t="s">
        <v>313</v>
      </c>
    </row>
    <row r="569" spans="2:5" ht="15" customHeight="1" x14ac:dyDescent="0.35">
      <c r="B569" s="164" t="s">
        <v>308</v>
      </c>
      <c r="C569" s="165">
        <v>11</v>
      </c>
      <c r="D569" s="164" t="s">
        <v>324</v>
      </c>
      <c r="E569" s="165" t="s">
        <v>322</v>
      </c>
    </row>
    <row r="570" spans="2:5" ht="15" customHeight="1" x14ac:dyDescent="0.35">
      <c r="B570" s="166" t="s">
        <v>311</v>
      </c>
      <c r="C570" s="167">
        <v>12</v>
      </c>
      <c r="D570" s="166" t="s">
        <v>338</v>
      </c>
      <c r="E570" s="167" t="s">
        <v>307</v>
      </c>
    </row>
    <row r="571" spans="2:5" ht="15" customHeight="1" x14ac:dyDescent="0.35">
      <c r="B571" s="164" t="s">
        <v>314</v>
      </c>
      <c r="C571" s="165">
        <v>13</v>
      </c>
      <c r="D571" s="164" t="s">
        <v>338</v>
      </c>
      <c r="E571" s="165" t="s">
        <v>307</v>
      </c>
    </row>
    <row r="572" spans="2:5" ht="15" customHeight="1" x14ac:dyDescent="0.35">
      <c r="B572" s="166" t="s">
        <v>315</v>
      </c>
      <c r="C572" s="167">
        <v>14</v>
      </c>
      <c r="D572" s="166" t="s">
        <v>336</v>
      </c>
      <c r="E572" s="167" t="s">
        <v>313</v>
      </c>
    </row>
    <row r="573" spans="2:5" ht="15" customHeight="1" x14ac:dyDescent="0.35">
      <c r="B573" s="164" t="s">
        <v>316</v>
      </c>
      <c r="C573" s="165">
        <v>15</v>
      </c>
      <c r="D573" s="164" t="s">
        <v>338</v>
      </c>
      <c r="E573" s="165" t="s">
        <v>307</v>
      </c>
    </row>
    <row r="574" spans="2:5" ht="15" customHeight="1" x14ac:dyDescent="0.35">
      <c r="B574" s="166" t="s">
        <v>317</v>
      </c>
      <c r="C574" s="167">
        <v>16</v>
      </c>
      <c r="D574" s="166" t="s">
        <v>339</v>
      </c>
      <c r="E574" s="167" t="s">
        <v>313</v>
      </c>
    </row>
    <row r="575" spans="2:5" ht="15" customHeight="1" x14ac:dyDescent="0.35">
      <c r="B575" s="164" t="s">
        <v>305</v>
      </c>
      <c r="C575" s="165">
        <v>17</v>
      </c>
      <c r="D575" s="164" t="s">
        <v>368</v>
      </c>
      <c r="E575" s="165" t="s">
        <v>307</v>
      </c>
    </row>
    <row r="576" spans="2:5" ht="15" customHeight="1" x14ac:dyDescent="0.35">
      <c r="B576" s="166" t="s">
        <v>308</v>
      </c>
      <c r="C576" s="167">
        <v>18</v>
      </c>
      <c r="D576" s="166" t="s">
        <v>338</v>
      </c>
      <c r="E576" s="167" t="s">
        <v>307</v>
      </c>
    </row>
    <row r="577" spans="2:5" ht="15" customHeight="1" x14ac:dyDescent="0.35">
      <c r="B577" s="164" t="s">
        <v>311</v>
      </c>
      <c r="C577" s="165">
        <v>19</v>
      </c>
      <c r="D577" s="164" t="s">
        <v>338</v>
      </c>
      <c r="E577" s="165" t="s">
        <v>307</v>
      </c>
    </row>
    <row r="578" spans="2:5" ht="15" customHeight="1" x14ac:dyDescent="0.35">
      <c r="B578" s="166" t="s">
        <v>314</v>
      </c>
      <c r="C578" s="167">
        <v>20</v>
      </c>
      <c r="D578" s="166" t="s">
        <v>336</v>
      </c>
      <c r="E578" s="167" t="s">
        <v>313</v>
      </c>
    </row>
    <row r="579" spans="2:5" ht="15" customHeight="1" x14ac:dyDescent="0.35">
      <c r="B579" s="164" t="s">
        <v>315</v>
      </c>
      <c r="C579" s="165">
        <v>21</v>
      </c>
      <c r="D579" s="164" t="s">
        <v>338</v>
      </c>
      <c r="E579" s="165" t="s">
        <v>307</v>
      </c>
    </row>
    <row r="580" spans="2:5" ht="15" customHeight="1" x14ac:dyDescent="0.35">
      <c r="B580" s="166" t="s">
        <v>316</v>
      </c>
      <c r="C580" s="167">
        <v>22</v>
      </c>
      <c r="D580" s="166" t="s">
        <v>365</v>
      </c>
      <c r="E580" s="167" t="s">
        <v>310</v>
      </c>
    </row>
    <row r="581" spans="2:5" ht="15" customHeight="1" x14ac:dyDescent="0.35">
      <c r="B581" s="164" t="s">
        <v>317</v>
      </c>
      <c r="C581" s="165">
        <v>23</v>
      </c>
      <c r="D581" s="164" t="s">
        <v>324</v>
      </c>
      <c r="E581" s="165" t="s">
        <v>322</v>
      </c>
    </row>
    <row r="582" spans="2:5" ht="15" customHeight="1" x14ac:dyDescent="0.35">
      <c r="B582" s="166" t="s">
        <v>305</v>
      </c>
      <c r="C582" s="167">
        <v>24</v>
      </c>
      <c r="D582" s="166" t="s">
        <v>369</v>
      </c>
      <c r="E582" s="167" t="s">
        <v>307</v>
      </c>
    </row>
    <row r="583" spans="2:5" ht="15" customHeight="1" x14ac:dyDescent="0.35">
      <c r="B583" s="164" t="s">
        <v>308</v>
      </c>
      <c r="C583" s="165">
        <v>25</v>
      </c>
      <c r="D583" s="164" t="s">
        <v>339</v>
      </c>
      <c r="E583" s="165" t="s">
        <v>313</v>
      </c>
    </row>
    <row r="584" spans="2:5" ht="15" customHeight="1" x14ac:dyDescent="0.35">
      <c r="B584" s="166" t="s">
        <v>311</v>
      </c>
      <c r="C584" s="167">
        <v>26</v>
      </c>
      <c r="D584" s="166" t="s">
        <v>338</v>
      </c>
      <c r="E584" s="167" t="s">
        <v>307</v>
      </c>
    </row>
    <row r="585" spans="2:5" ht="15" customHeight="1" x14ac:dyDescent="0.35">
      <c r="B585" s="164" t="s">
        <v>314</v>
      </c>
      <c r="C585" s="165">
        <v>27</v>
      </c>
      <c r="D585" s="164" t="s">
        <v>324</v>
      </c>
      <c r="E585" s="165" t="s">
        <v>322</v>
      </c>
    </row>
    <row r="586" spans="2:5" ht="15" customHeight="1" x14ac:dyDescent="0.35">
      <c r="B586" s="166" t="s">
        <v>315</v>
      </c>
      <c r="C586" s="167">
        <v>28</v>
      </c>
      <c r="D586" s="166" t="s">
        <v>338</v>
      </c>
      <c r="E586" s="167" t="s">
        <v>307</v>
      </c>
    </row>
    <row r="587" spans="2:5" ht="15" customHeight="1" x14ac:dyDescent="0.35">
      <c r="B587" s="164" t="s">
        <v>316</v>
      </c>
      <c r="C587" s="165">
        <v>29</v>
      </c>
      <c r="D587" s="164" t="s">
        <v>342</v>
      </c>
      <c r="E587" s="165" t="s">
        <v>307</v>
      </c>
    </row>
    <row r="588" spans="2:5" ht="15" customHeight="1" x14ac:dyDescent="0.35">
      <c r="B588" s="166" t="s">
        <v>317</v>
      </c>
      <c r="C588" s="167">
        <v>30</v>
      </c>
      <c r="D588" s="166" t="s">
        <v>342</v>
      </c>
      <c r="E588" s="167" t="s">
        <v>322</v>
      </c>
    </row>
    <row r="589" spans="2:5" ht="15" customHeight="1" x14ac:dyDescent="0.35">
      <c r="B589" s="168"/>
      <c r="C589" s="7"/>
      <c r="D589" s="7"/>
      <c r="E589" s="7"/>
    </row>
    <row r="590" spans="2:5" ht="15" customHeight="1" x14ac:dyDescent="0.35">
      <c r="B590" s="163" t="s">
        <v>370</v>
      </c>
      <c r="C590" s="163"/>
      <c r="D590" s="163"/>
      <c r="E590" s="163"/>
    </row>
    <row r="591" spans="2:5" ht="15" customHeight="1" x14ac:dyDescent="0.35">
      <c r="B591" s="164" t="s">
        <v>305</v>
      </c>
      <c r="C591" s="165">
        <v>1</v>
      </c>
      <c r="D591" s="164" t="s">
        <v>334</v>
      </c>
      <c r="E591" s="165" t="s">
        <v>307</v>
      </c>
    </row>
    <row r="592" spans="2:5" ht="15" customHeight="1" x14ac:dyDescent="0.35">
      <c r="B592" s="166" t="s">
        <v>308</v>
      </c>
      <c r="C592" s="167">
        <v>2</v>
      </c>
      <c r="D592" s="166" t="s">
        <v>324</v>
      </c>
      <c r="E592" s="167" t="s">
        <v>322</v>
      </c>
    </row>
    <row r="593" spans="2:5" ht="15" customHeight="1" x14ac:dyDescent="0.35">
      <c r="B593" s="164" t="s">
        <v>311</v>
      </c>
      <c r="C593" s="165">
        <v>3</v>
      </c>
      <c r="D593" s="164" t="s">
        <v>338</v>
      </c>
      <c r="E593" s="165" t="s">
        <v>307</v>
      </c>
    </row>
    <row r="594" spans="2:5" ht="15" customHeight="1" x14ac:dyDescent="0.35">
      <c r="B594" s="166" t="s">
        <v>314</v>
      </c>
      <c r="C594" s="167">
        <v>4</v>
      </c>
      <c r="D594" s="166" t="s">
        <v>336</v>
      </c>
      <c r="E594" s="167" t="s">
        <v>313</v>
      </c>
    </row>
    <row r="595" spans="2:5" ht="15" customHeight="1" x14ac:dyDescent="0.35">
      <c r="B595" s="164" t="s">
        <v>315</v>
      </c>
      <c r="C595" s="165">
        <v>5</v>
      </c>
      <c r="D595" s="164" t="s">
        <v>336</v>
      </c>
      <c r="E595" s="165" t="s">
        <v>313</v>
      </c>
    </row>
    <row r="596" spans="2:5" ht="15" customHeight="1" x14ac:dyDescent="0.35">
      <c r="B596" s="166" t="s">
        <v>316</v>
      </c>
      <c r="C596" s="167">
        <v>6</v>
      </c>
      <c r="D596" s="166" t="s">
        <v>371</v>
      </c>
      <c r="E596" s="167" t="s">
        <v>307</v>
      </c>
    </row>
    <row r="597" spans="2:5" ht="15" customHeight="1" x14ac:dyDescent="0.35">
      <c r="B597" s="164" t="s">
        <v>317</v>
      </c>
      <c r="C597" s="165">
        <v>7</v>
      </c>
      <c r="D597" s="164" t="s">
        <v>339</v>
      </c>
      <c r="E597" s="165" t="s">
        <v>313</v>
      </c>
    </row>
    <row r="598" spans="2:5" ht="15" customHeight="1" x14ac:dyDescent="0.35">
      <c r="B598" s="166" t="s">
        <v>305</v>
      </c>
      <c r="C598" s="167">
        <v>8</v>
      </c>
      <c r="D598" s="166" t="s">
        <v>372</v>
      </c>
      <c r="E598" s="167" t="s">
        <v>310</v>
      </c>
    </row>
    <row r="599" spans="2:5" ht="15" customHeight="1" x14ac:dyDescent="0.35">
      <c r="B599" s="164" t="s">
        <v>308</v>
      </c>
      <c r="C599" s="165">
        <v>9</v>
      </c>
      <c r="D599" s="164" t="s">
        <v>340</v>
      </c>
      <c r="E599" s="165" t="s">
        <v>313</v>
      </c>
    </row>
    <row r="600" spans="2:5" ht="15" customHeight="1" x14ac:dyDescent="0.35">
      <c r="B600" s="166" t="s">
        <v>311</v>
      </c>
      <c r="C600" s="167">
        <v>10</v>
      </c>
      <c r="D600" s="166" t="s">
        <v>338</v>
      </c>
      <c r="E600" s="167" t="s">
        <v>307</v>
      </c>
    </row>
    <row r="601" spans="2:5" ht="15" customHeight="1" x14ac:dyDescent="0.35">
      <c r="B601" s="164" t="s">
        <v>314</v>
      </c>
      <c r="C601" s="165">
        <v>11</v>
      </c>
      <c r="D601" s="164" t="s">
        <v>339</v>
      </c>
      <c r="E601" s="165" t="s">
        <v>313</v>
      </c>
    </row>
    <row r="602" spans="2:5" ht="15" customHeight="1" x14ac:dyDescent="0.35">
      <c r="B602" s="166" t="s">
        <v>315</v>
      </c>
      <c r="C602" s="167">
        <v>12</v>
      </c>
      <c r="D602" s="166" t="s">
        <v>324</v>
      </c>
      <c r="E602" s="167" t="s">
        <v>322</v>
      </c>
    </row>
    <row r="603" spans="2:5" ht="15" customHeight="1" x14ac:dyDescent="0.35">
      <c r="B603" s="164" t="s">
        <v>316</v>
      </c>
      <c r="C603" s="165">
        <v>13</v>
      </c>
      <c r="D603" s="164" t="s">
        <v>342</v>
      </c>
      <c r="E603" s="165" t="s">
        <v>307</v>
      </c>
    </row>
    <row r="604" spans="2:5" ht="15" customHeight="1" x14ac:dyDescent="0.35">
      <c r="B604" s="166" t="s">
        <v>317</v>
      </c>
      <c r="C604" s="167">
        <v>14</v>
      </c>
      <c r="D604" s="166" t="s">
        <v>349</v>
      </c>
      <c r="E604" s="167" t="s">
        <v>313</v>
      </c>
    </row>
    <row r="605" spans="2:5" ht="15" customHeight="1" x14ac:dyDescent="0.35">
      <c r="B605" s="164" t="s">
        <v>305</v>
      </c>
      <c r="C605" s="165">
        <v>15</v>
      </c>
      <c r="D605" s="164" t="s">
        <v>349</v>
      </c>
      <c r="E605" s="165" t="s">
        <v>307</v>
      </c>
    </row>
    <row r="606" spans="2:5" ht="15" customHeight="1" x14ac:dyDescent="0.35">
      <c r="B606" s="166" t="s">
        <v>308</v>
      </c>
      <c r="C606" s="167">
        <v>16</v>
      </c>
      <c r="D606" s="166" t="s">
        <v>332</v>
      </c>
      <c r="E606" s="167" t="s">
        <v>313</v>
      </c>
    </row>
    <row r="607" spans="2:5" ht="15" customHeight="1" x14ac:dyDescent="0.35">
      <c r="B607" s="164" t="s">
        <v>311</v>
      </c>
      <c r="C607" s="165">
        <v>17</v>
      </c>
      <c r="D607" s="164" t="s">
        <v>338</v>
      </c>
      <c r="E607" s="165" t="s">
        <v>307</v>
      </c>
    </row>
    <row r="608" spans="2:5" ht="15" customHeight="1" x14ac:dyDescent="0.35">
      <c r="B608" s="166" t="s">
        <v>314</v>
      </c>
      <c r="C608" s="167">
        <v>18</v>
      </c>
      <c r="D608" s="166" t="s">
        <v>324</v>
      </c>
      <c r="E608" s="167" t="s">
        <v>322</v>
      </c>
    </row>
    <row r="609" spans="2:5" ht="15" customHeight="1" x14ac:dyDescent="0.35">
      <c r="B609" s="164" t="s">
        <v>315</v>
      </c>
      <c r="C609" s="165">
        <v>19</v>
      </c>
      <c r="D609" s="164" t="s">
        <v>325</v>
      </c>
      <c r="E609" s="165" t="s">
        <v>313</v>
      </c>
    </row>
    <row r="610" spans="2:5" ht="15" customHeight="1" x14ac:dyDescent="0.35">
      <c r="B610" s="166" t="s">
        <v>316</v>
      </c>
      <c r="C610" s="167">
        <v>20</v>
      </c>
      <c r="D610" s="166" t="s">
        <v>342</v>
      </c>
      <c r="E610" s="167" t="s">
        <v>307</v>
      </c>
    </row>
    <row r="611" spans="2:5" ht="15" customHeight="1" x14ac:dyDescent="0.35">
      <c r="B611" s="164" t="s">
        <v>317</v>
      </c>
      <c r="C611" s="165">
        <v>21</v>
      </c>
      <c r="D611" s="164" t="s">
        <v>312</v>
      </c>
      <c r="E611" s="165" t="s">
        <v>313</v>
      </c>
    </row>
    <row r="612" spans="2:5" ht="15" customHeight="1" x14ac:dyDescent="0.35">
      <c r="B612" s="166" t="s">
        <v>305</v>
      </c>
      <c r="C612" s="167">
        <v>22</v>
      </c>
      <c r="D612" s="166" t="s">
        <v>312</v>
      </c>
      <c r="E612" s="167" t="s">
        <v>313</v>
      </c>
    </row>
    <row r="613" spans="2:5" ht="15" customHeight="1" x14ac:dyDescent="0.35">
      <c r="B613" s="164" t="s">
        <v>308</v>
      </c>
      <c r="C613" s="165">
        <v>23</v>
      </c>
      <c r="D613" s="164" t="s">
        <v>324</v>
      </c>
      <c r="E613" s="165" t="s">
        <v>322</v>
      </c>
    </row>
    <row r="614" spans="2:5" ht="15" customHeight="1" x14ac:dyDescent="0.35">
      <c r="B614" s="166" t="s">
        <v>311</v>
      </c>
      <c r="C614" s="167">
        <v>24</v>
      </c>
      <c r="D614" s="166" t="s">
        <v>338</v>
      </c>
      <c r="E614" s="167" t="s">
        <v>307</v>
      </c>
    </row>
    <row r="615" spans="2:5" ht="15" customHeight="1" x14ac:dyDescent="0.35">
      <c r="B615" s="164" t="s">
        <v>314</v>
      </c>
      <c r="C615" s="165">
        <v>25</v>
      </c>
      <c r="D615" s="164" t="s">
        <v>342</v>
      </c>
      <c r="E615" s="165" t="s">
        <v>322</v>
      </c>
    </row>
    <row r="616" spans="2:5" ht="15" customHeight="1" x14ac:dyDescent="0.35">
      <c r="B616" s="166" t="s">
        <v>315</v>
      </c>
      <c r="C616" s="167">
        <v>26</v>
      </c>
      <c r="D616" s="166" t="s">
        <v>340</v>
      </c>
      <c r="E616" s="167" t="s">
        <v>313</v>
      </c>
    </row>
    <row r="617" spans="2:5" ht="15" customHeight="1" x14ac:dyDescent="0.35">
      <c r="B617" s="164" t="s">
        <v>316</v>
      </c>
      <c r="C617" s="165">
        <v>27</v>
      </c>
      <c r="D617" s="164" t="s">
        <v>373</v>
      </c>
      <c r="E617" s="165" t="s">
        <v>310</v>
      </c>
    </row>
    <row r="618" spans="2:5" ht="15" customHeight="1" x14ac:dyDescent="0.35">
      <c r="B618" s="166" t="s">
        <v>317</v>
      </c>
      <c r="C618" s="167">
        <v>28</v>
      </c>
      <c r="D618" s="166" t="s">
        <v>325</v>
      </c>
      <c r="E618" s="167" t="s">
        <v>313</v>
      </c>
    </row>
    <row r="619" spans="2:5" ht="15" customHeight="1" x14ac:dyDescent="0.35">
      <c r="B619" s="164" t="s">
        <v>305</v>
      </c>
      <c r="C619" s="165">
        <v>29</v>
      </c>
      <c r="D619" s="164" t="s">
        <v>338</v>
      </c>
      <c r="E619" s="165" t="s">
        <v>307</v>
      </c>
    </row>
    <row r="620" spans="2:5" ht="15" customHeight="1" x14ac:dyDescent="0.35">
      <c r="B620" s="166" t="s">
        <v>308</v>
      </c>
      <c r="C620" s="167">
        <v>30</v>
      </c>
      <c r="D620" s="166" t="s">
        <v>340</v>
      </c>
      <c r="E620" s="167" t="s">
        <v>313</v>
      </c>
    </row>
    <row r="621" spans="2:5" ht="15" customHeight="1" x14ac:dyDescent="0.35">
      <c r="B621" s="164" t="s">
        <v>311</v>
      </c>
      <c r="C621" s="165">
        <v>31</v>
      </c>
      <c r="D621" s="164" t="s">
        <v>338</v>
      </c>
      <c r="E621" s="165" t="s">
        <v>307</v>
      </c>
    </row>
    <row r="622" spans="2:5" ht="15" customHeight="1" x14ac:dyDescent="0.35">
      <c r="B622" s="168"/>
      <c r="C622" s="7"/>
      <c r="D622" s="7"/>
      <c r="E622" s="7"/>
    </row>
    <row r="623" spans="2:5" ht="15" customHeight="1" x14ac:dyDescent="0.35">
      <c r="B623" s="163" t="s">
        <v>374</v>
      </c>
      <c r="C623" s="163"/>
      <c r="D623" s="163"/>
      <c r="E623" s="163"/>
    </row>
    <row r="624" spans="2:5" ht="15" customHeight="1" x14ac:dyDescent="0.35">
      <c r="B624" s="164" t="s">
        <v>314</v>
      </c>
      <c r="C624" s="165">
        <v>1</v>
      </c>
      <c r="D624" s="164" t="s">
        <v>324</v>
      </c>
      <c r="E624" s="165" t="s">
        <v>322</v>
      </c>
    </row>
    <row r="625" spans="2:5" ht="15" customHeight="1" x14ac:dyDescent="0.35">
      <c r="B625" s="166" t="s">
        <v>315</v>
      </c>
      <c r="C625" s="167">
        <v>2</v>
      </c>
      <c r="D625" s="166" t="s">
        <v>324</v>
      </c>
      <c r="E625" s="167" t="s">
        <v>322</v>
      </c>
    </row>
    <row r="626" spans="2:5" ht="15" customHeight="1" x14ac:dyDescent="0.35">
      <c r="B626" s="164" t="s">
        <v>316</v>
      </c>
      <c r="C626" s="165">
        <v>3</v>
      </c>
      <c r="D626" s="164" t="s">
        <v>338</v>
      </c>
      <c r="E626" s="165" t="s">
        <v>307</v>
      </c>
    </row>
    <row r="627" spans="2:5" ht="15" customHeight="1" x14ac:dyDescent="0.35">
      <c r="B627" s="166" t="s">
        <v>317</v>
      </c>
      <c r="C627" s="167">
        <v>4</v>
      </c>
      <c r="D627" s="166" t="s">
        <v>339</v>
      </c>
      <c r="E627" s="167" t="s">
        <v>313</v>
      </c>
    </row>
    <row r="628" spans="2:5" ht="15" customHeight="1" x14ac:dyDescent="0.35">
      <c r="B628" s="164" t="s">
        <v>305</v>
      </c>
      <c r="C628" s="165">
        <v>5</v>
      </c>
      <c r="D628" s="164" t="s">
        <v>351</v>
      </c>
      <c r="E628" s="165" t="s">
        <v>307</v>
      </c>
    </row>
    <row r="629" spans="2:5" ht="15" customHeight="1" x14ac:dyDescent="0.35">
      <c r="B629" s="166" t="s">
        <v>308</v>
      </c>
      <c r="C629" s="167">
        <v>6</v>
      </c>
      <c r="D629" s="166" t="s">
        <v>338</v>
      </c>
      <c r="E629" s="167" t="s">
        <v>307</v>
      </c>
    </row>
    <row r="630" spans="2:5" ht="15" customHeight="1" x14ac:dyDescent="0.35">
      <c r="B630" s="164" t="s">
        <v>311</v>
      </c>
      <c r="C630" s="165">
        <v>7</v>
      </c>
      <c r="D630" s="164" t="s">
        <v>338</v>
      </c>
      <c r="E630" s="165" t="s">
        <v>307</v>
      </c>
    </row>
    <row r="631" spans="2:5" ht="15" customHeight="1" x14ac:dyDescent="0.35">
      <c r="B631" s="166" t="s">
        <v>314</v>
      </c>
      <c r="C631" s="167">
        <v>8</v>
      </c>
      <c r="D631" s="166" t="s">
        <v>340</v>
      </c>
      <c r="E631" s="167" t="s">
        <v>313</v>
      </c>
    </row>
    <row r="632" spans="2:5" ht="15" customHeight="1" x14ac:dyDescent="0.35">
      <c r="B632" s="164" t="s">
        <v>315</v>
      </c>
      <c r="C632" s="165">
        <v>9</v>
      </c>
      <c r="D632" s="164" t="s">
        <v>324</v>
      </c>
      <c r="E632" s="165" t="s">
        <v>322</v>
      </c>
    </row>
    <row r="633" spans="2:5" ht="15" customHeight="1" x14ac:dyDescent="0.35">
      <c r="B633" s="166" t="s">
        <v>316</v>
      </c>
      <c r="C633" s="167">
        <v>10</v>
      </c>
      <c r="D633" s="166" t="s">
        <v>334</v>
      </c>
      <c r="E633" s="167" t="s">
        <v>310</v>
      </c>
    </row>
    <row r="634" spans="2:5" ht="15" customHeight="1" x14ac:dyDescent="0.35">
      <c r="B634" s="164" t="s">
        <v>317</v>
      </c>
      <c r="C634" s="165">
        <v>11</v>
      </c>
      <c r="D634" s="164" t="s">
        <v>366</v>
      </c>
      <c r="E634" s="165" t="s">
        <v>313</v>
      </c>
    </row>
    <row r="635" spans="2:5" ht="15" customHeight="1" x14ac:dyDescent="0.35">
      <c r="B635" s="166" t="s">
        <v>305</v>
      </c>
      <c r="C635" s="167">
        <v>12</v>
      </c>
      <c r="D635" s="166" t="s">
        <v>372</v>
      </c>
      <c r="E635" s="167" t="s">
        <v>307</v>
      </c>
    </row>
    <row r="636" spans="2:5" ht="15" customHeight="1" x14ac:dyDescent="0.35">
      <c r="B636" s="164" t="s">
        <v>308</v>
      </c>
      <c r="C636" s="165">
        <v>13</v>
      </c>
      <c r="D636" s="164" t="s">
        <v>338</v>
      </c>
      <c r="E636" s="165" t="s">
        <v>307</v>
      </c>
    </row>
    <row r="637" spans="2:5" ht="15" customHeight="1" x14ac:dyDescent="0.35">
      <c r="B637" s="166" t="s">
        <v>311</v>
      </c>
      <c r="C637" s="167">
        <v>14</v>
      </c>
      <c r="D637" s="166" t="s">
        <v>338</v>
      </c>
      <c r="E637" s="167" t="s">
        <v>307</v>
      </c>
    </row>
    <row r="638" spans="2:5" ht="15" customHeight="1" x14ac:dyDescent="0.35">
      <c r="B638" s="164" t="s">
        <v>314</v>
      </c>
      <c r="C638" s="165">
        <v>15</v>
      </c>
      <c r="D638" s="164" t="s">
        <v>338</v>
      </c>
      <c r="E638" s="165" t="s">
        <v>307</v>
      </c>
    </row>
    <row r="639" spans="2:5" ht="15" customHeight="1" x14ac:dyDescent="0.35">
      <c r="B639" s="166" t="s">
        <v>315</v>
      </c>
      <c r="C639" s="167">
        <v>16</v>
      </c>
      <c r="D639" s="166" t="s">
        <v>324</v>
      </c>
      <c r="E639" s="167" t="s">
        <v>322</v>
      </c>
    </row>
    <row r="640" spans="2:5" ht="15" customHeight="1" x14ac:dyDescent="0.35">
      <c r="B640" s="164" t="s">
        <v>316</v>
      </c>
      <c r="C640" s="165">
        <v>17</v>
      </c>
      <c r="D640" s="164" t="s">
        <v>338</v>
      </c>
      <c r="E640" s="165" t="s">
        <v>307</v>
      </c>
    </row>
    <row r="641" spans="2:5" ht="15" customHeight="1" x14ac:dyDescent="0.35">
      <c r="B641" s="166" t="s">
        <v>317</v>
      </c>
      <c r="C641" s="167">
        <v>18</v>
      </c>
      <c r="D641" s="166" t="s">
        <v>340</v>
      </c>
      <c r="E641" s="167" t="s">
        <v>313</v>
      </c>
    </row>
    <row r="642" spans="2:5" ht="15" customHeight="1" x14ac:dyDescent="0.35">
      <c r="B642" s="164" t="s">
        <v>305</v>
      </c>
      <c r="C642" s="165">
        <v>19</v>
      </c>
      <c r="D642" s="164" t="s">
        <v>375</v>
      </c>
      <c r="E642" s="165" t="s">
        <v>307</v>
      </c>
    </row>
    <row r="643" spans="2:5" ht="15" customHeight="1" x14ac:dyDescent="0.35">
      <c r="B643" s="166" t="s">
        <v>308</v>
      </c>
      <c r="C643" s="167">
        <v>20</v>
      </c>
      <c r="D643" s="166" t="s">
        <v>332</v>
      </c>
      <c r="E643" s="167" t="s">
        <v>313</v>
      </c>
    </row>
    <row r="644" spans="2:5" ht="15" customHeight="1" x14ac:dyDescent="0.35">
      <c r="B644" s="164" t="s">
        <v>311</v>
      </c>
      <c r="C644" s="165">
        <v>21</v>
      </c>
      <c r="D644" s="164" t="s">
        <v>338</v>
      </c>
      <c r="E644" s="165" t="s">
        <v>307</v>
      </c>
    </row>
    <row r="645" spans="2:5" ht="15" customHeight="1" x14ac:dyDescent="0.35">
      <c r="B645" s="166" t="s">
        <v>314</v>
      </c>
      <c r="C645" s="167">
        <v>22</v>
      </c>
      <c r="D645" s="166" t="s">
        <v>338</v>
      </c>
      <c r="E645" s="167" t="s">
        <v>307</v>
      </c>
    </row>
    <row r="646" spans="2:5" ht="15" customHeight="1" x14ac:dyDescent="0.35">
      <c r="B646" s="164" t="s">
        <v>315</v>
      </c>
      <c r="C646" s="165">
        <v>23</v>
      </c>
      <c r="D646" s="164" t="s">
        <v>324</v>
      </c>
      <c r="E646" s="165" t="s">
        <v>322</v>
      </c>
    </row>
    <row r="647" spans="2:5" ht="15" customHeight="1" x14ac:dyDescent="0.35">
      <c r="B647" s="166" t="s">
        <v>316</v>
      </c>
      <c r="C647" s="167">
        <v>24</v>
      </c>
      <c r="D647" s="166" t="s">
        <v>338</v>
      </c>
      <c r="E647" s="167" t="s">
        <v>307</v>
      </c>
    </row>
    <row r="648" spans="2:5" ht="15" customHeight="1" x14ac:dyDescent="0.35">
      <c r="B648" s="164" t="s">
        <v>317</v>
      </c>
      <c r="C648" s="165">
        <v>25</v>
      </c>
      <c r="D648" s="164" t="s">
        <v>325</v>
      </c>
      <c r="E648" s="165" t="s">
        <v>313</v>
      </c>
    </row>
    <row r="649" spans="2:5" ht="15" customHeight="1" x14ac:dyDescent="0.35">
      <c r="B649" s="166" t="s">
        <v>305</v>
      </c>
      <c r="C649" s="167">
        <v>26</v>
      </c>
      <c r="D649" s="166" t="s">
        <v>338</v>
      </c>
      <c r="E649" s="167" t="s">
        <v>307</v>
      </c>
    </row>
    <row r="650" spans="2:5" ht="15" customHeight="1" x14ac:dyDescent="0.35">
      <c r="B650" s="164" t="s">
        <v>308</v>
      </c>
      <c r="C650" s="165">
        <v>27</v>
      </c>
      <c r="D650" s="164" t="s">
        <v>338</v>
      </c>
      <c r="E650" s="165" t="s">
        <v>307</v>
      </c>
    </row>
    <row r="651" spans="2:5" ht="15" customHeight="1" x14ac:dyDescent="0.35">
      <c r="B651" s="166" t="s">
        <v>311</v>
      </c>
      <c r="C651" s="167">
        <v>28</v>
      </c>
      <c r="D651" s="166" t="s">
        <v>338</v>
      </c>
      <c r="E651" s="167" t="s">
        <v>307</v>
      </c>
    </row>
    <row r="652" spans="2:5" ht="15" customHeight="1" x14ac:dyDescent="0.35">
      <c r="B652" s="164" t="s">
        <v>314</v>
      </c>
      <c r="C652" s="165">
        <v>29</v>
      </c>
      <c r="D652" s="164" t="s">
        <v>338</v>
      </c>
      <c r="E652" s="165" t="s">
        <v>307</v>
      </c>
    </row>
    <row r="653" spans="2:5" ht="15" customHeight="1" x14ac:dyDescent="0.35">
      <c r="B653" s="166" t="s">
        <v>315</v>
      </c>
      <c r="C653" s="167">
        <v>30</v>
      </c>
      <c r="D653" s="166" t="s">
        <v>338</v>
      </c>
      <c r="E653" s="167" t="s">
        <v>307</v>
      </c>
    </row>
    <row r="654" spans="2:5" ht="15" customHeight="1" x14ac:dyDescent="0.35">
      <c r="B654" s="168"/>
      <c r="C654" s="7"/>
      <c r="D654" s="7"/>
      <c r="E654" s="7"/>
    </row>
    <row r="655" spans="2:5" ht="15" customHeight="1" x14ac:dyDescent="0.35">
      <c r="B655" s="163" t="s">
        <v>376</v>
      </c>
      <c r="C655" s="163"/>
      <c r="D655" s="163"/>
      <c r="E655" s="163"/>
    </row>
    <row r="656" spans="2:5" ht="15" customHeight="1" x14ac:dyDescent="0.35">
      <c r="B656" s="164" t="s">
        <v>316</v>
      </c>
      <c r="C656" s="165">
        <v>1</v>
      </c>
      <c r="D656" s="164" t="s">
        <v>324</v>
      </c>
      <c r="E656" s="165" t="s">
        <v>322</v>
      </c>
    </row>
    <row r="657" spans="2:5" ht="15" customHeight="1" x14ac:dyDescent="0.35">
      <c r="B657" s="166" t="s">
        <v>317</v>
      </c>
      <c r="C657" s="167">
        <v>2</v>
      </c>
      <c r="D657" s="166" t="s">
        <v>338</v>
      </c>
      <c r="E657" s="167" t="s">
        <v>307</v>
      </c>
    </row>
    <row r="658" spans="2:5" ht="15" customHeight="1" x14ac:dyDescent="0.35">
      <c r="B658" s="164" t="s">
        <v>305</v>
      </c>
      <c r="C658" s="165">
        <v>3</v>
      </c>
      <c r="D658" s="164" t="s">
        <v>338</v>
      </c>
      <c r="E658" s="165" t="s">
        <v>307</v>
      </c>
    </row>
    <row r="659" spans="2:5" ht="15" customHeight="1" x14ac:dyDescent="0.35">
      <c r="B659" s="166" t="s">
        <v>308</v>
      </c>
      <c r="C659" s="167">
        <v>4</v>
      </c>
      <c r="D659" s="166" t="s">
        <v>338</v>
      </c>
      <c r="E659" s="167" t="s">
        <v>307</v>
      </c>
    </row>
    <row r="660" spans="2:5" ht="15" customHeight="1" x14ac:dyDescent="0.35">
      <c r="B660" s="164" t="s">
        <v>311</v>
      </c>
      <c r="C660" s="165">
        <v>5</v>
      </c>
      <c r="D660" s="164" t="s">
        <v>338</v>
      </c>
      <c r="E660" s="165" t="s">
        <v>307</v>
      </c>
    </row>
    <row r="661" spans="2:5" ht="15" customHeight="1" x14ac:dyDescent="0.35">
      <c r="B661" s="166" t="s">
        <v>314</v>
      </c>
      <c r="C661" s="167">
        <v>6</v>
      </c>
      <c r="D661" s="166" t="s">
        <v>338</v>
      </c>
      <c r="E661" s="167" t="s">
        <v>307</v>
      </c>
    </row>
    <row r="662" spans="2:5" ht="15" customHeight="1" x14ac:dyDescent="0.35">
      <c r="B662" s="164" t="s">
        <v>315</v>
      </c>
      <c r="C662" s="165">
        <v>7</v>
      </c>
      <c r="D662" s="164" t="s">
        <v>338</v>
      </c>
      <c r="E662" s="165" t="s">
        <v>307</v>
      </c>
    </row>
    <row r="663" spans="2:5" ht="15" customHeight="1" x14ac:dyDescent="0.35">
      <c r="B663" s="166" t="s">
        <v>316</v>
      </c>
      <c r="C663" s="167">
        <v>8</v>
      </c>
      <c r="D663" s="166" t="s">
        <v>338</v>
      </c>
      <c r="E663" s="167" t="s">
        <v>307</v>
      </c>
    </row>
    <row r="664" spans="2:5" ht="15" customHeight="1" x14ac:dyDescent="0.35">
      <c r="B664" s="164" t="s">
        <v>317</v>
      </c>
      <c r="C664" s="165">
        <v>9</v>
      </c>
      <c r="D664" s="164" t="s">
        <v>356</v>
      </c>
      <c r="E664" s="165" t="s">
        <v>307</v>
      </c>
    </row>
    <row r="665" spans="2:5" ht="15" customHeight="1" x14ac:dyDescent="0.35">
      <c r="B665" s="166" t="s">
        <v>305</v>
      </c>
      <c r="C665" s="167">
        <v>10</v>
      </c>
      <c r="D665" s="166" t="s">
        <v>338</v>
      </c>
      <c r="E665" s="167" t="s">
        <v>307</v>
      </c>
    </row>
    <row r="666" spans="2:5" ht="15" customHeight="1" x14ac:dyDescent="0.35">
      <c r="B666" s="164" t="s">
        <v>308</v>
      </c>
      <c r="C666" s="165">
        <v>11</v>
      </c>
      <c r="D666" s="164" t="s">
        <v>338</v>
      </c>
      <c r="E666" s="165" t="s">
        <v>307</v>
      </c>
    </row>
    <row r="667" spans="2:5" ht="15" customHeight="1" x14ac:dyDescent="0.35">
      <c r="B667" s="166" t="s">
        <v>311</v>
      </c>
      <c r="C667" s="167">
        <v>12</v>
      </c>
      <c r="D667" s="166" t="s">
        <v>338</v>
      </c>
      <c r="E667" s="167" t="s">
        <v>307</v>
      </c>
    </row>
    <row r="668" spans="2:5" ht="15" customHeight="1" x14ac:dyDescent="0.35">
      <c r="B668" s="164" t="s">
        <v>314</v>
      </c>
      <c r="C668" s="165">
        <v>13</v>
      </c>
      <c r="D668" s="164" t="s">
        <v>338</v>
      </c>
      <c r="E668" s="165" t="s">
        <v>307</v>
      </c>
    </row>
    <row r="669" spans="2:5" ht="15" customHeight="1" x14ac:dyDescent="0.35">
      <c r="B669" s="166" t="s">
        <v>315</v>
      </c>
      <c r="C669" s="167">
        <v>14</v>
      </c>
      <c r="D669" s="166" t="s">
        <v>338</v>
      </c>
      <c r="E669" s="167" t="s">
        <v>307</v>
      </c>
    </row>
    <row r="670" spans="2:5" ht="15" customHeight="1" x14ac:dyDescent="0.35">
      <c r="B670" s="164" t="s">
        <v>316</v>
      </c>
      <c r="C670" s="165">
        <v>15</v>
      </c>
      <c r="D670" s="164" t="s">
        <v>377</v>
      </c>
      <c r="E670" s="165" t="s">
        <v>322</v>
      </c>
    </row>
    <row r="671" spans="2:5" ht="15" customHeight="1" x14ac:dyDescent="0.35">
      <c r="B671" s="166" t="s">
        <v>317</v>
      </c>
      <c r="C671" s="167">
        <v>16</v>
      </c>
      <c r="D671" s="166" t="s">
        <v>309</v>
      </c>
      <c r="E671" s="167" t="s">
        <v>310</v>
      </c>
    </row>
    <row r="672" spans="2:5" ht="15" customHeight="1" x14ac:dyDescent="0.35">
      <c r="B672" s="164" t="s">
        <v>305</v>
      </c>
      <c r="C672" s="165">
        <v>17</v>
      </c>
      <c r="D672" s="164" t="s">
        <v>338</v>
      </c>
      <c r="E672" s="165" t="s">
        <v>307</v>
      </c>
    </row>
    <row r="673" spans="2:5" ht="15" customHeight="1" x14ac:dyDescent="0.35">
      <c r="B673" s="166" t="s">
        <v>308</v>
      </c>
      <c r="C673" s="167">
        <v>18</v>
      </c>
      <c r="D673" s="166" t="s">
        <v>356</v>
      </c>
      <c r="E673" s="167" t="s">
        <v>307</v>
      </c>
    </row>
    <row r="674" spans="2:5" ht="15" customHeight="1" x14ac:dyDescent="0.35">
      <c r="B674" s="164" t="s">
        <v>311</v>
      </c>
      <c r="C674" s="165">
        <v>19</v>
      </c>
      <c r="D674" s="164" t="s">
        <v>338</v>
      </c>
      <c r="E674" s="165" t="s">
        <v>307</v>
      </c>
    </row>
    <row r="675" spans="2:5" ht="15" customHeight="1" x14ac:dyDescent="0.35">
      <c r="B675" s="166" t="s">
        <v>314</v>
      </c>
      <c r="C675" s="167">
        <v>20</v>
      </c>
      <c r="D675" s="166" t="s">
        <v>338</v>
      </c>
      <c r="E675" s="167" t="s">
        <v>307</v>
      </c>
    </row>
    <row r="676" spans="2:5" ht="15" customHeight="1" x14ac:dyDescent="0.35">
      <c r="B676" s="164" t="s">
        <v>315</v>
      </c>
      <c r="C676" s="165">
        <v>21</v>
      </c>
      <c r="D676" s="164" t="s">
        <v>338</v>
      </c>
      <c r="E676" s="165" t="s">
        <v>307</v>
      </c>
    </row>
    <row r="677" spans="2:5" ht="15" customHeight="1" x14ac:dyDescent="0.35">
      <c r="B677" s="166" t="s">
        <v>316</v>
      </c>
      <c r="C677" s="167">
        <v>22</v>
      </c>
      <c r="D677" s="166" t="s">
        <v>312</v>
      </c>
      <c r="E677" s="167" t="s">
        <v>313</v>
      </c>
    </row>
    <row r="678" spans="2:5" ht="15" customHeight="1" x14ac:dyDescent="0.35">
      <c r="B678" s="164" t="s">
        <v>317</v>
      </c>
      <c r="C678" s="165">
        <v>23</v>
      </c>
      <c r="D678" s="164" t="s">
        <v>338</v>
      </c>
      <c r="E678" s="165" t="s">
        <v>307</v>
      </c>
    </row>
    <row r="679" spans="2:5" ht="15" customHeight="1" x14ac:dyDescent="0.35">
      <c r="B679" s="166" t="s">
        <v>305</v>
      </c>
      <c r="C679" s="167">
        <v>24</v>
      </c>
      <c r="D679" s="166" t="s">
        <v>377</v>
      </c>
      <c r="E679" s="167" t="s">
        <v>322</v>
      </c>
    </row>
    <row r="680" spans="2:5" ht="15" customHeight="1" x14ac:dyDescent="0.35">
      <c r="B680" s="164" t="s">
        <v>308</v>
      </c>
      <c r="C680" s="165">
        <v>25</v>
      </c>
      <c r="D680" s="164" t="s">
        <v>338</v>
      </c>
      <c r="E680" s="165" t="s">
        <v>307</v>
      </c>
    </row>
    <row r="681" spans="2:5" ht="15" customHeight="1" x14ac:dyDescent="0.35">
      <c r="B681" s="166" t="s">
        <v>311</v>
      </c>
      <c r="C681" s="167">
        <v>26</v>
      </c>
      <c r="D681" s="166" t="s">
        <v>338</v>
      </c>
      <c r="E681" s="167" t="s">
        <v>307</v>
      </c>
    </row>
    <row r="682" spans="2:5" ht="15" customHeight="1" x14ac:dyDescent="0.35">
      <c r="B682" s="164" t="s">
        <v>314</v>
      </c>
      <c r="C682" s="165">
        <v>27</v>
      </c>
      <c r="D682" s="164" t="s">
        <v>338</v>
      </c>
      <c r="E682" s="165" t="s">
        <v>307</v>
      </c>
    </row>
    <row r="683" spans="2:5" ht="15" customHeight="1" x14ac:dyDescent="0.35">
      <c r="B683" s="166" t="s">
        <v>315</v>
      </c>
      <c r="C683" s="167">
        <v>28</v>
      </c>
      <c r="D683" s="166" t="s">
        <v>338</v>
      </c>
      <c r="E683" s="167" t="s">
        <v>307</v>
      </c>
    </row>
    <row r="684" spans="2:5" ht="15" customHeight="1" x14ac:dyDescent="0.35">
      <c r="B684" s="164" t="s">
        <v>316</v>
      </c>
      <c r="C684" s="165">
        <v>29</v>
      </c>
      <c r="D684" s="164" t="s">
        <v>338</v>
      </c>
      <c r="E684" s="165" t="s">
        <v>307</v>
      </c>
    </row>
    <row r="685" spans="2:5" ht="15" customHeight="1" x14ac:dyDescent="0.35">
      <c r="B685" s="166" t="s">
        <v>317</v>
      </c>
      <c r="C685" s="167">
        <v>30</v>
      </c>
      <c r="D685" s="166" t="s">
        <v>338</v>
      </c>
      <c r="E685" s="167" t="s">
        <v>307</v>
      </c>
    </row>
    <row r="686" spans="2:5" ht="15" customHeight="1" x14ac:dyDescent="0.35">
      <c r="B686" s="164" t="s">
        <v>305</v>
      </c>
      <c r="C686" s="165">
        <v>31</v>
      </c>
      <c r="D686" s="164" t="s">
        <v>377</v>
      </c>
      <c r="E686" s="165" t="s">
        <v>322</v>
      </c>
    </row>
  </sheetData>
  <sheetProtection formatCells="0" formatColumns="0" formatRows="0" insertColumns="0" insertRows="0" insertHyperlinks="0" deleteColumns="0" deleteRows="0" sort="0" autoFilter="0" pivotTables="0"/>
  <sortState ref="AI4:AJ30">
    <sortCondition ref="AI4"/>
  </sortState>
  <mergeCells count="25">
    <mergeCell ref="Y34:Z34"/>
    <mergeCell ref="AT199:AT201"/>
    <mergeCell ref="S77:W77"/>
    <mergeCell ref="S78:W78"/>
    <mergeCell ref="S79:W79"/>
    <mergeCell ref="S80:W80"/>
    <mergeCell ref="X199:X201"/>
    <mergeCell ref="S83:W83"/>
    <mergeCell ref="Q38:U38"/>
    <mergeCell ref="B249:B250"/>
    <mergeCell ref="X253:X254"/>
    <mergeCell ref="S81:W81"/>
    <mergeCell ref="S82:W82"/>
    <mergeCell ref="S76:W76"/>
    <mergeCell ref="B197:B199"/>
    <mergeCell ref="S84:W84"/>
    <mergeCell ref="S85:W85"/>
    <mergeCell ref="AB1:AF1"/>
    <mergeCell ref="X2:AB2"/>
    <mergeCell ref="X5:Z5"/>
    <mergeCell ref="X4:Z4"/>
    <mergeCell ref="Y7:AB7"/>
    <mergeCell ref="AC7:AF7"/>
    <mergeCell ref="AA4:AE4"/>
    <mergeCell ref="X1:AA1"/>
  </mergeCells>
  <phoneticPr fontId="0" type="noConversion"/>
  <conditionalFormatting sqref="C17:V19 E16:H16 L16:V16 Z12:AE29 Z30:AB30 AD30:AE30 AC30:AC31 G301:V307 Y301:AR301 Y242:AR242 C3:V12 C192:V242 C113:V130">
    <cfRule type="cellIs" dxfId="2849" priority="2178" operator="equal">
      <formula>$AE$5</formula>
    </cfRule>
    <cfRule type="cellIs" dxfId="2848" priority="2179" operator="equal">
      <formula>$AD$5</formula>
    </cfRule>
    <cfRule type="cellIs" dxfId="2847" priority="2180" operator="equal">
      <formula>$AC$5</formula>
    </cfRule>
    <cfRule type="cellIs" dxfId="2846" priority="2181" operator="equal">
      <formula>$AB$5</formula>
    </cfRule>
    <cfRule type="cellIs" dxfId="2845" priority="2182" operator="equal">
      <formula>$AA$5</formula>
    </cfRule>
  </conditionalFormatting>
  <conditionalFormatting sqref="C16:D16">
    <cfRule type="cellIs" dxfId="2844" priority="426" operator="equal">
      <formula>$AE$5</formula>
    </cfRule>
    <cfRule type="cellIs" dxfId="2843" priority="427" operator="equal">
      <formula>$AD$5</formula>
    </cfRule>
    <cfRule type="cellIs" dxfId="2842" priority="428" operator="equal">
      <formula>$AC$5</formula>
    </cfRule>
    <cfRule type="cellIs" dxfId="2841" priority="429" operator="equal">
      <formula>$AB$5</formula>
    </cfRule>
    <cfRule type="cellIs" dxfId="2840" priority="430" operator="equal">
      <formula>$AA$5</formula>
    </cfRule>
  </conditionalFormatting>
  <conditionalFormatting sqref="D13:V13">
    <cfRule type="cellIs" dxfId="2839" priority="421" operator="equal">
      <formula>$AE$5</formula>
    </cfRule>
    <cfRule type="cellIs" dxfId="2838" priority="422" operator="equal">
      <formula>$AD$5</formula>
    </cfRule>
    <cfRule type="cellIs" dxfId="2837" priority="423" operator="equal">
      <formula>$AC$5</formula>
    </cfRule>
    <cfRule type="cellIs" dxfId="2836" priority="424" operator="equal">
      <formula>$AB$5</formula>
    </cfRule>
    <cfRule type="cellIs" dxfId="2835" priority="425" operator="equal">
      <formula>$AA$5</formula>
    </cfRule>
  </conditionalFormatting>
  <conditionalFormatting sqref="AA5:AE5">
    <cfRule type="cellIs" dxfId="2834" priority="376" operator="equal">
      <formula>$AE$5</formula>
    </cfRule>
    <cfRule type="cellIs" dxfId="2833" priority="377" operator="equal">
      <formula>$AD$5</formula>
    </cfRule>
    <cfRule type="cellIs" dxfId="2832" priority="378" operator="equal">
      <formula>$AC$5</formula>
    </cfRule>
    <cfRule type="cellIs" dxfId="2831" priority="379" operator="equal">
      <formula>$AB$5</formula>
    </cfRule>
    <cfRule type="cellIs" dxfId="2830" priority="380" operator="equal">
      <formula>$AA$5</formula>
    </cfRule>
  </conditionalFormatting>
  <conditionalFormatting sqref="Z31:AB31 AD31:AE31">
    <cfRule type="cellIs" dxfId="2829" priority="371" operator="equal">
      <formula>$AE$5</formula>
    </cfRule>
    <cfRule type="cellIs" dxfId="2828" priority="372" operator="equal">
      <formula>$AD$5</formula>
    </cfRule>
    <cfRule type="cellIs" dxfId="2827" priority="373" operator="equal">
      <formula>$AC$5</formula>
    </cfRule>
    <cfRule type="cellIs" dxfId="2826" priority="374" operator="equal">
      <formula>$AB$5</formula>
    </cfRule>
    <cfRule type="cellIs" dxfId="2825" priority="375" operator="equal">
      <formula>$AA$5</formula>
    </cfRule>
  </conditionalFormatting>
  <conditionalFormatting sqref="AF12:AF32">
    <cfRule type="cellIs" dxfId="2824" priority="366" operator="equal">
      <formula>$AE$5</formula>
    </cfRule>
    <cfRule type="cellIs" dxfId="2823" priority="367" operator="equal">
      <formula>$AD$5</formula>
    </cfRule>
    <cfRule type="cellIs" dxfId="2822" priority="368" operator="equal">
      <formula>$AC$5</formula>
    </cfRule>
    <cfRule type="cellIs" dxfId="2821" priority="369" operator="equal">
      <formula>$AB$5</formula>
    </cfRule>
    <cfRule type="cellIs" dxfId="2820" priority="370" operator="equal">
      <formula>$AA$5</formula>
    </cfRule>
  </conditionalFormatting>
  <conditionalFormatting sqref="Z69:AD72">
    <cfRule type="cellIs" dxfId="2819" priority="356" operator="equal">
      <formula>$AE$5</formula>
    </cfRule>
    <cfRule type="cellIs" dxfId="2818" priority="357" operator="equal">
      <formula>$AD$5</formula>
    </cfRule>
    <cfRule type="cellIs" dxfId="2817" priority="358" operator="equal">
      <formula>$AC$5</formula>
    </cfRule>
    <cfRule type="cellIs" dxfId="2816" priority="359" operator="equal">
      <formula>$AB$5</formula>
    </cfRule>
    <cfRule type="cellIs" dxfId="2815" priority="360" operator="equal">
      <formula>$AA$5</formula>
    </cfRule>
  </conditionalFormatting>
  <conditionalFormatting sqref="C21:V23">
    <cfRule type="cellIs" dxfId="2814" priority="341" operator="equal">
      <formula>$AE$5</formula>
    </cfRule>
    <cfRule type="cellIs" dxfId="2813" priority="342" operator="equal">
      <formula>$AD$5</formula>
    </cfRule>
    <cfRule type="cellIs" dxfId="2812" priority="343" operator="equal">
      <formula>$AC$5</formula>
    </cfRule>
    <cfRule type="cellIs" dxfId="2811" priority="344" operator="equal">
      <formula>$AB$5</formula>
    </cfRule>
    <cfRule type="cellIs" dxfId="2810" priority="345" operator="equal">
      <formula>$AA$5</formula>
    </cfRule>
  </conditionalFormatting>
  <conditionalFormatting sqref="AV133:BC133 AZ184:BC209 BA134:BC183">
    <cfRule type="cellIs" dxfId="2809" priority="321" operator="equal">
      <formula>$AE$5</formula>
    </cfRule>
    <cfRule type="cellIs" dxfId="2808" priority="322" operator="equal">
      <formula>$AD$5</formula>
    </cfRule>
    <cfRule type="cellIs" dxfId="2807" priority="323" operator="equal">
      <formula>$AC$5</formula>
    </cfRule>
    <cfRule type="cellIs" dxfId="2806" priority="324" operator="equal">
      <formula>$AB$5</formula>
    </cfRule>
    <cfRule type="cellIs" dxfId="2805" priority="325" operator="equal">
      <formula>$AA$5</formula>
    </cfRule>
  </conditionalFormatting>
  <conditionalFormatting sqref="C13">
    <cfRule type="cellIs" dxfId="2804" priority="311" operator="equal">
      <formula>$AE$5</formula>
    </cfRule>
    <cfRule type="cellIs" dxfId="2803" priority="312" operator="equal">
      <formula>$AD$5</formula>
    </cfRule>
    <cfRule type="cellIs" dxfId="2802" priority="313" operator="equal">
      <formula>$AC$5</formula>
    </cfRule>
    <cfRule type="cellIs" dxfId="2801" priority="314" operator="equal">
      <formula>$AB$5</formula>
    </cfRule>
    <cfRule type="cellIs" dxfId="2800" priority="315" operator="equal">
      <formula>$AA$5</formula>
    </cfRule>
  </conditionalFormatting>
  <conditionalFormatting sqref="AD243">
    <cfRule type="cellIs" dxfId="2799" priority="261" operator="equal">
      <formula>$AE$5</formula>
    </cfRule>
    <cfRule type="cellIs" dxfId="2798" priority="262" operator="equal">
      <formula>$AD$5</formula>
    </cfRule>
    <cfRule type="cellIs" dxfId="2797" priority="263" operator="equal">
      <formula>$AC$5</formula>
    </cfRule>
    <cfRule type="cellIs" dxfId="2796" priority="264" operator="equal">
      <formula>$AB$5</formula>
    </cfRule>
    <cfRule type="cellIs" dxfId="2795" priority="265" operator="equal">
      <formula>$AA$5</formula>
    </cfRule>
  </conditionalFormatting>
  <conditionalFormatting sqref="Z143:AS183 AF134:AS142">
    <cfRule type="cellIs" dxfId="2794" priority="256" operator="equal">
      <formula>$AE$5</formula>
    </cfRule>
    <cfRule type="cellIs" dxfId="2793" priority="257" operator="equal">
      <formula>$AD$5</formula>
    </cfRule>
    <cfRule type="cellIs" dxfId="2792" priority="258" operator="equal">
      <formula>$AC$5</formula>
    </cfRule>
    <cfRule type="cellIs" dxfId="2791" priority="259" operator="equal">
      <formula>$AB$5</formula>
    </cfRule>
    <cfRule type="cellIs" dxfId="2790" priority="260" operator="equal">
      <formula>$AA$5</formula>
    </cfRule>
  </conditionalFormatting>
  <conditionalFormatting sqref="Y191:AR240">
    <cfRule type="cellIs" dxfId="2789" priority="226" operator="equal">
      <formula>$AE$5</formula>
    </cfRule>
    <cfRule type="cellIs" dxfId="2788" priority="227" operator="equal">
      <formula>$AD$5</formula>
    </cfRule>
    <cfRule type="cellIs" dxfId="2787" priority="228" operator="equal">
      <formula>$AC$5</formula>
    </cfRule>
    <cfRule type="cellIs" dxfId="2786" priority="229" operator="equal">
      <formula>$AB$5</formula>
    </cfRule>
    <cfRule type="cellIs" dxfId="2785" priority="230" operator="equal">
      <formula>$AA$5</formula>
    </cfRule>
  </conditionalFormatting>
  <conditionalFormatting sqref="C247:V296">
    <cfRule type="cellIs" dxfId="2784" priority="221" operator="equal">
      <formula>$AE$5</formula>
    </cfRule>
    <cfRule type="cellIs" dxfId="2783" priority="222" operator="equal">
      <formula>$AD$5</formula>
    </cfRule>
    <cfRule type="cellIs" dxfId="2782" priority="223" operator="equal">
      <formula>$AC$5</formula>
    </cfRule>
    <cfRule type="cellIs" dxfId="2781" priority="224" operator="equal">
      <formula>$AB$5</formula>
    </cfRule>
    <cfRule type="cellIs" dxfId="2780" priority="225" operator="equal">
      <formula>$AA$5</formula>
    </cfRule>
  </conditionalFormatting>
  <conditionalFormatting sqref="Y247:AR296">
    <cfRule type="cellIs" dxfId="2779" priority="216" operator="equal">
      <formula>$AE$5</formula>
    </cfRule>
    <cfRule type="cellIs" dxfId="2778" priority="217" operator="equal">
      <formula>$AD$5</formula>
    </cfRule>
    <cfRule type="cellIs" dxfId="2777" priority="218" operator="equal">
      <formula>$AC$5</formula>
    </cfRule>
    <cfRule type="cellIs" dxfId="2776" priority="219" operator="equal">
      <formula>$AB$5</formula>
    </cfRule>
    <cfRule type="cellIs" dxfId="2775" priority="220" operator="equal">
      <formula>$AA$5</formula>
    </cfRule>
  </conditionalFormatting>
  <conditionalFormatting sqref="Y302:AA307 AF302:AR307">
    <cfRule type="cellIs" dxfId="2774" priority="196" operator="equal">
      <formula>$AE$5</formula>
    </cfRule>
    <cfRule type="cellIs" dxfId="2773" priority="197" operator="equal">
      <formula>$AD$5</formula>
    </cfRule>
    <cfRule type="cellIs" dxfId="2772" priority="198" operator="equal">
      <formula>$AC$5</formula>
    </cfRule>
    <cfRule type="cellIs" dxfId="2771" priority="199" operator="equal">
      <formula>$AB$5</formula>
    </cfRule>
    <cfRule type="cellIs" dxfId="2770" priority="200" operator="equal">
      <formula>$AA$5</formula>
    </cfRule>
  </conditionalFormatting>
  <conditionalFormatting sqref="C134:V153">
    <cfRule type="cellIs" dxfId="2769" priority="156" operator="equal">
      <formula>$AE$5</formula>
    </cfRule>
    <cfRule type="cellIs" dxfId="2768" priority="157" operator="equal">
      <formula>$AD$5</formula>
    </cfRule>
    <cfRule type="cellIs" dxfId="2767" priority="158" operator="equal">
      <formula>$AC$5</formula>
    </cfRule>
    <cfRule type="cellIs" dxfId="2766" priority="159" operator="equal">
      <formula>$AB$5</formula>
    </cfRule>
    <cfRule type="cellIs" dxfId="2765" priority="160" operator="equal">
      <formula>$AA$5</formula>
    </cfRule>
  </conditionalFormatting>
  <conditionalFormatting sqref="C153">
    <cfRule type="cellIs" dxfId="2764" priority="86" operator="equal">
      <formula>$AE$5</formula>
    </cfRule>
    <cfRule type="cellIs" dxfId="2763" priority="87" operator="equal">
      <formula>$AD$5</formula>
    </cfRule>
    <cfRule type="cellIs" dxfId="2762" priority="88" operator="equal">
      <formula>$AC$5</formula>
    </cfRule>
    <cfRule type="cellIs" dxfId="2761" priority="89" operator="equal">
      <formula>$AB$5</formula>
    </cfRule>
    <cfRule type="cellIs" dxfId="2760" priority="90" operator="equal">
      <formula>$AA$5</formula>
    </cfRule>
  </conditionalFormatting>
  <conditionalFormatting sqref="K154:S154 V154">
    <cfRule type="cellIs" dxfId="2759" priority="71" operator="equal">
      <formula>$AE$5</formula>
    </cfRule>
    <cfRule type="cellIs" dxfId="2758" priority="72" operator="equal">
      <formula>$AD$5</formula>
    </cfRule>
    <cfRule type="cellIs" dxfId="2757" priority="73" operator="equal">
      <formula>$AC$5</formula>
    </cfRule>
    <cfRule type="cellIs" dxfId="2756" priority="74" operator="equal">
      <formula>$AB$5</formula>
    </cfRule>
    <cfRule type="cellIs" dxfId="2755" priority="75" operator="equal">
      <formula>$AA$5</formula>
    </cfRule>
  </conditionalFormatting>
  <conditionalFormatting sqref="K172:V183 K155:S171 V155:V171">
    <cfRule type="cellIs" dxfId="2754" priority="66" operator="equal">
      <formula>$AE$5</formula>
    </cfRule>
    <cfRule type="cellIs" dxfId="2753" priority="67" operator="equal">
      <formula>$AD$5</formula>
    </cfRule>
    <cfRule type="cellIs" dxfId="2752" priority="68" operator="equal">
      <formula>$AC$5</formula>
    </cfRule>
    <cfRule type="cellIs" dxfId="2751" priority="69" operator="equal">
      <formula>$AB$5</formula>
    </cfRule>
    <cfRule type="cellIs" dxfId="2750" priority="70" operator="equal">
      <formula>$AA$5</formula>
    </cfRule>
  </conditionalFormatting>
  <conditionalFormatting sqref="T154:U171">
    <cfRule type="cellIs" dxfId="2749" priority="61" operator="equal">
      <formula>$AE$5</formula>
    </cfRule>
    <cfRule type="cellIs" dxfId="2748" priority="62" operator="equal">
      <formula>$AD$5</formula>
    </cfRule>
    <cfRule type="cellIs" dxfId="2747" priority="63" operator="equal">
      <formula>$AC$5</formula>
    </cfRule>
    <cfRule type="cellIs" dxfId="2746" priority="64" operator="equal">
      <formula>$AB$5</formula>
    </cfRule>
    <cfRule type="cellIs" dxfId="2745" priority="65" operator="equal">
      <formula>$AA$5</formula>
    </cfRule>
  </conditionalFormatting>
  <conditionalFormatting sqref="C154:J183">
    <cfRule type="cellIs" dxfId="2744" priority="56" operator="equal">
      <formula>$AE$5</formula>
    </cfRule>
    <cfRule type="cellIs" dxfId="2743" priority="57" operator="equal">
      <formula>$AD$5</formula>
    </cfRule>
    <cfRule type="cellIs" dxfId="2742" priority="58" operator="equal">
      <formula>$AC$5</formula>
    </cfRule>
    <cfRule type="cellIs" dxfId="2741" priority="59" operator="equal">
      <formula>$AB$5</formula>
    </cfRule>
    <cfRule type="cellIs" dxfId="2740" priority="60" operator="equal">
      <formula>$AA$5</formula>
    </cfRule>
  </conditionalFormatting>
  <conditionalFormatting sqref="C184:V186">
    <cfRule type="cellIs" dxfId="2739" priority="51" operator="equal">
      <formula>$AE$5</formula>
    </cfRule>
    <cfRule type="cellIs" dxfId="2738" priority="52" operator="equal">
      <formula>$AD$5</formula>
    </cfRule>
    <cfRule type="cellIs" dxfId="2737" priority="53" operator="equal">
      <formula>$AC$5</formula>
    </cfRule>
    <cfRule type="cellIs" dxfId="2736" priority="54" operator="equal">
      <formula>$AB$5</formula>
    </cfRule>
    <cfRule type="cellIs" dxfId="2735" priority="55" operator="equal">
      <formula>$AA$5</formula>
    </cfRule>
  </conditionalFormatting>
  <conditionalFormatting sqref="C67:N100">
    <cfRule type="cellIs" dxfId="2734" priority="21" operator="equal">
      <formula>$AE$5</formula>
    </cfRule>
    <cfRule type="cellIs" dxfId="2733" priority="22" operator="equal">
      <formula>$AD$5</formula>
    </cfRule>
    <cfRule type="cellIs" dxfId="2732" priority="23" operator="equal">
      <formula>$AC$5</formula>
    </cfRule>
    <cfRule type="cellIs" dxfId="2731" priority="24" operator="equal">
      <formula>$AB$5</formula>
    </cfRule>
    <cfRule type="cellIs" dxfId="2730" priority="25" operator="equal">
      <formula>$AA$5</formula>
    </cfRule>
  </conditionalFormatting>
  <conditionalFormatting sqref="C132:V132">
    <cfRule type="cellIs" dxfId="2729" priority="16" operator="equal">
      <formula>$AE$5</formula>
    </cfRule>
    <cfRule type="cellIs" dxfId="2728" priority="17" operator="equal">
      <formula>$AD$5</formula>
    </cfRule>
    <cfRule type="cellIs" dxfId="2727" priority="18" operator="equal">
      <formula>$AC$5</formula>
    </cfRule>
    <cfRule type="cellIs" dxfId="2726" priority="19" operator="equal">
      <formula>$AB$5</formula>
    </cfRule>
    <cfRule type="cellIs" dxfId="2725" priority="20" operator="equal">
      <formula>$AA$5</formula>
    </cfRule>
  </conditionalFormatting>
  <conditionalFormatting sqref="C101:N112">
    <cfRule type="cellIs" dxfId="2724" priority="11" operator="equal">
      <formula>$AE$5</formula>
    </cfRule>
    <cfRule type="cellIs" dxfId="2723" priority="12" operator="equal">
      <formula>$AD$5</formula>
    </cfRule>
    <cfRule type="cellIs" dxfId="2722" priority="13" operator="equal">
      <formula>$AC$5</formula>
    </cfRule>
    <cfRule type="cellIs" dxfId="2721" priority="14" operator="equal">
      <formula>$AB$5</formula>
    </cfRule>
    <cfRule type="cellIs" dxfId="2720" priority="15" operator="equal">
      <formula>$AA$5</formula>
    </cfRule>
  </conditionalFormatting>
  <conditionalFormatting sqref="Z134:AE142">
    <cfRule type="cellIs" dxfId="2719" priority="6" operator="equal">
      <formula>$AE$5</formula>
    </cfRule>
    <cfRule type="cellIs" dxfId="2718" priority="7" operator="equal">
      <formula>$AD$5</formula>
    </cfRule>
    <cfRule type="cellIs" dxfId="2717" priority="8" operator="equal">
      <formula>$AC$5</formula>
    </cfRule>
    <cfRule type="cellIs" dxfId="2716" priority="9" operator="equal">
      <formula>$AB$5</formula>
    </cfRule>
    <cfRule type="cellIs" dxfId="2715" priority="10" operator="equal">
      <formula>$AA$5</formula>
    </cfRule>
  </conditionalFormatting>
  <hyperlinks>
    <hyperlink ref="X77:Y77" r:id="rId1" display="http://stats-quinte.com/pronos-vendredi.html"/>
    <hyperlink ref="X76" r:id="rId2"/>
    <hyperlink ref="X78" r:id="rId3"/>
    <hyperlink ref="X79" r:id="rId4"/>
    <hyperlink ref="X80" r:id="rId5"/>
    <hyperlink ref="X77" r:id="rId6"/>
    <hyperlink ref="X81" r:id="rId7"/>
    <hyperlink ref="X82" r:id="rId8"/>
    <hyperlink ref="X83" r:id="rId9"/>
    <hyperlink ref="X84" r:id="rId10"/>
    <hyperlink ref="X85" r:id="rId11"/>
  </hyperlinks>
  <pageMargins left="0.7" right="0.7" top="0.75" bottom="0.75" header="0.3" footer="0.3"/>
  <pageSetup orientation="portrait" r:id="rId12"/>
  <headerFooter alignWithMargins="0"/>
  <ignoredErrors>
    <ignoredError sqref="X39:X54" formulaRange="1"/>
  </ignoredErrors>
  <drawing r:id="rId1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4"/>
  <sheetViews>
    <sheetView zoomScale="90" zoomScaleNormal="90" workbookViewId="0">
      <selection activeCell="W21" sqref="W2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base2!L134</f>
        <v>11</v>
      </c>
      <c r="C2" s="129">
        <f>base2!M134</f>
        <v>13</v>
      </c>
      <c r="D2" s="129">
        <f>base2!N134</f>
        <v>1</v>
      </c>
      <c r="E2" s="129">
        <f>base2!O134</f>
        <v>2</v>
      </c>
      <c r="F2" s="129"/>
      <c r="G2" s="129"/>
      <c r="H2" s="129"/>
      <c r="I2" s="129"/>
      <c r="J2" s="129"/>
      <c r="K2" s="129"/>
      <c r="L2" s="129"/>
      <c r="M2" s="129"/>
      <c r="V2" s="134">
        <v>1</v>
      </c>
      <c r="W2" s="134" t="s">
        <v>1</v>
      </c>
      <c r="X2" s="134">
        <v>0</v>
      </c>
      <c r="Y2" s="134" t="s">
        <v>539</v>
      </c>
      <c r="Z2" s="134">
        <v>1</v>
      </c>
    </row>
    <row r="3" spans="1:26" x14ac:dyDescent="0.25">
      <c r="A3" s="134" t="s">
        <v>76</v>
      </c>
      <c r="B3" s="129">
        <f>base2!L135</f>
        <v>7</v>
      </c>
      <c r="C3" s="129">
        <f>base2!M135</f>
        <v>12</v>
      </c>
      <c r="D3" s="129">
        <f>base2!N135</f>
        <v>11</v>
      </c>
      <c r="E3" s="129">
        <f>base2!O135</f>
        <v>14</v>
      </c>
      <c r="F3" s="129"/>
      <c r="G3" s="129"/>
      <c r="H3" s="129"/>
      <c r="I3" s="129"/>
      <c r="J3" s="129"/>
      <c r="K3" s="129"/>
      <c r="L3" s="129"/>
      <c r="M3" s="129"/>
      <c r="V3" s="134">
        <v>2</v>
      </c>
      <c r="W3" s="134" t="s">
        <v>1</v>
      </c>
      <c r="X3" s="134">
        <v>0</v>
      </c>
      <c r="Y3" s="134" t="s">
        <v>539</v>
      </c>
      <c r="Z3" s="134">
        <v>1</v>
      </c>
    </row>
    <row r="4" spans="1:26" x14ac:dyDescent="0.25">
      <c r="A4" s="134" t="s">
        <v>76</v>
      </c>
      <c r="B4" s="129">
        <f>base2!L136</f>
        <v>12</v>
      </c>
      <c r="C4" s="129">
        <f>base2!M136</f>
        <v>1</v>
      </c>
      <c r="D4" s="129">
        <f>base2!N136</f>
        <v>13</v>
      </c>
      <c r="E4" s="129">
        <f>base2!O136</f>
        <v>14</v>
      </c>
      <c r="F4" s="129"/>
      <c r="G4" s="129"/>
      <c r="H4" s="129"/>
      <c r="I4" s="129"/>
      <c r="J4" s="129"/>
      <c r="K4" s="129"/>
      <c r="L4" s="129"/>
      <c r="M4" s="129"/>
      <c r="V4" s="134">
        <v>3</v>
      </c>
      <c r="W4" s="134" t="s">
        <v>1</v>
      </c>
      <c r="X4" s="134">
        <v>0</v>
      </c>
      <c r="Y4" s="134" t="s">
        <v>539</v>
      </c>
      <c r="Z4" s="134">
        <v>1</v>
      </c>
    </row>
    <row r="5" spans="1:26" x14ac:dyDescent="0.25">
      <c r="A5" s="134" t="s">
        <v>76</v>
      </c>
      <c r="B5" s="129">
        <f>base2!L137</f>
        <v>11</v>
      </c>
      <c r="C5" s="129">
        <f>base2!M137</f>
        <v>12</v>
      </c>
      <c r="D5" s="129">
        <f>base2!N137</f>
        <v>4</v>
      </c>
      <c r="E5" s="129">
        <f>base2!O137</f>
        <v>18</v>
      </c>
      <c r="F5" s="129"/>
      <c r="G5" s="129"/>
      <c r="H5" s="129"/>
      <c r="I5" s="129"/>
      <c r="J5" s="129"/>
      <c r="K5" s="129"/>
      <c r="L5" s="129"/>
      <c r="M5" s="129"/>
      <c r="V5" s="134">
        <v>4</v>
      </c>
      <c r="W5" s="134" t="s">
        <v>1</v>
      </c>
      <c r="X5" s="134">
        <v>0</v>
      </c>
      <c r="Y5" s="134" t="s">
        <v>539</v>
      </c>
      <c r="Z5" s="134">
        <v>1</v>
      </c>
    </row>
    <row r="6" spans="1:26" x14ac:dyDescent="0.25">
      <c r="A6" s="134" t="s">
        <v>76</v>
      </c>
      <c r="B6" s="129">
        <f>base2!L138</f>
        <v>14</v>
      </c>
      <c r="C6" s="129">
        <f>base2!M138</f>
        <v>1</v>
      </c>
      <c r="D6" s="129">
        <f>base2!N138</f>
        <v>12</v>
      </c>
      <c r="E6" s="129">
        <f>base2!O138</f>
        <v>8</v>
      </c>
      <c r="F6" s="129"/>
      <c r="G6" s="129"/>
      <c r="H6" s="129"/>
      <c r="I6" s="129"/>
      <c r="J6" s="129"/>
      <c r="K6" s="129"/>
      <c r="L6" s="129"/>
      <c r="M6" s="129"/>
      <c r="V6" s="134">
        <v>5</v>
      </c>
      <c r="W6" s="134" t="s">
        <v>1</v>
      </c>
      <c r="X6" s="134">
        <v>0</v>
      </c>
      <c r="Y6" s="134" t="s">
        <v>539</v>
      </c>
      <c r="Z6" s="134">
        <v>1</v>
      </c>
    </row>
    <row r="7" spans="1:26" x14ac:dyDescent="0.25">
      <c r="A7" s="134" t="s">
        <v>76</v>
      </c>
      <c r="B7" s="129">
        <f>base2!L139</f>
        <v>7</v>
      </c>
      <c r="C7" s="129">
        <f>base2!M139</f>
        <v>12</v>
      </c>
      <c r="D7" s="129">
        <f>base2!N139</f>
        <v>11</v>
      </c>
      <c r="E7" s="129">
        <f>base2!O139</f>
        <v>14</v>
      </c>
      <c r="F7" s="129"/>
      <c r="G7" s="129"/>
      <c r="H7" s="129"/>
      <c r="I7" s="129"/>
      <c r="J7" s="129"/>
      <c r="K7" s="129"/>
      <c r="L7" s="129"/>
      <c r="M7" s="129"/>
      <c r="V7" s="134">
        <v>6</v>
      </c>
      <c r="W7" s="134" t="s">
        <v>1</v>
      </c>
      <c r="X7" s="134">
        <v>0</v>
      </c>
      <c r="Y7" s="134" t="s">
        <v>539</v>
      </c>
      <c r="Z7" s="134">
        <v>1</v>
      </c>
    </row>
    <row r="8" spans="1:26" x14ac:dyDescent="0.25">
      <c r="A8" s="134" t="s">
        <v>76</v>
      </c>
      <c r="B8" s="129">
        <f>base2!L140</f>
        <v>9</v>
      </c>
      <c r="C8" s="129">
        <f>base2!M140</f>
        <v>14</v>
      </c>
      <c r="D8" s="129">
        <f>base2!N140</f>
        <v>13</v>
      </c>
      <c r="E8" s="129">
        <f>base2!O140</f>
        <v>16</v>
      </c>
      <c r="F8" s="129"/>
      <c r="G8" s="129"/>
      <c r="H8" s="129"/>
      <c r="I8" s="129"/>
      <c r="J8" s="129"/>
      <c r="K8" s="129"/>
      <c r="L8" s="129"/>
      <c r="M8" s="129"/>
      <c r="V8" s="134">
        <v>7</v>
      </c>
      <c r="W8" s="134" t="s">
        <v>1</v>
      </c>
      <c r="X8" s="134">
        <v>0</v>
      </c>
      <c r="Y8" s="134" t="s">
        <v>539</v>
      </c>
      <c r="Z8" s="134">
        <v>1</v>
      </c>
    </row>
    <row r="9" spans="1:26" x14ac:dyDescent="0.25">
      <c r="A9" s="134" t="s">
        <v>76</v>
      </c>
      <c r="B9" s="129">
        <f>base2!L141</f>
        <v>15</v>
      </c>
      <c r="C9" s="129">
        <f>base2!M141</f>
        <v>10</v>
      </c>
      <c r="D9" s="129">
        <f>base2!N141</f>
        <v>16</v>
      </c>
      <c r="E9" s="129">
        <f>base2!O141</f>
        <v>6</v>
      </c>
      <c r="F9" s="129"/>
      <c r="G9" s="129"/>
      <c r="H9" s="129"/>
      <c r="I9" s="129"/>
      <c r="J9" s="129"/>
      <c r="K9" s="129"/>
      <c r="L9" s="129"/>
      <c r="M9" s="129"/>
      <c r="V9" s="134">
        <v>8</v>
      </c>
      <c r="W9" s="134" t="s">
        <v>1</v>
      </c>
      <c r="X9" s="134">
        <v>0</v>
      </c>
      <c r="Y9" s="134" t="s">
        <v>539</v>
      </c>
      <c r="Z9" s="134">
        <v>1</v>
      </c>
    </row>
    <row r="10" spans="1:26" x14ac:dyDescent="0.25">
      <c r="A10" s="134" t="s">
        <v>76</v>
      </c>
      <c r="B10" s="129">
        <f>base2!L142</f>
        <v>14</v>
      </c>
      <c r="C10" s="129">
        <f>base2!M142</f>
        <v>10</v>
      </c>
      <c r="D10" s="129">
        <f>base2!N142</f>
        <v>4</v>
      </c>
      <c r="E10" s="129">
        <f>base2!O142</f>
        <v>16</v>
      </c>
      <c r="F10" s="129"/>
      <c r="G10" s="129"/>
      <c r="H10" s="129"/>
      <c r="I10" s="129"/>
      <c r="J10" s="129"/>
      <c r="K10" s="129"/>
      <c r="L10" s="129"/>
      <c r="M10" s="129"/>
      <c r="V10" s="134">
        <v>10</v>
      </c>
      <c r="W10" s="134" t="s">
        <v>1</v>
      </c>
      <c r="X10" s="134">
        <v>0</v>
      </c>
      <c r="Y10" s="134" t="s">
        <v>539</v>
      </c>
      <c r="Z10" s="134">
        <v>1</v>
      </c>
    </row>
    <row r="11" spans="1:26" x14ac:dyDescent="0.25">
      <c r="A11" s="134" t="s">
        <v>76</v>
      </c>
      <c r="B11" s="129">
        <f>base2!L143</f>
        <v>7</v>
      </c>
      <c r="C11" s="129">
        <f>base2!M143</f>
        <v>3</v>
      </c>
      <c r="D11" s="129">
        <f>base2!N143</f>
        <v>10</v>
      </c>
      <c r="E11" s="129">
        <f>base2!O143</f>
        <v>2</v>
      </c>
      <c r="F11" s="129"/>
      <c r="G11" s="129"/>
      <c r="H11" s="129"/>
      <c r="I11" s="129"/>
      <c r="J11" s="129"/>
      <c r="K11" s="129"/>
      <c r="L11" s="129"/>
      <c r="M11" s="129"/>
      <c r="V11" s="134">
        <v>11</v>
      </c>
      <c r="W11" s="134" t="s">
        <v>1</v>
      </c>
      <c r="X11" s="134">
        <v>0</v>
      </c>
      <c r="Y11" s="134" t="s">
        <v>539</v>
      </c>
      <c r="Z11" s="134">
        <v>1</v>
      </c>
    </row>
    <row r="12" spans="1:26" x14ac:dyDescent="0.25">
      <c r="A12" s="134" t="s">
        <v>76</v>
      </c>
      <c r="B12" s="129">
        <f>base2!L144</f>
        <v>15</v>
      </c>
      <c r="C12" s="129">
        <f>base2!M144</f>
        <v>10</v>
      </c>
      <c r="D12" s="129">
        <f>base2!N144</f>
        <v>14</v>
      </c>
      <c r="E12" s="129">
        <f>base2!O144</f>
        <v>16</v>
      </c>
      <c r="F12" s="129"/>
      <c r="G12" s="129"/>
      <c r="H12" s="129"/>
      <c r="I12" s="129"/>
      <c r="J12" s="129"/>
      <c r="K12" s="129"/>
      <c r="L12" s="129"/>
      <c r="M12" s="129"/>
      <c r="V12" s="134">
        <v>12</v>
      </c>
      <c r="W12" s="134" t="s">
        <v>1</v>
      </c>
      <c r="X12" s="134">
        <v>0</v>
      </c>
      <c r="Y12" s="134" t="s">
        <v>539</v>
      </c>
      <c r="Z12" s="134">
        <v>1</v>
      </c>
    </row>
    <row r="13" spans="1:26" x14ac:dyDescent="0.25">
      <c r="A13" s="134" t="s">
        <v>76</v>
      </c>
      <c r="B13" s="129">
        <f>base2!L145</f>
        <v>15</v>
      </c>
      <c r="C13" s="129">
        <f>base2!M145</f>
        <v>2</v>
      </c>
      <c r="D13" s="129">
        <f>base2!N145</f>
        <v>4</v>
      </c>
      <c r="E13" s="129">
        <f>base2!O145</f>
        <v>13</v>
      </c>
      <c r="F13" s="129"/>
      <c r="G13" s="129"/>
      <c r="H13" s="129"/>
      <c r="I13" s="129"/>
      <c r="J13" s="129"/>
      <c r="K13" s="129"/>
      <c r="L13" s="129"/>
      <c r="M13" s="129"/>
      <c r="V13" s="134">
        <v>13</v>
      </c>
      <c r="W13" s="134" t="s">
        <v>1</v>
      </c>
      <c r="X13" s="134">
        <v>0</v>
      </c>
      <c r="Y13" s="134" t="s">
        <v>539</v>
      </c>
      <c r="Z13" s="134">
        <v>1</v>
      </c>
    </row>
    <row r="14" spans="1:26" x14ac:dyDescent="0.25">
      <c r="A14" s="134" t="s">
        <v>76</v>
      </c>
      <c r="B14" s="129">
        <f>base2!L146</f>
        <v>5</v>
      </c>
      <c r="C14" s="129">
        <f>base2!M146</f>
        <v>1</v>
      </c>
      <c r="D14" s="129">
        <f>base2!N146</f>
        <v>2</v>
      </c>
      <c r="E14" s="129">
        <f>base2!O146</f>
        <v>4</v>
      </c>
      <c r="F14" s="129"/>
      <c r="G14" s="129"/>
      <c r="H14" s="129"/>
      <c r="I14" s="129"/>
      <c r="J14" s="129"/>
      <c r="K14" s="129"/>
      <c r="L14" s="129"/>
      <c r="M14" s="129"/>
      <c r="V14" s="134">
        <v>14</v>
      </c>
      <c r="W14" s="134" t="s">
        <v>1</v>
      </c>
      <c r="X14" s="134">
        <v>0</v>
      </c>
      <c r="Y14" s="134" t="s">
        <v>539</v>
      </c>
      <c r="Z14" s="134">
        <v>1</v>
      </c>
    </row>
    <row r="15" spans="1:26" x14ac:dyDescent="0.25">
      <c r="A15" s="134" t="s">
        <v>76</v>
      </c>
      <c r="B15" s="129">
        <f>base2!L147</f>
        <v>1</v>
      </c>
      <c r="C15" s="129">
        <f>base2!M147</f>
        <v>2</v>
      </c>
      <c r="D15" s="129">
        <f>base2!N147</f>
        <v>10</v>
      </c>
      <c r="E15" s="129">
        <f>base2!O147</f>
        <v>4</v>
      </c>
      <c r="F15" s="129"/>
      <c r="G15" s="129"/>
      <c r="H15" s="129"/>
      <c r="I15" s="129"/>
      <c r="J15" s="129"/>
      <c r="K15" s="129"/>
      <c r="L15" s="129"/>
      <c r="M15" s="129"/>
      <c r="V15" s="134">
        <v>15</v>
      </c>
      <c r="W15" s="134" t="s">
        <v>1</v>
      </c>
      <c r="X15" s="134">
        <v>0</v>
      </c>
      <c r="Y15" s="134" t="s">
        <v>539</v>
      </c>
      <c r="Z15" s="134">
        <v>1</v>
      </c>
    </row>
    <row r="16" spans="1:26" x14ac:dyDescent="0.25">
      <c r="A16" s="134" t="s">
        <v>76</v>
      </c>
      <c r="B16" s="129">
        <f>base2!L148</f>
        <v>16</v>
      </c>
      <c r="C16" s="129">
        <f>base2!M148</f>
        <v>14</v>
      </c>
      <c r="D16" s="129">
        <f>base2!N148</f>
        <v>4</v>
      </c>
      <c r="E16" s="129">
        <f>base2!O148</f>
        <v>13</v>
      </c>
      <c r="F16" s="129"/>
      <c r="G16" s="129"/>
      <c r="H16" s="129"/>
      <c r="I16" s="129"/>
      <c r="J16" s="129"/>
      <c r="K16" s="129"/>
      <c r="L16" s="129"/>
      <c r="M16" s="129"/>
      <c r="V16" s="134">
        <v>16</v>
      </c>
      <c r="W16" s="134" t="s">
        <v>1</v>
      </c>
      <c r="X16" s="134">
        <v>0</v>
      </c>
      <c r="Y16" s="134" t="s">
        <v>539</v>
      </c>
      <c r="Z16" s="134">
        <v>1</v>
      </c>
    </row>
    <row r="17" spans="1:26" x14ac:dyDescent="0.25">
      <c r="A17" s="134" t="s">
        <v>76</v>
      </c>
      <c r="B17" s="129">
        <f>base2!L149</f>
        <v>8</v>
      </c>
      <c r="C17" s="129">
        <f>base2!M149</f>
        <v>5</v>
      </c>
      <c r="D17" s="129">
        <f>base2!N149</f>
        <v>2</v>
      </c>
      <c r="E17" s="129">
        <f>base2!O149</f>
        <v>16</v>
      </c>
      <c r="F17" s="129"/>
      <c r="G17" s="129"/>
      <c r="H17" s="129"/>
      <c r="I17" s="129"/>
      <c r="J17" s="129"/>
      <c r="K17" s="129"/>
      <c r="L17" s="129"/>
      <c r="M17" s="129"/>
      <c r="V17" s="134">
        <v>17</v>
      </c>
      <c r="W17" s="134" t="s">
        <v>1</v>
      </c>
      <c r="X17" s="134">
        <v>0</v>
      </c>
      <c r="Y17" s="134" t="s">
        <v>539</v>
      </c>
      <c r="Z17" s="134">
        <v>1</v>
      </c>
    </row>
    <row r="18" spans="1:26" x14ac:dyDescent="0.25">
      <c r="A18" s="134" t="s">
        <v>76</v>
      </c>
      <c r="B18" s="129">
        <f>base2!L150</f>
        <v>13</v>
      </c>
      <c r="C18" s="129">
        <f>base2!M150</f>
        <v>11</v>
      </c>
      <c r="D18" s="129">
        <f>base2!N150</f>
        <v>15</v>
      </c>
      <c r="E18" s="129">
        <f>base2!O150</f>
        <v>10</v>
      </c>
      <c r="F18" s="129"/>
      <c r="G18" s="129"/>
      <c r="H18" s="129"/>
      <c r="I18" s="129"/>
      <c r="J18" s="129"/>
      <c r="K18" s="129"/>
      <c r="L18" s="129"/>
      <c r="M18" s="129"/>
      <c r="V18" s="134">
        <v>18</v>
      </c>
      <c r="W18" s="134" t="s">
        <v>1</v>
      </c>
      <c r="X18" s="134">
        <v>0</v>
      </c>
      <c r="Y18" s="134" t="s">
        <v>539</v>
      </c>
      <c r="Z18" s="134">
        <v>1</v>
      </c>
    </row>
    <row r="19" spans="1:26" x14ac:dyDescent="0.25">
      <c r="A19" s="134" t="s">
        <v>76</v>
      </c>
      <c r="B19" s="129">
        <f>base2!L151</f>
        <v>13</v>
      </c>
      <c r="C19" s="129">
        <f>base2!M151</f>
        <v>6</v>
      </c>
      <c r="D19" s="129">
        <f>base2!N151</f>
        <v>14</v>
      </c>
      <c r="E19" s="129">
        <f>base2!O151</f>
        <v>3</v>
      </c>
      <c r="F19" s="129"/>
      <c r="G19" s="129"/>
      <c r="H19" s="129"/>
      <c r="I19" s="129"/>
      <c r="J19" s="129"/>
      <c r="K19" s="129"/>
      <c r="L19" s="129"/>
      <c r="M19" s="129"/>
      <c r="V19" s="134">
        <v>19</v>
      </c>
      <c r="W19" s="134" t="s">
        <v>1</v>
      </c>
      <c r="X19" s="134">
        <v>0</v>
      </c>
      <c r="Y19" s="134" t="s">
        <v>539</v>
      </c>
      <c r="Z19" s="134">
        <v>1</v>
      </c>
    </row>
    <row r="20" spans="1:26" x14ac:dyDescent="0.25">
      <c r="A20" s="134" t="s">
        <v>76</v>
      </c>
      <c r="B20" s="129">
        <f>base2!L152</f>
        <v>10</v>
      </c>
      <c r="C20" s="129">
        <f>base2!M152</f>
        <v>4</v>
      </c>
      <c r="D20" s="129">
        <f>base2!N152</f>
        <v>13</v>
      </c>
      <c r="E20" s="129">
        <f>base2!O152</f>
        <v>16</v>
      </c>
      <c r="F20" s="129"/>
      <c r="G20" s="129"/>
      <c r="H20" s="129"/>
      <c r="I20" s="129"/>
      <c r="J20" s="129"/>
      <c r="K20" s="129"/>
      <c r="L20" s="129"/>
      <c r="M20" s="129"/>
      <c r="V20" s="134">
        <v>20</v>
      </c>
      <c r="W20" s="134" t="s">
        <v>1</v>
      </c>
      <c r="X20" s="134">
        <v>0</v>
      </c>
      <c r="Y20" s="134" t="s">
        <v>539</v>
      </c>
      <c r="Z20" s="134">
        <v>1</v>
      </c>
    </row>
    <row r="21" spans="1:26" x14ac:dyDescent="0.25">
      <c r="A21" s="134" t="s">
        <v>76</v>
      </c>
      <c r="B21" s="129">
        <f>base2!L153</f>
        <v>6</v>
      </c>
      <c r="C21" s="129">
        <f>base2!M153</f>
        <v>15</v>
      </c>
      <c r="D21" s="129">
        <f>base2!N153</f>
        <v>10</v>
      </c>
      <c r="E21" s="129">
        <f>base2!O153</f>
        <v>13</v>
      </c>
      <c r="F21" s="129"/>
      <c r="G21" s="129"/>
      <c r="H21" s="129"/>
      <c r="I21" s="129"/>
      <c r="J21" s="129"/>
      <c r="K21" s="129"/>
      <c r="L21" s="129"/>
      <c r="M21" s="129"/>
      <c r="V21" s="134">
        <v>21</v>
      </c>
      <c r="W21" s="134" t="s">
        <v>1</v>
      </c>
      <c r="X21" s="134">
        <v>0</v>
      </c>
      <c r="Y21" s="134" t="s">
        <v>539</v>
      </c>
      <c r="Z21" s="134">
        <v>1</v>
      </c>
    </row>
    <row r="22" spans="1:26" x14ac:dyDescent="0.25">
      <c r="A22" s="134" t="s">
        <v>76</v>
      </c>
      <c r="B22" s="129">
        <f>base2!L154</f>
        <v>10</v>
      </c>
      <c r="C22" s="129">
        <f>base2!M154</f>
        <v>15</v>
      </c>
      <c r="D22" s="129">
        <f>base2!N154</f>
        <v>14</v>
      </c>
      <c r="E22" s="129">
        <f>base2!O154</f>
        <v>4</v>
      </c>
      <c r="F22" s="129"/>
      <c r="G22" s="129"/>
      <c r="H22" s="129"/>
      <c r="I22" s="129"/>
      <c r="J22" s="129"/>
      <c r="K22" s="129"/>
      <c r="L22" s="129"/>
      <c r="M22" s="129"/>
      <c r="V22" s="134">
        <v>22</v>
      </c>
      <c r="W22" s="134" t="s">
        <v>1</v>
      </c>
      <c r="X22" s="134">
        <v>0</v>
      </c>
      <c r="Y22" s="134" t="s">
        <v>539</v>
      </c>
      <c r="Z22" s="134">
        <v>1</v>
      </c>
    </row>
    <row r="23" spans="1:26" x14ac:dyDescent="0.25">
      <c r="A23" s="134" t="s">
        <v>76</v>
      </c>
      <c r="B23" s="129">
        <f>base2!L155</f>
        <v>10</v>
      </c>
      <c r="C23" s="129">
        <f>base2!M155</f>
        <v>15</v>
      </c>
      <c r="D23" s="129">
        <f>base2!N155</f>
        <v>16</v>
      </c>
      <c r="E23" s="129">
        <f>base2!O155</f>
        <v>14</v>
      </c>
      <c r="F23" s="129"/>
      <c r="G23" s="129"/>
      <c r="H23" s="129"/>
      <c r="I23" s="129"/>
      <c r="J23" s="129"/>
      <c r="K23" s="129"/>
      <c r="L23" s="129"/>
      <c r="M23" s="129"/>
      <c r="V23" s="134">
        <v>23</v>
      </c>
      <c r="W23" s="134" t="s">
        <v>1</v>
      </c>
      <c r="X23" s="134">
        <v>0</v>
      </c>
      <c r="Y23" s="134" t="s">
        <v>539</v>
      </c>
      <c r="Z23" s="134">
        <v>1</v>
      </c>
    </row>
    <row r="24" spans="1:26" x14ac:dyDescent="0.25">
      <c r="A24" s="134" t="s">
        <v>76</v>
      </c>
      <c r="B24" s="129">
        <f>base2!L156</f>
        <v>10</v>
      </c>
      <c r="C24" s="129">
        <f>base2!M156</f>
        <v>16</v>
      </c>
      <c r="D24" s="129">
        <f>base2!N156</f>
        <v>14</v>
      </c>
      <c r="E24" s="129">
        <f>base2!O156</f>
        <v>4</v>
      </c>
      <c r="F24" s="129"/>
      <c r="G24" s="129"/>
      <c r="H24" s="129"/>
      <c r="I24" s="129"/>
      <c r="J24" s="129"/>
      <c r="K24" s="129"/>
      <c r="L24" s="129"/>
      <c r="M24" s="129"/>
      <c r="V24" s="134">
        <v>25</v>
      </c>
      <c r="W24" s="134" t="s">
        <v>1</v>
      </c>
      <c r="X24" s="134">
        <v>0</v>
      </c>
      <c r="Y24" s="134" t="s">
        <v>539</v>
      </c>
      <c r="Z24" s="134">
        <v>1</v>
      </c>
    </row>
    <row r="25" spans="1:26" x14ac:dyDescent="0.25">
      <c r="A25" s="134" t="s">
        <v>76</v>
      </c>
      <c r="B25" s="129">
        <f>base2!L157</f>
        <v>13</v>
      </c>
      <c r="C25" s="129">
        <f>base2!M157</f>
        <v>12</v>
      </c>
      <c r="D25" s="129">
        <f>base2!N157</f>
        <v>6</v>
      </c>
      <c r="E25" s="129">
        <f>base2!O157</f>
        <v>10</v>
      </c>
      <c r="F25" s="129"/>
      <c r="G25" s="129"/>
      <c r="H25" s="129"/>
      <c r="I25" s="129"/>
      <c r="J25" s="129"/>
      <c r="K25" s="129"/>
      <c r="L25" s="129"/>
      <c r="M25" s="129"/>
      <c r="V25" s="134">
        <v>26</v>
      </c>
      <c r="W25" s="134" t="s">
        <v>1</v>
      </c>
      <c r="X25" s="134">
        <v>0</v>
      </c>
      <c r="Y25" s="134" t="s">
        <v>539</v>
      </c>
      <c r="Z25" s="134">
        <v>1</v>
      </c>
    </row>
    <row r="26" spans="1:26" x14ac:dyDescent="0.25">
      <c r="A26" s="134" t="s">
        <v>76</v>
      </c>
      <c r="B26" s="129">
        <f>base2!L158</f>
        <v>13</v>
      </c>
      <c r="C26" s="129">
        <f>base2!M158</f>
        <v>12</v>
      </c>
      <c r="D26" s="129">
        <f>base2!N158</f>
        <v>6</v>
      </c>
      <c r="E26" s="129">
        <f>base2!O158</f>
        <v>2</v>
      </c>
      <c r="F26" s="129"/>
      <c r="G26" s="129"/>
      <c r="H26" s="129"/>
      <c r="I26" s="129"/>
      <c r="J26" s="129"/>
      <c r="K26" s="129"/>
      <c r="L26" s="129"/>
      <c r="M26" s="129"/>
      <c r="V26" s="134">
        <v>27</v>
      </c>
      <c r="W26" s="134" t="s">
        <v>1</v>
      </c>
      <c r="X26" s="134">
        <v>0</v>
      </c>
      <c r="Y26" s="134" t="s">
        <v>539</v>
      </c>
      <c r="Z26" s="134">
        <v>1</v>
      </c>
    </row>
    <row r="27" spans="1:26" x14ac:dyDescent="0.25">
      <c r="A27" s="134" t="s">
        <v>76</v>
      </c>
      <c r="B27" s="129">
        <f>base2!L159</f>
        <v>14</v>
      </c>
      <c r="C27" s="129">
        <f>base2!M159</f>
        <v>13</v>
      </c>
      <c r="D27" s="129">
        <f>base2!N159</f>
        <v>12</v>
      </c>
      <c r="E27" s="129">
        <f>base2!O159</f>
        <v>6</v>
      </c>
      <c r="F27" s="129"/>
      <c r="G27" s="129"/>
      <c r="H27" s="129"/>
      <c r="I27" s="129"/>
      <c r="J27" s="129"/>
      <c r="K27" s="129"/>
      <c r="L27" s="129"/>
      <c r="M27" s="129"/>
      <c r="V27" s="134">
        <v>28</v>
      </c>
      <c r="W27" s="134" t="s">
        <v>1</v>
      </c>
      <c r="X27" s="134">
        <v>0</v>
      </c>
      <c r="Y27" s="134" t="s">
        <v>539</v>
      </c>
      <c r="Z27" s="134">
        <v>1</v>
      </c>
    </row>
    <row r="28" spans="1:26" x14ac:dyDescent="0.25">
      <c r="A28" s="134" t="s">
        <v>76</v>
      </c>
      <c r="B28" s="129">
        <f>base2!L160</f>
        <v>11</v>
      </c>
      <c r="C28" s="129">
        <f>base2!M160</f>
        <v>4</v>
      </c>
      <c r="D28" s="129">
        <f>base2!N160</f>
        <v>6</v>
      </c>
      <c r="E28" s="129">
        <f>base2!O160</f>
        <v>14</v>
      </c>
      <c r="F28" s="129"/>
      <c r="G28" s="129"/>
      <c r="H28" s="129"/>
      <c r="I28" s="129"/>
      <c r="J28" s="129"/>
      <c r="K28" s="129"/>
      <c r="L28" s="129"/>
      <c r="M28" s="129"/>
      <c r="V28" s="134">
        <v>29</v>
      </c>
      <c r="W28" s="134" t="s">
        <v>1</v>
      </c>
      <c r="X28" s="134">
        <v>0</v>
      </c>
      <c r="Y28" s="134" t="s">
        <v>539</v>
      </c>
      <c r="Z28" s="134">
        <v>1</v>
      </c>
    </row>
    <row r="29" spans="1:26" x14ac:dyDescent="0.25">
      <c r="A29" s="134" t="s">
        <v>76</v>
      </c>
      <c r="B29" s="129">
        <f>base2!L161</f>
        <v>9</v>
      </c>
      <c r="C29" s="129">
        <f>base2!M161</f>
        <v>13</v>
      </c>
      <c r="D29" s="129">
        <f>base2!N161</f>
        <v>6</v>
      </c>
      <c r="E29" s="129">
        <f>base2!O161</f>
        <v>14</v>
      </c>
      <c r="F29" s="129"/>
      <c r="G29" s="129"/>
      <c r="H29" s="129"/>
      <c r="I29" s="129"/>
      <c r="J29" s="129"/>
      <c r="K29" s="129"/>
      <c r="L29" s="129"/>
      <c r="M29" s="129"/>
      <c r="V29" s="134">
        <v>30</v>
      </c>
      <c r="W29" s="134" t="s">
        <v>1</v>
      </c>
      <c r="X29" s="134">
        <v>0</v>
      </c>
      <c r="Y29" s="134" t="s">
        <v>539</v>
      </c>
      <c r="Z29" s="134">
        <v>1</v>
      </c>
    </row>
    <row r="30" spans="1:26" x14ac:dyDescent="0.25">
      <c r="A30" s="134" t="s">
        <v>76</v>
      </c>
      <c r="B30" s="129">
        <f>base2!L162</f>
        <v>4</v>
      </c>
      <c r="C30" s="129">
        <f>base2!M162</f>
        <v>9</v>
      </c>
      <c r="D30" s="129">
        <f>base2!N162</f>
        <v>13</v>
      </c>
      <c r="E30" s="129">
        <f>base2!O162</f>
        <v>14</v>
      </c>
      <c r="F30" s="129"/>
      <c r="G30" s="129"/>
      <c r="H30" s="129"/>
      <c r="I30" s="129"/>
      <c r="J30" s="129"/>
      <c r="K30" s="129"/>
      <c r="L30" s="129"/>
      <c r="M30" s="129"/>
      <c r="V30" s="134">
        <v>31</v>
      </c>
      <c r="W30" s="134" t="s">
        <v>1</v>
      </c>
      <c r="X30" s="134">
        <v>0</v>
      </c>
      <c r="Y30" s="134" t="s">
        <v>539</v>
      </c>
      <c r="Z30" s="134">
        <v>1</v>
      </c>
    </row>
    <row r="31" spans="1:26" x14ac:dyDescent="0.25">
      <c r="A31" s="134" t="s">
        <v>76</v>
      </c>
      <c r="B31" s="129">
        <f>base2!L163</f>
        <v>6</v>
      </c>
      <c r="C31" s="129">
        <f>base2!M163</f>
        <v>15</v>
      </c>
      <c r="D31" s="129">
        <f>base2!N163</f>
        <v>10</v>
      </c>
      <c r="E31" s="129">
        <f>base2!O163</f>
        <v>13</v>
      </c>
      <c r="F31" s="129"/>
      <c r="G31" s="129"/>
      <c r="H31" s="129"/>
      <c r="I31" s="129"/>
      <c r="J31" s="129"/>
      <c r="K31" s="129"/>
      <c r="L31" s="129"/>
      <c r="M31" s="129"/>
      <c r="V31" s="134">
        <v>32</v>
      </c>
      <c r="W31" s="134" t="s">
        <v>1</v>
      </c>
      <c r="X31" s="134">
        <v>0</v>
      </c>
      <c r="Y31" s="134" t="s">
        <v>539</v>
      </c>
      <c r="Z31" s="134">
        <v>1</v>
      </c>
    </row>
    <row r="32" spans="1:26" x14ac:dyDescent="0.25">
      <c r="A32" s="134" t="s">
        <v>76</v>
      </c>
      <c r="B32" s="129">
        <f>base2!L164</f>
        <v>6</v>
      </c>
      <c r="C32" s="129">
        <f>base2!M164</f>
        <v>15</v>
      </c>
      <c r="D32" s="129">
        <f>base2!N164</f>
        <v>10</v>
      </c>
      <c r="E32" s="129">
        <f>base2!O164</f>
        <v>13</v>
      </c>
      <c r="F32" s="129"/>
      <c r="G32" s="129"/>
      <c r="H32" s="129"/>
      <c r="I32" s="129"/>
      <c r="J32" s="129"/>
      <c r="K32" s="129"/>
      <c r="L32" s="129"/>
      <c r="M32" s="129"/>
      <c r="V32" s="134">
        <v>33</v>
      </c>
      <c r="W32" s="134" t="s">
        <v>1</v>
      </c>
      <c r="X32" s="134">
        <v>0</v>
      </c>
      <c r="Y32" s="134" t="s">
        <v>539</v>
      </c>
      <c r="Z32" s="134">
        <v>1</v>
      </c>
    </row>
    <row r="33" spans="1:26" x14ac:dyDescent="0.25">
      <c r="A33" s="134" t="s">
        <v>76</v>
      </c>
      <c r="B33" s="129">
        <f>base2!L165</f>
        <v>9</v>
      </c>
      <c r="C33" s="129">
        <f>base2!M165</f>
        <v>6</v>
      </c>
      <c r="D33" s="129">
        <f>base2!N165</f>
        <v>10</v>
      </c>
      <c r="E33" s="129">
        <f>base2!O165</f>
        <v>13</v>
      </c>
      <c r="F33" s="129"/>
      <c r="G33" s="129"/>
      <c r="H33" s="129"/>
      <c r="I33" s="129"/>
      <c r="J33" s="129"/>
      <c r="K33" s="129"/>
      <c r="L33" s="129"/>
      <c r="M33" s="129"/>
      <c r="V33" s="134">
        <v>35</v>
      </c>
      <c r="W33" s="134" t="s">
        <v>1</v>
      </c>
      <c r="X33" s="134">
        <v>0</v>
      </c>
      <c r="Y33" s="134" t="s">
        <v>539</v>
      </c>
      <c r="Z33" s="134">
        <v>1</v>
      </c>
    </row>
    <row r="34" spans="1:26" x14ac:dyDescent="0.25">
      <c r="A34" s="134" t="s">
        <v>76</v>
      </c>
      <c r="B34" s="129">
        <f>base2!L166</f>
        <v>10</v>
      </c>
      <c r="C34" s="129">
        <f>base2!M166</f>
        <v>15</v>
      </c>
      <c r="D34" s="129">
        <f>base2!N166</f>
        <v>16</v>
      </c>
      <c r="E34" s="129">
        <f>base2!O166</f>
        <v>4</v>
      </c>
      <c r="F34" s="129"/>
      <c r="G34" s="129"/>
      <c r="H34" s="129"/>
      <c r="I34" s="129"/>
      <c r="J34" s="129"/>
      <c r="K34" s="129"/>
      <c r="L34" s="129"/>
      <c r="M34" s="129"/>
      <c r="V34" s="134">
        <v>36</v>
      </c>
      <c r="W34" s="134" t="s">
        <v>1</v>
      </c>
      <c r="X34" s="134">
        <v>0</v>
      </c>
      <c r="Y34" s="134" t="s">
        <v>539</v>
      </c>
      <c r="Z34" s="134">
        <v>1</v>
      </c>
    </row>
    <row r="35" spans="1:26" x14ac:dyDescent="0.25">
      <c r="A35" s="134" t="s">
        <v>76</v>
      </c>
      <c r="B35" s="129">
        <f>base2!L167</f>
        <v>1</v>
      </c>
      <c r="C35" s="129">
        <f>base2!M167</f>
        <v>15</v>
      </c>
      <c r="D35" s="129">
        <f>base2!N167</f>
        <v>16</v>
      </c>
      <c r="E35" s="129">
        <f>base2!O167</f>
        <v>14</v>
      </c>
      <c r="F35" s="129"/>
      <c r="G35" s="129"/>
      <c r="H35" s="129"/>
      <c r="I35" s="129"/>
      <c r="J35" s="129"/>
      <c r="K35" s="129"/>
      <c r="L35" s="129"/>
      <c r="M35" s="129"/>
      <c r="V35" s="134">
        <v>37</v>
      </c>
      <c r="W35" s="134" t="s">
        <v>1</v>
      </c>
      <c r="X35" s="134">
        <v>0</v>
      </c>
      <c r="Y35" s="134" t="s">
        <v>539</v>
      </c>
      <c r="Z35" s="134">
        <v>1</v>
      </c>
    </row>
    <row r="36" spans="1:26" x14ac:dyDescent="0.25">
      <c r="A36" s="134" t="s">
        <v>76</v>
      </c>
      <c r="B36" s="129">
        <f>base2!L168</f>
        <v>5</v>
      </c>
      <c r="C36" s="129">
        <f>base2!M168</f>
        <v>15</v>
      </c>
      <c r="D36" s="129">
        <f>base2!N168</f>
        <v>16</v>
      </c>
      <c r="E36" s="129">
        <f>base2!O168</f>
        <v>14</v>
      </c>
      <c r="F36" s="129"/>
      <c r="G36" s="129"/>
      <c r="H36" s="129"/>
      <c r="I36" s="129"/>
      <c r="J36" s="129"/>
      <c r="K36" s="129"/>
      <c r="L36" s="129"/>
      <c r="M36" s="129"/>
      <c r="V36" s="134">
        <v>38</v>
      </c>
      <c r="W36" s="134" t="s">
        <v>1</v>
      </c>
      <c r="X36" s="134">
        <v>0</v>
      </c>
      <c r="Y36" s="134" t="s">
        <v>539</v>
      </c>
      <c r="Z36" s="134">
        <v>1</v>
      </c>
    </row>
    <row r="37" spans="1:26" x14ac:dyDescent="0.25">
      <c r="A37" s="134" t="s">
        <v>76</v>
      </c>
      <c r="B37" s="129">
        <f>base2!L169</f>
        <v>12</v>
      </c>
      <c r="C37" s="129">
        <f>base2!M169</f>
        <v>6</v>
      </c>
      <c r="D37" s="129">
        <f>base2!N169</f>
        <v>16</v>
      </c>
      <c r="E37" s="129">
        <f>base2!O169</f>
        <v>13</v>
      </c>
      <c r="F37" s="129"/>
      <c r="G37" s="129"/>
      <c r="H37" s="129"/>
      <c r="I37" s="129"/>
      <c r="J37" s="129"/>
      <c r="K37" s="129"/>
      <c r="L37" s="129"/>
      <c r="M37" s="129"/>
      <c r="V37" s="134">
        <v>39</v>
      </c>
      <c r="W37" s="134" t="s">
        <v>1</v>
      </c>
      <c r="X37" s="134">
        <v>0</v>
      </c>
      <c r="Y37" s="134" t="s">
        <v>539</v>
      </c>
      <c r="Z37" s="134">
        <v>1</v>
      </c>
    </row>
    <row r="38" spans="1:26" x14ac:dyDescent="0.25">
      <c r="A38" s="134" t="s">
        <v>76</v>
      </c>
      <c r="B38" s="129">
        <f>base2!L170</f>
        <v>6</v>
      </c>
      <c r="C38" s="129">
        <f>base2!M170</f>
        <v>16</v>
      </c>
      <c r="D38" s="129">
        <f>base2!N170</f>
        <v>13</v>
      </c>
      <c r="E38" s="129">
        <f>base2!O170</f>
        <v>15</v>
      </c>
      <c r="F38" s="129"/>
      <c r="G38" s="129"/>
      <c r="H38" s="129"/>
      <c r="I38" s="129"/>
      <c r="J38" s="129"/>
      <c r="K38" s="129"/>
      <c r="L38" s="129"/>
      <c r="M38" s="129"/>
      <c r="V38" s="134">
        <v>40</v>
      </c>
      <c r="W38" s="134" t="s">
        <v>1</v>
      </c>
      <c r="X38" s="134">
        <v>0</v>
      </c>
      <c r="Y38" s="134" t="s">
        <v>539</v>
      </c>
      <c r="Z38" s="134">
        <v>1</v>
      </c>
    </row>
    <row r="39" spans="1:26" x14ac:dyDescent="0.25">
      <c r="A39" s="134" t="s">
        <v>76</v>
      </c>
      <c r="B39" s="129">
        <f>base2!L171</f>
        <v>6</v>
      </c>
      <c r="C39" s="129">
        <f>base2!M171</f>
        <v>16</v>
      </c>
      <c r="D39" s="129">
        <f>base2!N171</f>
        <v>13</v>
      </c>
      <c r="E39" s="129">
        <f>base2!O171</f>
        <v>15</v>
      </c>
      <c r="F39" s="129"/>
      <c r="G39" s="129"/>
      <c r="H39" s="129"/>
      <c r="I39" s="129"/>
      <c r="J39" s="129"/>
      <c r="K39" s="129"/>
      <c r="L39" s="129"/>
      <c r="M39" s="129"/>
      <c r="V39" s="134">
        <v>41</v>
      </c>
      <c r="W39" s="134" t="s">
        <v>1</v>
      </c>
      <c r="X39" s="134">
        <v>0</v>
      </c>
      <c r="Y39" s="134" t="s">
        <v>539</v>
      </c>
      <c r="Z39" s="134">
        <v>1</v>
      </c>
    </row>
    <row r="40" spans="1:26" x14ac:dyDescent="0.25">
      <c r="A40" s="134" t="s">
        <v>76</v>
      </c>
      <c r="B40" s="129">
        <f>base2!L172</f>
        <v>12</v>
      </c>
      <c r="C40" s="129">
        <f>base2!M172</f>
        <v>6</v>
      </c>
      <c r="D40" s="129">
        <f>base2!N172</f>
        <v>4</v>
      </c>
      <c r="E40" s="129">
        <f>base2!O172</f>
        <v>10</v>
      </c>
      <c r="F40" s="129"/>
      <c r="G40" s="129"/>
      <c r="H40" s="129"/>
      <c r="I40" s="129"/>
      <c r="J40" s="129"/>
      <c r="K40" s="129"/>
      <c r="L40" s="129"/>
      <c r="M40" s="129"/>
      <c r="V40" s="134">
        <v>42</v>
      </c>
      <c r="W40" s="134" t="s">
        <v>1</v>
      </c>
      <c r="X40" s="134">
        <v>0</v>
      </c>
      <c r="Y40" s="134" t="s">
        <v>539</v>
      </c>
      <c r="Z40" s="134">
        <v>1</v>
      </c>
    </row>
    <row r="41" spans="1:26" x14ac:dyDescent="0.25">
      <c r="A41" s="134" t="s">
        <v>76</v>
      </c>
      <c r="B41" s="129">
        <f>base2!L173</f>
        <v>6</v>
      </c>
      <c r="C41" s="129">
        <f>base2!M173</f>
        <v>10</v>
      </c>
      <c r="D41" s="129">
        <f>base2!N173</f>
        <v>8</v>
      </c>
      <c r="E41" s="129">
        <f>base2!O173</f>
        <v>13</v>
      </c>
      <c r="F41" s="129"/>
      <c r="G41" s="129"/>
      <c r="H41" s="129"/>
      <c r="I41" s="129"/>
      <c r="J41" s="129"/>
      <c r="K41" s="129"/>
      <c r="L41" s="129"/>
      <c r="M41" s="129"/>
      <c r="V41" s="134">
        <v>47</v>
      </c>
      <c r="W41" s="134" t="s">
        <v>1</v>
      </c>
      <c r="X41" s="134">
        <v>0</v>
      </c>
      <c r="Y41" s="134" t="s">
        <v>539</v>
      </c>
      <c r="Z41" s="134">
        <v>1</v>
      </c>
    </row>
    <row r="42" spans="1:26" x14ac:dyDescent="0.25">
      <c r="A42" s="134" t="s">
        <v>76</v>
      </c>
      <c r="B42" s="129">
        <f>base2!L174</f>
        <v>12</v>
      </c>
      <c r="C42" s="129">
        <f>base2!M174</f>
        <v>6</v>
      </c>
      <c r="D42" s="129">
        <f>base2!N174</f>
        <v>4</v>
      </c>
      <c r="E42" s="129">
        <f>base2!O174</f>
        <v>13</v>
      </c>
      <c r="F42" s="129"/>
      <c r="G42" s="129"/>
      <c r="H42" s="129"/>
      <c r="I42" s="129"/>
      <c r="J42" s="129"/>
      <c r="K42" s="129"/>
      <c r="L42" s="129"/>
      <c r="M42" s="129"/>
      <c r="V42" s="134">
        <v>48</v>
      </c>
      <c r="W42" s="134" t="s">
        <v>1</v>
      </c>
      <c r="X42" s="134">
        <v>0</v>
      </c>
      <c r="Y42" s="134" t="s">
        <v>539</v>
      </c>
      <c r="Z42" s="134">
        <v>1</v>
      </c>
    </row>
    <row r="43" spans="1:26" x14ac:dyDescent="0.25">
      <c r="A43" s="134" t="s">
        <v>76</v>
      </c>
      <c r="B43" s="129">
        <f>base2!L175</f>
        <v>4</v>
      </c>
      <c r="C43" s="129">
        <f>base2!M175</f>
        <v>13</v>
      </c>
      <c r="D43" s="129">
        <f>base2!N175</f>
        <v>10</v>
      </c>
      <c r="E43" s="129">
        <f>base2!O175</f>
        <v>12</v>
      </c>
      <c r="F43" s="129"/>
      <c r="G43" s="129"/>
      <c r="H43" s="129"/>
      <c r="V43" s="134">
        <v>49</v>
      </c>
      <c r="W43" s="134" t="s">
        <v>1</v>
      </c>
      <c r="X43" s="134">
        <v>0</v>
      </c>
      <c r="Y43" s="134" t="s">
        <v>539</v>
      </c>
      <c r="Z43" s="134">
        <v>1</v>
      </c>
    </row>
    <row r="44" spans="1:26" x14ac:dyDescent="0.25">
      <c r="A44" s="134" t="s">
        <v>76</v>
      </c>
      <c r="B44" s="129">
        <f>base2!L176</f>
        <v>13</v>
      </c>
      <c r="C44" s="129">
        <f>base2!M176</f>
        <v>10</v>
      </c>
      <c r="D44" s="129">
        <f>base2!N176</f>
        <v>12</v>
      </c>
      <c r="E44" s="129">
        <f>base2!O176</f>
        <v>14</v>
      </c>
      <c r="F44" s="129"/>
      <c r="G44" s="129"/>
      <c r="H44" s="129"/>
      <c r="V44" s="134">
        <v>50</v>
      </c>
      <c r="W44" s="134" t="s">
        <v>1</v>
      </c>
      <c r="X44" s="134">
        <v>0</v>
      </c>
      <c r="Y44" s="134" t="s">
        <v>539</v>
      </c>
      <c r="Z44" s="134">
        <v>1</v>
      </c>
    </row>
  </sheetData>
  <conditionalFormatting sqref="I3:M42 B2:M2 B3:H44">
    <cfRule type="cellIs" dxfId="2474" priority="11" operator="equal">
      <formula>$AE$5</formula>
    </cfRule>
    <cfRule type="cellIs" dxfId="2473" priority="12" operator="equal">
      <formula>$AD$5</formula>
    </cfRule>
    <cfRule type="cellIs" dxfId="2472" priority="13" operator="equal">
      <formula>$AC$5</formula>
    </cfRule>
    <cfRule type="cellIs" dxfId="2471" priority="14" operator="equal">
      <formula>$AB$5</formula>
    </cfRule>
    <cfRule type="cellIs" dxfId="2470" priority="15" operator="equal">
      <formula>$AA$5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6ED4C1D5-FAE6-4AA4-B2E4-D99AC3F41E7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C6E1C143-C55D-49BC-823D-24C5E1E134C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4F5F4C14-5385-47C8-9530-B083A0433A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420A6562-48CD-4CEF-A591-F22E1A1C14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C6B43458-3FE2-40D7-8E91-27A018B4D07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I3:M42 A2:M2 A3:H44</xm:sqref>
        </x14:conditionalFormatting>
        <x14:conditionalFormatting xmlns:xm="http://schemas.microsoft.com/office/excel/2006/main">
          <x14:cfRule type="cellIs" priority="26" operator="equal" id="{C91EBA1C-9950-43B2-9E47-99E4116323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6F2CA850-295F-4CFC-BC15-659ED02E465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F261C9A4-4109-4C1C-8EED-E544BDC231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A8D8DA42-64D6-420A-9128-E00F75C0C50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5C247F7F-7903-4B77-981B-A1714DB717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I3:M42 A2:M2 A3:H44</xm:sqref>
        </x14:conditionalFormatting>
        <x14:conditionalFormatting xmlns:xm="http://schemas.microsoft.com/office/excel/2006/main">
          <x14:cfRule type="cellIs" priority="16" operator="equal" id="{02298685-F80C-4290-8A7B-1EB5546A6DD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160BF5D-58EF-485E-8329-0084F4A55D6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949B4A88-D290-40A3-B1E6-6A2A061A44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9A3D3A2E-FA59-4293-B785-67AA14BB83D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084FE317-EF11-4AE4-B222-6952AC1C76A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D2:M2 I3:M42 D3:H44</xm:sqref>
        </x14:conditionalFormatting>
        <x14:conditionalFormatting xmlns:xm="http://schemas.microsoft.com/office/excel/2006/main">
          <x14:cfRule type="cellIs" priority="1" operator="equal" id="{78429050-80F8-42BD-955E-4FFBEA4554BE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EE887451-604C-42B6-8ACE-15DF6FFDA891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58AA596A-312B-4FBD-869A-C0C191BA4417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5EF068E-D703-4044-B6D7-D56B7E7DC30E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D4C1DAB-47F5-4FBE-A478-DBF7DB2AC4D9}">
            <xm:f>base2!$AA$5</xm:f>
            <x14:dxf>
              <fill>
                <patternFill>
                  <bgColor rgb="FFFFFF00"/>
                </patternFill>
              </fill>
            </x14:dxf>
          </x14:cfRule>
          <xm:sqref>I3:M42 B2:M2 B3:H44</xm:sqref>
        </x14:conditionalFormatting>
        <x14:conditionalFormatting xmlns:xm="http://schemas.microsoft.com/office/excel/2006/main">
          <x14:cfRule type="cellIs" priority="6" operator="equal" id="{4C51EE54-92FE-4C90-B0AA-1DADACE35008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BE99B6F-D692-47F2-A64D-3EF2E99D21E2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1DF3C5B-6402-4DF8-ABF5-BC9481084385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B3CECF5-AE55-4FC6-9CD3-28C91A4444B4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7363FF6-68FB-4F27-B587-0CBD867DC707}">
            <xm:f>base2!$AA$5</xm:f>
            <x14:dxf>
              <fill>
                <patternFill>
                  <bgColor rgb="FFFFFF00"/>
                </patternFill>
              </fill>
            </x14:dxf>
          </x14:cfRule>
          <xm:sqref>I3:M42 B2:M2 B3:H44</xm:sqref>
        </x14:conditionalFormatting>
      </x14:conditionalFormattings>
    </ext>
  </extLst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42"/>
  <sheetViews>
    <sheetView topLeftCell="A28" zoomScale="120" zoomScaleNormal="120" workbookViewId="0">
      <selection activeCell="D2" sqref="D2"/>
    </sheetView>
  </sheetViews>
  <sheetFormatPr baseColWidth="10" defaultRowHeight="15" x14ac:dyDescent="0.25"/>
  <cols>
    <col min="1" max="1" width="11.42578125" style="48"/>
    <col min="2" max="2" width="13.7109375" style="48" bestFit="1" customWidth="1"/>
    <col min="3" max="16384" width="11.42578125" style="48"/>
  </cols>
  <sheetData>
    <row r="1" spans="1:3" x14ac:dyDescent="0.25">
      <c r="A1" s="148" t="s">
        <v>133</v>
      </c>
      <c r="B1" s="148" t="s">
        <v>268</v>
      </c>
      <c r="C1" s="148" t="s">
        <v>134</v>
      </c>
    </row>
    <row r="2" spans="1:3" x14ac:dyDescent="0.25">
      <c r="A2" s="48">
        <v>1</v>
      </c>
      <c r="B2" s="48">
        <v>1</v>
      </c>
      <c r="C2" s="57">
        <f>base2!C154</f>
        <v>8</v>
      </c>
    </row>
    <row r="3" spans="1:3" x14ac:dyDescent="0.25">
      <c r="A3" s="48">
        <v>2</v>
      </c>
      <c r="B3" s="48">
        <v>1</v>
      </c>
      <c r="C3" s="57">
        <f>base2!D154</f>
        <v>3</v>
      </c>
    </row>
    <row r="4" spans="1:3" x14ac:dyDescent="0.25">
      <c r="A4" s="48">
        <v>3</v>
      </c>
      <c r="B4" s="48">
        <v>1</v>
      </c>
      <c r="C4" s="57">
        <f>base2!E154</f>
        <v>7</v>
      </c>
    </row>
    <row r="5" spans="1:3" x14ac:dyDescent="0.25">
      <c r="A5" s="48">
        <v>4</v>
      </c>
      <c r="B5" s="48">
        <v>1</v>
      </c>
      <c r="C5" s="57">
        <f>base2!F154</f>
        <v>2</v>
      </c>
    </row>
    <row r="6" spans="1:3" x14ac:dyDescent="0.25">
      <c r="A6" s="48">
        <v>5</v>
      </c>
      <c r="B6" s="48">
        <v>1</v>
      </c>
      <c r="C6" s="57">
        <f>base2!G154</f>
        <v>9</v>
      </c>
    </row>
    <row r="7" spans="1:3" x14ac:dyDescent="0.25">
      <c r="A7" s="48">
        <v>6</v>
      </c>
      <c r="B7" s="48">
        <v>1</v>
      </c>
      <c r="C7" s="57">
        <f>base2!H154</f>
        <v>1</v>
      </c>
    </row>
    <row r="8" spans="1:3" x14ac:dyDescent="0.25">
      <c r="A8" s="48">
        <v>7</v>
      </c>
      <c r="B8" s="48">
        <v>1</v>
      </c>
      <c r="C8" s="57">
        <f>base2!I154</f>
        <v>11</v>
      </c>
    </row>
    <row r="9" spans="1:3" x14ac:dyDescent="0.25">
      <c r="A9" s="48">
        <v>8</v>
      </c>
      <c r="B9" s="48">
        <v>1</v>
      </c>
      <c r="C9" s="57">
        <f>base2!J154</f>
        <v>16</v>
      </c>
    </row>
    <row r="10" spans="1:3" s="147" customFormat="1" x14ac:dyDescent="0.25">
      <c r="A10" s="48">
        <v>9</v>
      </c>
      <c r="B10" s="147">
        <v>2</v>
      </c>
      <c r="C10" s="149">
        <f>base2!C155</f>
        <v>8</v>
      </c>
    </row>
    <row r="11" spans="1:3" s="147" customFormat="1" x14ac:dyDescent="0.25">
      <c r="A11" s="48">
        <v>10</v>
      </c>
      <c r="B11" s="147">
        <v>2</v>
      </c>
      <c r="C11" s="149">
        <f>base2!D155</f>
        <v>2</v>
      </c>
    </row>
    <row r="12" spans="1:3" s="147" customFormat="1" x14ac:dyDescent="0.25">
      <c r="A12" s="48">
        <v>11</v>
      </c>
      <c r="B12" s="147">
        <v>2</v>
      </c>
      <c r="C12" s="149">
        <f>base2!E155</f>
        <v>3</v>
      </c>
    </row>
    <row r="13" spans="1:3" s="147" customFormat="1" x14ac:dyDescent="0.25">
      <c r="A13" s="48">
        <v>12</v>
      </c>
      <c r="B13" s="147">
        <v>2</v>
      </c>
      <c r="C13" s="149">
        <f>base2!F155</f>
        <v>1</v>
      </c>
    </row>
    <row r="14" spans="1:3" s="147" customFormat="1" x14ac:dyDescent="0.25">
      <c r="A14" s="48">
        <v>13</v>
      </c>
      <c r="B14" s="147">
        <v>2</v>
      </c>
      <c r="C14" s="149">
        <f>base2!G155</f>
        <v>5</v>
      </c>
    </row>
    <row r="15" spans="1:3" s="147" customFormat="1" x14ac:dyDescent="0.25">
      <c r="A15" s="48">
        <v>14</v>
      </c>
      <c r="B15" s="147">
        <v>2</v>
      </c>
      <c r="C15" s="149">
        <f>base2!H155</f>
        <v>11</v>
      </c>
    </row>
    <row r="16" spans="1:3" s="147" customFormat="1" x14ac:dyDescent="0.25">
      <c r="A16" s="48">
        <v>15</v>
      </c>
      <c r="B16" s="147">
        <v>2</v>
      </c>
      <c r="C16" s="149">
        <f>base2!I155</f>
        <v>9</v>
      </c>
    </row>
    <row r="17" spans="1:3" s="147" customFormat="1" x14ac:dyDescent="0.25">
      <c r="A17" s="48">
        <v>16</v>
      </c>
      <c r="B17" s="147">
        <v>2</v>
      </c>
      <c r="C17" s="149">
        <f>base2!J155</f>
        <v>4</v>
      </c>
    </row>
    <row r="18" spans="1:3" x14ac:dyDescent="0.25">
      <c r="A18" s="48">
        <v>17</v>
      </c>
      <c r="B18" s="48">
        <v>3</v>
      </c>
      <c r="C18" s="57">
        <f>base2!C156</f>
        <v>8</v>
      </c>
    </row>
    <row r="19" spans="1:3" x14ac:dyDescent="0.25">
      <c r="A19" s="48">
        <v>18</v>
      </c>
      <c r="B19" s="48">
        <v>3</v>
      </c>
      <c r="C19" s="57">
        <f>base2!D156</f>
        <v>1</v>
      </c>
    </row>
    <row r="20" spans="1:3" x14ac:dyDescent="0.25">
      <c r="A20" s="48">
        <v>19</v>
      </c>
      <c r="B20" s="48">
        <v>3</v>
      </c>
      <c r="C20" s="57">
        <f>base2!E156</f>
        <v>11</v>
      </c>
    </row>
    <row r="21" spans="1:3" x14ac:dyDescent="0.25">
      <c r="A21" s="48">
        <v>20</v>
      </c>
      <c r="B21" s="48">
        <v>3</v>
      </c>
      <c r="C21" s="57">
        <f>base2!F156</f>
        <v>9</v>
      </c>
    </row>
    <row r="22" spans="1:3" x14ac:dyDescent="0.25">
      <c r="A22" s="48">
        <v>21</v>
      </c>
      <c r="B22" s="48">
        <v>3</v>
      </c>
      <c r="C22" s="57">
        <f>base2!G156</f>
        <v>15</v>
      </c>
    </row>
    <row r="23" spans="1:3" x14ac:dyDescent="0.25">
      <c r="A23" s="48">
        <v>22</v>
      </c>
      <c r="B23" s="48">
        <v>3</v>
      </c>
      <c r="C23" s="57">
        <f>base2!H156</f>
        <v>2</v>
      </c>
    </row>
    <row r="24" spans="1:3" x14ac:dyDescent="0.25">
      <c r="A24" s="48">
        <v>23</v>
      </c>
      <c r="B24" s="48">
        <v>3</v>
      </c>
      <c r="C24" s="57">
        <f>base2!I156</f>
        <v>7</v>
      </c>
    </row>
    <row r="25" spans="1:3" x14ac:dyDescent="0.25">
      <c r="A25" s="48">
        <v>24</v>
      </c>
      <c r="B25" s="48">
        <v>3</v>
      </c>
      <c r="C25" s="57">
        <f>base2!J156</f>
        <v>3</v>
      </c>
    </row>
    <row r="26" spans="1:3" s="147" customFormat="1" x14ac:dyDescent="0.25">
      <c r="A26" s="48">
        <v>25</v>
      </c>
      <c r="B26" s="147">
        <v>4</v>
      </c>
      <c r="C26" s="149">
        <f>base2!C157</f>
        <v>7</v>
      </c>
    </row>
    <row r="27" spans="1:3" s="147" customFormat="1" x14ac:dyDescent="0.25">
      <c r="A27" s="48">
        <v>26</v>
      </c>
      <c r="B27" s="147">
        <v>4</v>
      </c>
      <c r="C27" s="149">
        <f>base2!D157</f>
        <v>11</v>
      </c>
    </row>
    <row r="28" spans="1:3" s="147" customFormat="1" x14ac:dyDescent="0.25">
      <c r="A28" s="48">
        <v>27</v>
      </c>
      <c r="B28" s="147">
        <v>4</v>
      </c>
      <c r="C28" s="149">
        <f>base2!E157</f>
        <v>1</v>
      </c>
    </row>
    <row r="29" spans="1:3" s="147" customFormat="1" x14ac:dyDescent="0.25">
      <c r="A29" s="48">
        <v>28</v>
      </c>
      <c r="B29" s="147">
        <v>4</v>
      </c>
      <c r="C29" s="149">
        <f>base2!F157</f>
        <v>8</v>
      </c>
    </row>
    <row r="30" spans="1:3" s="147" customFormat="1" x14ac:dyDescent="0.25">
      <c r="A30" s="48">
        <v>29</v>
      </c>
      <c r="B30" s="147">
        <v>4</v>
      </c>
      <c r="C30" s="149">
        <f>base2!G157</f>
        <v>2</v>
      </c>
    </row>
    <row r="31" spans="1:3" s="147" customFormat="1" x14ac:dyDescent="0.25">
      <c r="A31" s="48">
        <v>30</v>
      </c>
      <c r="B31" s="147">
        <v>4</v>
      </c>
      <c r="C31" s="149">
        <f>base2!H157</f>
        <v>9</v>
      </c>
    </row>
    <row r="32" spans="1:3" s="147" customFormat="1" x14ac:dyDescent="0.25">
      <c r="A32" s="48">
        <v>31</v>
      </c>
      <c r="B32" s="147">
        <v>4</v>
      </c>
      <c r="C32" s="149">
        <f>base2!I157</f>
        <v>3</v>
      </c>
    </row>
    <row r="33" spans="1:3" s="147" customFormat="1" x14ac:dyDescent="0.25">
      <c r="A33" s="48">
        <v>32</v>
      </c>
      <c r="B33" s="147">
        <v>4</v>
      </c>
      <c r="C33" s="149">
        <f>base2!J157</f>
        <v>5</v>
      </c>
    </row>
    <row r="34" spans="1:3" x14ac:dyDescent="0.25">
      <c r="A34" s="48">
        <v>33</v>
      </c>
      <c r="B34" s="48">
        <v>5</v>
      </c>
      <c r="C34" s="57">
        <f>base2!C158</f>
        <v>8</v>
      </c>
    </row>
    <row r="35" spans="1:3" x14ac:dyDescent="0.25">
      <c r="A35" s="48">
        <v>34</v>
      </c>
      <c r="B35" s="48">
        <v>5</v>
      </c>
      <c r="C35" s="57">
        <f>base2!D158</f>
        <v>3</v>
      </c>
    </row>
    <row r="36" spans="1:3" x14ac:dyDescent="0.25">
      <c r="A36" s="48">
        <v>35</v>
      </c>
      <c r="B36" s="48">
        <v>5</v>
      </c>
      <c r="C36" s="57">
        <f>base2!E158</f>
        <v>10</v>
      </c>
    </row>
    <row r="37" spans="1:3" x14ac:dyDescent="0.25">
      <c r="A37" s="48">
        <v>36</v>
      </c>
      <c r="B37" s="48">
        <v>5</v>
      </c>
      <c r="C37" s="57">
        <f>base2!F158</f>
        <v>11</v>
      </c>
    </row>
    <row r="38" spans="1:3" x14ac:dyDescent="0.25">
      <c r="A38" s="48">
        <v>37</v>
      </c>
      <c r="B38" s="48">
        <v>5</v>
      </c>
      <c r="C38" s="57">
        <f>base2!G158</f>
        <v>1</v>
      </c>
    </row>
    <row r="39" spans="1:3" x14ac:dyDescent="0.25">
      <c r="A39" s="48">
        <v>38</v>
      </c>
      <c r="B39" s="48">
        <v>5</v>
      </c>
      <c r="C39" s="57">
        <f>base2!H158</f>
        <v>7</v>
      </c>
    </row>
    <row r="40" spans="1:3" x14ac:dyDescent="0.25">
      <c r="A40" s="48">
        <v>39</v>
      </c>
      <c r="B40" s="48">
        <v>5</v>
      </c>
      <c r="C40" s="57">
        <f>base2!I158</f>
        <v>5</v>
      </c>
    </row>
    <row r="41" spans="1:3" x14ac:dyDescent="0.25">
      <c r="A41" s="48">
        <v>40</v>
      </c>
      <c r="B41" s="48">
        <v>5</v>
      </c>
      <c r="C41" s="57">
        <f>base2!J158</f>
        <v>9</v>
      </c>
    </row>
    <row r="42" spans="1:3" s="147" customFormat="1" x14ac:dyDescent="0.25">
      <c r="A42" s="48">
        <v>41</v>
      </c>
      <c r="B42" s="147">
        <v>6</v>
      </c>
      <c r="C42" s="149">
        <f>base2!C159</f>
        <v>7</v>
      </c>
    </row>
    <row r="43" spans="1:3" s="147" customFormat="1" x14ac:dyDescent="0.25">
      <c r="A43" s="48">
        <v>42</v>
      </c>
      <c r="B43" s="147">
        <v>6</v>
      </c>
      <c r="C43" s="149">
        <f>base2!D159</f>
        <v>8</v>
      </c>
    </row>
    <row r="44" spans="1:3" s="147" customFormat="1" x14ac:dyDescent="0.25">
      <c r="A44" s="48">
        <v>43</v>
      </c>
      <c r="B44" s="147">
        <v>6</v>
      </c>
      <c r="C44" s="149">
        <f>base2!E159</f>
        <v>3</v>
      </c>
    </row>
    <row r="45" spans="1:3" s="147" customFormat="1" x14ac:dyDescent="0.25">
      <c r="A45" s="48">
        <v>44</v>
      </c>
      <c r="B45" s="147">
        <v>6</v>
      </c>
      <c r="C45" s="149">
        <f>base2!F159</f>
        <v>2</v>
      </c>
    </row>
    <row r="46" spans="1:3" s="147" customFormat="1" x14ac:dyDescent="0.25">
      <c r="A46" s="48">
        <v>45</v>
      </c>
      <c r="B46" s="147">
        <v>6</v>
      </c>
      <c r="C46" s="149">
        <f>base2!G159</f>
        <v>10</v>
      </c>
    </row>
    <row r="47" spans="1:3" s="147" customFormat="1" x14ac:dyDescent="0.25">
      <c r="A47" s="48">
        <v>46</v>
      </c>
      <c r="B47" s="147">
        <v>6</v>
      </c>
      <c r="C47" s="149">
        <f>base2!H159</f>
        <v>11</v>
      </c>
    </row>
    <row r="48" spans="1:3" s="147" customFormat="1" x14ac:dyDescent="0.25">
      <c r="A48" s="48">
        <v>47</v>
      </c>
      <c r="B48" s="147">
        <v>6</v>
      </c>
      <c r="C48" s="149">
        <f>base2!I159</f>
        <v>5</v>
      </c>
    </row>
    <row r="49" spans="1:3" s="147" customFormat="1" x14ac:dyDescent="0.25">
      <c r="A49" s="48">
        <v>48</v>
      </c>
      <c r="B49" s="147">
        <v>6</v>
      </c>
      <c r="C49" s="149">
        <f>base2!J159</f>
        <v>15</v>
      </c>
    </row>
    <row r="50" spans="1:3" x14ac:dyDescent="0.25">
      <c r="A50" s="48">
        <v>49</v>
      </c>
      <c r="B50" s="48">
        <v>7</v>
      </c>
      <c r="C50" s="57">
        <f>base2!C160</f>
        <v>7</v>
      </c>
    </row>
    <row r="51" spans="1:3" x14ac:dyDescent="0.25">
      <c r="A51" s="48">
        <v>50</v>
      </c>
      <c r="B51" s="48">
        <v>7</v>
      </c>
      <c r="C51" s="57">
        <f>base2!D160</f>
        <v>8</v>
      </c>
    </row>
    <row r="52" spans="1:3" x14ac:dyDescent="0.25">
      <c r="A52" s="48">
        <v>51</v>
      </c>
      <c r="B52" s="48">
        <v>7</v>
      </c>
      <c r="C52" s="57">
        <f>base2!E160</f>
        <v>2</v>
      </c>
    </row>
    <row r="53" spans="1:3" x14ac:dyDescent="0.25">
      <c r="A53" s="48">
        <v>52</v>
      </c>
      <c r="B53" s="48">
        <v>7</v>
      </c>
      <c r="C53" s="57">
        <f>base2!F160</f>
        <v>9</v>
      </c>
    </row>
    <row r="54" spans="1:3" x14ac:dyDescent="0.25">
      <c r="A54" s="48">
        <v>53</v>
      </c>
      <c r="B54" s="48">
        <v>7</v>
      </c>
      <c r="C54" s="57">
        <f>base2!G160</f>
        <v>3</v>
      </c>
    </row>
    <row r="55" spans="1:3" x14ac:dyDescent="0.25">
      <c r="A55" s="48">
        <v>54</v>
      </c>
      <c r="B55" s="48">
        <v>7</v>
      </c>
      <c r="C55" s="57">
        <f>base2!H160</f>
        <v>13</v>
      </c>
    </row>
    <row r="56" spans="1:3" x14ac:dyDescent="0.25">
      <c r="A56" s="48">
        <v>55</v>
      </c>
      <c r="B56" s="48">
        <v>7</v>
      </c>
      <c r="C56" s="57">
        <f>base2!I160</f>
        <v>15</v>
      </c>
    </row>
    <row r="57" spans="1:3" x14ac:dyDescent="0.25">
      <c r="A57" s="48">
        <v>56</v>
      </c>
      <c r="B57" s="48">
        <v>7</v>
      </c>
      <c r="C57" s="57">
        <f>base2!J160</f>
        <v>5</v>
      </c>
    </row>
    <row r="58" spans="1:3" s="147" customFormat="1" x14ac:dyDescent="0.25">
      <c r="A58" s="48">
        <v>57</v>
      </c>
      <c r="B58" s="147">
        <v>8</v>
      </c>
      <c r="C58" s="149">
        <f>base2!C161</f>
        <v>8</v>
      </c>
    </row>
    <row r="59" spans="1:3" s="147" customFormat="1" x14ac:dyDescent="0.25">
      <c r="A59" s="48">
        <v>58</v>
      </c>
      <c r="B59" s="147">
        <v>8</v>
      </c>
      <c r="C59" s="149">
        <f>base2!D161</f>
        <v>11</v>
      </c>
    </row>
    <row r="60" spans="1:3" s="147" customFormat="1" x14ac:dyDescent="0.25">
      <c r="A60" s="48">
        <v>59</v>
      </c>
      <c r="B60" s="147">
        <v>8</v>
      </c>
      <c r="C60" s="149">
        <f>base2!E161</f>
        <v>7</v>
      </c>
    </row>
    <row r="61" spans="1:3" s="147" customFormat="1" x14ac:dyDescent="0.25">
      <c r="A61" s="48">
        <v>60</v>
      </c>
      <c r="B61" s="147">
        <v>8</v>
      </c>
      <c r="C61" s="149">
        <f>base2!F161</f>
        <v>1</v>
      </c>
    </row>
    <row r="62" spans="1:3" s="147" customFormat="1" x14ac:dyDescent="0.25">
      <c r="A62" s="48">
        <v>61</v>
      </c>
      <c r="B62" s="147">
        <v>8</v>
      </c>
      <c r="C62" s="149">
        <f>base2!G161</f>
        <v>5</v>
      </c>
    </row>
    <row r="63" spans="1:3" s="147" customFormat="1" x14ac:dyDescent="0.25">
      <c r="A63" s="48">
        <v>62</v>
      </c>
      <c r="B63" s="147">
        <v>8</v>
      </c>
      <c r="C63" s="149">
        <f>base2!H161</f>
        <v>2</v>
      </c>
    </row>
    <row r="64" spans="1:3" s="147" customFormat="1" x14ac:dyDescent="0.25">
      <c r="A64" s="48">
        <v>63</v>
      </c>
      <c r="B64" s="147">
        <v>8</v>
      </c>
      <c r="C64" s="149">
        <f>base2!I161</f>
        <v>15</v>
      </c>
    </row>
    <row r="65" spans="1:3" s="147" customFormat="1" x14ac:dyDescent="0.25">
      <c r="A65" s="48">
        <v>64</v>
      </c>
      <c r="B65" s="147">
        <v>8</v>
      </c>
      <c r="C65" s="149">
        <f>base2!J161</f>
        <v>3</v>
      </c>
    </row>
    <row r="66" spans="1:3" x14ac:dyDescent="0.25">
      <c r="A66" s="48">
        <v>65</v>
      </c>
      <c r="B66" s="48">
        <v>9</v>
      </c>
      <c r="C66" s="57">
        <f>base2!C162</f>
        <v>2</v>
      </c>
    </row>
    <row r="67" spans="1:3" x14ac:dyDescent="0.25">
      <c r="A67" s="48">
        <v>66</v>
      </c>
      <c r="B67" s="48">
        <v>9</v>
      </c>
      <c r="C67" s="57">
        <f>base2!D162</f>
        <v>7</v>
      </c>
    </row>
    <row r="68" spans="1:3" x14ac:dyDescent="0.25">
      <c r="A68" s="48">
        <v>67</v>
      </c>
      <c r="B68" s="48">
        <v>9</v>
      </c>
      <c r="C68" s="57">
        <f>base2!E162</f>
        <v>8</v>
      </c>
    </row>
    <row r="69" spans="1:3" x14ac:dyDescent="0.25">
      <c r="A69" s="48">
        <v>68</v>
      </c>
      <c r="B69" s="48">
        <v>9</v>
      </c>
      <c r="C69" s="57">
        <f>base2!F162</f>
        <v>3</v>
      </c>
    </row>
    <row r="70" spans="1:3" x14ac:dyDescent="0.25">
      <c r="A70" s="48">
        <v>69</v>
      </c>
      <c r="B70" s="48">
        <v>9</v>
      </c>
      <c r="C70" s="57">
        <f>base2!G162</f>
        <v>5</v>
      </c>
    </row>
    <row r="71" spans="1:3" x14ac:dyDescent="0.25">
      <c r="A71" s="48">
        <v>70</v>
      </c>
      <c r="B71" s="48">
        <v>9</v>
      </c>
      <c r="C71" s="57">
        <f>base2!H162</f>
        <v>11</v>
      </c>
    </row>
    <row r="72" spans="1:3" x14ac:dyDescent="0.25">
      <c r="A72" s="48">
        <v>71</v>
      </c>
      <c r="B72" s="48">
        <v>9</v>
      </c>
      <c r="C72" s="57">
        <f>base2!I162</f>
        <v>6</v>
      </c>
    </row>
    <row r="73" spans="1:3" x14ac:dyDescent="0.25">
      <c r="A73" s="48">
        <v>72</v>
      </c>
      <c r="B73" s="48">
        <v>9</v>
      </c>
      <c r="C73" s="57">
        <f>base2!J162</f>
        <v>1</v>
      </c>
    </row>
    <row r="74" spans="1:3" s="147" customFormat="1" x14ac:dyDescent="0.25">
      <c r="A74" s="48">
        <v>73</v>
      </c>
      <c r="B74" s="147">
        <v>10</v>
      </c>
      <c r="C74" s="149">
        <f>base2!C163</f>
        <v>8</v>
      </c>
    </row>
    <row r="75" spans="1:3" s="147" customFormat="1" x14ac:dyDescent="0.25">
      <c r="A75" s="48">
        <v>74</v>
      </c>
      <c r="B75" s="147">
        <v>10</v>
      </c>
      <c r="C75" s="149">
        <f>base2!D163</f>
        <v>7</v>
      </c>
    </row>
    <row r="76" spans="1:3" s="147" customFormat="1" x14ac:dyDescent="0.25">
      <c r="A76" s="48">
        <v>75</v>
      </c>
      <c r="B76" s="147">
        <v>10</v>
      </c>
      <c r="C76" s="149">
        <f>base2!E163</f>
        <v>11</v>
      </c>
    </row>
    <row r="77" spans="1:3" s="147" customFormat="1" x14ac:dyDescent="0.25">
      <c r="A77" s="48">
        <v>76</v>
      </c>
      <c r="B77" s="147">
        <v>10</v>
      </c>
      <c r="C77" s="149">
        <f>base2!F163</f>
        <v>2</v>
      </c>
    </row>
    <row r="78" spans="1:3" s="147" customFormat="1" x14ac:dyDescent="0.25">
      <c r="A78" s="48">
        <v>77</v>
      </c>
      <c r="B78" s="147">
        <v>10</v>
      </c>
      <c r="C78" s="149">
        <f>base2!G163</f>
        <v>9</v>
      </c>
    </row>
    <row r="79" spans="1:3" s="147" customFormat="1" x14ac:dyDescent="0.25">
      <c r="A79" s="48">
        <v>78</v>
      </c>
      <c r="B79" s="147">
        <v>10</v>
      </c>
      <c r="C79" s="149">
        <f>base2!H163</f>
        <v>3</v>
      </c>
    </row>
    <row r="80" spans="1:3" s="147" customFormat="1" x14ac:dyDescent="0.25">
      <c r="A80" s="48">
        <v>79</v>
      </c>
      <c r="B80" s="147">
        <v>10</v>
      </c>
      <c r="C80" s="149">
        <f>base2!I163</f>
        <v>1</v>
      </c>
    </row>
    <row r="81" spans="1:3" s="147" customFormat="1" x14ac:dyDescent="0.25">
      <c r="A81" s="48">
        <v>80</v>
      </c>
      <c r="B81" s="147">
        <v>10</v>
      </c>
      <c r="C81" s="149">
        <f>base2!J163</f>
        <v>4</v>
      </c>
    </row>
    <row r="82" spans="1:3" x14ac:dyDescent="0.25">
      <c r="A82" s="48">
        <v>81</v>
      </c>
      <c r="B82" s="48">
        <v>11</v>
      </c>
      <c r="C82" s="57">
        <f>base2!C164</f>
        <v>7</v>
      </c>
    </row>
    <row r="83" spans="1:3" x14ac:dyDescent="0.25">
      <c r="A83" s="48">
        <v>82</v>
      </c>
      <c r="B83" s="48">
        <v>11</v>
      </c>
      <c r="C83" s="57">
        <f>base2!D164</f>
        <v>8</v>
      </c>
    </row>
    <row r="84" spans="1:3" x14ac:dyDescent="0.25">
      <c r="A84" s="48">
        <v>83</v>
      </c>
      <c r="B84" s="48">
        <v>11</v>
      </c>
      <c r="C84" s="57">
        <f>base2!E164</f>
        <v>3</v>
      </c>
    </row>
    <row r="85" spans="1:3" x14ac:dyDescent="0.25">
      <c r="A85" s="48">
        <v>84</v>
      </c>
      <c r="B85" s="48">
        <v>11</v>
      </c>
      <c r="C85" s="57">
        <f>base2!F164</f>
        <v>11</v>
      </c>
    </row>
    <row r="86" spans="1:3" x14ac:dyDescent="0.25">
      <c r="A86" s="48">
        <v>85</v>
      </c>
      <c r="B86" s="48">
        <v>11</v>
      </c>
      <c r="C86" s="57">
        <f>base2!G164</f>
        <v>2</v>
      </c>
    </row>
    <row r="87" spans="1:3" x14ac:dyDescent="0.25">
      <c r="A87" s="48">
        <v>86</v>
      </c>
      <c r="B87" s="48">
        <v>11</v>
      </c>
      <c r="C87" s="57">
        <f>base2!H164</f>
        <v>1</v>
      </c>
    </row>
    <row r="88" spans="1:3" x14ac:dyDescent="0.25">
      <c r="A88" s="48">
        <v>87</v>
      </c>
      <c r="B88" s="48">
        <v>11</v>
      </c>
      <c r="C88" s="57">
        <f>base2!I164</f>
        <v>4</v>
      </c>
    </row>
    <row r="89" spans="1:3" x14ac:dyDescent="0.25">
      <c r="A89" s="48">
        <v>88</v>
      </c>
      <c r="B89" s="48">
        <v>11</v>
      </c>
      <c r="C89" s="57">
        <f>base2!J164</f>
        <v>9</v>
      </c>
    </row>
    <row r="90" spans="1:3" s="147" customFormat="1" x14ac:dyDescent="0.25">
      <c r="A90" s="48">
        <v>89</v>
      </c>
      <c r="B90" s="147">
        <v>12</v>
      </c>
      <c r="C90" s="149">
        <f>base2!C165</f>
        <v>7</v>
      </c>
    </row>
    <row r="91" spans="1:3" s="147" customFormat="1" x14ac:dyDescent="0.25">
      <c r="A91" s="48">
        <v>90</v>
      </c>
      <c r="B91" s="147">
        <v>12</v>
      </c>
      <c r="C91" s="149">
        <f>base2!D165</f>
        <v>4</v>
      </c>
    </row>
    <row r="92" spans="1:3" s="147" customFormat="1" x14ac:dyDescent="0.25">
      <c r="A92" s="48">
        <v>91</v>
      </c>
      <c r="B92" s="147">
        <v>12</v>
      </c>
      <c r="C92" s="149">
        <f>base2!E165</f>
        <v>5</v>
      </c>
    </row>
    <row r="93" spans="1:3" s="147" customFormat="1" x14ac:dyDescent="0.25">
      <c r="A93" s="48">
        <v>92</v>
      </c>
      <c r="B93" s="147">
        <v>12</v>
      </c>
      <c r="C93" s="149">
        <f>base2!F165</f>
        <v>1</v>
      </c>
    </row>
    <row r="94" spans="1:3" s="147" customFormat="1" x14ac:dyDescent="0.25">
      <c r="A94" s="48">
        <v>93</v>
      </c>
      <c r="B94" s="147">
        <v>12</v>
      </c>
      <c r="C94" s="149">
        <f>base2!G165</f>
        <v>8</v>
      </c>
    </row>
    <row r="95" spans="1:3" s="147" customFormat="1" x14ac:dyDescent="0.25">
      <c r="A95" s="48">
        <v>94</v>
      </c>
      <c r="B95" s="147">
        <v>12</v>
      </c>
      <c r="C95" s="149">
        <f>base2!H165</f>
        <v>2</v>
      </c>
    </row>
    <row r="96" spans="1:3" s="147" customFormat="1" x14ac:dyDescent="0.25">
      <c r="A96" s="48">
        <v>95</v>
      </c>
      <c r="B96" s="147">
        <v>12</v>
      </c>
      <c r="C96" s="149">
        <f>base2!I165</f>
        <v>3</v>
      </c>
    </row>
    <row r="97" spans="1:3" s="147" customFormat="1" x14ac:dyDescent="0.25">
      <c r="A97" s="48">
        <v>96</v>
      </c>
      <c r="B97" s="147">
        <v>12</v>
      </c>
      <c r="C97" s="149">
        <f>base2!J165</f>
        <v>15</v>
      </c>
    </row>
    <row r="98" spans="1:3" x14ac:dyDescent="0.25">
      <c r="A98" s="48">
        <v>97</v>
      </c>
      <c r="B98" s="48">
        <v>13</v>
      </c>
      <c r="C98" s="57">
        <f>base2!C166</f>
        <v>9</v>
      </c>
    </row>
    <row r="99" spans="1:3" x14ac:dyDescent="0.25">
      <c r="A99" s="48">
        <v>98</v>
      </c>
      <c r="B99" s="48">
        <v>13</v>
      </c>
      <c r="C99" s="57">
        <f>base2!D166</f>
        <v>7</v>
      </c>
    </row>
    <row r="100" spans="1:3" x14ac:dyDescent="0.25">
      <c r="A100" s="48">
        <v>99</v>
      </c>
      <c r="B100" s="48">
        <v>13</v>
      </c>
      <c r="C100" s="57">
        <f>base2!E166</f>
        <v>11</v>
      </c>
    </row>
    <row r="101" spans="1:3" x14ac:dyDescent="0.25">
      <c r="A101" s="48">
        <v>100</v>
      </c>
      <c r="B101" s="48">
        <v>13</v>
      </c>
      <c r="C101" s="57">
        <f>base2!F166</f>
        <v>8</v>
      </c>
    </row>
    <row r="102" spans="1:3" x14ac:dyDescent="0.25">
      <c r="A102" s="48">
        <v>101</v>
      </c>
      <c r="B102" s="48">
        <v>13</v>
      </c>
      <c r="C102" s="57">
        <f>base2!G166</f>
        <v>1</v>
      </c>
    </row>
    <row r="103" spans="1:3" x14ac:dyDescent="0.25">
      <c r="A103" s="48">
        <v>102</v>
      </c>
      <c r="B103" s="48">
        <v>13</v>
      </c>
      <c r="C103" s="57">
        <f>base2!H166</f>
        <v>14</v>
      </c>
    </row>
    <row r="104" spans="1:3" x14ac:dyDescent="0.25">
      <c r="A104" s="48">
        <v>103</v>
      </c>
      <c r="B104" s="48">
        <v>13</v>
      </c>
      <c r="C104" s="57">
        <f>base2!I166</f>
        <v>5</v>
      </c>
    </row>
    <row r="105" spans="1:3" x14ac:dyDescent="0.25">
      <c r="A105" s="48">
        <v>104</v>
      </c>
      <c r="B105" s="48">
        <v>13</v>
      </c>
      <c r="C105" s="57">
        <f>base2!J166</f>
        <v>3</v>
      </c>
    </row>
    <row r="106" spans="1:3" s="147" customFormat="1" x14ac:dyDescent="0.25">
      <c r="A106" s="48">
        <v>105</v>
      </c>
      <c r="B106" s="147">
        <v>14</v>
      </c>
      <c r="C106" s="149">
        <f>base2!C167</f>
        <v>8</v>
      </c>
    </row>
    <row r="107" spans="1:3" s="147" customFormat="1" x14ac:dyDescent="0.25">
      <c r="A107" s="48">
        <v>106</v>
      </c>
      <c r="B107" s="147">
        <v>14</v>
      </c>
      <c r="C107" s="149">
        <f>base2!D167</f>
        <v>9</v>
      </c>
    </row>
    <row r="108" spans="1:3" s="147" customFormat="1" x14ac:dyDescent="0.25">
      <c r="A108" s="48">
        <v>107</v>
      </c>
      <c r="B108" s="147">
        <v>14</v>
      </c>
      <c r="C108" s="149">
        <f>base2!E167</f>
        <v>7</v>
      </c>
    </row>
    <row r="109" spans="1:3" s="147" customFormat="1" x14ac:dyDescent="0.25">
      <c r="A109" s="48">
        <v>108</v>
      </c>
      <c r="B109" s="147">
        <v>14</v>
      </c>
      <c r="C109" s="149">
        <f>base2!F167</f>
        <v>11</v>
      </c>
    </row>
    <row r="110" spans="1:3" s="147" customFormat="1" x14ac:dyDescent="0.25">
      <c r="A110" s="48">
        <v>109</v>
      </c>
      <c r="B110" s="147">
        <v>14</v>
      </c>
      <c r="C110" s="149">
        <f>base2!G167</f>
        <v>2</v>
      </c>
    </row>
    <row r="111" spans="1:3" s="147" customFormat="1" x14ac:dyDescent="0.25">
      <c r="A111" s="48">
        <v>110</v>
      </c>
      <c r="B111" s="147">
        <v>14</v>
      </c>
      <c r="C111" s="149">
        <f>base2!H167</f>
        <v>6</v>
      </c>
    </row>
    <row r="112" spans="1:3" s="147" customFormat="1" x14ac:dyDescent="0.25">
      <c r="A112" s="48">
        <v>111</v>
      </c>
      <c r="B112" s="147">
        <v>14</v>
      </c>
      <c r="C112" s="149">
        <f>base2!I167</f>
        <v>10</v>
      </c>
    </row>
    <row r="113" spans="1:3" s="147" customFormat="1" x14ac:dyDescent="0.25">
      <c r="A113" s="48">
        <v>112</v>
      </c>
      <c r="B113" s="147">
        <v>14</v>
      </c>
      <c r="C113" s="149">
        <f>base2!J167</f>
        <v>5</v>
      </c>
    </row>
    <row r="114" spans="1:3" s="147" customFormat="1" x14ac:dyDescent="0.25">
      <c r="A114" s="48"/>
    </row>
    <row r="115" spans="1:3" s="50" customFormat="1" x14ac:dyDescent="0.25">
      <c r="A115" s="50">
        <v>113</v>
      </c>
      <c r="B115" s="50">
        <v>15</v>
      </c>
      <c r="C115" s="145">
        <f>base2!C168</f>
        <v>8</v>
      </c>
    </row>
    <row r="116" spans="1:3" s="50" customFormat="1" x14ac:dyDescent="0.25">
      <c r="A116" s="50">
        <v>114</v>
      </c>
      <c r="B116" s="50">
        <v>15</v>
      </c>
      <c r="C116" s="145">
        <f>base2!D168</f>
        <v>3</v>
      </c>
    </row>
    <row r="117" spans="1:3" s="50" customFormat="1" x14ac:dyDescent="0.25">
      <c r="A117" s="50">
        <v>115</v>
      </c>
      <c r="B117" s="50">
        <v>15</v>
      </c>
      <c r="C117" s="145">
        <f>base2!E168</f>
        <v>10</v>
      </c>
    </row>
    <row r="118" spans="1:3" s="50" customFormat="1" x14ac:dyDescent="0.25">
      <c r="A118" s="50">
        <v>116</v>
      </c>
      <c r="B118" s="50">
        <v>15</v>
      </c>
      <c r="C118" s="145">
        <f>base2!F168</f>
        <v>11</v>
      </c>
    </row>
    <row r="119" spans="1:3" s="50" customFormat="1" x14ac:dyDescent="0.25">
      <c r="A119" s="50">
        <v>117</v>
      </c>
      <c r="B119" s="50">
        <v>15</v>
      </c>
      <c r="C119" s="145">
        <f>base2!G168</f>
        <v>2</v>
      </c>
    </row>
    <row r="120" spans="1:3" s="50" customFormat="1" x14ac:dyDescent="0.25">
      <c r="A120" s="50">
        <v>118</v>
      </c>
      <c r="B120" s="50">
        <v>15</v>
      </c>
      <c r="C120" s="145">
        <f>base2!H168</f>
        <v>9</v>
      </c>
    </row>
    <row r="121" spans="1:3" s="50" customFormat="1" x14ac:dyDescent="0.25">
      <c r="A121" s="50">
        <v>119</v>
      </c>
      <c r="B121" s="50">
        <v>15</v>
      </c>
      <c r="C121" s="145">
        <f>base2!I168</f>
        <v>13</v>
      </c>
    </row>
    <row r="122" spans="1:3" s="50" customFormat="1" x14ac:dyDescent="0.25">
      <c r="A122" s="50">
        <v>120</v>
      </c>
      <c r="B122" s="50">
        <v>15</v>
      </c>
      <c r="C122" s="145">
        <f>base2!J168</f>
        <v>1</v>
      </c>
    </row>
    <row r="123" spans="1:3" s="147" customFormat="1" x14ac:dyDescent="0.25">
      <c r="A123" s="48">
        <v>121</v>
      </c>
      <c r="B123" s="147">
        <v>16</v>
      </c>
      <c r="C123" s="149">
        <f>base2!C169</f>
        <v>8</v>
      </c>
    </row>
    <row r="124" spans="1:3" s="147" customFormat="1" x14ac:dyDescent="0.25">
      <c r="A124" s="48">
        <v>122</v>
      </c>
      <c r="B124" s="147">
        <v>16</v>
      </c>
      <c r="C124" s="149">
        <f>base2!D169</f>
        <v>7</v>
      </c>
    </row>
    <row r="125" spans="1:3" s="147" customFormat="1" x14ac:dyDescent="0.25">
      <c r="A125" s="48">
        <v>123</v>
      </c>
      <c r="B125" s="147">
        <v>16</v>
      </c>
      <c r="C125" s="149">
        <f>base2!E169</f>
        <v>11</v>
      </c>
    </row>
    <row r="126" spans="1:3" s="147" customFormat="1" x14ac:dyDescent="0.25">
      <c r="A126" s="48">
        <v>124</v>
      </c>
      <c r="B126" s="147">
        <v>16</v>
      </c>
      <c r="C126" s="149">
        <f>base2!F169</f>
        <v>1</v>
      </c>
    </row>
    <row r="127" spans="1:3" s="147" customFormat="1" x14ac:dyDescent="0.25">
      <c r="A127" s="48">
        <v>125</v>
      </c>
      <c r="B127" s="147">
        <v>16</v>
      </c>
      <c r="C127" s="149">
        <f>base2!G169</f>
        <v>9</v>
      </c>
    </row>
    <row r="128" spans="1:3" s="147" customFormat="1" x14ac:dyDescent="0.25">
      <c r="A128" s="48">
        <v>126</v>
      </c>
      <c r="B128" s="147">
        <v>16</v>
      </c>
      <c r="C128" s="149">
        <f>base2!H169</f>
        <v>5</v>
      </c>
    </row>
    <row r="129" spans="1:3" s="147" customFormat="1" x14ac:dyDescent="0.25">
      <c r="A129" s="48">
        <v>127</v>
      </c>
      <c r="B129" s="147">
        <v>16</v>
      </c>
      <c r="C129" s="149">
        <f>base2!I169</f>
        <v>3</v>
      </c>
    </row>
    <row r="130" spans="1:3" s="147" customFormat="1" x14ac:dyDescent="0.25">
      <c r="A130" s="48">
        <v>128</v>
      </c>
      <c r="B130" s="147">
        <v>16</v>
      </c>
      <c r="C130" s="149">
        <f>base2!J169</f>
        <v>10</v>
      </c>
    </row>
    <row r="131" spans="1:3" s="50" customFormat="1" x14ac:dyDescent="0.25">
      <c r="A131" s="50">
        <v>129</v>
      </c>
      <c r="B131" s="50">
        <v>17</v>
      </c>
      <c r="C131" s="145">
        <f>base2!C170</f>
        <v>7</v>
      </c>
    </row>
    <row r="132" spans="1:3" s="50" customFormat="1" x14ac:dyDescent="0.25">
      <c r="A132" s="50">
        <v>130</v>
      </c>
      <c r="B132" s="50">
        <v>17</v>
      </c>
      <c r="C132" s="145">
        <f>base2!D170</f>
        <v>3</v>
      </c>
    </row>
    <row r="133" spans="1:3" s="50" customFormat="1" x14ac:dyDescent="0.25">
      <c r="A133" s="50">
        <v>131</v>
      </c>
      <c r="B133" s="50">
        <v>17</v>
      </c>
      <c r="C133" s="145">
        <f>base2!E170</f>
        <v>8</v>
      </c>
    </row>
    <row r="134" spans="1:3" s="50" customFormat="1" x14ac:dyDescent="0.25">
      <c r="A134" s="50">
        <v>132</v>
      </c>
      <c r="B134" s="50">
        <v>17</v>
      </c>
      <c r="C134" s="145">
        <f>base2!F170</f>
        <v>11</v>
      </c>
    </row>
    <row r="135" spans="1:3" s="50" customFormat="1" x14ac:dyDescent="0.25">
      <c r="A135" s="50">
        <v>133</v>
      </c>
      <c r="B135" s="50">
        <v>17</v>
      </c>
      <c r="C135" s="145">
        <f>base2!G170</f>
        <v>2</v>
      </c>
    </row>
    <row r="136" spans="1:3" s="50" customFormat="1" x14ac:dyDescent="0.25">
      <c r="A136" s="50">
        <v>134</v>
      </c>
      <c r="B136" s="50">
        <v>17</v>
      </c>
      <c r="C136" s="145">
        <f>base2!H170</f>
        <v>9</v>
      </c>
    </row>
    <row r="137" spans="1:3" s="50" customFormat="1" x14ac:dyDescent="0.25">
      <c r="A137" s="50">
        <v>135</v>
      </c>
      <c r="B137" s="50">
        <v>17</v>
      </c>
      <c r="C137" s="145">
        <f>base2!I170</f>
        <v>5</v>
      </c>
    </row>
    <row r="138" spans="1:3" s="50" customFormat="1" x14ac:dyDescent="0.25">
      <c r="A138" s="50">
        <v>136</v>
      </c>
      <c r="B138" s="50">
        <v>17</v>
      </c>
      <c r="C138" s="145">
        <f>base2!J170</f>
        <v>1</v>
      </c>
    </row>
    <row r="139" spans="1:3" x14ac:dyDescent="0.25">
      <c r="A139" s="48">
        <v>137</v>
      </c>
      <c r="B139" s="48">
        <v>18</v>
      </c>
      <c r="C139" s="57">
        <f>base2!C171</f>
        <v>7</v>
      </c>
    </row>
    <row r="140" spans="1:3" x14ac:dyDescent="0.25">
      <c r="A140" s="48">
        <v>138</v>
      </c>
      <c r="B140" s="48">
        <v>18</v>
      </c>
      <c r="C140" s="57">
        <f>base2!D171</f>
        <v>5</v>
      </c>
    </row>
    <row r="141" spans="1:3" x14ac:dyDescent="0.25">
      <c r="A141" s="48">
        <v>139</v>
      </c>
      <c r="B141" s="48">
        <v>18</v>
      </c>
      <c r="C141" s="57">
        <f>base2!E171</f>
        <v>8</v>
      </c>
    </row>
    <row r="142" spans="1:3" x14ac:dyDescent="0.25">
      <c r="A142" s="48">
        <v>140</v>
      </c>
      <c r="B142" s="48">
        <v>18</v>
      </c>
      <c r="C142" s="57">
        <f>base2!F171</f>
        <v>2</v>
      </c>
    </row>
    <row r="143" spans="1:3" x14ac:dyDescent="0.25">
      <c r="A143" s="48">
        <v>141</v>
      </c>
      <c r="B143" s="48">
        <v>18</v>
      </c>
      <c r="C143" s="57">
        <f>base2!G171</f>
        <v>3</v>
      </c>
    </row>
    <row r="144" spans="1:3" x14ac:dyDescent="0.25">
      <c r="A144" s="48">
        <v>142</v>
      </c>
      <c r="B144" s="48">
        <v>18</v>
      </c>
      <c r="C144" s="57">
        <f>base2!H171</f>
        <v>4</v>
      </c>
    </row>
    <row r="145" spans="1:3" x14ac:dyDescent="0.25">
      <c r="A145" s="48">
        <v>143</v>
      </c>
      <c r="B145" s="48">
        <v>18</v>
      </c>
      <c r="C145" s="57">
        <f>base2!I171</f>
        <v>9</v>
      </c>
    </row>
    <row r="146" spans="1:3" x14ac:dyDescent="0.25">
      <c r="A146" s="48">
        <v>144</v>
      </c>
      <c r="B146" s="48">
        <v>18</v>
      </c>
      <c r="C146" s="57">
        <f>base2!J171</f>
        <v>11</v>
      </c>
    </row>
    <row r="147" spans="1:3" s="50" customFormat="1" x14ac:dyDescent="0.25">
      <c r="A147" s="50">
        <v>145</v>
      </c>
      <c r="B147" s="50">
        <v>19</v>
      </c>
      <c r="C147" s="145">
        <f>base2!C172</f>
        <v>8</v>
      </c>
    </row>
    <row r="148" spans="1:3" s="50" customFormat="1" x14ac:dyDescent="0.25">
      <c r="A148" s="50">
        <v>146</v>
      </c>
      <c r="B148" s="50">
        <v>19</v>
      </c>
      <c r="C148" s="145">
        <f>base2!D172</f>
        <v>7</v>
      </c>
    </row>
    <row r="149" spans="1:3" s="50" customFormat="1" x14ac:dyDescent="0.25">
      <c r="A149" s="50">
        <v>147</v>
      </c>
      <c r="B149" s="50">
        <v>19</v>
      </c>
      <c r="C149" s="145">
        <f>base2!E172</f>
        <v>16</v>
      </c>
    </row>
    <row r="150" spans="1:3" s="50" customFormat="1" x14ac:dyDescent="0.25">
      <c r="A150" s="50">
        <v>148</v>
      </c>
      <c r="B150" s="50">
        <v>19</v>
      </c>
      <c r="C150" s="145">
        <f>base2!F172</f>
        <v>11</v>
      </c>
    </row>
    <row r="151" spans="1:3" s="50" customFormat="1" x14ac:dyDescent="0.25">
      <c r="A151" s="50">
        <v>149</v>
      </c>
      <c r="B151" s="50">
        <v>19</v>
      </c>
      <c r="C151" s="145">
        <f>base2!G172</f>
        <v>3</v>
      </c>
    </row>
    <row r="152" spans="1:3" s="50" customFormat="1" x14ac:dyDescent="0.25">
      <c r="A152" s="50">
        <v>150</v>
      </c>
      <c r="B152" s="50">
        <v>19</v>
      </c>
      <c r="C152" s="145">
        <f>base2!H172</f>
        <v>15</v>
      </c>
    </row>
    <row r="153" spans="1:3" s="50" customFormat="1" x14ac:dyDescent="0.25">
      <c r="A153" s="50">
        <v>151</v>
      </c>
      <c r="B153" s="50">
        <v>19</v>
      </c>
      <c r="C153" s="145">
        <f>base2!I172</f>
        <v>5</v>
      </c>
    </row>
    <row r="154" spans="1:3" s="50" customFormat="1" x14ac:dyDescent="0.25">
      <c r="A154" s="50">
        <v>152</v>
      </c>
      <c r="B154" s="50">
        <v>19</v>
      </c>
      <c r="C154" s="145">
        <f>base2!J172</f>
        <v>1</v>
      </c>
    </row>
    <row r="155" spans="1:3" x14ac:dyDescent="0.25">
      <c r="A155" s="48">
        <v>153</v>
      </c>
      <c r="B155" s="48">
        <v>20</v>
      </c>
      <c r="C155" s="57">
        <f>base2!C173</f>
        <v>2</v>
      </c>
    </row>
    <row r="156" spans="1:3" x14ac:dyDescent="0.25">
      <c r="A156" s="48">
        <v>154</v>
      </c>
      <c r="B156" s="48">
        <v>20</v>
      </c>
      <c r="C156" s="57">
        <f>base2!D173</f>
        <v>3</v>
      </c>
    </row>
    <row r="157" spans="1:3" x14ac:dyDescent="0.25">
      <c r="A157" s="48">
        <v>155</v>
      </c>
      <c r="B157" s="48">
        <v>20</v>
      </c>
      <c r="C157" s="57">
        <f>base2!E173</f>
        <v>11</v>
      </c>
    </row>
    <row r="158" spans="1:3" x14ac:dyDescent="0.25">
      <c r="A158" s="48">
        <v>156</v>
      </c>
      <c r="B158" s="48">
        <v>20</v>
      </c>
      <c r="C158" s="57">
        <f>base2!F173</f>
        <v>15</v>
      </c>
    </row>
    <row r="159" spans="1:3" x14ac:dyDescent="0.25">
      <c r="A159" s="48">
        <v>157</v>
      </c>
      <c r="B159" s="48">
        <v>20</v>
      </c>
      <c r="C159" s="57">
        <f>base2!G173</f>
        <v>9</v>
      </c>
    </row>
    <row r="160" spans="1:3" x14ac:dyDescent="0.25">
      <c r="A160" s="48">
        <v>158</v>
      </c>
      <c r="B160" s="48">
        <v>20</v>
      </c>
      <c r="C160" s="57">
        <f>base2!H173</f>
        <v>7</v>
      </c>
    </row>
    <row r="161" spans="1:3" x14ac:dyDescent="0.25">
      <c r="A161" s="48">
        <v>159</v>
      </c>
      <c r="B161" s="48">
        <v>20</v>
      </c>
      <c r="C161" s="57">
        <f>base2!I173</f>
        <v>5</v>
      </c>
    </row>
    <row r="162" spans="1:3" x14ac:dyDescent="0.25">
      <c r="A162" s="48">
        <v>160</v>
      </c>
      <c r="B162" s="48">
        <v>20</v>
      </c>
      <c r="C162" s="57">
        <f>base2!J173</f>
        <v>4</v>
      </c>
    </row>
    <row r="163" spans="1:3" s="50" customFormat="1" x14ac:dyDescent="0.25">
      <c r="A163" s="50">
        <v>161</v>
      </c>
      <c r="B163" s="50">
        <v>21</v>
      </c>
      <c r="C163" s="145">
        <f>base2!C174</f>
        <v>8</v>
      </c>
    </row>
    <row r="164" spans="1:3" s="50" customFormat="1" x14ac:dyDescent="0.25">
      <c r="A164" s="50">
        <v>162</v>
      </c>
      <c r="B164" s="50">
        <v>21</v>
      </c>
      <c r="C164" s="145">
        <f>base2!D174</f>
        <v>2</v>
      </c>
    </row>
    <row r="165" spans="1:3" s="50" customFormat="1" x14ac:dyDescent="0.25">
      <c r="A165" s="50">
        <v>163</v>
      </c>
      <c r="B165" s="50">
        <v>21</v>
      </c>
      <c r="C165" s="145">
        <f>base2!E174</f>
        <v>11</v>
      </c>
    </row>
    <row r="166" spans="1:3" s="50" customFormat="1" x14ac:dyDescent="0.25">
      <c r="A166" s="50">
        <v>164</v>
      </c>
      <c r="B166" s="50">
        <v>21</v>
      </c>
      <c r="C166" s="145">
        <f>base2!F174</f>
        <v>7</v>
      </c>
    </row>
    <row r="167" spans="1:3" s="50" customFormat="1" x14ac:dyDescent="0.25">
      <c r="A167" s="50">
        <v>165</v>
      </c>
      <c r="B167" s="50">
        <v>21</v>
      </c>
      <c r="C167" s="145">
        <f>base2!G174</f>
        <v>10</v>
      </c>
    </row>
    <row r="168" spans="1:3" s="50" customFormat="1" x14ac:dyDescent="0.25">
      <c r="A168" s="50">
        <v>166</v>
      </c>
      <c r="B168" s="50">
        <v>21</v>
      </c>
      <c r="C168" s="145">
        <f>base2!H174</f>
        <v>3</v>
      </c>
    </row>
    <row r="169" spans="1:3" s="50" customFormat="1" x14ac:dyDescent="0.25">
      <c r="A169" s="50">
        <v>167</v>
      </c>
      <c r="B169" s="50">
        <v>21</v>
      </c>
      <c r="C169" s="145">
        <f>base2!I174</f>
        <v>1</v>
      </c>
    </row>
    <row r="170" spans="1:3" s="50" customFormat="1" x14ac:dyDescent="0.25">
      <c r="A170" s="50">
        <v>168</v>
      </c>
      <c r="B170" s="50">
        <v>21</v>
      </c>
      <c r="C170" s="145">
        <f>base2!J174</f>
        <v>5</v>
      </c>
    </row>
    <row r="171" spans="1:3" x14ac:dyDescent="0.25">
      <c r="A171" s="48">
        <v>169</v>
      </c>
      <c r="B171" s="48">
        <v>22</v>
      </c>
      <c r="C171" s="57">
        <f>base2!C175</f>
        <v>8</v>
      </c>
    </row>
    <row r="172" spans="1:3" x14ac:dyDescent="0.25">
      <c r="A172" s="48">
        <v>170</v>
      </c>
      <c r="B172" s="48">
        <v>22</v>
      </c>
      <c r="C172" s="57">
        <f>base2!D175</f>
        <v>11</v>
      </c>
    </row>
    <row r="173" spans="1:3" x14ac:dyDescent="0.25">
      <c r="A173" s="48">
        <v>171</v>
      </c>
      <c r="B173" s="48">
        <v>22</v>
      </c>
      <c r="C173" s="57">
        <f>base2!E175</f>
        <v>2</v>
      </c>
    </row>
    <row r="174" spans="1:3" x14ac:dyDescent="0.25">
      <c r="A174" s="48">
        <v>172</v>
      </c>
      <c r="B174" s="48">
        <v>22</v>
      </c>
      <c r="C174" s="57">
        <f>base2!F175</f>
        <v>7</v>
      </c>
    </row>
    <row r="175" spans="1:3" x14ac:dyDescent="0.25">
      <c r="A175" s="48">
        <v>173</v>
      </c>
      <c r="B175" s="48">
        <v>22</v>
      </c>
      <c r="C175" s="57">
        <f>base2!G175</f>
        <v>1</v>
      </c>
    </row>
    <row r="176" spans="1:3" x14ac:dyDescent="0.25">
      <c r="A176" s="48">
        <v>174</v>
      </c>
      <c r="B176" s="48">
        <v>22</v>
      </c>
      <c r="C176" s="57">
        <f>base2!H175</f>
        <v>3</v>
      </c>
    </row>
    <row r="177" spans="1:3" x14ac:dyDescent="0.25">
      <c r="A177" s="48">
        <v>175</v>
      </c>
      <c r="B177" s="48">
        <v>22</v>
      </c>
      <c r="C177" s="57">
        <f>base2!I175</f>
        <v>5</v>
      </c>
    </row>
    <row r="178" spans="1:3" x14ac:dyDescent="0.25">
      <c r="A178" s="48">
        <v>176</v>
      </c>
      <c r="B178" s="48">
        <v>22</v>
      </c>
      <c r="C178" s="57">
        <f>base2!J175</f>
        <v>15</v>
      </c>
    </row>
    <row r="179" spans="1:3" s="50" customFormat="1" x14ac:dyDescent="0.25">
      <c r="A179" s="50">
        <v>177</v>
      </c>
      <c r="B179" s="50">
        <v>23</v>
      </c>
      <c r="C179" s="145">
        <f>base2!C176</f>
        <v>7</v>
      </c>
    </row>
    <row r="180" spans="1:3" s="50" customFormat="1" x14ac:dyDescent="0.25">
      <c r="A180" s="50">
        <v>178</v>
      </c>
      <c r="B180" s="50">
        <v>23</v>
      </c>
      <c r="C180" s="145">
        <f>base2!D176</f>
        <v>1</v>
      </c>
    </row>
    <row r="181" spans="1:3" s="50" customFormat="1" x14ac:dyDescent="0.25">
      <c r="A181" s="50">
        <v>179</v>
      </c>
      <c r="B181" s="50">
        <v>23</v>
      </c>
      <c r="C181" s="145">
        <f>base2!E176</f>
        <v>11</v>
      </c>
    </row>
    <row r="182" spans="1:3" s="50" customFormat="1" x14ac:dyDescent="0.25">
      <c r="A182" s="50">
        <v>180</v>
      </c>
      <c r="B182" s="50">
        <v>23</v>
      </c>
      <c r="C182" s="145">
        <f>base2!F176</f>
        <v>2</v>
      </c>
    </row>
    <row r="183" spans="1:3" s="50" customFormat="1" x14ac:dyDescent="0.25">
      <c r="A183" s="50">
        <v>181</v>
      </c>
      <c r="B183" s="50">
        <v>23</v>
      </c>
      <c r="C183" s="50">
        <f>base2!G60</f>
        <v>6</v>
      </c>
    </row>
    <row r="184" spans="1:3" s="50" customFormat="1" x14ac:dyDescent="0.25">
      <c r="A184" s="50">
        <v>182</v>
      </c>
      <c r="B184" s="50">
        <v>23</v>
      </c>
      <c r="C184" s="145">
        <f>base2!H176</f>
        <v>8</v>
      </c>
    </row>
    <row r="185" spans="1:3" s="50" customFormat="1" x14ac:dyDescent="0.25">
      <c r="A185" s="50">
        <v>183</v>
      </c>
      <c r="B185" s="50">
        <v>23</v>
      </c>
      <c r="C185" s="145">
        <f>base2!I176</f>
        <v>5</v>
      </c>
    </row>
    <row r="186" spans="1:3" s="50" customFormat="1" x14ac:dyDescent="0.25">
      <c r="A186" s="50">
        <v>184</v>
      </c>
      <c r="B186" s="50">
        <v>23</v>
      </c>
      <c r="C186" s="145">
        <f>base2!J176</f>
        <v>3</v>
      </c>
    </row>
    <row r="187" spans="1:3" x14ac:dyDescent="0.25">
      <c r="A187" s="48">
        <v>185</v>
      </c>
      <c r="B187" s="48">
        <v>24</v>
      </c>
      <c r="C187" s="57">
        <f>base2!C177</f>
        <v>11</v>
      </c>
    </row>
    <row r="188" spans="1:3" x14ac:dyDescent="0.25">
      <c r="A188" s="48">
        <v>186</v>
      </c>
      <c r="B188" s="48">
        <v>24</v>
      </c>
      <c r="C188" s="57">
        <f>base2!D177</f>
        <v>3</v>
      </c>
    </row>
    <row r="189" spans="1:3" x14ac:dyDescent="0.25">
      <c r="A189" s="48">
        <v>187</v>
      </c>
      <c r="B189" s="48">
        <v>24</v>
      </c>
      <c r="C189" s="57">
        <f>base2!E177</f>
        <v>7</v>
      </c>
    </row>
    <row r="190" spans="1:3" x14ac:dyDescent="0.25">
      <c r="A190" s="48">
        <v>188</v>
      </c>
      <c r="B190" s="48">
        <v>24</v>
      </c>
      <c r="C190" s="57">
        <f>base2!F177</f>
        <v>8</v>
      </c>
    </row>
    <row r="191" spans="1:3" x14ac:dyDescent="0.25">
      <c r="A191" s="48">
        <v>189</v>
      </c>
      <c r="B191" s="48">
        <v>24</v>
      </c>
      <c r="C191" s="57">
        <f>base2!G177</f>
        <v>5</v>
      </c>
    </row>
    <row r="192" spans="1:3" x14ac:dyDescent="0.25">
      <c r="A192" s="48">
        <v>190</v>
      </c>
      <c r="B192" s="48">
        <v>24</v>
      </c>
      <c r="C192" s="57">
        <f>base2!H177</f>
        <v>1</v>
      </c>
    </row>
    <row r="193" spans="1:3" x14ac:dyDescent="0.25">
      <c r="A193" s="48">
        <v>191</v>
      </c>
      <c r="B193" s="48">
        <v>24</v>
      </c>
      <c r="C193" s="57">
        <f>base2!I177</f>
        <v>15</v>
      </c>
    </row>
    <row r="194" spans="1:3" x14ac:dyDescent="0.25">
      <c r="A194" s="48">
        <v>192</v>
      </c>
      <c r="B194" s="48">
        <v>24</v>
      </c>
      <c r="C194" s="57">
        <f>base2!J177</f>
        <v>9</v>
      </c>
    </row>
    <row r="195" spans="1:3" s="50" customFormat="1" x14ac:dyDescent="0.25">
      <c r="A195" s="50">
        <v>193</v>
      </c>
      <c r="B195" s="50">
        <v>25</v>
      </c>
      <c r="C195" s="145">
        <f>base2!C178</f>
        <v>3</v>
      </c>
    </row>
    <row r="196" spans="1:3" s="50" customFormat="1" x14ac:dyDescent="0.25">
      <c r="A196" s="50">
        <v>194</v>
      </c>
      <c r="B196" s="50">
        <v>25</v>
      </c>
      <c r="C196" s="145">
        <f>base2!D178</f>
        <v>8</v>
      </c>
    </row>
    <row r="197" spans="1:3" s="50" customFormat="1" x14ac:dyDescent="0.25">
      <c r="A197" s="50">
        <v>195</v>
      </c>
      <c r="B197" s="50">
        <v>25</v>
      </c>
      <c r="C197" s="145">
        <f>base2!E178</f>
        <v>5</v>
      </c>
    </row>
    <row r="198" spans="1:3" s="50" customFormat="1" x14ac:dyDescent="0.25">
      <c r="A198" s="50">
        <v>196</v>
      </c>
      <c r="B198" s="50">
        <v>25</v>
      </c>
      <c r="C198" s="145">
        <f>base2!F178</f>
        <v>9</v>
      </c>
    </row>
    <row r="199" spans="1:3" s="50" customFormat="1" x14ac:dyDescent="0.25">
      <c r="A199" s="50">
        <v>197</v>
      </c>
      <c r="B199" s="50">
        <v>25</v>
      </c>
      <c r="C199" s="145">
        <f>base2!G178</f>
        <v>7</v>
      </c>
    </row>
    <row r="200" spans="1:3" s="50" customFormat="1" x14ac:dyDescent="0.25">
      <c r="A200" s="50">
        <v>198</v>
      </c>
      <c r="B200" s="50">
        <v>25</v>
      </c>
      <c r="C200" s="145">
        <f>base2!H178</f>
        <v>11</v>
      </c>
    </row>
    <row r="201" spans="1:3" s="50" customFormat="1" x14ac:dyDescent="0.25">
      <c r="A201" s="50">
        <v>199</v>
      </c>
      <c r="B201" s="50">
        <v>25</v>
      </c>
      <c r="C201" s="145">
        <f>base2!I178</f>
        <v>2</v>
      </c>
    </row>
    <row r="202" spans="1:3" s="50" customFormat="1" x14ac:dyDescent="0.25">
      <c r="A202" s="50">
        <v>200</v>
      </c>
      <c r="B202" s="50">
        <v>25</v>
      </c>
      <c r="C202" s="145">
        <f>base2!J178</f>
        <v>1</v>
      </c>
    </row>
    <row r="203" spans="1:3" x14ac:dyDescent="0.25">
      <c r="A203" s="48">
        <v>201</v>
      </c>
      <c r="B203" s="48">
        <v>26</v>
      </c>
      <c r="C203" s="57">
        <f>base2!C179</f>
        <v>7</v>
      </c>
    </row>
    <row r="204" spans="1:3" x14ac:dyDescent="0.25">
      <c r="A204" s="48">
        <v>202</v>
      </c>
      <c r="B204" s="48">
        <v>26</v>
      </c>
      <c r="C204" s="57">
        <f>base2!D179</f>
        <v>11</v>
      </c>
    </row>
    <row r="205" spans="1:3" x14ac:dyDescent="0.25">
      <c r="A205" s="48">
        <v>203</v>
      </c>
      <c r="B205" s="48">
        <v>26</v>
      </c>
      <c r="C205" s="57">
        <f>base2!E179</f>
        <v>1</v>
      </c>
    </row>
    <row r="206" spans="1:3" x14ac:dyDescent="0.25">
      <c r="A206" s="48">
        <v>204</v>
      </c>
      <c r="B206" s="48">
        <v>26</v>
      </c>
      <c r="C206" s="57">
        <f>base2!F179</f>
        <v>8</v>
      </c>
    </row>
    <row r="207" spans="1:3" x14ac:dyDescent="0.25">
      <c r="A207" s="48">
        <v>205</v>
      </c>
      <c r="B207" s="48">
        <v>26</v>
      </c>
      <c r="C207" s="57">
        <f>base2!G179</f>
        <v>2</v>
      </c>
    </row>
    <row r="208" spans="1:3" x14ac:dyDescent="0.25">
      <c r="A208" s="48">
        <v>206</v>
      </c>
      <c r="B208" s="48">
        <v>26</v>
      </c>
      <c r="C208" s="57">
        <f>base2!H179</f>
        <v>9</v>
      </c>
    </row>
    <row r="209" spans="1:3" x14ac:dyDescent="0.25">
      <c r="A209" s="48">
        <v>207</v>
      </c>
      <c r="B209" s="48">
        <v>26</v>
      </c>
      <c r="C209" s="57">
        <f>base2!I179</f>
        <v>3</v>
      </c>
    </row>
    <row r="210" spans="1:3" x14ac:dyDescent="0.25">
      <c r="A210" s="48">
        <v>208</v>
      </c>
      <c r="B210" s="48">
        <v>26</v>
      </c>
      <c r="C210" s="57">
        <f>base2!J179</f>
        <v>5</v>
      </c>
    </row>
    <row r="211" spans="1:3" s="50" customFormat="1" x14ac:dyDescent="0.25">
      <c r="A211" s="50">
        <v>209</v>
      </c>
      <c r="B211" s="50">
        <v>27</v>
      </c>
      <c r="C211" s="145">
        <f>base2!C180</f>
        <v>7</v>
      </c>
    </row>
    <row r="212" spans="1:3" s="50" customFormat="1" x14ac:dyDescent="0.25">
      <c r="A212" s="50">
        <v>210</v>
      </c>
      <c r="B212" s="50">
        <v>27</v>
      </c>
      <c r="C212" s="145">
        <f>base2!D180</f>
        <v>8</v>
      </c>
    </row>
    <row r="213" spans="1:3" s="50" customFormat="1" x14ac:dyDescent="0.25">
      <c r="A213" s="50">
        <v>211</v>
      </c>
      <c r="B213" s="50">
        <v>27</v>
      </c>
      <c r="C213" s="145">
        <f>base2!E180</f>
        <v>9</v>
      </c>
    </row>
    <row r="214" spans="1:3" s="50" customFormat="1" x14ac:dyDescent="0.25">
      <c r="A214" s="50">
        <v>212</v>
      </c>
      <c r="B214" s="50">
        <v>27</v>
      </c>
      <c r="C214" s="145">
        <f>base2!F180</f>
        <v>1</v>
      </c>
    </row>
    <row r="215" spans="1:3" s="50" customFormat="1" x14ac:dyDescent="0.25">
      <c r="A215" s="50">
        <v>213</v>
      </c>
      <c r="B215" s="50">
        <v>27</v>
      </c>
      <c r="C215" s="145">
        <f>base2!G180</f>
        <v>11</v>
      </c>
    </row>
    <row r="216" spans="1:3" s="50" customFormat="1" x14ac:dyDescent="0.25">
      <c r="A216" s="50">
        <v>214</v>
      </c>
      <c r="B216" s="50">
        <v>27</v>
      </c>
      <c r="C216" s="145">
        <f>base2!H180</f>
        <v>15</v>
      </c>
    </row>
    <row r="217" spans="1:3" s="50" customFormat="1" x14ac:dyDescent="0.25">
      <c r="A217" s="50">
        <v>215</v>
      </c>
      <c r="B217" s="50">
        <v>27</v>
      </c>
      <c r="C217" s="145">
        <f>base2!I180</f>
        <v>3</v>
      </c>
    </row>
    <row r="218" spans="1:3" s="50" customFormat="1" x14ac:dyDescent="0.25">
      <c r="A218" s="50">
        <v>216</v>
      </c>
      <c r="B218" s="50">
        <v>27</v>
      </c>
      <c r="C218" s="145">
        <f>base2!J180</f>
        <v>2</v>
      </c>
    </row>
    <row r="219" spans="1:3" x14ac:dyDescent="0.25">
      <c r="A219" s="48">
        <v>217</v>
      </c>
      <c r="B219" s="48">
        <v>28</v>
      </c>
      <c r="C219" s="57">
        <f>base2!C181</f>
        <v>3</v>
      </c>
    </row>
    <row r="220" spans="1:3" x14ac:dyDescent="0.25">
      <c r="A220" s="48">
        <v>218</v>
      </c>
      <c r="B220" s="48">
        <v>28</v>
      </c>
      <c r="C220" s="57">
        <f>base2!D181</f>
        <v>8</v>
      </c>
    </row>
    <row r="221" spans="1:3" x14ac:dyDescent="0.25">
      <c r="A221" s="48">
        <v>219</v>
      </c>
      <c r="B221" s="48">
        <v>28</v>
      </c>
      <c r="C221" s="57">
        <f>base2!E181</f>
        <v>7</v>
      </c>
    </row>
    <row r="222" spans="1:3" x14ac:dyDescent="0.25">
      <c r="A222" s="48">
        <v>220</v>
      </c>
      <c r="B222" s="48">
        <v>28</v>
      </c>
      <c r="C222" s="48">
        <f>base2!F65</f>
        <v>14</v>
      </c>
    </row>
    <row r="223" spans="1:3" x14ac:dyDescent="0.25">
      <c r="A223" s="48">
        <v>221</v>
      </c>
      <c r="B223" s="48">
        <v>28</v>
      </c>
      <c r="C223" s="57">
        <f>base2!G181</f>
        <v>11</v>
      </c>
    </row>
    <row r="224" spans="1:3" x14ac:dyDescent="0.25">
      <c r="A224" s="48">
        <v>222</v>
      </c>
      <c r="B224" s="48">
        <v>28</v>
      </c>
      <c r="C224" s="57">
        <f>base2!H181</f>
        <v>5</v>
      </c>
    </row>
    <row r="225" spans="1:3" x14ac:dyDescent="0.25">
      <c r="A225" s="48">
        <v>223</v>
      </c>
      <c r="B225" s="48">
        <v>28</v>
      </c>
      <c r="C225" s="57">
        <f>base2!I181</f>
        <v>2</v>
      </c>
    </row>
    <row r="226" spans="1:3" x14ac:dyDescent="0.25">
      <c r="A226" s="48">
        <v>224</v>
      </c>
      <c r="B226" s="48">
        <v>28</v>
      </c>
      <c r="C226" s="57">
        <f>base2!J181</f>
        <v>9</v>
      </c>
    </row>
    <row r="227" spans="1:3" s="50" customFormat="1" x14ac:dyDescent="0.25">
      <c r="A227" s="50">
        <v>225</v>
      </c>
      <c r="B227" s="50">
        <v>29</v>
      </c>
      <c r="C227" s="145">
        <f>base2!C182</f>
        <v>7</v>
      </c>
    </row>
    <row r="228" spans="1:3" s="50" customFormat="1" x14ac:dyDescent="0.25">
      <c r="A228" s="50">
        <v>226</v>
      </c>
      <c r="B228" s="50">
        <v>29</v>
      </c>
      <c r="C228" s="145">
        <f>base2!D182</f>
        <v>3</v>
      </c>
    </row>
    <row r="229" spans="1:3" s="50" customFormat="1" x14ac:dyDescent="0.25">
      <c r="A229" s="50">
        <v>227</v>
      </c>
      <c r="B229" s="50">
        <v>29</v>
      </c>
      <c r="C229" s="145">
        <f>base2!E182</f>
        <v>1</v>
      </c>
    </row>
    <row r="230" spans="1:3" s="50" customFormat="1" x14ac:dyDescent="0.25">
      <c r="A230" s="50">
        <v>228</v>
      </c>
      <c r="B230" s="50">
        <v>29</v>
      </c>
      <c r="C230" s="145">
        <f>base2!F182</f>
        <v>8</v>
      </c>
    </row>
    <row r="231" spans="1:3" s="50" customFormat="1" x14ac:dyDescent="0.25">
      <c r="A231" s="50">
        <v>229</v>
      </c>
      <c r="B231" s="50">
        <v>29</v>
      </c>
      <c r="C231" s="145">
        <f>base2!G182</f>
        <v>5</v>
      </c>
    </row>
    <row r="232" spans="1:3" s="50" customFormat="1" x14ac:dyDescent="0.25">
      <c r="A232" s="50">
        <v>230</v>
      </c>
      <c r="B232" s="50">
        <v>29</v>
      </c>
      <c r="C232" s="145">
        <f>base2!H182</f>
        <v>11</v>
      </c>
    </row>
    <row r="233" spans="1:3" s="50" customFormat="1" x14ac:dyDescent="0.25">
      <c r="A233" s="50">
        <v>231</v>
      </c>
      <c r="B233" s="50">
        <v>29</v>
      </c>
      <c r="C233" s="145">
        <f>base2!I182</f>
        <v>2</v>
      </c>
    </row>
    <row r="234" spans="1:3" s="50" customFormat="1" x14ac:dyDescent="0.25">
      <c r="A234" s="50">
        <v>232</v>
      </c>
      <c r="B234" s="50">
        <v>29</v>
      </c>
      <c r="C234" s="145">
        <f>base2!J182</f>
        <v>9</v>
      </c>
    </row>
    <row r="235" spans="1:3" x14ac:dyDescent="0.25">
      <c r="A235" s="48">
        <v>233</v>
      </c>
      <c r="B235" s="48">
        <v>30</v>
      </c>
      <c r="C235" s="57">
        <f>base2!C183</f>
        <v>8</v>
      </c>
    </row>
    <row r="236" spans="1:3" x14ac:dyDescent="0.25">
      <c r="A236" s="48">
        <v>234</v>
      </c>
      <c r="B236" s="48">
        <v>30</v>
      </c>
      <c r="C236" s="57">
        <f>base2!D183</f>
        <v>7</v>
      </c>
    </row>
    <row r="237" spans="1:3" x14ac:dyDescent="0.25">
      <c r="A237" s="48">
        <v>235</v>
      </c>
      <c r="B237" s="48">
        <v>30</v>
      </c>
      <c r="C237" s="57">
        <f>base2!E183</f>
        <v>11</v>
      </c>
    </row>
    <row r="238" spans="1:3" x14ac:dyDescent="0.25">
      <c r="A238" s="48">
        <v>236</v>
      </c>
      <c r="B238" s="48">
        <v>30</v>
      </c>
      <c r="C238" s="57">
        <f>base2!F183</f>
        <v>1</v>
      </c>
    </row>
    <row r="239" spans="1:3" x14ac:dyDescent="0.25">
      <c r="A239" s="48">
        <v>237</v>
      </c>
      <c r="B239" s="48">
        <v>30</v>
      </c>
      <c r="C239" s="57">
        <f>base2!G183</f>
        <v>3</v>
      </c>
    </row>
    <row r="240" spans="1:3" x14ac:dyDescent="0.25">
      <c r="A240" s="48">
        <v>238</v>
      </c>
      <c r="B240" s="48">
        <v>30</v>
      </c>
      <c r="C240" s="57">
        <f>base2!H183</f>
        <v>2</v>
      </c>
    </row>
    <row r="241" spans="1:3" x14ac:dyDescent="0.25">
      <c r="A241" s="48">
        <v>239</v>
      </c>
      <c r="B241" s="48">
        <v>30</v>
      </c>
      <c r="C241" s="57">
        <f>base2!I183</f>
        <v>9</v>
      </c>
    </row>
    <row r="242" spans="1:3" x14ac:dyDescent="0.25">
      <c r="A242" s="48">
        <v>240</v>
      </c>
      <c r="B242" s="48">
        <v>30</v>
      </c>
      <c r="C242" s="57">
        <f>base2!J183</f>
        <v>5</v>
      </c>
    </row>
    <row r="243" spans="1:3" s="50" customFormat="1" x14ac:dyDescent="0.25">
      <c r="A243" s="48">
        <v>241</v>
      </c>
      <c r="B243" s="50">
        <v>90</v>
      </c>
      <c r="C243" s="145">
        <f>base2!C26</f>
        <v>8</v>
      </c>
    </row>
    <row r="244" spans="1:3" s="50" customFormat="1" x14ac:dyDescent="0.25">
      <c r="A244" s="48">
        <v>242</v>
      </c>
      <c r="B244" s="50">
        <v>90</v>
      </c>
      <c r="C244" s="145">
        <f>base2!D26</f>
        <v>7</v>
      </c>
    </row>
    <row r="245" spans="1:3" s="50" customFormat="1" x14ac:dyDescent="0.25">
      <c r="A245" s="48">
        <v>243</v>
      </c>
      <c r="B245" s="50">
        <v>90</v>
      </c>
      <c r="C245" s="145">
        <f>base2!E26</f>
        <v>11</v>
      </c>
    </row>
    <row r="246" spans="1:3" s="50" customFormat="1" x14ac:dyDescent="0.25">
      <c r="A246" s="48">
        <v>244</v>
      </c>
      <c r="B246" s="50">
        <v>90</v>
      </c>
      <c r="C246" s="145">
        <f>base2!F26</f>
        <v>3</v>
      </c>
    </row>
    <row r="247" spans="1:3" s="50" customFormat="1" x14ac:dyDescent="0.25">
      <c r="A247" s="48">
        <v>245</v>
      </c>
      <c r="B247" s="50">
        <v>90</v>
      </c>
      <c r="C247" s="145">
        <f>base2!G26</f>
        <v>2</v>
      </c>
    </row>
    <row r="248" spans="1:3" s="50" customFormat="1" x14ac:dyDescent="0.25">
      <c r="A248" s="48">
        <v>246</v>
      </c>
      <c r="B248" s="50">
        <v>90</v>
      </c>
      <c r="C248" s="145">
        <f>base2!H26</f>
        <v>1</v>
      </c>
    </row>
    <row r="249" spans="1:3" s="50" customFormat="1" x14ac:dyDescent="0.25">
      <c r="A249" s="48">
        <v>247</v>
      </c>
      <c r="B249" s="50">
        <v>90</v>
      </c>
      <c r="C249" s="145">
        <f>base2!I26</f>
        <v>5</v>
      </c>
    </row>
    <row r="250" spans="1:3" s="50" customFormat="1" x14ac:dyDescent="0.25">
      <c r="A250" s="48">
        <v>248</v>
      </c>
      <c r="B250" s="50">
        <v>90</v>
      </c>
      <c r="C250" s="145">
        <f>base2!J26</f>
        <v>10</v>
      </c>
    </row>
    <row r="251" spans="1:3" s="50" customFormat="1" x14ac:dyDescent="0.25">
      <c r="A251" s="48">
        <v>249</v>
      </c>
      <c r="B251" s="50">
        <v>90</v>
      </c>
      <c r="C251" s="145">
        <f>base2!K26</f>
        <v>15</v>
      </c>
    </row>
    <row r="252" spans="1:3" s="50" customFormat="1" x14ac:dyDescent="0.25">
      <c r="A252" s="48">
        <v>250</v>
      </c>
      <c r="B252" s="50">
        <v>90</v>
      </c>
      <c r="C252" s="145">
        <f>base2!L26</f>
        <v>16</v>
      </c>
    </row>
    <row r="253" spans="1:3" s="50" customFormat="1" x14ac:dyDescent="0.25">
      <c r="A253" s="48">
        <v>251</v>
      </c>
      <c r="B253" s="50">
        <v>90</v>
      </c>
      <c r="C253" s="145">
        <f>base2!M26</f>
        <v>14</v>
      </c>
    </row>
    <row r="254" spans="1:3" s="50" customFormat="1" x14ac:dyDescent="0.25">
      <c r="A254" s="48">
        <v>252</v>
      </c>
      <c r="B254" s="50">
        <v>90</v>
      </c>
      <c r="C254" s="145">
        <f>base2!N26</f>
        <v>4</v>
      </c>
    </row>
    <row r="255" spans="1:3" s="50" customFormat="1" x14ac:dyDescent="0.25">
      <c r="A255" s="48">
        <v>253</v>
      </c>
      <c r="B255" s="50">
        <v>90</v>
      </c>
      <c r="C255" s="145">
        <f>base2!O26</f>
        <v>13</v>
      </c>
    </row>
    <row r="256" spans="1:3" s="50" customFormat="1" x14ac:dyDescent="0.25">
      <c r="A256" s="48">
        <v>254</v>
      </c>
      <c r="B256" s="50">
        <v>90</v>
      </c>
      <c r="C256" s="145">
        <f>base2!P26</f>
        <v>6</v>
      </c>
    </row>
    <row r="257" spans="1:4" s="50" customFormat="1" x14ac:dyDescent="0.25">
      <c r="A257" s="48">
        <v>255</v>
      </c>
      <c r="B257" s="50">
        <v>90</v>
      </c>
      <c r="C257" s="145">
        <f>base2!Q26</f>
        <v>9</v>
      </c>
    </row>
    <row r="258" spans="1:4" s="50" customFormat="1" x14ac:dyDescent="0.25">
      <c r="A258" s="48">
        <v>256</v>
      </c>
      <c r="B258" s="50">
        <v>90</v>
      </c>
      <c r="C258" s="145">
        <f>base2!R26</f>
        <v>12</v>
      </c>
    </row>
    <row r="259" spans="1:4" s="50" customFormat="1" x14ac:dyDescent="0.25">
      <c r="A259" s="48">
        <v>257</v>
      </c>
      <c r="B259" s="50">
        <v>90</v>
      </c>
      <c r="C259" s="145">
        <f>base2!S26</f>
        <v>17</v>
      </c>
    </row>
    <row r="260" spans="1:4" s="50" customFormat="1" x14ac:dyDescent="0.25">
      <c r="A260" s="48">
        <v>258</v>
      </c>
      <c r="B260" s="50">
        <v>90</v>
      </c>
      <c r="C260" s="145">
        <f>base2!T26</f>
        <v>18</v>
      </c>
    </row>
    <row r="261" spans="1:4" s="50" customFormat="1" x14ac:dyDescent="0.25">
      <c r="A261" s="48">
        <v>259</v>
      </c>
      <c r="B261" s="50">
        <v>90</v>
      </c>
      <c r="C261" s="145">
        <f>base2!U26</f>
        <v>19</v>
      </c>
    </row>
    <row r="262" spans="1:4" s="50" customFormat="1" x14ac:dyDescent="0.25">
      <c r="A262" s="48">
        <v>260</v>
      </c>
      <c r="B262" s="50">
        <v>90</v>
      </c>
      <c r="C262" s="145">
        <f>base2!V26</f>
        <v>20</v>
      </c>
      <c r="D262" s="145"/>
    </row>
    <row r="263" spans="1:4" x14ac:dyDescent="0.25">
      <c r="A263" s="48">
        <v>261</v>
      </c>
      <c r="B263" s="48">
        <v>91</v>
      </c>
      <c r="C263" s="57">
        <f>base2!C27</f>
        <v>1</v>
      </c>
    </row>
    <row r="264" spans="1:4" x14ac:dyDescent="0.25">
      <c r="A264" s="48">
        <v>262</v>
      </c>
      <c r="B264" s="48">
        <v>91</v>
      </c>
      <c r="C264" s="57">
        <f>base2!D27</f>
        <v>14</v>
      </c>
    </row>
    <row r="265" spans="1:4" x14ac:dyDescent="0.25">
      <c r="A265" s="48">
        <v>263</v>
      </c>
      <c r="B265" s="48">
        <v>91</v>
      </c>
      <c r="C265" s="57">
        <f>base2!E27</f>
        <v>13</v>
      </c>
    </row>
    <row r="266" spans="1:4" x14ac:dyDescent="0.25">
      <c r="A266" s="48">
        <v>264</v>
      </c>
      <c r="B266" s="48">
        <v>91</v>
      </c>
      <c r="C266" s="57">
        <f>base2!F27</f>
        <v>12</v>
      </c>
    </row>
    <row r="267" spans="1:4" x14ac:dyDescent="0.25">
      <c r="A267" s="48">
        <v>265</v>
      </c>
      <c r="B267" s="48">
        <v>91</v>
      </c>
      <c r="C267" s="57">
        <f>base2!G27</f>
        <v>11</v>
      </c>
    </row>
    <row r="268" spans="1:4" x14ac:dyDescent="0.25">
      <c r="A268" s="48">
        <v>266</v>
      </c>
      <c r="B268" s="48">
        <v>91</v>
      </c>
      <c r="C268" s="57">
        <f>base2!H27</f>
        <v>6</v>
      </c>
    </row>
    <row r="269" spans="1:4" x14ac:dyDescent="0.25">
      <c r="A269" s="48">
        <v>267</v>
      </c>
      <c r="B269" s="48">
        <v>91</v>
      </c>
      <c r="C269" s="57">
        <f>base2!I27</f>
        <v>10</v>
      </c>
    </row>
    <row r="270" spans="1:4" x14ac:dyDescent="0.25">
      <c r="A270" s="48">
        <v>268</v>
      </c>
      <c r="B270" s="48">
        <v>91</v>
      </c>
      <c r="C270" s="57">
        <f>base2!J27</f>
        <v>3</v>
      </c>
    </row>
    <row r="271" spans="1:4" x14ac:dyDescent="0.25">
      <c r="A271" s="48">
        <v>269</v>
      </c>
      <c r="B271" s="48">
        <v>91</v>
      </c>
      <c r="C271" s="57">
        <f>base2!K27</f>
        <v>9</v>
      </c>
    </row>
    <row r="272" spans="1:4" x14ac:dyDescent="0.25">
      <c r="A272" s="48">
        <v>270</v>
      </c>
      <c r="B272" s="48">
        <v>91</v>
      </c>
      <c r="C272" s="57">
        <f>base2!L27</f>
        <v>8</v>
      </c>
    </row>
    <row r="273" spans="1:3" x14ac:dyDescent="0.25">
      <c r="A273" s="48">
        <v>271</v>
      </c>
      <c r="B273" s="48">
        <v>91</v>
      </c>
      <c r="C273" s="57">
        <f>base2!M27</f>
        <v>5</v>
      </c>
    </row>
    <row r="274" spans="1:3" x14ac:dyDescent="0.25">
      <c r="A274" s="48">
        <v>272</v>
      </c>
      <c r="B274" s="48">
        <v>91</v>
      </c>
      <c r="C274" s="57">
        <f>base2!N27</f>
        <v>2</v>
      </c>
    </row>
    <row r="275" spans="1:3" x14ac:dyDescent="0.25">
      <c r="A275" s="48">
        <v>273</v>
      </c>
      <c r="B275" s="48">
        <v>91</v>
      </c>
      <c r="C275" s="57">
        <f>base2!O27</f>
        <v>16</v>
      </c>
    </row>
    <row r="276" spans="1:3" x14ac:dyDescent="0.25">
      <c r="A276" s="48">
        <v>274</v>
      </c>
      <c r="B276" s="48">
        <v>91</v>
      </c>
      <c r="C276" s="57">
        <f>base2!P27</f>
        <v>7</v>
      </c>
    </row>
    <row r="277" spans="1:3" x14ac:dyDescent="0.25">
      <c r="A277" s="48">
        <v>275</v>
      </c>
      <c r="B277" s="48">
        <v>91</v>
      </c>
      <c r="C277" s="57">
        <f>base2!Q27</f>
        <v>4</v>
      </c>
    </row>
    <row r="278" spans="1:3" x14ac:dyDescent="0.25">
      <c r="A278" s="48">
        <v>276</v>
      </c>
      <c r="B278" s="48">
        <v>91</v>
      </c>
      <c r="C278" s="57">
        <f>base2!R27</f>
        <v>15</v>
      </c>
    </row>
    <row r="279" spans="1:3" x14ac:dyDescent="0.25">
      <c r="A279" s="48">
        <v>277</v>
      </c>
      <c r="B279" s="48">
        <v>91</v>
      </c>
      <c r="C279" s="57">
        <f>base2!S27</f>
        <v>17</v>
      </c>
    </row>
    <row r="280" spans="1:3" x14ac:dyDescent="0.25">
      <c r="A280" s="48">
        <v>278</v>
      </c>
      <c r="B280" s="48">
        <v>91</v>
      </c>
      <c r="C280" s="57">
        <f>base2!T27</f>
        <v>18</v>
      </c>
    </row>
    <row r="281" spans="1:3" x14ac:dyDescent="0.25">
      <c r="A281" s="48">
        <v>279</v>
      </c>
      <c r="B281" s="48">
        <v>91</v>
      </c>
      <c r="C281" s="57">
        <f>base2!U27</f>
        <v>19</v>
      </c>
    </row>
    <row r="282" spans="1:3" x14ac:dyDescent="0.25">
      <c r="A282" s="48">
        <v>280</v>
      </c>
      <c r="B282" s="48">
        <v>91</v>
      </c>
      <c r="C282" s="57">
        <f>base2!V27</f>
        <v>20</v>
      </c>
    </row>
    <row r="283" spans="1:3" s="50" customFormat="1" x14ac:dyDescent="0.25">
      <c r="A283" s="48">
        <v>281</v>
      </c>
      <c r="B283" s="50">
        <v>92</v>
      </c>
      <c r="C283" s="145">
        <f>base2!C31</f>
        <v>15</v>
      </c>
    </row>
    <row r="284" spans="1:3" s="50" customFormat="1" x14ac:dyDescent="0.25">
      <c r="A284" s="48">
        <v>282</v>
      </c>
      <c r="B284" s="50">
        <v>92</v>
      </c>
      <c r="C284" s="145">
        <f>base2!D31</f>
        <v>1</v>
      </c>
    </row>
    <row r="285" spans="1:3" s="50" customFormat="1" x14ac:dyDescent="0.25">
      <c r="A285" s="48">
        <v>283</v>
      </c>
      <c r="B285" s="50">
        <v>92</v>
      </c>
      <c r="C285" s="145">
        <f>base2!E31</f>
        <v>8</v>
      </c>
    </row>
    <row r="286" spans="1:3" s="50" customFormat="1" x14ac:dyDescent="0.25">
      <c r="A286" s="48">
        <v>284</v>
      </c>
      <c r="B286" s="50">
        <v>92</v>
      </c>
      <c r="C286" s="145">
        <f>base2!F31</f>
        <v>11</v>
      </c>
    </row>
    <row r="287" spans="1:3" s="50" customFormat="1" x14ac:dyDescent="0.25">
      <c r="A287" s="48">
        <v>285</v>
      </c>
      <c r="B287" s="50">
        <v>92</v>
      </c>
      <c r="C287" s="145">
        <f>base2!G31</f>
        <v>7</v>
      </c>
    </row>
    <row r="288" spans="1:3" s="50" customFormat="1" x14ac:dyDescent="0.25">
      <c r="A288" s="48">
        <v>286</v>
      </c>
      <c r="B288" s="50">
        <v>92</v>
      </c>
      <c r="C288" s="145">
        <f>base2!H31</f>
        <v>2</v>
      </c>
    </row>
    <row r="289" spans="1:6" s="50" customFormat="1" x14ac:dyDescent="0.25">
      <c r="A289" s="48">
        <v>287</v>
      </c>
      <c r="B289" s="50">
        <v>92</v>
      </c>
      <c r="C289" s="145">
        <f>base2!I31</f>
        <v>5</v>
      </c>
    </row>
    <row r="290" spans="1:6" s="50" customFormat="1" x14ac:dyDescent="0.25">
      <c r="A290" s="48">
        <v>288</v>
      </c>
      <c r="B290" s="50">
        <v>92</v>
      </c>
      <c r="C290" s="145">
        <f>base2!J31</f>
        <v>4</v>
      </c>
    </row>
    <row r="291" spans="1:6" s="50" customFormat="1" x14ac:dyDescent="0.25">
      <c r="A291" s="48">
        <v>289</v>
      </c>
      <c r="B291" s="50">
        <v>92</v>
      </c>
      <c r="C291" s="145">
        <f>base2!K31</f>
        <v>9</v>
      </c>
    </row>
    <row r="292" spans="1:6" s="50" customFormat="1" x14ac:dyDescent="0.25">
      <c r="A292" s="48">
        <v>290</v>
      </c>
      <c r="B292" s="50">
        <v>92</v>
      </c>
      <c r="C292" s="145">
        <f>base2!L31</f>
        <v>13</v>
      </c>
    </row>
    <row r="293" spans="1:6" s="50" customFormat="1" x14ac:dyDescent="0.25">
      <c r="A293" s="48">
        <v>291</v>
      </c>
      <c r="B293" s="50">
        <v>92</v>
      </c>
      <c r="C293" s="145">
        <f>base2!M31</f>
        <v>6</v>
      </c>
    </row>
    <row r="294" spans="1:6" s="50" customFormat="1" x14ac:dyDescent="0.25">
      <c r="A294" s="48">
        <v>292</v>
      </c>
      <c r="B294" s="50">
        <v>92</v>
      </c>
      <c r="C294" s="145">
        <f>base2!N31</f>
        <v>14</v>
      </c>
    </row>
    <row r="295" spans="1:6" s="50" customFormat="1" x14ac:dyDescent="0.25">
      <c r="A295" s="48">
        <v>293</v>
      </c>
      <c r="B295" s="50">
        <v>92</v>
      </c>
      <c r="C295" s="145">
        <f>base2!O31</f>
        <v>3</v>
      </c>
    </row>
    <row r="296" spans="1:6" s="50" customFormat="1" x14ac:dyDescent="0.25">
      <c r="A296" s="48">
        <v>294</v>
      </c>
      <c r="B296" s="50">
        <v>92</v>
      </c>
      <c r="C296" s="145">
        <f>base2!P31</f>
        <v>16</v>
      </c>
    </row>
    <row r="297" spans="1:6" s="50" customFormat="1" x14ac:dyDescent="0.25">
      <c r="A297" s="48">
        <v>295</v>
      </c>
      <c r="B297" s="50">
        <v>92</v>
      </c>
      <c r="C297" s="145">
        <f>base2!Q31</f>
        <v>10</v>
      </c>
    </row>
    <row r="298" spans="1:6" s="50" customFormat="1" x14ac:dyDescent="0.25">
      <c r="A298" s="48">
        <v>296</v>
      </c>
      <c r="B298" s="50">
        <v>92</v>
      </c>
      <c r="C298" s="145">
        <f>base2!R31</f>
        <v>12</v>
      </c>
    </row>
    <row r="299" spans="1:6" s="50" customFormat="1" x14ac:dyDescent="0.25">
      <c r="A299" s="48">
        <v>297</v>
      </c>
      <c r="B299" s="50">
        <v>92</v>
      </c>
      <c r="C299" s="145">
        <f>base2!S31</f>
        <v>17</v>
      </c>
    </row>
    <row r="300" spans="1:6" s="50" customFormat="1" x14ac:dyDescent="0.25">
      <c r="A300" s="48">
        <v>298</v>
      </c>
      <c r="B300" s="50">
        <v>92</v>
      </c>
      <c r="C300" s="145">
        <f>base2!T31</f>
        <v>18</v>
      </c>
    </row>
    <row r="301" spans="1:6" s="50" customFormat="1" x14ac:dyDescent="0.25">
      <c r="A301" s="48">
        <v>299</v>
      </c>
      <c r="B301" s="50">
        <v>92</v>
      </c>
      <c r="C301" s="145">
        <f>base2!U31</f>
        <v>19</v>
      </c>
    </row>
    <row r="302" spans="1:6" x14ac:dyDescent="0.25">
      <c r="A302" s="48">
        <v>300</v>
      </c>
      <c r="B302" s="50">
        <v>92</v>
      </c>
      <c r="C302" s="50">
        <f>base2!V31</f>
        <v>20</v>
      </c>
      <c r="D302" s="145"/>
      <c r="E302" s="50"/>
      <c r="F302" s="50"/>
    </row>
    <row r="303" spans="1:6" x14ac:dyDescent="0.25">
      <c r="A303" s="48">
        <v>301</v>
      </c>
      <c r="B303" s="48">
        <v>93</v>
      </c>
      <c r="C303" s="57">
        <f>base2!C33</f>
        <v>8</v>
      </c>
    </row>
    <row r="304" spans="1:6" x14ac:dyDescent="0.25">
      <c r="A304" s="48">
        <v>302</v>
      </c>
      <c r="B304" s="48">
        <v>93</v>
      </c>
      <c r="C304" s="146">
        <f>base2!D33</f>
        <v>7</v>
      </c>
    </row>
    <row r="305" spans="1:3" x14ac:dyDescent="0.25">
      <c r="A305" s="48">
        <v>303</v>
      </c>
      <c r="B305" s="48">
        <v>93</v>
      </c>
      <c r="C305" s="57">
        <f>base2!E33</f>
        <v>2</v>
      </c>
    </row>
    <row r="306" spans="1:3" x14ac:dyDescent="0.25">
      <c r="A306" s="48">
        <v>304</v>
      </c>
      <c r="B306" s="48">
        <v>93</v>
      </c>
      <c r="C306" s="57">
        <f>base2!F33</f>
        <v>1</v>
      </c>
    </row>
    <row r="307" spans="1:3" x14ac:dyDescent="0.25">
      <c r="A307" s="48">
        <v>305</v>
      </c>
      <c r="B307" s="48">
        <v>93</v>
      </c>
      <c r="C307" s="57">
        <f>base2!G33</f>
        <v>5</v>
      </c>
    </row>
    <row r="308" spans="1:3" x14ac:dyDescent="0.25">
      <c r="A308" s="48">
        <v>306</v>
      </c>
      <c r="B308" s="48">
        <v>93</v>
      </c>
      <c r="C308" s="57">
        <f>base2!H33</f>
        <v>3</v>
      </c>
    </row>
    <row r="309" spans="1:3" x14ac:dyDescent="0.25">
      <c r="A309" s="48">
        <v>307</v>
      </c>
      <c r="B309" s="48">
        <v>93</v>
      </c>
      <c r="C309" s="57">
        <f>base2!I33</f>
        <v>11</v>
      </c>
    </row>
    <row r="310" spans="1:3" x14ac:dyDescent="0.25">
      <c r="A310" s="48">
        <v>308</v>
      </c>
      <c r="B310" s="48">
        <v>93</v>
      </c>
      <c r="C310" s="57">
        <f>base2!J33</f>
        <v>9</v>
      </c>
    </row>
    <row r="311" spans="1:3" x14ac:dyDescent="0.25">
      <c r="A311" s="48">
        <v>309</v>
      </c>
      <c r="B311" s="48">
        <v>93</v>
      </c>
      <c r="C311" s="57">
        <f>base2!K33</f>
        <v>4</v>
      </c>
    </row>
    <row r="312" spans="1:3" x14ac:dyDescent="0.25">
      <c r="A312" s="48">
        <v>310</v>
      </c>
      <c r="B312" s="48">
        <v>93</v>
      </c>
      <c r="C312" s="57">
        <f>base2!L33</f>
        <v>6</v>
      </c>
    </row>
    <row r="313" spans="1:3" x14ac:dyDescent="0.25">
      <c r="A313" s="48">
        <v>311</v>
      </c>
      <c r="B313" s="48">
        <v>93</v>
      </c>
      <c r="C313" s="57">
        <f>base2!M33</f>
        <v>15</v>
      </c>
    </row>
    <row r="314" spans="1:3" x14ac:dyDescent="0.25">
      <c r="A314" s="48">
        <v>312</v>
      </c>
      <c r="B314" s="48">
        <v>93</v>
      </c>
      <c r="C314" s="57">
        <f>base2!N33</f>
        <v>10</v>
      </c>
    </row>
    <row r="315" spans="1:3" x14ac:dyDescent="0.25">
      <c r="A315" s="48">
        <v>313</v>
      </c>
      <c r="B315" s="48">
        <v>93</v>
      </c>
      <c r="C315" s="57">
        <f>base2!O33</f>
        <v>13</v>
      </c>
    </row>
    <row r="316" spans="1:3" x14ac:dyDescent="0.25">
      <c r="A316" s="48">
        <v>314</v>
      </c>
      <c r="B316" s="48">
        <v>93</v>
      </c>
      <c r="C316" s="57">
        <f>base2!P33</f>
        <v>12</v>
      </c>
    </row>
    <row r="317" spans="1:3" x14ac:dyDescent="0.25">
      <c r="A317" s="48">
        <v>315</v>
      </c>
      <c r="B317" s="48">
        <v>93</v>
      </c>
      <c r="C317" s="57">
        <f>base2!Q33</f>
        <v>16</v>
      </c>
    </row>
    <row r="318" spans="1:3" x14ac:dyDescent="0.25">
      <c r="A318" s="48">
        <v>316</v>
      </c>
      <c r="B318" s="48">
        <v>93</v>
      </c>
      <c r="C318" s="57">
        <f>base2!R33</f>
        <v>14</v>
      </c>
    </row>
    <row r="319" spans="1:3" x14ac:dyDescent="0.25">
      <c r="A319" s="48">
        <v>317</v>
      </c>
      <c r="B319" s="48">
        <v>93</v>
      </c>
      <c r="C319" s="57">
        <f>base2!S33</f>
        <v>17</v>
      </c>
    </row>
    <row r="320" spans="1:3" x14ac:dyDescent="0.25">
      <c r="A320" s="48">
        <v>318</v>
      </c>
      <c r="B320" s="48">
        <v>93</v>
      </c>
      <c r="C320" s="57">
        <f>base2!T33</f>
        <v>18</v>
      </c>
    </row>
    <row r="321" spans="1:4" x14ac:dyDescent="0.25">
      <c r="A321" s="48">
        <v>319</v>
      </c>
      <c r="B321" s="48">
        <v>93</v>
      </c>
      <c r="C321" s="57">
        <f>base2!U33</f>
        <v>19</v>
      </c>
    </row>
    <row r="322" spans="1:4" x14ac:dyDescent="0.25">
      <c r="A322" s="48">
        <v>320</v>
      </c>
      <c r="B322" s="48">
        <v>93</v>
      </c>
      <c r="C322" s="57">
        <f>base2!V33</f>
        <v>20</v>
      </c>
      <c r="D322" s="57"/>
    </row>
    <row r="323" spans="1:4" s="50" customFormat="1" x14ac:dyDescent="0.25">
      <c r="A323" s="48">
        <v>321</v>
      </c>
      <c r="B323" s="50">
        <v>94</v>
      </c>
      <c r="C323" s="145">
        <f>base2!C32</f>
        <v>8</v>
      </c>
    </row>
    <row r="324" spans="1:4" s="50" customFormat="1" x14ac:dyDescent="0.25">
      <c r="A324" s="48">
        <v>322</v>
      </c>
      <c r="B324" s="50">
        <v>94</v>
      </c>
      <c r="C324" s="145">
        <f>base2!D32</f>
        <v>7</v>
      </c>
    </row>
    <row r="325" spans="1:4" s="50" customFormat="1" x14ac:dyDescent="0.25">
      <c r="A325" s="48">
        <v>323</v>
      </c>
      <c r="B325" s="50">
        <v>94</v>
      </c>
      <c r="C325" s="145">
        <f>base2!E32</f>
        <v>11</v>
      </c>
    </row>
    <row r="326" spans="1:4" s="50" customFormat="1" x14ac:dyDescent="0.25">
      <c r="A326" s="48">
        <v>324</v>
      </c>
      <c r="B326" s="50">
        <v>94</v>
      </c>
      <c r="C326" s="145">
        <f>base2!F32</f>
        <v>3</v>
      </c>
    </row>
    <row r="327" spans="1:4" s="50" customFormat="1" x14ac:dyDescent="0.25">
      <c r="A327" s="48">
        <v>325</v>
      </c>
      <c r="B327" s="50">
        <v>94</v>
      </c>
      <c r="C327" s="145">
        <f>base2!G32</f>
        <v>1</v>
      </c>
    </row>
    <row r="328" spans="1:4" s="50" customFormat="1" x14ac:dyDescent="0.25">
      <c r="A328" s="48">
        <v>326</v>
      </c>
      <c r="B328" s="50">
        <v>94</v>
      </c>
      <c r="C328" s="145">
        <f>base2!H32</f>
        <v>2</v>
      </c>
    </row>
    <row r="329" spans="1:4" s="50" customFormat="1" x14ac:dyDescent="0.25">
      <c r="A329" s="48">
        <v>327</v>
      </c>
      <c r="B329" s="50">
        <v>94</v>
      </c>
      <c r="C329" s="145">
        <f>base2!I32</f>
        <v>9</v>
      </c>
    </row>
    <row r="330" spans="1:4" s="50" customFormat="1" x14ac:dyDescent="0.25">
      <c r="A330" s="48">
        <v>328</v>
      </c>
      <c r="B330" s="50">
        <v>94</v>
      </c>
      <c r="C330" s="145">
        <f>base2!J32</f>
        <v>5</v>
      </c>
    </row>
    <row r="331" spans="1:4" s="50" customFormat="1" x14ac:dyDescent="0.25">
      <c r="A331" s="48">
        <v>329</v>
      </c>
      <c r="B331" s="50">
        <v>94</v>
      </c>
      <c r="C331" s="145">
        <f>base2!K32</f>
        <v>15</v>
      </c>
    </row>
    <row r="332" spans="1:4" s="50" customFormat="1" x14ac:dyDescent="0.25">
      <c r="A332" s="48">
        <v>330</v>
      </c>
      <c r="B332" s="50">
        <v>94</v>
      </c>
      <c r="C332" s="145">
        <f>base2!L32</f>
        <v>10</v>
      </c>
    </row>
    <row r="333" spans="1:4" s="50" customFormat="1" x14ac:dyDescent="0.25">
      <c r="A333" s="48">
        <v>331</v>
      </c>
      <c r="B333" s="50">
        <v>94</v>
      </c>
      <c r="C333" s="145">
        <f>base2!M32</f>
        <v>4</v>
      </c>
    </row>
    <row r="334" spans="1:4" s="50" customFormat="1" x14ac:dyDescent="0.25">
      <c r="A334" s="48">
        <v>332</v>
      </c>
      <c r="B334" s="50">
        <v>94</v>
      </c>
      <c r="C334" s="145">
        <f>base2!N32</f>
        <v>13</v>
      </c>
    </row>
    <row r="335" spans="1:4" s="50" customFormat="1" x14ac:dyDescent="0.25">
      <c r="A335" s="48">
        <v>333</v>
      </c>
      <c r="B335" s="50">
        <v>94</v>
      </c>
      <c r="C335" s="145">
        <f>base2!O32</f>
        <v>16</v>
      </c>
    </row>
    <row r="336" spans="1:4" s="50" customFormat="1" x14ac:dyDescent="0.25">
      <c r="A336" s="48">
        <v>334</v>
      </c>
      <c r="B336" s="50">
        <v>94</v>
      </c>
      <c r="C336" s="145">
        <f>base2!P32</f>
        <v>6</v>
      </c>
    </row>
    <row r="337" spans="1:3" s="50" customFormat="1" x14ac:dyDescent="0.25">
      <c r="A337" s="48">
        <v>335</v>
      </c>
      <c r="B337" s="50">
        <v>94</v>
      </c>
      <c r="C337" s="145">
        <f>base2!Q32</f>
        <v>14</v>
      </c>
    </row>
    <row r="338" spans="1:3" s="50" customFormat="1" x14ac:dyDescent="0.25">
      <c r="A338" s="48">
        <v>336</v>
      </c>
      <c r="B338" s="50">
        <v>94</v>
      </c>
      <c r="C338" s="145">
        <f>base2!R32</f>
        <v>12</v>
      </c>
    </row>
    <row r="339" spans="1:3" s="50" customFormat="1" x14ac:dyDescent="0.25">
      <c r="A339" s="48">
        <v>337</v>
      </c>
      <c r="B339" s="50">
        <v>94</v>
      </c>
      <c r="C339" s="145">
        <f>base2!S32</f>
        <v>17</v>
      </c>
    </row>
    <row r="340" spans="1:3" s="50" customFormat="1" x14ac:dyDescent="0.25">
      <c r="A340" s="48">
        <v>338</v>
      </c>
      <c r="B340" s="50">
        <v>94</v>
      </c>
      <c r="C340" s="145">
        <f>base2!T32</f>
        <v>18</v>
      </c>
    </row>
    <row r="341" spans="1:3" s="50" customFormat="1" x14ac:dyDescent="0.25">
      <c r="A341" s="48">
        <v>339</v>
      </c>
      <c r="B341" s="50">
        <v>94</v>
      </c>
      <c r="C341" s="145">
        <f>base2!U32</f>
        <v>19</v>
      </c>
    </row>
    <row r="342" spans="1:3" s="50" customFormat="1" x14ac:dyDescent="0.25">
      <c r="A342" s="48">
        <v>340</v>
      </c>
      <c r="B342" s="50">
        <v>94</v>
      </c>
      <c r="C342" s="145">
        <f>base2!V32</f>
        <v>20</v>
      </c>
    </row>
    <row r="343" spans="1:3" x14ac:dyDescent="0.25">
      <c r="A343" s="48">
        <v>341</v>
      </c>
      <c r="B343" s="48">
        <v>95</v>
      </c>
      <c r="C343" s="57">
        <f>base2!C28</f>
        <v>2</v>
      </c>
    </row>
    <row r="344" spans="1:3" x14ac:dyDescent="0.25">
      <c r="A344" s="48">
        <v>342</v>
      </c>
      <c r="B344" s="48">
        <v>95</v>
      </c>
      <c r="C344" s="57">
        <f>base2!D28</f>
        <v>12</v>
      </c>
    </row>
    <row r="345" spans="1:3" x14ac:dyDescent="0.25">
      <c r="A345" s="48">
        <v>343</v>
      </c>
      <c r="B345" s="48">
        <v>95</v>
      </c>
      <c r="C345" s="57">
        <f>base2!E28</f>
        <v>6</v>
      </c>
    </row>
    <row r="346" spans="1:3" x14ac:dyDescent="0.25">
      <c r="A346" s="48">
        <v>344</v>
      </c>
      <c r="B346" s="48">
        <v>95</v>
      </c>
      <c r="C346" s="57">
        <f>base2!F28</f>
        <v>16</v>
      </c>
    </row>
    <row r="347" spans="1:3" x14ac:dyDescent="0.25">
      <c r="A347" s="48">
        <v>345</v>
      </c>
      <c r="B347" s="48">
        <v>95</v>
      </c>
      <c r="C347" s="57">
        <f>base2!G28</f>
        <v>9</v>
      </c>
    </row>
    <row r="348" spans="1:3" x14ac:dyDescent="0.25">
      <c r="A348" s="48">
        <v>346</v>
      </c>
      <c r="B348" s="48">
        <v>95</v>
      </c>
      <c r="C348" s="57">
        <f>base2!H28</f>
        <v>5</v>
      </c>
    </row>
    <row r="349" spans="1:3" x14ac:dyDescent="0.25">
      <c r="A349" s="48">
        <v>347</v>
      </c>
      <c r="B349" s="48">
        <v>95</v>
      </c>
      <c r="C349" s="57">
        <f>base2!I28</f>
        <v>8</v>
      </c>
    </row>
    <row r="350" spans="1:3" x14ac:dyDescent="0.25">
      <c r="A350" s="48">
        <v>348</v>
      </c>
      <c r="B350" s="48">
        <v>95</v>
      </c>
      <c r="C350" s="57">
        <f>base2!J28</f>
        <v>7</v>
      </c>
    </row>
    <row r="351" spans="1:3" x14ac:dyDescent="0.25">
      <c r="A351" s="48">
        <v>349</v>
      </c>
      <c r="B351" s="48">
        <v>95</v>
      </c>
      <c r="C351" s="57">
        <f>base2!K28</f>
        <v>3</v>
      </c>
    </row>
    <row r="352" spans="1:3" x14ac:dyDescent="0.25">
      <c r="A352" s="48">
        <v>350</v>
      </c>
      <c r="B352" s="48">
        <v>95</v>
      </c>
      <c r="C352" s="57">
        <f>base2!L28</f>
        <v>13</v>
      </c>
    </row>
    <row r="353" spans="1:3" x14ac:dyDescent="0.25">
      <c r="A353" s="48">
        <v>351</v>
      </c>
      <c r="B353" s="48">
        <v>95</v>
      </c>
      <c r="C353" s="57">
        <f>base2!M28</f>
        <v>11</v>
      </c>
    </row>
    <row r="354" spans="1:3" x14ac:dyDescent="0.25">
      <c r="A354" s="48">
        <v>352</v>
      </c>
      <c r="B354" s="48">
        <v>95</v>
      </c>
      <c r="C354" s="57">
        <f>base2!N28</f>
        <v>15</v>
      </c>
    </row>
    <row r="355" spans="1:3" x14ac:dyDescent="0.25">
      <c r="A355" s="48">
        <v>353</v>
      </c>
      <c r="B355" s="48">
        <v>95</v>
      </c>
      <c r="C355" s="57">
        <f>base2!O28</f>
        <v>10</v>
      </c>
    </row>
    <row r="356" spans="1:3" x14ac:dyDescent="0.25">
      <c r="A356" s="48">
        <v>354</v>
      </c>
      <c r="B356" s="48">
        <v>95</v>
      </c>
      <c r="C356" s="57">
        <f>base2!P28</f>
        <v>14</v>
      </c>
    </row>
    <row r="357" spans="1:3" x14ac:dyDescent="0.25">
      <c r="A357" s="48">
        <v>355</v>
      </c>
      <c r="B357" s="48">
        <v>95</v>
      </c>
      <c r="C357" s="57">
        <f>base2!Q28</f>
        <v>1</v>
      </c>
    </row>
    <row r="358" spans="1:3" x14ac:dyDescent="0.25">
      <c r="A358" s="48">
        <v>356</v>
      </c>
      <c r="B358" s="48">
        <v>95</v>
      </c>
      <c r="C358" s="57">
        <f>base2!R28</f>
        <v>4</v>
      </c>
    </row>
    <row r="359" spans="1:3" x14ac:dyDescent="0.25">
      <c r="A359" s="48">
        <v>357</v>
      </c>
      <c r="B359" s="48">
        <v>95</v>
      </c>
      <c r="C359" s="57">
        <f>base2!S28</f>
        <v>17</v>
      </c>
    </row>
    <row r="360" spans="1:3" x14ac:dyDescent="0.25">
      <c r="A360" s="48">
        <v>358</v>
      </c>
      <c r="B360" s="48">
        <v>95</v>
      </c>
      <c r="C360" s="57">
        <f>base2!T28</f>
        <v>18</v>
      </c>
    </row>
    <row r="361" spans="1:3" x14ac:dyDescent="0.25">
      <c r="A361" s="48">
        <v>359</v>
      </c>
      <c r="B361" s="48">
        <v>95</v>
      </c>
      <c r="C361" s="57">
        <f>base2!U28</f>
        <v>19</v>
      </c>
    </row>
    <row r="362" spans="1:3" x14ac:dyDescent="0.25">
      <c r="A362" s="48">
        <v>360</v>
      </c>
      <c r="B362" s="48">
        <v>95</v>
      </c>
      <c r="C362" s="57">
        <f>base2!V28</f>
        <v>20</v>
      </c>
    </row>
    <row r="363" spans="1:3" s="50" customFormat="1" x14ac:dyDescent="0.25">
      <c r="A363" s="48">
        <v>361</v>
      </c>
      <c r="B363" s="50">
        <v>96</v>
      </c>
      <c r="C363" s="145">
        <f>base2!C3</f>
        <v>9</v>
      </c>
    </row>
    <row r="364" spans="1:3" s="50" customFormat="1" x14ac:dyDescent="0.25">
      <c r="A364" s="48">
        <v>362</v>
      </c>
      <c r="B364" s="50">
        <v>96</v>
      </c>
      <c r="C364" s="145">
        <f>base2!D3</f>
        <v>12</v>
      </c>
    </row>
    <row r="365" spans="1:3" s="50" customFormat="1" x14ac:dyDescent="0.25">
      <c r="A365" s="48">
        <v>363</v>
      </c>
      <c r="B365" s="50">
        <v>96</v>
      </c>
      <c r="C365" s="145">
        <f>base2!E3</f>
        <v>3</v>
      </c>
    </row>
    <row r="366" spans="1:3" s="50" customFormat="1" x14ac:dyDescent="0.25">
      <c r="A366" s="48">
        <v>364</v>
      </c>
      <c r="B366" s="50">
        <v>96</v>
      </c>
      <c r="C366" s="145">
        <f>base2!F3</f>
        <v>5</v>
      </c>
    </row>
    <row r="367" spans="1:3" s="50" customFormat="1" x14ac:dyDescent="0.25">
      <c r="A367" s="48">
        <v>365</v>
      </c>
      <c r="B367" s="50">
        <v>96</v>
      </c>
      <c r="C367" s="145">
        <f>base2!G3</f>
        <v>6</v>
      </c>
    </row>
    <row r="368" spans="1:3" s="50" customFormat="1" x14ac:dyDescent="0.25">
      <c r="A368" s="48">
        <v>366</v>
      </c>
      <c r="B368" s="50">
        <v>96</v>
      </c>
      <c r="C368" s="145">
        <f>base2!H3</f>
        <v>4</v>
      </c>
    </row>
    <row r="369" spans="1:3" s="50" customFormat="1" x14ac:dyDescent="0.25">
      <c r="A369" s="48">
        <v>367</v>
      </c>
      <c r="B369" s="50">
        <v>96</v>
      </c>
      <c r="C369" s="145">
        <f>base2!I3</f>
        <v>10</v>
      </c>
    </row>
    <row r="370" spans="1:3" s="50" customFormat="1" x14ac:dyDescent="0.25">
      <c r="A370" s="48">
        <v>368</v>
      </c>
      <c r="B370" s="50">
        <v>96</v>
      </c>
      <c r="C370" s="145">
        <f>base2!J3</f>
        <v>7</v>
      </c>
    </row>
    <row r="371" spans="1:3" s="50" customFormat="1" x14ac:dyDescent="0.25">
      <c r="A371" s="48">
        <v>369</v>
      </c>
      <c r="B371" s="50">
        <v>96</v>
      </c>
      <c r="C371" s="145">
        <f>base2!K3</f>
        <v>8</v>
      </c>
    </row>
    <row r="372" spans="1:3" s="50" customFormat="1" x14ac:dyDescent="0.25">
      <c r="A372" s="48">
        <v>370</v>
      </c>
      <c r="B372" s="50">
        <v>96</v>
      </c>
      <c r="C372" s="145">
        <f>base2!L3</f>
        <v>11</v>
      </c>
    </row>
    <row r="373" spans="1:3" s="50" customFormat="1" x14ac:dyDescent="0.25">
      <c r="A373" s="48">
        <v>371</v>
      </c>
      <c r="B373" s="50">
        <v>96</v>
      </c>
      <c r="C373" s="145">
        <f>base2!M3</f>
        <v>13</v>
      </c>
    </row>
    <row r="374" spans="1:3" s="50" customFormat="1" x14ac:dyDescent="0.25">
      <c r="A374" s="48">
        <v>372</v>
      </c>
      <c r="B374" s="50">
        <v>96</v>
      </c>
      <c r="C374" s="145">
        <f>base2!N3</f>
        <v>1</v>
      </c>
    </row>
    <row r="375" spans="1:3" s="50" customFormat="1" x14ac:dyDescent="0.25">
      <c r="A375" s="48">
        <v>373</v>
      </c>
      <c r="B375" s="50">
        <v>96</v>
      </c>
      <c r="C375" s="145">
        <f>base2!O3</f>
        <v>2</v>
      </c>
    </row>
    <row r="376" spans="1:3" s="50" customFormat="1" x14ac:dyDescent="0.25">
      <c r="A376" s="48">
        <v>374</v>
      </c>
      <c r="B376" s="50">
        <v>96</v>
      </c>
      <c r="C376" s="145">
        <f>base2!P3</f>
        <v>14</v>
      </c>
    </row>
    <row r="377" spans="1:3" s="50" customFormat="1" x14ac:dyDescent="0.25">
      <c r="A377" s="48">
        <v>375</v>
      </c>
      <c r="B377" s="50">
        <v>96</v>
      </c>
      <c r="C377" s="145">
        <f>base2!Q3</f>
        <v>15</v>
      </c>
    </row>
    <row r="378" spans="1:3" s="50" customFormat="1" x14ac:dyDescent="0.25">
      <c r="A378" s="48">
        <v>376</v>
      </c>
      <c r="B378" s="50">
        <v>96</v>
      </c>
      <c r="C378" s="145">
        <f>base2!R3</f>
        <v>16</v>
      </c>
    </row>
    <row r="379" spans="1:3" s="50" customFormat="1" x14ac:dyDescent="0.25">
      <c r="A379" s="48">
        <v>377</v>
      </c>
      <c r="B379" s="50">
        <v>96</v>
      </c>
      <c r="C379" s="145">
        <f>base2!S3</f>
        <v>18</v>
      </c>
    </row>
    <row r="380" spans="1:3" s="50" customFormat="1" x14ac:dyDescent="0.25">
      <c r="A380" s="48">
        <v>378</v>
      </c>
      <c r="B380" s="50">
        <v>96</v>
      </c>
      <c r="C380" s="145">
        <f>base2!T3</f>
        <v>17</v>
      </c>
    </row>
    <row r="381" spans="1:3" s="50" customFormat="1" x14ac:dyDescent="0.25">
      <c r="A381" s="48">
        <v>379</v>
      </c>
      <c r="B381" s="50">
        <v>96</v>
      </c>
      <c r="C381" s="145">
        <f>base2!U3</f>
        <v>20</v>
      </c>
    </row>
    <row r="382" spans="1:3" s="50" customFormat="1" x14ac:dyDescent="0.25">
      <c r="A382" s="48">
        <v>380</v>
      </c>
      <c r="B382" s="50">
        <v>96</v>
      </c>
      <c r="C382" s="145">
        <f>base2!V3</f>
        <v>19</v>
      </c>
    </row>
    <row r="383" spans="1:3" x14ac:dyDescent="0.25">
      <c r="A383" s="48">
        <v>381</v>
      </c>
      <c r="B383" s="48">
        <v>97</v>
      </c>
      <c r="C383" s="57">
        <f>base2!C4</f>
        <v>6</v>
      </c>
    </row>
    <row r="384" spans="1:3" x14ac:dyDescent="0.25">
      <c r="A384" s="48">
        <v>382</v>
      </c>
      <c r="B384" s="48">
        <v>97</v>
      </c>
      <c r="C384" s="57">
        <f>base2!D4</f>
        <v>4</v>
      </c>
    </row>
    <row r="385" spans="1:3" x14ac:dyDescent="0.25">
      <c r="A385" s="48">
        <v>383</v>
      </c>
      <c r="B385" s="48">
        <v>97</v>
      </c>
      <c r="C385" s="57">
        <f>base2!E4</f>
        <v>8</v>
      </c>
    </row>
    <row r="386" spans="1:3" x14ac:dyDescent="0.25">
      <c r="A386" s="48">
        <v>384</v>
      </c>
      <c r="B386" s="48">
        <v>97</v>
      </c>
      <c r="C386" s="57">
        <f>base2!F4</f>
        <v>5</v>
      </c>
    </row>
    <row r="387" spans="1:3" x14ac:dyDescent="0.25">
      <c r="A387" s="48">
        <v>385</v>
      </c>
      <c r="B387" s="48">
        <v>97</v>
      </c>
      <c r="C387" s="57">
        <f>base2!G4</f>
        <v>13</v>
      </c>
    </row>
    <row r="388" spans="1:3" x14ac:dyDescent="0.25">
      <c r="A388" s="48">
        <v>386</v>
      </c>
      <c r="B388" s="48">
        <v>97</v>
      </c>
      <c r="C388" s="57">
        <f>base2!H4</f>
        <v>1</v>
      </c>
    </row>
    <row r="389" spans="1:3" x14ac:dyDescent="0.25">
      <c r="A389" s="48">
        <v>387</v>
      </c>
      <c r="B389" s="48">
        <v>97</v>
      </c>
      <c r="C389" s="57">
        <f>base2!I4</f>
        <v>2</v>
      </c>
    </row>
    <row r="390" spans="1:3" x14ac:dyDescent="0.25">
      <c r="A390" s="48">
        <v>388</v>
      </c>
      <c r="B390" s="48">
        <v>97</v>
      </c>
      <c r="C390" s="57">
        <f>base2!J4</f>
        <v>3</v>
      </c>
    </row>
    <row r="391" spans="1:3" x14ac:dyDescent="0.25">
      <c r="A391" s="48">
        <v>389</v>
      </c>
      <c r="B391" s="48">
        <v>97</v>
      </c>
      <c r="C391" s="57">
        <f>base2!K4</f>
        <v>10</v>
      </c>
    </row>
    <row r="392" spans="1:3" x14ac:dyDescent="0.25">
      <c r="A392" s="48">
        <v>390</v>
      </c>
      <c r="B392" s="48">
        <v>97</v>
      </c>
      <c r="C392" s="57">
        <f>base2!L4</f>
        <v>7</v>
      </c>
    </row>
    <row r="393" spans="1:3" x14ac:dyDescent="0.25">
      <c r="A393" s="48">
        <v>391</v>
      </c>
      <c r="B393" s="48">
        <v>97</v>
      </c>
      <c r="C393" s="57">
        <f>base2!M4</f>
        <v>12</v>
      </c>
    </row>
    <row r="394" spans="1:3" x14ac:dyDescent="0.25">
      <c r="A394" s="48">
        <v>392</v>
      </c>
      <c r="B394" s="48">
        <v>97</v>
      </c>
      <c r="C394" s="57">
        <f>base2!N4</f>
        <v>11</v>
      </c>
    </row>
    <row r="395" spans="1:3" x14ac:dyDescent="0.25">
      <c r="A395" s="48">
        <v>393</v>
      </c>
      <c r="B395" s="48">
        <v>97</v>
      </c>
      <c r="C395" s="57">
        <f>base2!O4</f>
        <v>14</v>
      </c>
    </row>
    <row r="396" spans="1:3" x14ac:dyDescent="0.25">
      <c r="A396" s="48">
        <v>394</v>
      </c>
      <c r="B396" s="48">
        <v>97</v>
      </c>
      <c r="C396" s="57">
        <f>base2!P4</f>
        <v>9</v>
      </c>
    </row>
    <row r="397" spans="1:3" x14ac:dyDescent="0.25">
      <c r="A397" s="48">
        <v>395</v>
      </c>
      <c r="B397" s="48">
        <v>97</v>
      </c>
      <c r="C397" s="57">
        <f>base2!Q4</f>
        <v>15</v>
      </c>
    </row>
    <row r="398" spans="1:3" x14ac:dyDescent="0.25">
      <c r="A398" s="48">
        <v>396</v>
      </c>
      <c r="B398" s="48">
        <v>97</v>
      </c>
      <c r="C398" s="57">
        <f>base2!R4</f>
        <v>16</v>
      </c>
    </row>
    <row r="399" spans="1:3" x14ac:dyDescent="0.25">
      <c r="A399" s="48">
        <v>397</v>
      </c>
      <c r="B399" s="48">
        <v>97</v>
      </c>
      <c r="C399" s="57">
        <f>base2!S4</f>
        <v>17</v>
      </c>
    </row>
    <row r="400" spans="1:3" x14ac:dyDescent="0.25">
      <c r="A400" s="48">
        <v>398</v>
      </c>
      <c r="B400" s="48">
        <v>97</v>
      </c>
      <c r="C400" s="57">
        <f>base2!T4</f>
        <v>18</v>
      </c>
    </row>
    <row r="401" spans="1:4" x14ac:dyDescent="0.25">
      <c r="A401" s="48">
        <v>399</v>
      </c>
      <c r="B401" s="48">
        <v>97</v>
      </c>
      <c r="C401" s="57">
        <f>base2!U4</f>
        <v>19</v>
      </c>
    </row>
    <row r="402" spans="1:4" x14ac:dyDescent="0.25">
      <c r="A402" s="48">
        <v>400</v>
      </c>
      <c r="B402" s="48">
        <v>97</v>
      </c>
      <c r="C402" s="57">
        <f>base2!V4</f>
        <v>20</v>
      </c>
      <c r="D402" s="57"/>
    </row>
    <row r="403" spans="1:4" s="50" customFormat="1" x14ac:dyDescent="0.25">
      <c r="A403" s="48">
        <v>401</v>
      </c>
      <c r="B403" s="50">
        <v>98</v>
      </c>
      <c r="C403" s="145">
        <f>base2!C5</f>
        <v>2</v>
      </c>
    </row>
    <row r="404" spans="1:4" s="50" customFormat="1" x14ac:dyDescent="0.25">
      <c r="A404" s="48">
        <v>402</v>
      </c>
      <c r="B404" s="50">
        <v>98</v>
      </c>
      <c r="C404" s="145">
        <f>base2!D5</f>
        <v>6</v>
      </c>
    </row>
    <row r="405" spans="1:4" s="50" customFormat="1" x14ac:dyDescent="0.25">
      <c r="A405" s="48">
        <v>403</v>
      </c>
      <c r="B405" s="50">
        <v>98</v>
      </c>
      <c r="C405" s="145">
        <f>base2!E5</f>
        <v>9</v>
      </c>
    </row>
    <row r="406" spans="1:4" s="50" customFormat="1" x14ac:dyDescent="0.25">
      <c r="A406" s="48">
        <v>404</v>
      </c>
      <c r="B406" s="50">
        <v>98</v>
      </c>
      <c r="C406" s="145">
        <f>base2!F5</f>
        <v>5</v>
      </c>
    </row>
    <row r="407" spans="1:4" s="50" customFormat="1" x14ac:dyDescent="0.25">
      <c r="A407" s="48">
        <v>405</v>
      </c>
      <c r="B407" s="50">
        <v>98</v>
      </c>
      <c r="C407" s="145">
        <f>base2!G5</f>
        <v>7</v>
      </c>
    </row>
    <row r="408" spans="1:4" s="50" customFormat="1" x14ac:dyDescent="0.25">
      <c r="A408" s="48">
        <v>406</v>
      </c>
      <c r="B408" s="50">
        <v>98</v>
      </c>
      <c r="C408" s="145">
        <f>base2!H5</f>
        <v>4</v>
      </c>
    </row>
    <row r="409" spans="1:4" s="50" customFormat="1" x14ac:dyDescent="0.25">
      <c r="A409" s="48">
        <v>407</v>
      </c>
      <c r="B409" s="50">
        <v>98</v>
      </c>
      <c r="C409" s="145">
        <f>base2!I5</f>
        <v>10</v>
      </c>
    </row>
    <row r="410" spans="1:4" s="50" customFormat="1" x14ac:dyDescent="0.25">
      <c r="A410" s="48">
        <v>408</v>
      </c>
      <c r="B410" s="50">
        <v>98</v>
      </c>
      <c r="C410" s="145">
        <f>base2!J5</f>
        <v>3</v>
      </c>
    </row>
    <row r="411" spans="1:4" s="50" customFormat="1" x14ac:dyDescent="0.25">
      <c r="A411" s="48">
        <v>409</v>
      </c>
      <c r="B411" s="50">
        <v>98</v>
      </c>
      <c r="C411" s="145">
        <f>base2!K5</f>
        <v>8</v>
      </c>
    </row>
    <row r="412" spans="1:4" s="50" customFormat="1" x14ac:dyDescent="0.25">
      <c r="A412" s="48">
        <v>410</v>
      </c>
      <c r="B412" s="50">
        <v>98</v>
      </c>
      <c r="C412" s="145">
        <f>base2!L5</f>
        <v>12</v>
      </c>
    </row>
    <row r="413" spans="1:4" s="50" customFormat="1" x14ac:dyDescent="0.25">
      <c r="A413" s="48">
        <v>411</v>
      </c>
      <c r="B413" s="50">
        <v>98</v>
      </c>
      <c r="C413" s="145">
        <f>base2!M5</f>
        <v>1</v>
      </c>
    </row>
    <row r="414" spans="1:4" s="50" customFormat="1" x14ac:dyDescent="0.25">
      <c r="A414" s="48">
        <v>412</v>
      </c>
      <c r="B414" s="50">
        <v>98</v>
      </c>
      <c r="C414" s="145">
        <f>base2!N5</f>
        <v>13</v>
      </c>
    </row>
    <row r="415" spans="1:4" s="50" customFormat="1" x14ac:dyDescent="0.25">
      <c r="A415" s="48">
        <v>413</v>
      </c>
      <c r="B415" s="50">
        <v>98</v>
      </c>
      <c r="C415" s="145">
        <f>base2!O5</f>
        <v>14</v>
      </c>
    </row>
    <row r="416" spans="1:4" s="50" customFormat="1" x14ac:dyDescent="0.25">
      <c r="A416" s="48">
        <v>414</v>
      </c>
      <c r="B416" s="50">
        <v>98</v>
      </c>
      <c r="C416" s="145">
        <f>base2!P5</f>
        <v>11</v>
      </c>
    </row>
    <row r="417" spans="1:3" s="50" customFormat="1" x14ac:dyDescent="0.25">
      <c r="A417" s="48">
        <v>415</v>
      </c>
      <c r="B417" s="50">
        <v>98</v>
      </c>
      <c r="C417" s="145">
        <f>base2!Q5</f>
        <v>15</v>
      </c>
    </row>
    <row r="418" spans="1:3" s="50" customFormat="1" x14ac:dyDescent="0.25">
      <c r="A418" s="48">
        <v>416</v>
      </c>
      <c r="B418" s="50">
        <v>98</v>
      </c>
      <c r="C418" s="145">
        <f>base2!R5</f>
        <v>16</v>
      </c>
    </row>
    <row r="419" spans="1:3" s="50" customFormat="1" x14ac:dyDescent="0.25">
      <c r="A419" s="48">
        <v>417</v>
      </c>
      <c r="B419" s="50">
        <v>98</v>
      </c>
      <c r="C419" s="145">
        <f>base2!S5</f>
        <v>17</v>
      </c>
    </row>
    <row r="420" spans="1:3" s="50" customFormat="1" x14ac:dyDescent="0.25">
      <c r="A420" s="48">
        <v>418</v>
      </c>
      <c r="B420" s="50">
        <v>98</v>
      </c>
      <c r="C420" s="145">
        <f>base2!T5</f>
        <v>18</v>
      </c>
    </row>
    <row r="421" spans="1:3" s="50" customFormat="1" x14ac:dyDescent="0.25">
      <c r="A421" s="48">
        <v>419</v>
      </c>
      <c r="B421" s="50">
        <v>98</v>
      </c>
      <c r="C421" s="145">
        <f>base2!U5</f>
        <v>19</v>
      </c>
    </row>
    <row r="422" spans="1:3" s="50" customFormat="1" x14ac:dyDescent="0.25">
      <c r="A422" s="48">
        <v>420</v>
      </c>
      <c r="B422" s="50">
        <v>98</v>
      </c>
      <c r="C422" s="145">
        <f>base2!V5</f>
        <v>20</v>
      </c>
    </row>
    <row r="423" spans="1:3" x14ac:dyDescent="0.25">
      <c r="A423" s="48">
        <v>421</v>
      </c>
      <c r="B423" s="48">
        <v>99</v>
      </c>
      <c r="C423" s="57">
        <f>base2!C6</f>
        <v>8</v>
      </c>
    </row>
    <row r="424" spans="1:3" x14ac:dyDescent="0.25">
      <c r="A424" s="48">
        <v>422</v>
      </c>
      <c r="B424" s="48">
        <v>99</v>
      </c>
      <c r="C424" s="57">
        <f>base2!D6</f>
        <v>9</v>
      </c>
    </row>
    <row r="425" spans="1:3" x14ac:dyDescent="0.25">
      <c r="A425" s="48">
        <v>423</v>
      </c>
      <c r="B425" s="48">
        <v>99</v>
      </c>
      <c r="C425" s="57">
        <f>base2!E6</f>
        <v>2</v>
      </c>
    </row>
    <row r="426" spans="1:3" x14ac:dyDescent="0.25">
      <c r="A426" s="48">
        <v>424</v>
      </c>
      <c r="B426" s="48">
        <v>99</v>
      </c>
      <c r="C426" s="57">
        <f>base2!F6</f>
        <v>5</v>
      </c>
    </row>
    <row r="427" spans="1:3" x14ac:dyDescent="0.25">
      <c r="A427" s="48">
        <v>425</v>
      </c>
      <c r="B427" s="48">
        <v>99</v>
      </c>
      <c r="C427" s="57">
        <f>base2!G6</f>
        <v>15</v>
      </c>
    </row>
    <row r="428" spans="1:3" x14ac:dyDescent="0.25">
      <c r="A428" s="48">
        <v>426</v>
      </c>
      <c r="B428" s="48">
        <v>99</v>
      </c>
      <c r="C428" s="57">
        <f>base2!H6</f>
        <v>3</v>
      </c>
    </row>
    <row r="429" spans="1:3" x14ac:dyDescent="0.25">
      <c r="A429" s="48">
        <v>427</v>
      </c>
      <c r="B429" s="48">
        <v>99</v>
      </c>
      <c r="C429" s="57">
        <f>base2!I6</f>
        <v>14</v>
      </c>
    </row>
    <row r="430" spans="1:3" x14ac:dyDescent="0.25">
      <c r="A430" s="48">
        <v>428</v>
      </c>
      <c r="B430" s="48">
        <v>99</v>
      </c>
      <c r="C430" s="57">
        <f>base2!J6</f>
        <v>7</v>
      </c>
    </row>
    <row r="431" spans="1:3" x14ac:dyDescent="0.25">
      <c r="A431" s="48">
        <v>429</v>
      </c>
      <c r="B431" s="48">
        <v>99</v>
      </c>
      <c r="C431" s="57">
        <f>base2!K6</f>
        <v>10</v>
      </c>
    </row>
    <row r="432" spans="1:3" x14ac:dyDescent="0.25">
      <c r="A432" s="48">
        <v>430</v>
      </c>
      <c r="B432" s="48">
        <v>99</v>
      </c>
      <c r="C432" s="57">
        <f>base2!L6</f>
        <v>11</v>
      </c>
    </row>
    <row r="433" spans="1:3" x14ac:dyDescent="0.25">
      <c r="A433" s="48">
        <v>431</v>
      </c>
      <c r="B433" s="48">
        <v>99</v>
      </c>
      <c r="C433" s="57">
        <f>base2!M6</f>
        <v>12</v>
      </c>
    </row>
    <row r="434" spans="1:3" x14ac:dyDescent="0.25">
      <c r="A434" s="48">
        <v>432</v>
      </c>
      <c r="B434" s="48">
        <v>99</v>
      </c>
      <c r="C434" s="57">
        <f>base2!N6</f>
        <v>4</v>
      </c>
    </row>
    <row r="435" spans="1:3" x14ac:dyDescent="0.25">
      <c r="A435" s="48">
        <v>433</v>
      </c>
      <c r="B435" s="48">
        <v>99</v>
      </c>
      <c r="C435" s="57">
        <f>base2!O6</f>
        <v>18</v>
      </c>
    </row>
    <row r="436" spans="1:3" x14ac:dyDescent="0.25">
      <c r="A436" s="48">
        <v>434</v>
      </c>
      <c r="B436" s="48">
        <v>99</v>
      </c>
      <c r="C436" s="57">
        <f>base2!P6</f>
        <v>13</v>
      </c>
    </row>
    <row r="437" spans="1:3" x14ac:dyDescent="0.25">
      <c r="A437" s="48">
        <v>435</v>
      </c>
      <c r="B437" s="48">
        <v>99</v>
      </c>
      <c r="C437" s="57">
        <f>base2!Q6</f>
        <v>1</v>
      </c>
    </row>
    <row r="438" spans="1:3" x14ac:dyDescent="0.25">
      <c r="A438" s="48">
        <v>436</v>
      </c>
      <c r="B438" s="48">
        <v>99</v>
      </c>
      <c r="C438" s="57">
        <f>base2!R6</f>
        <v>6</v>
      </c>
    </row>
    <row r="439" spans="1:3" x14ac:dyDescent="0.25">
      <c r="A439" s="48">
        <v>437</v>
      </c>
      <c r="B439" s="48">
        <v>99</v>
      </c>
      <c r="C439" s="57">
        <f>base2!S6</f>
        <v>16</v>
      </c>
    </row>
    <row r="440" spans="1:3" x14ac:dyDescent="0.25">
      <c r="A440" s="48">
        <v>438</v>
      </c>
      <c r="B440" s="48">
        <v>99</v>
      </c>
      <c r="C440" s="57">
        <f>base2!T6</f>
        <v>17</v>
      </c>
    </row>
    <row r="441" spans="1:3" x14ac:dyDescent="0.25">
      <c r="A441" s="48">
        <v>439</v>
      </c>
      <c r="B441" s="48">
        <v>99</v>
      </c>
      <c r="C441" s="57">
        <f>base2!U6</f>
        <v>19</v>
      </c>
    </row>
    <row r="442" spans="1:3" x14ac:dyDescent="0.25">
      <c r="A442" s="48">
        <v>440</v>
      </c>
      <c r="B442" s="48">
        <v>99</v>
      </c>
      <c r="C442" s="57">
        <f>base2!V6</f>
        <v>20</v>
      </c>
    </row>
  </sheetData>
  <pageMargins left="0.7" right="0.7" top="0.75" bottom="0.75" header="0.3" footer="0.3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1"/>
  <sheetViews>
    <sheetView workbookViewId="0">
      <selection activeCell="R8" sqref="R8"/>
    </sheetView>
  </sheetViews>
  <sheetFormatPr baseColWidth="10" defaultRowHeight="15" x14ac:dyDescent="0.25"/>
  <cols>
    <col min="1" max="1" width="9.42578125" style="7" bestFit="1" customWidth="1"/>
    <col min="2" max="2" width="4.42578125" bestFit="1" customWidth="1"/>
    <col min="3" max="3" width="7" bestFit="1" customWidth="1"/>
    <col min="4" max="4" width="5.85546875" bestFit="1" customWidth="1"/>
    <col min="5" max="5" width="6.7109375" bestFit="1" customWidth="1"/>
    <col min="6" max="6" width="23.7109375" bestFit="1" customWidth="1"/>
    <col min="7" max="7" width="5.7109375" bestFit="1" customWidth="1"/>
  </cols>
  <sheetData>
    <row r="1" spans="1:7" x14ac:dyDescent="0.25">
      <c r="A1" s="7" t="s">
        <v>529</v>
      </c>
      <c r="D1" t="s">
        <v>133</v>
      </c>
      <c r="E1" t="s">
        <v>134</v>
      </c>
      <c r="F1" t="s">
        <v>9</v>
      </c>
      <c r="G1" t="s">
        <v>135</v>
      </c>
    </row>
    <row r="2" spans="1:7" x14ac:dyDescent="0.25">
      <c r="B2" t="s">
        <v>530</v>
      </c>
      <c r="C2" t="s">
        <v>531</v>
      </c>
      <c r="D2">
        <v>2</v>
      </c>
      <c r="E2">
        <v>4</v>
      </c>
      <c r="F2" t="s">
        <v>0</v>
      </c>
      <c r="G2">
        <v>36</v>
      </c>
    </row>
    <row r="3" spans="1:7" x14ac:dyDescent="0.25">
      <c r="B3" t="s">
        <v>530</v>
      </c>
      <c r="C3" t="s">
        <v>531</v>
      </c>
      <c r="D3">
        <v>5</v>
      </c>
      <c r="E3">
        <v>2</v>
      </c>
      <c r="F3" t="s">
        <v>0</v>
      </c>
      <c r="G3">
        <v>35</v>
      </c>
    </row>
    <row r="4" spans="1:7" x14ac:dyDescent="0.25">
      <c r="B4" t="s">
        <v>530</v>
      </c>
      <c r="C4" t="s">
        <v>531</v>
      </c>
      <c r="D4">
        <v>1</v>
      </c>
      <c r="E4">
        <v>7</v>
      </c>
      <c r="F4" t="s">
        <v>0</v>
      </c>
      <c r="G4">
        <v>34</v>
      </c>
    </row>
    <row r="5" spans="1:7" x14ac:dyDescent="0.25">
      <c r="B5" t="s">
        <v>530</v>
      </c>
      <c r="C5" t="s">
        <v>531</v>
      </c>
      <c r="D5">
        <v>3</v>
      </c>
      <c r="E5">
        <v>5</v>
      </c>
      <c r="F5" t="s">
        <v>0</v>
      </c>
      <c r="G5">
        <v>34</v>
      </c>
    </row>
    <row r="6" spans="1:7" x14ac:dyDescent="0.25">
      <c r="B6" t="s">
        <v>530</v>
      </c>
      <c r="C6" t="s">
        <v>531</v>
      </c>
      <c r="D6">
        <v>7</v>
      </c>
      <c r="E6">
        <v>1</v>
      </c>
      <c r="F6" t="s">
        <v>0</v>
      </c>
      <c r="G6">
        <v>34</v>
      </c>
    </row>
    <row r="7" spans="1:7" x14ac:dyDescent="0.25">
      <c r="B7" t="s">
        <v>530</v>
      </c>
      <c r="C7" t="s">
        <v>531</v>
      </c>
      <c r="D7">
        <v>4</v>
      </c>
      <c r="E7">
        <v>6</v>
      </c>
      <c r="F7" t="s">
        <v>0</v>
      </c>
      <c r="G7">
        <v>32</v>
      </c>
    </row>
    <row r="8" spans="1:7" x14ac:dyDescent="0.25">
      <c r="B8" t="s">
        <v>530</v>
      </c>
      <c r="C8" t="s">
        <v>531</v>
      </c>
      <c r="D8">
        <v>10</v>
      </c>
      <c r="E8">
        <v>3</v>
      </c>
      <c r="F8" t="s">
        <v>0</v>
      </c>
      <c r="G8">
        <v>29</v>
      </c>
    </row>
    <row r="9" spans="1:7" x14ac:dyDescent="0.25">
      <c r="B9" t="s">
        <v>530</v>
      </c>
      <c r="C9" t="s">
        <v>531</v>
      </c>
      <c r="D9">
        <v>6</v>
      </c>
      <c r="E9">
        <v>11</v>
      </c>
      <c r="F9" t="s">
        <v>0</v>
      </c>
      <c r="G9">
        <v>25</v>
      </c>
    </row>
    <row r="10" spans="1:7" x14ac:dyDescent="0.25">
      <c r="B10" t="s">
        <v>530</v>
      </c>
      <c r="C10" t="s">
        <v>531</v>
      </c>
      <c r="D10">
        <v>12</v>
      </c>
      <c r="E10">
        <v>8</v>
      </c>
      <c r="F10" t="s">
        <v>0</v>
      </c>
      <c r="G10">
        <v>22</v>
      </c>
    </row>
    <row r="11" spans="1:7" x14ac:dyDescent="0.25">
      <c r="B11" t="s">
        <v>530</v>
      </c>
      <c r="C11" t="s">
        <v>531</v>
      </c>
      <c r="D11">
        <v>14</v>
      </c>
      <c r="E11">
        <v>9</v>
      </c>
      <c r="F11" t="s">
        <v>0</v>
      </c>
      <c r="G11">
        <v>19</v>
      </c>
    </row>
    <row r="12" spans="1:7" x14ac:dyDescent="0.25">
      <c r="B12" t="s">
        <v>530</v>
      </c>
      <c r="C12" t="s">
        <v>531</v>
      </c>
      <c r="D12">
        <v>9</v>
      </c>
      <c r="E12">
        <v>14</v>
      </c>
      <c r="F12" t="s">
        <v>0</v>
      </c>
      <c r="G12">
        <v>19</v>
      </c>
    </row>
    <row r="13" spans="1:7" x14ac:dyDescent="0.25">
      <c r="B13" t="s">
        <v>530</v>
      </c>
      <c r="C13" t="s">
        <v>531</v>
      </c>
      <c r="D13">
        <v>11</v>
      </c>
      <c r="E13">
        <v>13</v>
      </c>
      <c r="F13" t="s">
        <v>0</v>
      </c>
      <c r="G13">
        <v>18</v>
      </c>
    </row>
    <row r="14" spans="1:7" x14ac:dyDescent="0.25">
      <c r="B14" t="s">
        <v>530</v>
      </c>
      <c r="C14" t="s">
        <v>531</v>
      </c>
      <c r="D14">
        <v>8</v>
      </c>
      <c r="E14">
        <v>16</v>
      </c>
      <c r="F14" t="s">
        <v>0</v>
      </c>
      <c r="G14">
        <v>18</v>
      </c>
    </row>
    <row r="15" spans="1:7" x14ac:dyDescent="0.25">
      <c r="B15" t="s">
        <v>530</v>
      </c>
      <c r="C15" t="s">
        <v>531</v>
      </c>
      <c r="D15">
        <v>13</v>
      </c>
      <c r="E15">
        <v>12</v>
      </c>
      <c r="F15" t="s">
        <v>0</v>
      </c>
      <c r="G15">
        <v>17</v>
      </c>
    </row>
    <row r="16" spans="1:7" x14ac:dyDescent="0.25">
      <c r="B16" t="s">
        <v>530</v>
      </c>
      <c r="C16" t="s">
        <v>531</v>
      </c>
      <c r="D16">
        <v>15</v>
      </c>
      <c r="E16">
        <v>10</v>
      </c>
      <c r="F16" t="s">
        <v>0</v>
      </c>
      <c r="G16">
        <v>17</v>
      </c>
    </row>
    <row r="17" spans="2:7" x14ac:dyDescent="0.25">
      <c r="B17" t="s">
        <v>530</v>
      </c>
      <c r="C17" t="s">
        <v>531</v>
      </c>
      <c r="D17">
        <v>16</v>
      </c>
      <c r="E17">
        <v>15</v>
      </c>
      <c r="F17" t="s">
        <v>0</v>
      </c>
      <c r="G17">
        <v>11</v>
      </c>
    </row>
    <row r="18" spans="2:7" x14ac:dyDescent="0.25">
      <c r="B18" t="s">
        <v>530</v>
      </c>
      <c r="C18" t="s">
        <v>531</v>
      </c>
      <c r="D18">
        <v>17</v>
      </c>
      <c r="E18">
        <v>17</v>
      </c>
      <c r="F18" t="s">
        <v>0</v>
      </c>
      <c r="G18">
        <v>8</v>
      </c>
    </row>
    <row r="19" spans="2:7" x14ac:dyDescent="0.25">
      <c r="B19" t="s">
        <v>530</v>
      </c>
      <c r="C19" t="s">
        <v>531</v>
      </c>
      <c r="D19">
        <v>18</v>
      </c>
      <c r="E19">
        <v>18</v>
      </c>
      <c r="F19" t="s">
        <v>0</v>
      </c>
      <c r="G19">
        <v>6</v>
      </c>
    </row>
    <row r="20" spans="2:7" x14ac:dyDescent="0.25">
      <c r="B20" t="s">
        <v>530</v>
      </c>
      <c r="C20" t="s">
        <v>531</v>
      </c>
      <c r="D20">
        <v>19</v>
      </c>
      <c r="E20">
        <v>19</v>
      </c>
      <c r="F20" t="s">
        <v>0</v>
      </c>
      <c r="G20">
        <v>4</v>
      </c>
    </row>
    <row r="21" spans="2:7" x14ac:dyDescent="0.25">
      <c r="B21" t="s">
        <v>530</v>
      </c>
      <c r="C21" t="s">
        <v>531</v>
      </c>
      <c r="D21">
        <v>20</v>
      </c>
      <c r="E21">
        <v>20</v>
      </c>
      <c r="F21" t="s">
        <v>0</v>
      </c>
      <c r="G21">
        <v>2</v>
      </c>
    </row>
  </sheetData>
  <sortState ref="A1:B20">
    <sortCondition descending="1" ref="A1:A20"/>
  </sortState>
  <pageMargins left="0.7" right="0.7" top="0.75" bottom="0.75" header="0.3" footer="0.3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71"/>
  <sheetViews>
    <sheetView topLeftCell="L1" workbookViewId="0">
      <selection activeCell="AZ69" sqref="AZ69"/>
    </sheetView>
  </sheetViews>
  <sheetFormatPr baseColWidth="10" defaultColWidth="4.42578125" defaultRowHeight="15" x14ac:dyDescent="0.25"/>
  <cols>
    <col min="32" max="32" width="6.85546875" customWidth="1"/>
  </cols>
  <sheetData>
    <row r="1" spans="1:5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60" t="s">
        <v>396</v>
      </c>
      <c r="K1" s="60" t="s">
        <v>397</v>
      </c>
      <c r="L1" s="60" t="s">
        <v>398</v>
      </c>
      <c r="M1" s="60" t="s">
        <v>399</v>
      </c>
      <c r="N1" s="60" t="s">
        <v>400</v>
      </c>
      <c r="O1" s="60" t="s">
        <v>401</v>
      </c>
      <c r="P1" s="60" t="s">
        <v>402</v>
      </c>
      <c r="Q1" s="60" t="s">
        <v>403</v>
      </c>
      <c r="R1" s="60" t="s">
        <v>404</v>
      </c>
      <c r="S1" s="60" t="s">
        <v>405</v>
      </c>
      <c r="T1" s="60" t="s">
        <v>406</v>
      </c>
      <c r="U1" s="60" t="s">
        <v>407</v>
      </c>
      <c r="V1" s="60" t="s">
        <v>408</v>
      </c>
      <c r="W1" s="60" t="s">
        <v>409</v>
      </c>
      <c r="X1" s="60" t="s">
        <v>410</v>
      </c>
      <c r="Y1" s="60" t="s">
        <v>411</v>
      </c>
      <c r="Z1" s="60" t="s">
        <v>412</v>
      </c>
      <c r="AA1" s="60" t="s">
        <v>413</v>
      </c>
      <c r="AB1" s="60" t="s">
        <v>414</v>
      </c>
      <c r="AC1" s="60" t="s">
        <v>415</v>
      </c>
      <c r="AD1" s="60" t="s">
        <v>416</v>
      </c>
      <c r="AE1" s="60" t="s">
        <v>417</v>
      </c>
      <c r="AF1" s="60" t="s">
        <v>418</v>
      </c>
      <c r="AG1" s="60" t="s">
        <v>459</v>
      </c>
      <c r="AH1" s="60" t="s">
        <v>460</v>
      </c>
      <c r="AI1" s="60" t="s">
        <v>461</v>
      </c>
      <c r="AJ1" s="60" t="s">
        <v>462</v>
      </c>
      <c r="AK1" s="60" t="s">
        <v>463</v>
      </c>
      <c r="AL1" s="60" t="s">
        <v>464</v>
      </c>
      <c r="AM1" s="60" t="s">
        <v>465</v>
      </c>
      <c r="AN1" s="60" t="s">
        <v>466</v>
      </c>
      <c r="AO1" s="60" t="s">
        <v>467</v>
      </c>
      <c r="AP1" s="60" t="s">
        <v>468</v>
      </c>
      <c r="AQ1" s="60" t="s">
        <v>479</v>
      </c>
      <c r="AR1" s="60" t="s">
        <v>480</v>
      </c>
      <c r="AS1" s="60" t="s">
        <v>481</v>
      </c>
      <c r="AT1" s="60" t="s">
        <v>482</v>
      </c>
      <c r="AU1" s="60" t="s">
        <v>483</v>
      </c>
      <c r="AV1" s="60" t="s">
        <v>484</v>
      </c>
      <c r="AW1" s="60" t="s">
        <v>485</v>
      </c>
      <c r="AX1" s="60" t="s">
        <v>486</v>
      </c>
      <c r="AY1" s="60" t="s">
        <v>238</v>
      </c>
      <c r="AZ1" s="60" t="s">
        <v>239</v>
      </c>
      <c r="BA1" s="60" t="s">
        <v>240</v>
      </c>
      <c r="BB1" s="60" t="s">
        <v>241</v>
      </c>
      <c r="BC1" s="60" t="s">
        <v>242</v>
      </c>
      <c r="BD1" s="60" t="s">
        <v>243</v>
      </c>
    </row>
    <row r="2" spans="1:56" x14ac:dyDescent="0.25">
      <c r="A2" s="134" t="s">
        <v>76</v>
      </c>
      <c r="B2" s="7">
        <f>base2!C38</f>
        <v>8</v>
      </c>
      <c r="C2" s="7">
        <f>base2!D38</f>
        <v>3</v>
      </c>
      <c r="D2" s="7">
        <f>base2!E38</f>
        <v>7</v>
      </c>
      <c r="E2" s="7">
        <f>base2!F38</f>
        <v>2</v>
      </c>
      <c r="F2" s="7">
        <f>base2!G38</f>
        <v>9</v>
      </c>
      <c r="G2" s="7">
        <f>base2!H38</f>
        <v>1</v>
      </c>
      <c r="H2" s="7">
        <f>base2!I38</f>
        <v>11</v>
      </c>
      <c r="I2" s="7">
        <f>base2!J38</f>
        <v>16</v>
      </c>
      <c r="J2" s="7">
        <f>base2!C134</f>
        <v>9</v>
      </c>
      <c r="K2" s="7">
        <f>base2!D134</f>
        <v>12</v>
      </c>
      <c r="L2" s="7">
        <f>base2!E134</f>
        <v>3</v>
      </c>
      <c r="M2" s="7">
        <f>base2!F134</f>
        <v>5</v>
      </c>
      <c r="N2" s="7">
        <f>base2!G134</f>
        <v>6</v>
      </c>
      <c r="O2" s="7">
        <f>base2!H134</f>
        <v>4</v>
      </c>
      <c r="P2" s="7">
        <f>base2!I134</f>
        <v>10</v>
      </c>
      <c r="Q2" s="7">
        <f>base2!J134</f>
        <v>7</v>
      </c>
      <c r="R2" s="7">
        <f>base2!K134</f>
        <v>8</v>
      </c>
      <c r="S2" s="7">
        <f>base2!L134</f>
        <v>11</v>
      </c>
      <c r="T2" s="7">
        <f>base2!M134</f>
        <v>13</v>
      </c>
      <c r="U2" s="7">
        <f>base2!N134</f>
        <v>1</v>
      </c>
      <c r="V2" s="7">
        <f>base2!O134</f>
        <v>2</v>
      </c>
      <c r="W2" s="7">
        <f>base2!P134</f>
        <v>14</v>
      </c>
      <c r="X2" s="7">
        <f>base2!O134</f>
        <v>2</v>
      </c>
      <c r="Y2" s="7">
        <f>base2!P134</f>
        <v>14</v>
      </c>
      <c r="Z2" s="7">
        <f>base2!Q134</f>
        <v>15</v>
      </c>
      <c r="AA2" s="7">
        <f>base2!R134</f>
        <v>16</v>
      </c>
      <c r="AB2" s="7">
        <f>base2!Z134</f>
        <v>18</v>
      </c>
      <c r="AC2" s="7">
        <f>base2!AA134</f>
        <v>3</v>
      </c>
      <c r="AD2" s="7">
        <f>base2!AB134</f>
        <v>12</v>
      </c>
      <c r="AE2" s="7">
        <f>base2!AC134</f>
        <v>14</v>
      </c>
      <c r="AF2" s="7">
        <f>base2!AD134</f>
        <v>15</v>
      </c>
      <c r="AG2" s="7">
        <f>base2!C134</f>
        <v>9</v>
      </c>
      <c r="AH2" s="7">
        <f>base2!D134</f>
        <v>12</v>
      </c>
      <c r="AI2" s="7">
        <f>base2!E134</f>
        <v>3</v>
      </c>
      <c r="AJ2" s="7">
        <f>base2!F134</f>
        <v>5</v>
      </c>
      <c r="AK2" s="7">
        <f>base2!G134</f>
        <v>6</v>
      </c>
      <c r="AL2" s="7">
        <f>base2!H134</f>
        <v>4</v>
      </c>
      <c r="AM2" s="7">
        <f>base2!I134</f>
        <v>10</v>
      </c>
      <c r="AN2" s="7">
        <f>base2!J134</f>
        <v>7</v>
      </c>
      <c r="AO2" s="7">
        <f>base2!K134</f>
        <v>8</v>
      </c>
      <c r="AP2" s="7">
        <f>base2!L134</f>
        <v>11</v>
      </c>
      <c r="AQ2" s="7">
        <f>base2!M134</f>
        <v>13</v>
      </c>
      <c r="AR2" s="7">
        <f>base2!N134</f>
        <v>1</v>
      </c>
      <c r="AS2" s="7">
        <f>base2!O134</f>
        <v>2</v>
      </c>
      <c r="AT2" s="7">
        <f>base2!P134</f>
        <v>14</v>
      </c>
      <c r="AU2" s="7">
        <f>base2!Q134</f>
        <v>15</v>
      </c>
      <c r="AV2" s="7">
        <f>base2!R134</f>
        <v>16</v>
      </c>
      <c r="AW2" s="7">
        <f>base2!S134</f>
        <v>18</v>
      </c>
      <c r="AX2" s="7">
        <f>base2!T134</f>
        <v>17</v>
      </c>
      <c r="AY2" s="59">
        <f>base2!AU134</f>
        <v>18</v>
      </c>
      <c r="AZ2" s="59">
        <f>base2!AV134</f>
        <v>3</v>
      </c>
      <c r="BA2" s="59">
        <f>base2!AW134</f>
        <v>12</v>
      </c>
      <c r="BB2" s="59">
        <f>base2!AX134</f>
        <v>14</v>
      </c>
      <c r="BC2" s="59">
        <f>base2!AY134</f>
        <v>15</v>
      </c>
      <c r="BD2" s="59">
        <f>base2!AZ134</f>
        <v>13</v>
      </c>
    </row>
    <row r="3" spans="1:56" x14ac:dyDescent="0.25">
      <c r="A3" s="134" t="s">
        <v>76</v>
      </c>
      <c r="B3" s="7">
        <f>base2!C39</f>
        <v>8</v>
      </c>
      <c r="C3" s="7">
        <f>base2!D39</f>
        <v>2</v>
      </c>
      <c r="D3" s="7">
        <f>base2!E39</f>
        <v>3</v>
      </c>
      <c r="E3" s="7">
        <f>base2!F39</f>
        <v>1</v>
      </c>
      <c r="F3" s="7">
        <f>base2!G39</f>
        <v>5</v>
      </c>
      <c r="G3" s="7">
        <f>base2!H39</f>
        <v>11</v>
      </c>
      <c r="H3" s="7">
        <f>base2!I39</f>
        <v>9</v>
      </c>
      <c r="I3" s="7">
        <f>base2!J39</f>
        <v>4</v>
      </c>
      <c r="J3" s="7">
        <f>base2!C135</f>
        <v>6</v>
      </c>
      <c r="K3" s="7">
        <f>base2!D135</f>
        <v>4</v>
      </c>
      <c r="L3" s="7">
        <f>base2!E135</f>
        <v>8</v>
      </c>
      <c r="M3" s="7">
        <f>base2!F135</f>
        <v>5</v>
      </c>
      <c r="N3" s="7">
        <f>base2!G135</f>
        <v>13</v>
      </c>
      <c r="O3" s="7">
        <f>base2!H135</f>
        <v>1</v>
      </c>
      <c r="P3" s="7">
        <f>base2!I135</f>
        <v>2</v>
      </c>
      <c r="Q3" s="7">
        <f>base2!J135</f>
        <v>3</v>
      </c>
      <c r="R3" s="7">
        <f>base2!K135</f>
        <v>10</v>
      </c>
      <c r="S3" s="7">
        <f>base2!L135</f>
        <v>7</v>
      </c>
      <c r="T3" s="7">
        <f>base2!M135</f>
        <v>12</v>
      </c>
      <c r="U3" s="7">
        <f>base2!N135</f>
        <v>11</v>
      </c>
      <c r="V3" s="7">
        <f>base2!O135</f>
        <v>14</v>
      </c>
      <c r="W3" s="7">
        <f>base2!P135</f>
        <v>9</v>
      </c>
      <c r="X3" s="7">
        <f>base2!O135</f>
        <v>14</v>
      </c>
      <c r="Y3" s="7">
        <f>base2!P135</f>
        <v>9</v>
      </c>
      <c r="Z3" s="7">
        <f>base2!Q135</f>
        <v>15</v>
      </c>
      <c r="AA3" s="7">
        <f>base2!R135</f>
        <v>16</v>
      </c>
      <c r="AB3" s="7">
        <f>base2!Z135</f>
        <v>15</v>
      </c>
      <c r="AC3" s="7">
        <f>base2!AA135</f>
        <v>13</v>
      </c>
      <c r="AD3" s="7">
        <f>base2!AB135</f>
        <v>17</v>
      </c>
      <c r="AE3" s="7">
        <f>base2!AC135</f>
        <v>14</v>
      </c>
      <c r="AF3" s="7">
        <f>base2!AD135</f>
        <v>4</v>
      </c>
      <c r="AG3" s="7">
        <f>base2!C135</f>
        <v>6</v>
      </c>
      <c r="AH3" s="7">
        <f>base2!D135</f>
        <v>4</v>
      </c>
      <c r="AI3" s="7">
        <f>base2!E135</f>
        <v>8</v>
      </c>
      <c r="AJ3" s="7">
        <f>base2!F135</f>
        <v>5</v>
      </c>
      <c r="AK3" s="7">
        <f>base2!G135</f>
        <v>13</v>
      </c>
      <c r="AL3" s="7">
        <f>base2!H135</f>
        <v>1</v>
      </c>
      <c r="AM3" s="7">
        <f>base2!I135</f>
        <v>2</v>
      </c>
      <c r="AN3" s="7">
        <f>base2!J135</f>
        <v>3</v>
      </c>
      <c r="AO3" s="7">
        <f>base2!K135</f>
        <v>10</v>
      </c>
      <c r="AP3" s="7">
        <f>base2!L135</f>
        <v>7</v>
      </c>
      <c r="AQ3" s="7">
        <f>base2!M135</f>
        <v>12</v>
      </c>
      <c r="AR3" s="7">
        <f>base2!N135</f>
        <v>11</v>
      </c>
      <c r="AS3" s="7">
        <f>base2!O135</f>
        <v>14</v>
      </c>
      <c r="AT3" s="7">
        <f>base2!P135</f>
        <v>9</v>
      </c>
      <c r="AU3" s="7">
        <f>base2!Q135</f>
        <v>15</v>
      </c>
      <c r="AV3" s="7">
        <f>base2!R135</f>
        <v>16</v>
      </c>
      <c r="AW3" s="7">
        <f>base2!S135</f>
        <v>17</v>
      </c>
      <c r="AX3" s="7">
        <f>base2!T135</f>
        <v>18</v>
      </c>
      <c r="AY3" s="59">
        <f>base2!AU135</f>
        <v>15</v>
      </c>
      <c r="AZ3" s="59">
        <f>base2!AV135</f>
        <v>13</v>
      </c>
      <c r="BA3" s="59">
        <f>base2!AW135</f>
        <v>17</v>
      </c>
      <c r="BB3" s="59">
        <f>base2!AX135</f>
        <v>14</v>
      </c>
      <c r="BC3" s="59">
        <f>base2!AY135</f>
        <v>4</v>
      </c>
      <c r="BD3" s="59">
        <f>base2!AZ135</f>
        <v>10</v>
      </c>
    </row>
    <row r="4" spans="1:56" x14ac:dyDescent="0.25">
      <c r="A4" s="134" t="s">
        <v>76</v>
      </c>
      <c r="B4" s="7">
        <f>base2!C40</f>
        <v>8</v>
      </c>
      <c r="C4" s="7">
        <f>base2!D40</f>
        <v>1</v>
      </c>
      <c r="D4" s="7">
        <f>base2!E40</f>
        <v>11</v>
      </c>
      <c r="E4" s="7">
        <f>base2!F40</f>
        <v>9</v>
      </c>
      <c r="F4" s="7">
        <f>base2!G40</f>
        <v>15</v>
      </c>
      <c r="G4" s="7">
        <f>base2!H40</f>
        <v>2</v>
      </c>
      <c r="H4" s="7">
        <f>base2!I40</f>
        <v>7</v>
      </c>
      <c r="I4" s="7">
        <f>base2!J40</f>
        <v>3</v>
      </c>
      <c r="J4" s="7">
        <f>base2!C136</f>
        <v>2</v>
      </c>
      <c r="K4" s="7">
        <f>base2!D136</f>
        <v>6</v>
      </c>
      <c r="L4" s="7">
        <f>base2!E136</f>
        <v>9</v>
      </c>
      <c r="M4" s="7">
        <f>base2!F136</f>
        <v>5</v>
      </c>
      <c r="N4" s="7">
        <f>base2!G136</f>
        <v>7</v>
      </c>
      <c r="O4" s="7">
        <f>base2!H136</f>
        <v>4</v>
      </c>
      <c r="P4" s="7">
        <f>base2!I136</f>
        <v>10</v>
      </c>
      <c r="Q4" s="7">
        <f>base2!J136</f>
        <v>3</v>
      </c>
      <c r="R4" s="7">
        <f>base2!K136</f>
        <v>8</v>
      </c>
      <c r="S4" s="7">
        <f>base2!L136</f>
        <v>12</v>
      </c>
      <c r="T4" s="7">
        <f>base2!M136</f>
        <v>1</v>
      </c>
      <c r="U4" s="7">
        <f>base2!N136</f>
        <v>13</v>
      </c>
      <c r="V4" s="7">
        <f>base2!O136</f>
        <v>14</v>
      </c>
      <c r="W4" s="7">
        <f>base2!P136</f>
        <v>11</v>
      </c>
      <c r="X4" s="7">
        <f>base2!O136</f>
        <v>14</v>
      </c>
      <c r="Y4" s="7">
        <f>base2!P136</f>
        <v>11</v>
      </c>
      <c r="Z4" s="7">
        <f>base2!Q136</f>
        <v>15</v>
      </c>
      <c r="AA4" s="7">
        <f>base2!R136</f>
        <v>16</v>
      </c>
      <c r="AB4" s="7">
        <f>base2!Z136</f>
        <v>11</v>
      </c>
      <c r="AC4" s="7">
        <f>base2!AA136</f>
        <v>15</v>
      </c>
      <c r="AD4" s="7">
        <f>base2!AB136</f>
        <v>18</v>
      </c>
      <c r="AE4" s="7">
        <f>base2!AC136</f>
        <v>14</v>
      </c>
      <c r="AF4" s="7">
        <f>base2!AD136</f>
        <v>16</v>
      </c>
      <c r="AG4" s="7">
        <f>base2!C136</f>
        <v>2</v>
      </c>
      <c r="AH4" s="7">
        <f>base2!D136</f>
        <v>6</v>
      </c>
      <c r="AI4" s="7">
        <f>base2!E136</f>
        <v>9</v>
      </c>
      <c r="AJ4" s="7">
        <f>base2!F136</f>
        <v>5</v>
      </c>
      <c r="AK4" s="7">
        <f>base2!G136</f>
        <v>7</v>
      </c>
      <c r="AL4" s="7">
        <f>base2!H136</f>
        <v>4</v>
      </c>
      <c r="AM4" s="7">
        <f>base2!I136</f>
        <v>10</v>
      </c>
      <c r="AN4" s="7">
        <f>base2!J136</f>
        <v>3</v>
      </c>
      <c r="AO4" s="7">
        <f>base2!K136</f>
        <v>8</v>
      </c>
      <c r="AP4" s="7">
        <f>base2!L136</f>
        <v>12</v>
      </c>
      <c r="AQ4" s="7">
        <f>base2!M136</f>
        <v>1</v>
      </c>
      <c r="AR4" s="7">
        <f>base2!N136</f>
        <v>13</v>
      </c>
      <c r="AS4" s="7">
        <f>base2!O136</f>
        <v>14</v>
      </c>
      <c r="AT4" s="7">
        <f>base2!P136</f>
        <v>11</v>
      </c>
      <c r="AU4" s="7">
        <f>base2!Q136</f>
        <v>15</v>
      </c>
      <c r="AV4" s="7">
        <f>base2!R136</f>
        <v>16</v>
      </c>
      <c r="AW4" s="7">
        <f>base2!S136</f>
        <v>17</v>
      </c>
      <c r="AX4" s="7">
        <f>base2!T136</f>
        <v>18</v>
      </c>
      <c r="AY4" s="59">
        <f>base2!AU136</f>
        <v>11</v>
      </c>
      <c r="AZ4" s="59">
        <f>base2!AV136</f>
        <v>15</v>
      </c>
      <c r="BA4" s="59">
        <f>base2!AW136</f>
        <v>18</v>
      </c>
      <c r="BB4" s="59">
        <f>base2!AX136</f>
        <v>14</v>
      </c>
      <c r="BC4" s="59">
        <f>base2!AY136</f>
        <v>16</v>
      </c>
      <c r="BD4" s="59">
        <f>base2!AZ136</f>
        <v>13</v>
      </c>
    </row>
    <row r="5" spans="1:56" x14ac:dyDescent="0.25">
      <c r="A5" s="134" t="s">
        <v>76</v>
      </c>
      <c r="B5" s="7">
        <f>base2!C41</f>
        <v>7</v>
      </c>
      <c r="C5" s="7">
        <f>base2!D41</f>
        <v>11</v>
      </c>
      <c r="D5" s="7">
        <f>base2!E41</f>
        <v>1</v>
      </c>
      <c r="E5" s="7">
        <f>base2!F41</f>
        <v>8</v>
      </c>
      <c r="F5" s="7">
        <f>base2!G41</f>
        <v>2</v>
      </c>
      <c r="G5" s="7">
        <f>base2!H41</f>
        <v>9</v>
      </c>
      <c r="H5" s="7">
        <f>base2!I41</f>
        <v>3</v>
      </c>
      <c r="I5" s="7">
        <f>base2!J41</f>
        <v>5</v>
      </c>
      <c r="J5" s="7">
        <f>base2!C137</f>
        <v>8</v>
      </c>
      <c r="K5" s="7">
        <f>base2!D137</f>
        <v>9</v>
      </c>
      <c r="L5" s="7">
        <f>base2!E137</f>
        <v>2</v>
      </c>
      <c r="M5" s="7">
        <f>base2!F137</f>
        <v>5</v>
      </c>
      <c r="N5" s="7">
        <f>base2!G137</f>
        <v>15</v>
      </c>
      <c r="O5" s="7">
        <f>base2!H137</f>
        <v>3</v>
      </c>
      <c r="P5" s="7">
        <f>base2!I137</f>
        <v>14</v>
      </c>
      <c r="Q5" s="7">
        <f>base2!J137</f>
        <v>7</v>
      </c>
      <c r="R5" s="7">
        <f>base2!K137</f>
        <v>10</v>
      </c>
      <c r="S5" s="7">
        <f>base2!L137</f>
        <v>11</v>
      </c>
      <c r="T5" s="7">
        <f>base2!M137</f>
        <v>12</v>
      </c>
      <c r="U5" s="7">
        <f>base2!N137</f>
        <v>4</v>
      </c>
      <c r="V5" s="7">
        <f>base2!O137</f>
        <v>18</v>
      </c>
      <c r="W5" s="7">
        <f>base2!P137</f>
        <v>13</v>
      </c>
      <c r="X5" s="7">
        <f>base2!O137</f>
        <v>18</v>
      </c>
      <c r="Y5" s="7">
        <f>base2!P137</f>
        <v>13</v>
      </c>
      <c r="Z5" s="7">
        <f>base2!Q137</f>
        <v>1</v>
      </c>
      <c r="AA5" s="7">
        <f>base2!R137</f>
        <v>6</v>
      </c>
      <c r="AB5" s="7">
        <f>base2!Z137</f>
        <v>17</v>
      </c>
      <c r="AC5" s="7">
        <f>base2!AA137</f>
        <v>18</v>
      </c>
      <c r="AD5" s="7">
        <f>base2!AB137</f>
        <v>11</v>
      </c>
      <c r="AE5" s="7">
        <f>base2!AC137</f>
        <v>14</v>
      </c>
      <c r="AF5" s="7">
        <f>base2!AD137</f>
        <v>6</v>
      </c>
      <c r="AG5" s="7">
        <f>base2!C137</f>
        <v>8</v>
      </c>
      <c r="AH5" s="7">
        <f>base2!D137</f>
        <v>9</v>
      </c>
      <c r="AI5" s="7">
        <f>base2!E137</f>
        <v>2</v>
      </c>
      <c r="AJ5" s="7">
        <f>base2!F137</f>
        <v>5</v>
      </c>
      <c r="AK5" s="7">
        <f>base2!G137</f>
        <v>15</v>
      </c>
      <c r="AL5" s="7">
        <f>base2!H137</f>
        <v>3</v>
      </c>
      <c r="AM5" s="7">
        <f>base2!I137</f>
        <v>14</v>
      </c>
      <c r="AN5" s="7">
        <f>base2!J137</f>
        <v>7</v>
      </c>
      <c r="AO5" s="7">
        <f>base2!K137</f>
        <v>10</v>
      </c>
      <c r="AP5" s="7">
        <f>base2!L137</f>
        <v>11</v>
      </c>
      <c r="AQ5" s="7">
        <f>base2!M137</f>
        <v>12</v>
      </c>
      <c r="AR5" s="7">
        <f>base2!N137</f>
        <v>4</v>
      </c>
      <c r="AS5" s="7">
        <f>base2!O137</f>
        <v>18</v>
      </c>
      <c r="AT5" s="7">
        <f>base2!P137</f>
        <v>13</v>
      </c>
      <c r="AU5" s="7">
        <f>base2!Q137</f>
        <v>1</v>
      </c>
      <c r="AV5" s="7">
        <f>base2!R137</f>
        <v>6</v>
      </c>
      <c r="AW5" s="7">
        <f>base2!S137</f>
        <v>16</v>
      </c>
      <c r="AX5" s="7">
        <f>base2!T137</f>
        <v>17</v>
      </c>
      <c r="AY5" s="59">
        <f>base2!AU137</f>
        <v>17</v>
      </c>
      <c r="AZ5" s="59">
        <f>base2!AV137</f>
        <v>18</v>
      </c>
      <c r="BA5" s="59">
        <f>base2!AW137</f>
        <v>11</v>
      </c>
      <c r="BB5" s="59">
        <f>base2!AX137</f>
        <v>14</v>
      </c>
      <c r="BC5" s="59">
        <f>base2!AY137</f>
        <v>6</v>
      </c>
      <c r="BD5" s="59">
        <f>base2!AZ137</f>
        <v>12</v>
      </c>
    </row>
    <row r="6" spans="1:56" x14ac:dyDescent="0.25">
      <c r="A6" s="134" t="s">
        <v>76</v>
      </c>
      <c r="B6" s="7">
        <f>base2!C42</f>
        <v>8</v>
      </c>
      <c r="C6" s="7">
        <f>base2!D42</f>
        <v>3</v>
      </c>
      <c r="D6" s="7">
        <f>base2!E42</f>
        <v>10</v>
      </c>
      <c r="E6" s="7">
        <f>base2!F42</f>
        <v>11</v>
      </c>
      <c r="F6" s="7">
        <f>base2!G42</f>
        <v>1</v>
      </c>
      <c r="G6" s="7">
        <f>base2!H42</f>
        <v>7</v>
      </c>
      <c r="H6" s="7">
        <f>base2!I42</f>
        <v>5</v>
      </c>
      <c r="I6" s="7">
        <f>base2!J42</f>
        <v>9</v>
      </c>
      <c r="J6" s="7">
        <f>base2!C138</f>
        <v>7</v>
      </c>
      <c r="K6" s="7">
        <f>base2!D138</f>
        <v>3</v>
      </c>
      <c r="L6" s="7">
        <f>base2!E138</f>
        <v>10</v>
      </c>
      <c r="M6" s="7">
        <f>base2!F138</f>
        <v>4</v>
      </c>
      <c r="N6" s="7">
        <f>base2!G138</f>
        <v>6</v>
      </c>
      <c r="O6" s="7">
        <f>base2!H138</f>
        <v>2</v>
      </c>
      <c r="P6" s="7">
        <f>base2!I138</f>
        <v>5</v>
      </c>
      <c r="Q6" s="7">
        <f>base2!J138</f>
        <v>15</v>
      </c>
      <c r="R6" s="7">
        <f>base2!K138</f>
        <v>9</v>
      </c>
      <c r="S6" s="7">
        <f>base2!L138</f>
        <v>14</v>
      </c>
      <c r="T6" s="7">
        <f>base2!M138</f>
        <v>1</v>
      </c>
      <c r="U6" s="7">
        <f>base2!N138</f>
        <v>12</v>
      </c>
      <c r="V6" s="7">
        <f>base2!O138</f>
        <v>8</v>
      </c>
      <c r="W6" s="7">
        <f>base2!P138</f>
        <v>13</v>
      </c>
      <c r="X6" s="7">
        <f>base2!O138</f>
        <v>8</v>
      </c>
      <c r="Y6" s="7">
        <f>base2!P138</f>
        <v>13</v>
      </c>
      <c r="Z6" s="7">
        <f>base2!Q138</f>
        <v>11</v>
      </c>
      <c r="AA6" s="7">
        <f>base2!R138</f>
        <v>16</v>
      </c>
      <c r="AB6" s="7">
        <f>base2!Z138</f>
        <v>16</v>
      </c>
      <c r="AC6" s="7">
        <f>base2!AA138</f>
        <v>12</v>
      </c>
      <c r="AD6" s="7">
        <f>base2!AB138</f>
        <v>1</v>
      </c>
      <c r="AE6" s="7">
        <f>base2!AC138</f>
        <v>13</v>
      </c>
      <c r="AF6" s="7">
        <f>base2!AD138</f>
        <v>15</v>
      </c>
      <c r="AG6" s="7">
        <f>base2!C138</f>
        <v>7</v>
      </c>
      <c r="AH6" s="7">
        <f>base2!D138</f>
        <v>3</v>
      </c>
      <c r="AI6" s="7">
        <f>base2!E138</f>
        <v>10</v>
      </c>
      <c r="AJ6" s="7">
        <f>base2!F138</f>
        <v>4</v>
      </c>
      <c r="AK6" s="7">
        <f>base2!G138</f>
        <v>6</v>
      </c>
      <c r="AL6" s="7">
        <f>base2!H138</f>
        <v>2</v>
      </c>
      <c r="AM6" s="7">
        <f>base2!I138</f>
        <v>5</v>
      </c>
      <c r="AN6" s="7">
        <f>base2!J138</f>
        <v>15</v>
      </c>
      <c r="AO6" s="7">
        <f>base2!K138</f>
        <v>9</v>
      </c>
      <c r="AP6" s="7">
        <f>base2!L138</f>
        <v>14</v>
      </c>
      <c r="AQ6" s="7">
        <f>base2!M138</f>
        <v>1</v>
      </c>
      <c r="AR6" s="7">
        <f>base2!N138</f>
        <v>12</v>
      </c>
      <c r="AS6" s="7">
        <f>base2!O138</f>
        <v>8</v>
      </c>
      <c r="AT6" s="7">
        <f>base2!P138</f>
        <v>13</v>
      </c>
      <c r="AU6" s="7">
        <f>base2!Q138</f>
        <v>11</v>
      </c>
      <c r="AV6" s="7">
        <f>base2!R138</f>
        <v>16</v>
      </c>
      <c r="AW6" s="7">
        <f>base2!S138</f>
        <v>17</v>
      </c>
      <c r="AX6" s="7">
        <f>base2!T138</f>
        <v>18</v>
      </c>
      <c r="AY6" s="59">
        <f>base2!AU138</f>
        <v>16</v>
      </c>
      <c r="AZ6" s="59">
        <f>base2!AV138</f>
        <v>12</v>
      </c>
      <c r="BA6" s="59">
        <f>base2!AW138</f>
        <v>1</v>
      </c>
      <c r="BB6" s="59">
        <f>base2!AX138</f>
        <v>13</v>
      </c>
      <c r="BC6" s="59">
        <f>base2!AY138</f>
        <v>15</v>
      </c>
      <c r="BD6" s="59">
        <f>base2!AZ138</f>
        <v>11</v>
      </c>
    </row>
    <row r="7" spans="1:56" x14ac:dyDescent="0.25">
      <c r="A7" s="134" t="s">
        <v>76</v>
      </c>
      <c r="B7" s="7">
        <f>base2!C43</f>
        <v>7</v>
      </c>
      <c r="C7" s="7">
        <f>base2!D43</f>
        <v>8</v>
      </c>
      <c r="D7" s="7">
        <f>base2!E43</f>
        <v>3</v>
      </c>
      <c r="E7" s="7">
        <f>base2!F43</f>
        <v>2</v>
      </c>
      <c r="F7" s="7">
        <f>base2!G43</f>
        <v>10</v>
      </c>
      <c r="G7" s="7">
        <f>base2!H43</f>
        <v>11</v>
      </c>
      <c r="H7" s="7">
        <f>base2!I43</f>
        <v>5</v>
      </c>
      <c r="I7" s="7">
        <f>base2!J43</f>
        <v>15</v>
      </c>
      <c r="J7" s="7">
        <f>base2!C139</f>
        <v>6</v>
      </c>
      <c r="K7" s="7">
        <f>base2!D139</f>
        <v>4</v>
      </c>
      <c r="L7" s="7">
        <f>base2!E139</f>
        <v>8</v>
      </c>
      <c r="M7" s="7">
        <f>base2!F139</f>
        <v>5</v>
      </c>
      <c r="N7" s="7">
        <f>base2!G139</f>
        <v>13</v>
      </c>
      <c r="O7" s="7">
        <f>base2!H139</f>
        <v>1</v>
      </c>
      <c r="P7" s="7">
        <f>base2!I139</f>
        <v>2</v>
      </c>
      <c r="Q7" s="7">
        <f>base2!J139</f>
        <v>3</v>
      </c>
      <c r="R7" s="7">
        <f>base2!K139</f>
        <v>10</v>
      </c>
      <c r="S7" s="7">
        <f>base2!L139</f>
        <v>7</v>
      </c>
      <c r="T7" s="7">
        <f>base2!M139</f>
        <v>12</v>
      </c>
      <c r="U7" s="7">
        <f>base2!N139</f>
        <v>11</v>
      </c>
      <c r="V7" s="7">
        <f>base2!O139</f>
        <v>14</v>
      </c>
      <c r="W7" s="7">
        <f>base2!P139</f>
        <v>9</v>
      </c>
      <c r="X7" s="7">
        <f>base2!O139</f>
        <v>14</v>
      </c>
      <c r="Y7" s="7">
        <f>base2!P139</f>
        <v>9</v>
      </c>
      <c r="Z7" s="7">
        <f>base2!Q139</f>
        <v>15</v>
      </c>
      <c r="AA7" s="7">
        <f>base2!R139</f>
        <v>16</v>
      </c>
      <c r="AB7" s="7">
        <f>base2!Z139</f>
        <v>15</v>
      </c>
      <c r="AC7" s="7">
        <f>base2!AA139</f>
        <v>13</v>
      </c>
      <c r="AD7" s="7">
        <f>base2!AB139</f>
        <v>17</v>
      </c>
      <c r="AE7" s="7">
        <f>base2!AC139</f>
        <v>14</v>
      </c>
      <c r="AF7" s="7">
        <f>base2!AD139</f>
        <v>4</v>
      </c>
      <c r="AG7" s="7">
        <f>base2!C139</f>
        <v>6</v>
      </c>
      <c r="AH7" s="7">
        <f>base2!D139</f>
        <v>4</v>
      </c>
      <c r="AI7" s="7">
        <f>base2!E139</f>
        <v>8</v>
      </c>
      <c r="AJ7" s="7">
        <f>base2!F139</f>
        <v>5</v>
      </c>
      <c r="AK7" s="7">
        <f>base2!G139</f>
        <v>13</v>
      </c>
      <c r="AL7" s="7">
        <f>base2!H139</f>
        <v>1</v>
      </c>
      <c r="AM7" s="7">
        <f>base2!I139</f>
        <v>2</v>
      </c>
      <c r="AN7" s="7">
        <f>base2!J139</f>
        <v>3</v>
      </c>
      <c r="AO7" s="7">
        <f>base2!K139</f>
        <v>10</v>
      </c>
      <c r="AP7" s="7">
        <f>base2!L139</f>
        <v>7</v>
      </c>
      <c r="AQ7" s="7">
        <f>base2!M139</f>
        <v>12</v>
      </c>
      <c r="AR7" s="7">
        <f>base2!N139</f>
        <v>11</v>
      </c>
      <c r="AS7" s="7">
        <f>base2!O139</f>
        <v>14</v>
      </c>
      <c r="AT7" s="7">
        <f>base2!P139</f>
        <v>9</v>
      </c>
      <c r="AU7" s="7">
        <f>base2!Q139</f>
        <v>15</v>
      </c>
      <c r="AV7" s="7">
        <f>base2!R139</f>
        <v>16</v>
      </c>
      <c r="AW7" s="7">
        <f>base2!S139</f>
        <v>17</v>
      </c>
      <c r="AX7" s="7">
        <f>base2!T139</f>
        <v>18</v>
      </c>
      <c r="AY7" s="59">
        <f>base2!AU139</f>
        <v>15</v>
      </c>
      <c r="AZ7" s="59">
        <f>base2!AV139</f>
        <v>13</v>
      </c>
      <c r="BA7" s="59">
        <f>base2!AW139</f>
        <v>17</v>
      </c>
      <c r="BB7" s="59">
        <f>base2!AX139</f>
        <v>14</v>
      </c>
      <c r="BC7" s="59">
        <f>base2!AY139</f>
        <v>4</v>
      </c>
      <c r="BD7" s="59">
        <f>base2!AZ139</f>
        <v>10</v>
      </c>
    </row>
    <row r="8" spans="1:56" x14ac:dyDescent="0.25">
      <c r="A8" s="134" t="s">
        <v>76</v>
      </c>
      <c r="B8" s="7">
        <f>base2!C44</f>
        <v>7</v>
      </c>
      <c r="C8" s="7">
        <f>base2!D44</f>
        <v>8</v>
      </c>
      <c r="D8" s="7">
        <f>base2!E44</f>
        <v>2</v>
      </c>
      <c r="E8" s="7">
        <f>base2!F44</f>
        <v>9</v>
      </c>
      <c r="F8" s="7">
        <f>base2!G44</f>
        <v>3</v>
      </c>
      <c r="G8" s="7">
        <f>base2!H44</f>
        <v>13</v>
      </c>
      <c r="H8" s="7">
        <f>base2!I44</f>
        <v>15</v>
      </c>
      <c r="I8" s="7">
        <f>base2!J44</f>
        <v>5</v>
      </c>
      <c r="J8" s="7">
        <f>base2!C140</f>
        <v>4</v>
      </c>
      <c r="K8" s="7">
        <f>base2!D140</f>
        <v>2</v>
      </c>
      <c r="L8" s="7">
        <f>base2!E140</f>
        <v>7</v>
      </c>
      <c r="M8" s="7">
        <f>base2!F140</f>
        <v>5</v>
      </c>
      <c r="N8" s="7">
        <f>base2!G140</f>
        <v>1</v>
      </c>
      <c r="O8" s="7">
        <f>base2!H140</f>
        <v>6</v>
      </c>
      <c r="P8" s="7">
        <f>base2!I140</f>
        <v>3</v>
      </c>
      <c r="Q8" s="7">
        <f>base2!J140</f>
        <v>11</v>
      </c>
      <c r="R8" s="7">
        <f>base2!K140</f>
        <v>8</v>
      </c>
      <c r="S8" s="7">
        <f>base2!L140</f>
        <v>9</v>
      </c>
      <c r="T8" s="7">
        <f>base2!M140</f>
        <v>14</v>
      </c>
      <c r="U8" s="7">
        <f>base2!N140</f>
        <v>13</v>
      </c>
      <c r="V8" s="7">
        <f>base2!O140</f>
        <v>16</v>
      </c>
      <c r="W8" s="7">
        <f>base2!P140</f>
        <v>12</v>
      </c>
      <c r="X8" s="7">
        <f>base2!O140</f>
        <v>16</v>
      </c>
      <c r="Y8" s="7">
        <f>base2!P140</f>
        <v>12</v>
      </c>
      <c r="Z8" s="7">
        <f>base2!Q140</f>
        <v>10</v>
      </c>
      <c r="AA8" s="7">
        <f>base2!R140</f>
        <v>15</v>
      </c>
      <c r="AB8" s="7">
        <f>base2!Z140</f>
        <v>13</v>
      </c>
      <c r="AC8" s="7">
        <f>base2!AA140</f>
        <v>11</v>
      </c>
      <c r="AD8" s="7">
        <f>base2!AB140</f>
        <v>16</v>
      </c>
      <c r="AE8" s="7">
        <f>base2!AC140</f>
        <v>14</v>
      </c>
      <c r="AF8" s="7">
        <f>base2!AD140</f>
        <v>10</v>
      </c>
      <c r="AG8" s="7">
        <f>base2!C140</f>
        <v>4</v>
      </c>
      <c r="AH8" s="7">
        <f>base2!D140</f>
        <v>2</v>
      </c>
      <c r="AI8" s="7">
        <f>base2!E140</f>
        <v>7</v>
      </c>
      <c r="AJ8" s="7">
        <f>base2!F140</f>
        <v>5</v>
      </c>
      <c r="AK8" s="7">
        <f>base2!G140</f>
        <v>1</v>
      </c>
      <c r="AL8" s="7">
        <f>base2!H140</f>
        <v>6</v>
      </c>
      <c r="AM8" s="7">
        <f>base2!I140</f>
        <v>3</v>
      </c>
      <c r="AN8" s="7">
        <f>base2!J140</f>
        <v>11</v>
      </c>
      <c r="AO8" s="7">
        <f>base2!K140</f>
        <v>8</v>
      </c>
      <c r="AP8" s="7">
        <f>base2!L140</f>
        <v>9</v>
      </c>
      <c r="AQ8" s="7">
        <f>base2!M140</f>
        <v>14</v>
      </c>
      <c r="AR8" s="7">
        <f>base2!N140</f>
        <v>13</v>
      </c>
      <c r="AS8" s="7">
        <f>base2!O140</f>
        <v>16</v>
      </c>
      <c r="AT8" s="7">
        <f>base2!P140</f>
        <v>12</v>
      </c>
      <c r="AU8" s="7">
        <f>base2!Q140</f>
        <v>10</v>
      </c>
      <c r="AV8" s="7">
        <f>base2!R140</f>
        <v>15</v>
      </c>
      <c r="AW8" s="7">
        <f>base2!S140</f>
        <v>17</v>
      </c>
      <c r="AX8" s="7">
        <f>base2!T140</f>
        <v>18</v>
      </c>
      <c r="AY8" s="59">
        <f>base2!AU140</f>
        <v>13</v>
      </c>
      <c r="AZ8" s="59">
        <f>base2!AV140</f>
        <v>11</v>
      </c>
      <c r="BA8" s="59">
        <f>base2!AW140</f>
        <v>16</v>
      </c>
      <c r="BB8" s="59">
        <f>base2!AX140</f>
        <v>14</v>
      </c>
      <c r="BC8" s="59">
        <f>base2!AY140</f>
        <v>10</v>
      </c>
      <c r="BD8" s="59">
        <f>base2!AZ140</f>
        <v>15</v>
      </c>
    </row>
    <row r="9" spans="1:56" x14ac:dyDescent="0.25">
      <c r="A9" s="134" t="s">
        <v>76</v>
      </c>
      <c r="B9" s="7">
        <f>base2!C45</f>
        <v>8</v>
      </c>
      <c r="C9" s="7">
        <f>base2!D45</f>
        <v>11</v>
      </c>
      <c r="D9" s="7">
        <f>base2!E45</f>
        <v>7</v>
      </c>
      <c r="E9" s="7">
        <f>base2!F45</f>
        <v>1</v>
      </c>
      <c r="F9" s="7">
        <f>base2!G45</f>
        <v>5</v>
      </c>
      <c r="G9" s="7">
        <f>base2!H45</f>
        <v>2</v>
      </c>
      <c r="H9" s="7">
        <f>base2!I45</f>
        <v>15</v>
      </c>
      <c r="I9" s="7">
        <f>base2!J45</f>
        <v>3</v>
      </c>
      <c r="J9" s="7">
        <f>base2!C141</f>
        <v>7</v>
      </c>
      <c r="K9" s="7">
        <f>base2!D141</f>
        <v>1</v>
      </c>
      <c r="L9" s="7">
        <f>base2!E141</f>
        <v>3</v>
      </c>
      <c r="M9" s="7">
        <f>base2!F141</f>
        <v>8</v>
      </c>
      <c r="N9" s="7">
        <f>base2!G141</f>
        <v>5</v>
      </c>
      <c r="O9" s="7">
        <f>base2!H141</f>
        <v>11</v>
      </c>
      <c r="P9" s="7">
        <f>base2!I141</f>
        <v>2</v>
      </c>
      <c r="Q9" s="7">
        <f>base2!J141</f>
        <v>9</v>
      </c>
      <c r="R9" s="7">
        <f>base2!K141</f>
        <v>4</v>
      </c>
      <c r="S9" s="7">
        <f>base2!L141</f>
        <v>15</v>
      </c>
      <c r="T9" s="7">
        <f>base2!M141</f>
        <v>10</v>
      </c>
      <c r="U9" s="7">
        <f>base2!N141</f>
        <v>16</v>
      </c>
      <c r="V9" s="7">
        <f>base2!O141</f>
        <v>6</v>
      </c>
      <c r="W9" s="7">
        <f>base2!P141</f>
        <v>14</v>
      </c>
      <c r="X9" s="7">
        <f>base2!O141</f>
        <v>6</v>
      </c>
      <c r="Y9" s="7">
        <f>base2!P141</f>
        <v>14</v>
      </c>
      <c r="Z9" s="7">
        <f>base2!Q141</f>
        <v>13</v>
      </c>
      <c r="AA9" s="7">
        <f>base2!R141</f>
        <v>12</v>
      </c>
      <c r="AB9" s="7">
        <f>base2!Z141</f>
        <v>16</v>
      </c>
      <c r="AC9" s="7">
        <f>base2!AA141</f>
        <v>10</v>
      </c>
      <c r="AD9" s="7">
        <f>base2!AB141</f>
        <v>12</v>
      </c>
      <c r="AE9" s="7">
        <f>base2!AC141</f>
        <v>17</v>
      </c>
      <c r="AF9" s="7">
        <f>base2!AD141</f>
        <v>14</v>
      </c>
      <c r="AG9" s="7">
        <f>base2!C141</f>
        <v>7</v>
      </c>
      <c r="AH9" s="7">
        <f>base2!D141</f>
        <v>1</v>
      </c>
      <c r="AI9" s="7">
        <f>base2!E141</f>
        <v>3</v>
      </c>
      <c r="AJ9" s="7">
        <f>base2!F141</f>
        <v>8</v>
      </c>
      <c r="AK9" s="7">
        <f>base2!G141</f>
        <v>5</v>
      </c>
      <c r="AL9" s="7">
        <f>base2!H141</f>
        <v>11</v>
      </c>
      <c r="AM9" s="7">
        <f>base2!I141</f>
        <v>2</v>
      </c>
      <c r="AN9" s="7">
        <f>base2!J141</f>
        <v>9</v>
      </c>
      <c r="AO9" s="7">
        <f>base2!K141</f>
        <v>4</v>
      </c>
      <c r="AP9" s="7">
        <f>base2!L141</f>
        <v>15</v>
      </c>
      <c r="AQ9" s="7">
        <f>base2!M141</f>
        <v>10</v>
      </c>
      <c r="AR9" s="7">
        <f>base2!N141</f>
        <v>16</v>
      </c>
      <c r="AS9" s="7">
        <f>base2!O141</f>
        <v>6</v>
      </c>
      <c r="AT9" s="7">
        <f>base2!P141</f>
        <v>14</v>
      </c>
      <c r="AU9" s="7">
        <f>base2!Q141</f>
        <v>13</v>
      </c>
      <c r="AV9" s="7">
        <f>base2!R141</f>
        <v>12</v>
      </c>
      <c r="AW9" s="7">
        <f>base2!S141</f>
        <v>17</v>
      </c>
      <c r="AX9" s="7">
        <f>base2!T141</f>
        <v>18</v>
      </c>
      <c r="AY9" s="59">
        <f>base2!AU141</f>
        <v>16</v>
      </c>
      <c r="AZ9" s="59">
        <f>base2!AV141</f>
        <v>10</v>
      </c>
      <c r="BA9" s="59">
        <f>base2!AW141</f>
        <v>12</v>
      </c>
      <c r="BB9" s="59">
        <f>base2!AX141</f>
        <v>17</v>
      </c>
      <c r="BC9" s="59">
        <f>base2!AY141</f>
        <v>14</v>
      </c>
      <c r="BD9" s="59">
        <f>base2!AZ141</f>
        <v>2</v>
      </c>
    </row>
    <row r="10" spans="1:56" x14ac:dyDescent="0.25">
      <c r="A10" s="134" t="s">
        <v>76</v>
      </c>
      <c r="B10" s="7">
        <f>base2!C46</f>
        <v>2</v>
      </c>
      <c r="C10" s="7">
        <f>base2!D46</f>
        <v>7</v>
      </c>
      <c r="D10" s="7">
        <f>base2!E46</f>
        <v>8</v>
      </c>
      <c r="E10" s="7">
        <f>base2!F46</f>
        <v>3</v>
      </c>
      <c r="F10" s="7">
        <f>base2!G46</f>
        <v>5</v>
      </c>
      <c r="G10" s="7">
        <f>base2!H46</f>
        <v>11</v>
      </c>
      <c r="H10" s="7">
        <f>base2!I46</f>
        <v>6</v>
      </c>
      <c r="I10" s="7">
        <f>base2!J46</f>
        <v>1</v>
      </c>
      <c r="J10" s="7">
        <f>base2!C142</f>
        <v>8</v>
      </c>
      <c r="K10" s="7">
        <f>base2!D142</f>
        <v>7</v>
      </c>
      <c r="L10" s="7">
        <f>base2!E142</f>
        <v>11</v>
      </c>
      <c r="M10" s="7">
        <f>base2!F142</f>
        <v>1</v>
      </c>
      <c r="N10" s="7">
        <f>base2!G142</f>
        <v>3</v>
      </c>
      <c r="O10" s="7">
        <f>base2!H142</f>
        <v>2</v>
      </c>
      <c r="P10" s="7">
        <f>base2!I142</f>
        <v>9</v>
      </c>
      <c r="Q10" s="7">
        <f>base2!J142</f>
        <v>5</v>
      </c>
      <c r="R10" s="7">
        <f>base2!K142</f>
        <v>15</v>
      </c>
      <c r="S10" s="7">
        <f>base2!L142</f>
        <v>14</v>
      </c>
      <c r="T10" s="7">
        <f>base2!M142</f>
        <v>10</v>
      </c>
      <c r="U10" s="7">
        <f>base2!N142</f>
        <v>4</v>
      </c>
      <c r="V10" s="7">
        <f>base2!O142</f>
        <v>16</v>
      </c>
      <c r="W10" s="7">
        <f>base2!P142</f>
        <v>6</v>
      </c>
      <c r="X10" s="7">
        <f>base2!O142</f>
        <v>16</v>
      </c>
      <c r="Y10" s="7">
        <f>base2!P142</f>
        <v>6</v>
      </c>
      <c r="Z10" s="7">
        <f>base2!Q142</f>
        <v>12</v>
      </c>
      <c r="AA10" s="7">
        <f>base2!R142</f>
        <v>13</v>
      </c>
      <c r="AB10" s="7">
        <f>base2!Z142</f>
        <v>17</v>
      </c>
      <c r="AC10" s="7">
        <f>base2!AA142</f>
        <v>16</v>
      </c>
      <c r="AD10" s="7">
        <f>base2!AB142</f>
        <v>2</v>
      </c>
      <c r="AE10" s="7">
        <f>base2!AC142</f>
        <v>10</v>
      </c>
      <c r="AF10" s="7">
        <f>base2!AD142</f>
        <v>12</v>
      </c>
      <c r="AG10" s="7">
        <f>base2!C142</f>
        <v>8</v>
      </c>
      <c r="AH10" s="7">
        <f>base2!D142</f>
        <v>7</v>
      </c>
      <c r="AI10" s="7">
        <f>base2!E142</f>
        <v>11</v>
      </c>
      <c r="AJ10" s="7">
        <f>base2!F142</f>
        <v>1</v>
      </c>
      <c r="AK10" s="7">
        <f>base2!G142</f>
        <v>3</v>
      </c>
      <c r="AL10" s="7">
        <f>base2!H142</f>
        <v>2</v>
      </c>
      <c r="AM10" s="7">
        <f>base2!I142</f>
        <v>9</v>
      </c>
      <c r="AN10" s="7">
        <f>base2!J142</f>
        <v>5</v>
      </c>
      <c r="AO10" s="7">
        <f>base2!K142</f>
        <v>15</v>
      </c>
      <c r="AP10" s="7">
        <f>base2!L142</f>
        <v>14</v>
      </c>
      <c r="AQ10" s="7">
        <f>base2!M142</f>
        <v>10</v>
      </c>
      <c r="AR10" s="7">
        <f>base2!N142</f>
        <v>4</v>
      </c>
      <c r="AS10" s="7">
        <f>base2!O142</f>
        <v>16</v>
      </c>
      <c r="AT10" s="7">
        <f>base2!P142</f>
        <v>6</v>
      </c>
      <c r="AU10" s="7">
        <f>base2!Q142</f>
        <v>12</v>
      </c>
      <c r="AV10" s="7">
        <f>base2!R142</f>
        <v>13</v>
      </c>
      <c r="AW10" s="7">
        <f>base2!S142</f>
        <v>17</v>
      </c>
      <c r="AX10" s="7">
        <f>base2!T142</f>
        <v>18</v>
      </c>
      <c r="AY10" s="59">
        <f>base2!AU142</f>
        <v>17</v>
      </c>
      <c r="AZ10" s="59">
        <f>base2!AV142</f>
        <v>16</v>
      </c>
      <c r="BA10" s="59">
        <f>base2!AW142</f>
        <v>2</v>
      </c>
      <c r="BB10" s="59">
        <f>base2!AX142</f>
        <v>10</v>
      </c>
      <c r="BC10" s="59">
        <f>base2!AY142</f>
        <v>12</v>
      </c>
      <c r="BD10" s="59">
        <f>base2!AZ142</f>
        <v>11</v>
      </c>
    </row>
    <row r="11" spans="1:56" x14ac:dyDescent="0.25">
      <c r="A11" s="134" t="s">
        <v>76</v>
      </c>
      <c r="B11" s="7">
        <f>base2!C47</f>
        <v>8</v>
      </c>
      <c r="C11" s="7">
        <f>base2!D47</f>
        <v>7</v>
      </c>
      <c r="D11" s="7">
        <f>base2!E47</f>
        <v>11</v>
      </c>
      <c r="E11" s="7">
        <f>base2!F47</f>
        <v>2</v>
      </c>
      <c r="F11" s="7">
        <f>base2!G47</f>
        <v>9</v>
      </c>
      <c r="G11" s="7">
        <f>base2!H47</f>
        <v>3</v>
      </c>
      <c r="H11" s="7">
        <f>base2!I47</f>
        <v>1</v>
      </c>
      <c r="I11" s="7">
        <f>base2!J47</f>
        <v>4</v>
      </c>
      <c r="J11" s="7">
        <f>base2!C143</f>
        <v>13</v>
      </c>
      <c r="K11" s="7">
        <f>base2!D143</f>
        <v>4</v>
      </c>
      <c r="L11" s="7">
        <f>base2!E143</f>
        <v>6</v>
      </c>
      <c r="M11" s="7">
        <f>base2!F143</f>
        <v>8</v>
      </c>
      <c r="N11" s="7">
        <f>base2!G143</f>
        <v>1</v>
      </c>
      <c r="O11" s="7">
        <f>base2!H143</f>
        <v>15</v>
      </c>
      <c r="P11" s="7">
        <f>base2!I143</f>
        <v>12</v>
      </c>
      <c r="Q11" s="7">
        <f>base2!J143</f>
        <v>14</v>
      </c>
      <c r="R11" s="7">
        <f>base2!K143</f>
        <v>9</v>
      </c>
      <c r="S11" s="7">
        <f>base2!L143</f>
        <v>7</v>
      </c>
      <c r="T11" s="7">
        <f>base2!M143</f>
        <v>3</v>
      </c>
      <c r="U11" s="7">
        <f>base2!N143</f>
        <v>10</v>
      </c>
      <c r="V11" s="7">
        <f>base2!O143</f>
        <v>2</v>
      </c>
      <c r="W11" s="7">
        <f>base2!P143</f>
        <v>5</v>
      </c>
      <c r="X11" s="7">
        <f>base2!O143</f>
        <v>2</v>
      </c>
      <c r="Y11" s="7">
        <f>base2!P143</f>
        <v>5</v>
      </c>
      <c r="Z11" s="7">
        <f>base2!Q143</f>
        <v>11</v>
      </c>
      <c r="AA11" s="7">
        <f>base2!R143</f>
        <v>16</v>
      </c>
      <c r="AB11" s="7">
        <f>base2!Z143</f>
        <v>4</v>
      </c>
      <c r="AC11" s="7">
        <f>base2!AA143</f>
        <v>13</v>
      </c>
      <c r="AD11" s="7">
        <f>base2!AB143</f>
        <v>15</v>
      </c>
      <c r="AE11" s="7">
        <f>base2!AC143</f>
        <v>17</v>
      </c>
      <c r="AF11" s="7">
        <f>base2!AD143</f>
        <v>10</v>
      </c>
      <c r="AG11" s="7">
        <f>base2!C143</f>
        <v>13</v>
      </c>
      <c r="AH11" s="7">
        <f>base2!D143</f>
        <v>4</v>
      </c>
      <c r="AI11" s="7">
        <f>base2!E143</f>
        <v>6</v>
      </c>
      <c r="AJ11" s="7">
        <f>base2!F143</f>
        <v>8</v>
      </c>
      <c r="AK11" s="7">
        <f>base2!G143</f>
        <v>1</v>
      </c>
      <c r="AL11" s="7">
        <f>base2!H143</f>
        <v>15</v>
      </c>
      <c r="AM11" s="7">
        <f>base2!I143</f>
        <v>12</v>
      </c>
      <c r="AN11" s="7">
        <f>base2!J143</f>
        <v>14</v>
      </c>
      <c r="AO11" s="7">
        <f>base2!K143</f>
        <v>9</v>
      </c>
      <c r="AP11" s="7">
        <f>base2!L143</f>
        <v>7</v>
      </c>
      <c r="AQ11" s="7">
        <f>base2!M143</f>
        <v>3</v>
      </c>
      <c r="AR11" s="7">
        <f>base2!N143</f>
        <v>10</v>
      </c>
      <c r="AS11" s="7">
        <f>base2!O143</f>
        <v>2</v>
      </c>
      <c r="AT11" s="7">
        <f>base2!P143</f>
        <v>5</v>
      </c>
      <c r="AU11" s="7">
        <f>base2!Q143</f>
        <v>11</v>
      </c>
      <c r="AV11" s="7">
        <f>base2!R143</f>
        <v>16</v>
      </c>
      <c r="AW11" s="7">
        <f>base2!S143</f>
        <v>17</v>
      </c>
      <c r="AX11" s="7">
        <f>base2!T143</f>
        <v>18</v>
      </c>
      <c r="AY11" s="59">
        <f>base2!AU143</f>
        <v>4</v>
      </c>
      <c r="AZ11" s="59">
        <f>base2!AV143</f>
        <v>13</v>
      </c>
      <c r="BA11" s="59">
        <f>base2!AW143</f>
        <v>15</v>
      </c>
      <c r="BB11" s="59">
        <f>base2!AX143</f>
        <v>17</v>
      </c>
      <c r="BC11" s="59">
        <f>base2!AY143</f>
        <v>10</v>
      </c>
      <c r="BD11" s="59">
        <f>base2!AZ143</f>
        <v>6</v>
      </c>
    </row>
    <row r="12" spans="1:56" x14ac:dyDescent="0.25">
      <c r="A12" s="134" t="s">
        <v>76</v>
      </c>
      <c r="B12" s="7">
        <f>base2!C48</f>
        <v>7</v>
      </c>
      <c r="C12" s="7">
        <f>base2!D48</f>
        <v>8</v>
      </c>
      <c r="D12" s="7">
        <f>base2!E48</f>
        <v>3</v>
      </c>
      <c r="E12" s="7">
        <f>base2!F48</f>
        <v>11</v>
      </c>
      <c r="F12" s="7">
        <f>base2!G48</f>
        <v>2</v>
      </c>
      <c r="G12" s="7">
        <f>base2!H48</f>
        <v>1</v>
      </c>
      <c r="H12" s="7">
        <f>base2!I48</f>
        <v>4</v>
      </c>
      <c r="I12" s="7">
        <f>base2!J48</f>
        <v>9</v>
      </c>
      <c r="J12" s="7">
        <v>50</v>
      </c>
      <c r="K12" s="7">
        <v>50</v>
      </c>
      <c r="L12" s="7">
        <v>50</v>
      </c>
      <c r="M12" s="7">
        <v>50</v>
      </c>
      <c r="N12" s="7">
        <v>50</v>
      </c>
      <c r="O12" s="7">
        <v>50</v>
      </c>
      <c r="P12" s="7">
        <v>50</v>
      </c>
      <c r="Q12" s="7">
        <v>50</v>
      </c>
      <c r="R12" s="7">
        <v>50</v>
      </c>
      <c r="S12" s="7">
        <v>50</v>
      </c>
      <c r="T12" s="7">
        <v>50</v>
      </c>
      <c r="U12" s="7">
        <v>50</v>
      </c>
      <c r="V12" s="7">
        <v>50</v>
      </c>
      <c r="W12" s="7">
        <v>50</v>
      </c>
      <c r="X12" s="7">
        <f>base2!O144</f>
        <v>16</v>
      </c>
      <c r="Y12" s="7">
        <f>base2!P144</f>
        <v>6</v>
      </c>
      <c r="Z12" s="7">
        <f>base2!Q144</f>
        <v>12</v>
      </c>
      <c r="AA12" s="7">
        <f>base2!R144</f>
        <v>13</v>
      </c>
      <c r="AB12" s="7">
        <f>base2!Z144</f>
        <v>16</v>
      </c>
      <c r="AC12" s="7">
        <f>base2!AA144</f>
        <v>17</v>
      </c>
      <c r="AD12" s="7">
        <f>base2!AB144</f>
        <v>10</v>
      </c>
      <c r="AE12" s="7">
        <f>base2!AC144</f>
        <v>12</v>
      </c>
      <c r="AF12" s="7">
        <f>base2!AD144</f>
        <v>2</v>
      </c>
      <c r="AG12" s="7">
        <f>base2!C144</f>
        <v>7</v>
      </c>
      <c r="AH12" s="7">
        <f>base2!D144</f>
        <v>8</v>
      </c>
      <c r="AI12" s="7">
        <f>base2!E144</f>
        <v>1</v>
      </c>
      <c r="AJ12" s="7">
        <f>base2!F144</f>
        <v>3</v>
      </c>
      <c r="AK12" s="7">
        <f>base2!G144</f>
        <v>11</v>
      </c>
      <c r="AL12" s="7">
        <f>base2!H144</f>
        <v>5</v>
      </c>
      <c r="AM12" s="7">
        <f>base2!I144</f>
        <v>2</v>
      </c>
      <c r="AN12" s="7">
        <f>base2!J144</f>
        <v>9</v>
      </c>
      <c r="AO12" s="7">
        <f>base2!K144</f>
        <v>4</v>
      </c>
      <c r="AP12" s="7">
        <f>base2!L144</f>
        <v>15</v>
      </c>
      <c r="AQ12" s="7">
        <f>base2!M144</f>
        <v>10</v>
      </c>
      <c r="AR12" s="7">
        <f>base2!N144</f>
        <v>14</v>
      </c>
      <c r="AS12" s="7">
        <f>base2!O144</f>
        <v>16</v>
      </c>
      <c r="AT12" s="7">
        <f>base2!P144</f>
        <v>6</v>
      </c>
      <c r="AU12" s="7">
        <f>base2!Q144</f>
        <v>12</v>
      </c>
      <c r="AV12" s="7">
        <f>base2!R144</f>
        <v>13</v>
      </c>
      <c r="AW12" s="7">
        <f>base2!S144</f>
        <v>17</v>
      </c>
      <c r="AX12" s="7">
        <f>base2!T144</f>
        <v>18</v>
      </c>
      <c r="AY12" s="59">
        <f>base2!AU144</f>
        <v>16</v>
      </c>
      <c r="AZ12" s="59">
        <f>base2!AV144</f>
        <v>17</v>
      </c>
      <c r="BA12" s="59">
        <f>base2!AW144</f>
        <v>10</v>
      </c>
      <c r="BB12" s="59">
        <f>base2!AX144</f>
        <v>12</v>
      </c>
      <c r="BC12" s="59">
        <f>base2!AY144</f>
        <v>2</v>
      </c>
      <c r="BD12" s="59">
        <f>base2!AZ144</f>
        <v>14</v>
      </c>
    </row>
    <row r="13" spans="1:56" x14ac:dyDescent="0.25">
      <c r="A13" s="134" t="s">
        <v>76</v>
      </c>
      <c r="B13" s="7">
        <f>base2!C49</f>
        <v>7</v>
      </c>
      <c r="C13" s="7">
        <f>base2!D49</f>
        <v>4</v>
      </c>
      <c r="D13" s="7">
        <f>base2!E49</f>
        <v>5</v>
      </c>
      <c r="E13" s="7">
        <f>base2!F49</f>
        <v>1</v>
      </c>
      <c r="F13" s="7">
        <f>base2!G49</f>
        <v>8</v>
      </c>
      <c r="G13" s="7">
        <f>base2!H49</f>
        <v>2</v>
      </c>
      <c r="H13" s="7">
        <f>base2!I49</f>
        <v>3</v>
      </c>
      <c r="I13" s="7">
        <f>base2!J49</f>
        <v>15</v>
      </c>
      <c r="J13" s="7">
        <v>51</v>
      </c>
      <c r="K13" s="7">
        <v>51</v>
      </c>
      <c r="L13" s="7">
        <v>51</v>
      </c>
      <c r="M13" s="7">
        <v>51</v>
      </c>
      <c r="N13" s="7">
        <v>51</v>
      </c>
      <c r="O13" s="7">
        <v>51</v>
      </c>
      <c r="P13" s="7">
        <v>51</v>
      </c>
      <c r="Q13" s="7">
        <v>51</v>
      </c>
      <c r="R13" s="7">
        <v>51</v>
      </c>
      <c r="S13" s="7">
        <v>51</v>
      </c>
      <c r="T13" s="7">
        <v>51</v>
      </c>
      <c r="U13" s="7">
        <v>51</v>
      </c>
      <c r="V13" s="7">
        <v>51</v>
      </c>
      <c r="W13" s="7">
        <v>51</v>
      </c>
      <c r="X13" s="7">
        <f>base2!O145</f>
        <v>13</v>
      </c>
      <c r="Y13" s="7">
        <f>base2!P145</f>
        <v>10</v>
      </c>
      <c r="Z13" s="7">
        <f>base2!Q145</f>
        <v>6</v>
      </c>
      <c r="AA13" s="7">
        <f>base2!R145</f>
        <v>12</v>
      </c>
      <c r="AB13" s="7">
        <f>base2!Z145</f>
        <v>17</v>
      </c>
      <c r="AC13" s="7">
        <f>base2!AA145</f>
        <v>2</v>
      </c>
      <c r="AD13" s="7">
        <f>base2!AB145</f>
        <v>16</v>
      </c>
      <c r="AE13" s="7">
        <f>base2!AC145</f>
        <v>7</v>
      </c>
      <c r="AF13" s="7">
        <f>base2!AD145</f>
        <v>12</v>
      </c>
      <c r="AG13" s="7">
        <f>base2!C145</f>
        <v>8</v>
      </c>
      <c r="AH13" s="7">
        <f>base2!D145</f>
        <v>11</v>
      </c>
      <c r="AI13" s="7">
        <f>base2!E145</f>
        <v>7</v>
      </c>
      <c r="AJ13" s="7">
        <f>base2!F145</f>
        <v>16</v>
      </c>
      <c r="AK13" s="7">
        <f>base2!G145</f>
        <v>3</v>
      </c>
      <c r="AL13" s="7">
        <f>base2!H145</f>
        <v>5</v>
      </c>
      <c r="AM13" s="7">
        <f>base2!I145</f>
        <v>9</v>
      </c>
      <c r="AN13" s="7">
        <f>base2!J145</f>
        <v>1</v>
      </c>
      <c r="AO13" s="7">
        <f>base2!K145</f>
        <v>14</v>
      </c>
      <c r="AP13" s="7">
        <f>base2!L145</f>
        <v>15</v>
      </c>
      <c r="AQ13" s="7">
        <f>base2!M145</f>
        <v>2</v>
      </c>
      <c r="AR13" s="7">
        <f>base2!N145</f>
        <v>4</v>
      </c>
      <c r="AS13" s="7">
        <f>base2!O145</f>
        <v>13</v>
      </c>
      <c r="AT13" s="7">
        <f>base2!P145</f>
        <v>10</v>
      </c>
      <c r="AU13" s="7">
        <f>base2!Q145</f>
        <v>6</v>
      </c>
      <c r="AV13" s="7">
        <f>base2!R145</f>
        <v>12</v>
      </c>
      <c r="AW13" s="7">
        <f>base2!S145</f>
        <v>17</v>
      </c>
      <c r="AX13" s="7">
        <f>base2!T145</f>
        <v>18</v>
      </c>
      <c r="AY13" s="59">
        <f>base2!AU145</f>
        <v>17</v>
      </c>
      <c r="AZ13" s="59">
        <f>base2!AV145</f>
        <v>2</v>
      </c>
      <c r="BA13" s="59">
        <f>base2!AW145</f>
        <v>16</v>
      </c>
      <c r="BB13" s="59">
        <f>base2!AX145</f>
        <v>7</v>
      </c>
      <c r="BC13" s="59">
        <f>base2!AY145</f>
        <v>12</v>
      </c>
      <c r="BD13" s="59">
        <f>base2!AZ145</f>
        <v>14</v>
      </c>
    </row>
    <row r="14" spans="1:56" x14ac:dyDescent="0.25">
      <c r="A14" s="134" t="s">
        <v>76</v>
      </c>
      <c r="B14" s="7">
        <f>base2!C50</f>
        <v>9</v>
      </c>
      <c r="C14" s="7">
        <f>base2!D50</f>
        <v>7</v>
      </c>
      <c r="D14" s="7">
        <f>base2!E50</f>
        <v>11</v>
      </c>
      <c r="E14" s="7">
        <f>base2!F50</f>
        <v>8</v>
      </c>
      <c r="F14" s="7">
        <f>base2!G50</f>
        <v>1</v>
      </c>
      <c r="G14" s="7">
        <f>base2!H50</f>
        <v>14</v>
      </c>
      <c r="H14" s="7">
        <f>base2!I50</f>
        <v>5</v>
      </c>
      <c r="I14" s="7">
        <f>base2!J50</f>
        <v>3</v>
      </c>
      <c r="J14" s="7">
        <v>52</v>
      </c>
      <c r="K14" s="7">
        <v>52</v>
      </c>
      <c r="L14" s="7">
        <v>52</v>
      </c>
      <c r="M14" s="7">
        <v>52</v>
      </c>
      <c r="N14" s="7">
        <v>52</v>
      </c>
      <c r="O14" s="7">
        <v>52</v>
      </c>
      <c r="P14" s="7">
        <v>52</v>
      </c>
      <c r="Q14" s="7">
        <v>52</v>
      </c>
      <c r="R14" s="7">
        <v>52</v>
      </c>
      <c r="S14" s="7">
        <v>52</v>
      </c>
      <c r="T14" s="7">
        <v>52</v>
      </c>
      <c r="U14" s="7">
        <v>52</v>
      </c>
      <c r="V14" s="7">
        <v>52</v>
      </c>
      <c r="W14" s="7">
        <v>52</v>
      </c>
      <c r="X14" s="7">
        <f>base2!O146</f>
        <v>4</v>
      </c>
      <c r="Y14" s="7">
        <f>base2!P146</f>
        <v>12</v>
      </c>
      <c r="Z14" s="7">
        <f>base2!Q146</f>
        <v>6</v>
      </c>
      <c r="AA14" s="7">
        <f>base2!R146</f>
        <v>13</v>
      </c>
      <c r="AB14" s="7">
        <f>base2!Z146</f>
        <v>16</v>
      </c>
      <c r="AC14" s="7">
        <f>base2!AA146</f>
        <v>6</v>
      </c>
      <c r="AD14" s="7">
        <f>base2!AB146</f>
        <v>17</v>
      </c>
      <c r="AE14" s="7">
        <f>base2!AC146</f>
        <v>2</v>
      </c>
      <c r="AF14" s="7">
        <f>base2!AD146</f>
        <v>5</v>
      </c>
      <c r="AG14" s="7">
        <f>base2!C146</f>
        <v>7</v>
      </c>
      <c r="AH14" s="7">
        <f>base2!D146</f>
        <v>15</v>
      </c>
      <c r="AI14" s="7">
        <f>base2!E146</f>
        <v>8</v>
      </c>
      <c r="AJ14" s="7">
        <f>base2!F146</f>
        <v>11</v>
      </c>
      <c r="AK14" s="7">
        <f>base2!G146</f>
        <v>14</v>
      </c>
      <c r="AL14" s="7">
        <f>base2!H146</f>
        <v>9</v>
      </c>
      <c r="AM14" s="7">
        <f>base2!I146</f>
        <v>16</v>
      </c>
      <c r="AN14" s="7">
        <f>base2!J146</f>
        <v>10</v>
      </c>
      <c r="AO14" s="7">
        <f>base2!K146</f>
        <v>3</v>
      </c>
      <c r="AP14" s="7">
        <f>base2!L146</f>
        <v>5</v>
      </c>
      <c r="AQ14" s="7">
        <f>base2!M146</f>
        <v>1</v>
      </c>
      <c r="AR14" s="7">
        <f>base2!N146</f>
        <v>2</v>
      </c>
      <c r="AS14" s="7">
        <f>base2!O146</f>
        <v>4</v>
      </c>
      <c r="AT14" s="7">
        <f>base2!P146</f>
        <v>12</v>
      </c>
      <c r="AU14" s="7">
        <f>base2!Q146</f>
        <v>6</v>
      </c>
      <c r="AV14" s="7">
        <f>base2!R146</f>
        <v>13</v>
      </c>
      <c r="AW14" s="7">
        <f>base2!S146</f>
        <v>17</v>
      </c>
      <c r="AX14" s="7">
        <f>base2!T146</f>
        <v>18</v>
      </c>
      <c r="AY14" s="59">
        <f>base2!AU146</f>
        <v>16</v>
      </c>
      <c r="AZ14" s="59">
        <f>base2!AV146</f>
        <v>6</v>
      </c>
      <c r="BA14" s="59">
        <f>base2!AW146</f>
        <v>17</v>
      </c>
      <c r="BB14" s="59">
        <f>base2!AX146</f>
        <v>2</v>
      </c>
      <c r="BC14" s="59">
        <f>base2!AY146</f>
        <v>5</v>
      </c>
      <c r="BD14" s="59">
        <f>base2!AZ146</f>
        <v>18</v>
      </c>
    </row>
    <row r="15" spans="1:56" x14ac:dyDescent="0.25">
      <c r="A15" s="134" t="s">
        <v>76</v>
      </c>
      <c r="B15" s="7">
        <f>base2!C51</f>
        <v>8</v>
      </c>
      <c r="C15" s="7">
        <f>base2!D51</f>
        <v>9</v>
      </c>
      <c r="D15" s="7">
        <f>base2!E51</f>
        <v>7</v>
      </c>
      <c r="E15" s="7">
        <f>base2!F51</f>
        <v>11</v>
      </c>
      <c r="F15" s="7">
        <f>base2!G51</f>
        <v>2</v>
      </c>
      <c r="G15" s="7">
        <f>base2!H51</f>
        <v>6</v>
      </c>
      <c r="H15" s="7">
        <f>base2!I51</f>
        <v>10</v>
      </c>
      <c r="I15" s="7">
        <f>base2!J51</f>
        <v>5</v>
      </c>
      <c r="J15" s="7">
        <v>53</v>
      </c>
      <c r="K15" s="7">
        <v>53</v>
      </c>
      <c r="L15" s="7">
        <v>53</v>
      </c>
      <c r="M15" s="7">
        <v>53</v>
      </c>
      <c r="N15" s="7">
        <v>53</v>
      </c>
      <c r="O15" s="7">
        <v>53</v>
      </c>
      <c r="P15" s="7">
        <v>53</v>
      </c>
      <c r="Q15" s="7">
        <v>53</v>
      </c>
      <c r="R15" s="7">
        <v>53</v>
      </c>
      <c r="S15" s="7">
        <v>53</v>
      </c>
      <c r="T15" s="7">
        <v>53</v>
      </c>
      <c r="U15" s="7">
        <v>53</v>
      </c>
      <c r="V15" s="7">
        <v>53</v>
      </c>
      <c r="W15" s="7">
        <v>53</v>
      </c>
      <c r="X15" s="7">
        <f>base2!O147</f>
        <v>4</v>
      </c>
      <c r="Y15" s="7">
        <f>base2!P147</f>
        <v>13</v>
      </c>
      <c r="Z15" s="7">
        <f>base2!Q147</f>
        <v>6</v>
      </c>
      <c r="AA15" s="7">
        <f>base2!R147</f>
        <v>12</v>
      </c>
      <c r="AB15" s="7">
        <f>base2!Z147</f>
        <v>16</v>
      </c>
      <c r="AC15" s="7">
        <f>base2!AA147</f>
        <v>17</v>
      </c>
      <c r="AD15" s="7">
        <f>base2!AB147</f>
        <v>2</v>
      </c>
      <c r="AE15" s="7">
        <f>base2!AC147</f>
        <v>7</v>
      </c>
      <c r="AF15" s="7">
        <f>base2!AD147</f>
        <v>18</v>
      </c>
      <c r="AG15" s="7">
        <f>base2!C147</f>
        <v>7</v>
      </c>
      <c r="AH15" s="7">
        <f>base2!D147</f>
        <v>8</v>
      </c>
      <c r="AI15" s="7">
        <f>base2!E147</f>
        <v>11</v>
      </c>
      <c r="AJ15" s="7">
        <f>base2!F147</f>
        <v>16</v>
      </c>
      <c r="AK15" s="7">
        <f>base2!G147</f>
        <v>9</v>
      </c>
      <c r="AL15" s="7">
        <f>base2!H147</f>
        <v>15</v>
      </c>
      <c r="AM15" s="7">
        <f>base2!I147</f>
        <v>14</v>
      </c>
      <c r="AN15" s="7">
        <f>base2!J147</f>
        <v>3</v>
      </c>
      <c r="AO15" s="7">
        <f>base2!K147</f>
        <v>5</v>
      </c>
      <c r="AP15" s="7">
        <f>base2!L147</f>
        <v>1</v>
      </c>
      <c r="AQ15" s="7">
        <f>base2!M147</f>
        <v>2</v>
      </c>
      <c r="AR15" s="7">
        <f>base2!N147</f>
        <v>10</v>
      </c>
      <c r="AS15" s="7">
        <f>base2!O147</f>
        <v>4</v>
      </c>
      <c r="AT15" s="7">
        <f>base2!P147</f>
        <v>13</v>
      </c>
      <c r="AU15" s="7">
        <f>base2!Q147</f>
        <v>6</v>
      </c>
      <c r="AV15" s="7">
        <f>base2!R147</f>
        <v>12</v>
      </c>
      <c r="AW15" s="7">
        <f>base2!S147</f>
        <v>17</v>
      </c>
      <c r="AX15" s="7">
        <f>base2!T147</f>
        <v>18</v>
      </c>
      <c r="AY15" s="59">
        <f>base2!AU147</f>
        <v>16</v>
      </c>
      <c r="AZ15" s="59">
        <f>base2!AV147</f>
        <v>17</v>
      </c>
      <c r="BA15" s="59">
        <f>base2!AW147</f>
        <v>2</v>
      </c>
      <c r="BB15" s="59">
        <f>base2!AX147</f>
        <v>7</v>
      </c>
      <c r="BC15" s="59">
        <f>base2!AY147</f>
        <v>18</v>
      </c>
      <c r="BD15" s="59">
        <f>base2!AZ147</f>
        <v>6</v>
      </c>
    </row>
    <row r="16" spans="1:56" x14ac:dyDescent="0.25">
      <c r="A16" s="134" t="s">
        <v>76</v>
      </c>
      <c r="B16" s="7">
        <f>base2!C52</f>
        <v>8</v>
      </c>
      <c r="C16" s="7">
        <f>base2!D52</f>
        <v>3</v>
      </c>
      <c r="D16" s="7">
        <f>base2!E52</f>
        <v>10</v>
      </c>
      <c r="E16" s="7">
        <f>base2!F52</f>
        <v>11</v>
      </c>
      <c r="F16" s="7">
        <f>base2!G52</f>
        <v>2</v>
      </c>
      <c r="G16" s="7">
        <f>base2!H52</f>
        <v>9</v>
      </c>
      <c r="H16" s="7">
        <f>base2!I52</f>
        <v>13</v>
      </c>
      <c r="I16" s="7">
        <f>base2!J52</f>
        <v>1</v>
      </c>
      <c r="J16" s="7">
        <v>54</v>
      </c>
      <c r="K16" s="7">
        <v>54</v>
      </c>
      <c r="L16" s="7">
        <v>54</v>
      </c>
      <c r="M16" s="7">
        <v>54</v>
      </c>
      <c r="N16" s="7">
        <v>54</v>
      </c>
      <c r="O16" s="7">
        <v>54</v>
      </c>
      <c r="P16" s="7">
        <v>54</v>
      </c>
      <c r="Q16" s="7">
        <v>54</v>
      </c>
      <c r="R16" s="7">
        <v>54</v>
      </c>
      <c r="S16" s="7">
        <v>54</v>
      </c>
      <c r="T16" s="7">
        <v>54</v>
      </c>
      <c r="U16" s="7">
        <v>54</v>
      </c>
      <c r="V16" s="7">
        <v>54</v>
      </c>
      <c r="W16" s="7">
        <v>54</v>
      </c>
      <c r="X16" s="7">
        <f>base2!O148</f>
        <v>13</v>
      </c>
      <c r="Y16" s="7">
        <f>base2!P148</f>
        <v>6</v>
      </c>
      <c r="Z16" s="7">
        <f>base2!Q148</f>
        <v>9</v>
      </c>
      <c r="AA16" s="7">
        <f>base2!R148</f>
        <v>12</v>
      </c>
      <c r="AB16" s="7">
        <f>base2!Z148</f>
        <v>17</v>
      </c>
      <c r="AC16" s="7">
        <f>base2!AA148</f>
        <v>16</v>
      </c>
      <c r="AD16" s="7">
        <f>base2!AB148</f>
        <v>2</v>
      </c>
      <c r="AE16" s="7">
        <f>base2!AC148</f>
        <v>12</v>
      </c>
      <c r="AF16" s="7">
        <f>base2!AD148</f>
        <v>11</v>
      </c>
      <c r="AG16" s="7">
        <f>base2!C148</f>
        <v>8</v>
      </c>
      <c r="AH16" s="7">
        <f>base2!D148</f>
        <v>7</v>
      </c>
      <c r="AI16" s="7">
        <f>base2!E148</f>
        <v>11</v>
      </c>
      <c r="AJ16" s="7">
        <f>base2!F148</f>
        <v>3</v>
      </c>
      <c r="AK16" s="7">
        <f>base2!G148</f>
        <v>2</v>
      </c>
      <c r="AL16" s="7">
        <f>base2!H148</f>
        <v>1</v>
      </c>
      <c r="AM16" s="7">
        <f>base2!I148</f>
        <v>5</v>
      </c>
      <c r="AN16" s="7">
        <f>base2!J148</f>
        <v>10</v>
      </c>
      <c r="AO16" s="7">
        <f>base2!K148</f>
        <v>15</v>
      </c>
      <c r="AP16" s="7">
        <f>base2!L148</f>
        <v>16</v>
      </c>
      <c r="AQ16" s="7">
        <f>base2!M148</f>
        <v>14</v>
      </c>
      <c r="AR16" s="7">
        <f>base2!N148</f>
        <v>4</v>
      </c>
      <c r="AS16" s="7">
        <f>base2!O148</f>
        <v>13</v>
      </c>
      <c r="AT16" s="7">
        <f>base2!P148</f>
        <v>6</v>
      </c>
      <c r="AU16" s="7">
        <f>base2!Q148</f>
        <v>9</v>
      </c>
      <c r="AV16" s="7">
        <f>base2!R148</f>
        <v>12</v>
      </c>
      <c r="AW16" s="7">
        <f>base2!S148</f>
        <v>17</v>
      </c>
      <c r="AX16" s="7">
        <f>base2!T148</f>
        <v>18</v>
      </c>
      <c r="AY16" s="59">
        <f>base2!AU148</f>
        <v>17</v>
      </c>
      <c r="AZ16" s="59">
        <f>base2!AV148</f>
        <v>16</v>
      </c>
      <c r="BA16" s="59">
        <f>base2!AW148</f>
        <v>2</v>
      </c>
      <c r="BB16" s="59">
        <f>base2!AX148</f>
        <v>12</v>
      </c>
      <c r="BC16" s="59">
        <f>base2!AY148</f>
        <v>11</v>
      </c>
      <c r="BD16" s="59">
        <f>base2!AZ148</f>
        <v>10</v>
      </c>
    </row>
    <row r="17" spans="1:56" x14ac:dyDescent="0.25">
      <c r="A17" s="134" t="s">
        <v>76</v>
      </c>
      <c r="B17" s="7">
        <f>base2!C53</f>
        <v>8</v>
      </c>
      <c r="C17" s="7">
        <f>base2!D53</f>
        <v>7</v>
      </c>
      <c r="D17" s="7">
        <f>base2!E53</f>
        <v>11</v>
      </c>
      <c r="E17" s="7">
        <f>base2!F53</f>
        <v>1</v>
      </c>
      <c r="F17" s="7">
        <f>base2!G53</f>
        <v>9</v>
      </c>
      <c r="G17" s="7">
        <f>base2!H53</f>
        <v>5</v>
      </c>
      <c r="H17" s="7">
        <f>base2!I53</f>
        <v>3</v>
      </c>
      <c r="I17" s="7">
        <f>base2!J53</f>
        <v>10</v>
      </c>
      <c r="J17" s="7">
        <v>55</v>
      </c>
      <c r="K17" s="7">
        <v>55</v>
      </c>
      <c r="L17" s="7">
        <v>55</v>
      </c>
      <c r="M17" s="7">
        <v>55</v>
      </c>
      <c r="N17" s="7">
        <v>55</v>
      </c>
      <c r="O17" s="7">
        <v>55</v>
      </c>
      <c r="P17" s="7">
        <v>55</v>
      </c>
      <c r="Q17" s="7">
        <v>55</v>
      </c>
      <c r="R17" s="7">
        <v>55</v>
      </c>
      <c r="S17" s="7">
        <v>55</v>
      </c>
      <c r="T17" s="7">
        <v>55</v>
      </c>
      <c r="U17" s="7">
        <v>55</v>
      </c>
      <c r="V17" s="7">
        <v>55</v>
      </c>
      <c r="W17" s="7">
        <v>55</v>
      </c>
      <c r="X17" s="7">
        <f>base2!O149</f>
        <v>16</v>
      </c>
      <c r="Y17" s="7">
        <f>base2!P149</f>
        <v>7</v>
      </c>
      <c r="Z17" s="7">
        <f>base2!Q149</f>
        <v>4</v>
      </c>
      <c r="AA17" s="7">
        <f>base2!R149</f>
        <v>15</v>
      </c>
      <c r="AB17" s="7">
        <f>base2!Z149</f>
        <v>10</v>
      </c>
      <c r="AC17" s="7">
        <f>base2!AA149</f>
        <v>5</v>
      </c>
      <c r="AD17" s="7">
        <f>base2!AB149</f>
        <v>4</v>
      </c>
      <c r="AE17" s="7">
        <f>base2!AC149</f>
        <v>3</v>
      </c>
      <c r="AF17" s="7">
        <f>base2!AD149</f>
        <v>2</v>
      </c>
      <c r="AG17" s="7">
        <f>base2!C149</f>
        <v>1</v>
      </c>
      <c r="AH17" s="7">
        <f>base2!D149</f>
        <v>14</v>
      </c>
      <c r="AI17" s="7">
        <f>base2!E149</f>
        <v>13</v>
      </c>
      <c r="AJ17" s="7">
        <f>base2!F149</f>
        <v>12</v>
      </c>
      <c r="AK17" s="7">
        <f>base2!G149</f>
        <v>11</v>
      </c>
      <c r="AL17" s="7">
        <f>base2!H149</f>
        <v>6</v>
      </c>
      <c r="AM17" s="7">
        <f>base2!I149</f>
        <v>10</v>
      </c>
      <c r="AN17" s="7">
        <f>base2!J149</f>
        <v>3</v>
      </c>
      <c r="AO17" s="7">
        <f>base2!K149</f>
        <v>9</v>
      </c>
      <c r="AP17" s="7">
        <f>base2!L149</f>
        <v>8</v>
      </c>
      <c r="AQ17" s="7">
        <f>base2!M149</f>
        <v>5</v>
      </c>
      <c r="AR17" s="7">
        <f>base2!N149</f>
        <v>2</v>
      </c>
      <c r="AS17" s="7">
        <f>base2!O149</f>
        <v>16</v>
      </c>
      <c r="AT17" s="7">
        <f>base2!P149</f>
        <v>7</v>
      </c>
      <c r="AU17" s="7">
        <f>base2!Q149</f>
        <v>4</v>
      </c>
      <c r="AV17" s="7">
        <f>base2!R149</f>
        <v>15</v>
      </c>
      <c r="AW17" s="7">
        <f>base2!S149</f>
        <v>17</v>
      </c>
      <c r="AX17" s="7">
        <f>base2!T149</f>
        <v>18</v>
      </c>
      <c r="AY17" s="59">
        <f>base2!AU149</f>
        <v>10</v>
      </c>
      <c r="AZ17" s="59">
        <f>base2!AV149</f>
        <v>5</v>
      </c>
      <c r="BA17" s="59">
        <f>base2!AW149</f>
        <v>4</v>
      </c>
      <c r="BB17" s="59">
        <f>base2!AX149</f>
        <v>3</v>
      </c>
      <c r="BC17" s="59">
        <f>base2!AY149</f>
        <v>2</v>
      </c>
      <c r="BD17" s="59">
        <f>base2!AZ149</f>
        <v>15</v>
      </c>
    </row>
    <row r="18" spans="1:56" x14ac:dyDescent="0.25">
      <c r="A18" s="134" t="s">
        <v>76</v>
      </c>
      <c r="B18" s="7">
        <f>base2!C54</f>
        <v>7</v>
      </c>
      <c r="C18" s="7">
        <f>base2!D54</f>
        <v>3</v>
      </c>
      <c r="D18" s="7">
        <f>base2!E54</f>
        <v>8</v>
      </c>
      <c r="E18" s="7">
        <f>base2!F54</f>
        <v>11</v>
      </c>
      <c r="F18" s="7">
        <f>base2!G54</f>
        <v>2</v>
      </c>
      <c r="G18" s="7">
        <f>base2!H54</f>
        <v>9</v>
      </c>
      <c r="H18" s="7">
        <f>base2!I54</f>
        <v>5</v>
      </c>
      <c r="I18" s="7">
        <f>base2!J54</f>
        <v>1</v>
      </c>
      <c r="J18" s="7">
        <v>56</v>
      </c>
      <c r="K18" s="7">
        <v>56</v>
      </c>
      <c r="L18" s="7">
        <v>56</v>
      </c>
      <c r="M18" s="7">
        <v>56</v>
      </c>
      <c r="N18" s="7">
        <v>56</v>
      </c>
      <c r="O18" s="7">
        <v>56</v>
      </c>
      <c r="P18" s="7">
        <v>56</v>
      </c>
      <c r="Q18" s="7">
        <v>56</v>
      </c>
      <c r="R18" s="7">
        <v>56</v>
      </c>
      <c r="S18" s="7">
        <v>56</v>
      </c>
      <c r="T18" s="7">
        <v>56</v>
      </c>
      <c r="U18" s="7">
        <v>56</v>
      </c>
      <c r="V18" s="7">
        <v>56</v>
      </c>
      <c r="W18" s="7">
        <v>56</v>
      </c>
      <c r="X18" s="7">
        <f>base2!O150</f>
        <v>10</v>
      </c>
      <c r="Y18" s="7">
        <f>base2!P150</f>
        <v>14</v>
      </c>
      <c r="Z18" s="7">
        <f>base2!Q150</f>
        <v>1</v>
      </c>
      <c r="AA18" s="7">
        <f>base2!R150</f>
        <v>4</v>
      </c>
      <c r="AB18" s="7">
        <f>base2!Z150</f>
        <v>11</v>
      </c>
      <c r="AC18" s="7">
        <f>base2!AA150</f>
        <v>3</v>
      </c>
      <c r="AD18" s="7">
        <f>base2!AB150</f>
        <v>15</v>
      </c>
      <c r="AE18" s="7">
        <f>base2!AC150</f>
        <v>7</v>
      </c>
      <c r="AF18" s="7">
        <f>base2!AD150</f>
        <v>18</v>
      </c>
      <c r="AG18" s="7">
        <f>base2!C150</f>
        <v>2</v>
      </c>
      <c r="AH18" s="7">
        <f>base2!D150</f>
        <v>12</v>
      </c>
      <c r="AI18" s="7">
        <f>base2!E150</f>
        <v>6</v>
      </c>
      <c r="AJ18" s="7">
        <f>base2!F150</f>
        <v>16</v>
      </c>
      <c r="AK18" s="7">
        <f>base2!G150</f>
        <v>9</v>
      </c>
      <c r="AL18" s="7">
        <f>base2!H150</f>
        <v>5</v>
      </c>
      <c r="AM18" s="7">
        <f>base2!I150</f>
        <v>8</v>
      </c>
      <c r="AN18" s="7">
        <f>base2!J150</f>
        <v>7</v>
      </c>
      <c r="AO18" s="7">
        <f>base2!K150</f>
        <v>3</v>
      </c>
      <c r="AP18" s="7">
        <f>base2!L150</f>
        <v>13</v>
      </c>
      <c r="AQ18" s="7">
        <f>base2!M150</f>
        <v>11</v>
      </c>
      <c r="AR18" s="7">
        <f>base2!N150</f>
        <v>15</v>
      </c>
      <c r="AS18" s="7">
        <f>base2!O150</f>
        <v>10</v>
      </c>
      <c r="AT18" s="7">
        <f>base2!P150</f>
        <v>14</v>
      </c>
      <c r="AU18" s="7">
        <f>base2!Q150</f>
        <v>1</v>
      </c>
      <c r="AV18" s="7">
        <f>base2!R150</f>
        <v>4</v>
      </c>
      <c r="AW18" s="7">
        <f>base2!S150</f>
        <v>17</v>
      </c>
      <c r="AX18" s="7">
        <f>base2!T150</f>
        <v>18</v>
      </c>
      <c r="AY18" s="59">
        <f>base2!AU150</f>
        <v>11</v>
      </c>
      <c r="AZ18" s="59">
        <f>base2!AV150</f>
        <v>3</v>
      </c>
      <c r="BA18" s="59">
        <f>base2!AW150</f>
        <v>15</v>
      </c>
      <c r="BB18" s="59">
        <f>base2!AX150</f>
        <v>7</v>
      </c>
      <c r="BC18" s="59">
        <f>base2!AY150</f>
        <v>18</v>
      </c>
      <c r="BD18" s="59">
        <f>base2!AZ150</f>
        <v>14</v>
      </c>
    </row>
    <row r="19" spans="1:56" x14ac:dyDescent="0.25">
      <c r="A19" s="134" t="s">
        <v>76</v>
      </c>
      <c r="B19" s="7">
        <f>base2!C55</f>
        <v>7</v>
      </c>
      <c r="C19" s="7">
        <f>base2!D55</f>
        <v>5</v>
      </c>
      <c r="D19" s="7">
        <f>base2!E55</f>
        <v>8</v>
      </c>
      <c r="E19" s="7">
        <f>base2!F55</f>
        <v>2</v>
      </c>
      <c r="F19" s="7">
        <f>base2!G55</f>
        <v>3</v>
      </c>
      <c r="G19" s="7">
        <f>base2!H55</f>
        <v>4</v>
      </c>
      <c r="H19" s="7">
        <f>base2!I55</f>
        <v>9</v>
      </c>
      <c r="I19" s="7">
        <f>base2!J55</f>
        <v>11</v>
      </c>
      <c r="J19" s="7">
        <v>57</v>
      </c>
      <c r="K19" s="7">
        <v>57</v>
      </c>
      <c r="L19" s="7">
        <v>57</v>
      </c>
      <c r="M19" s="7">
        <v>57</v>
      </c>
      <c r="N19" s="7">
        <v>57</v>
      </c>
      <c r="O19" s="7">
        <v>57</v>
      </c>
      <c r="P19" s="7">
        <v>57</v>
      </c>
      <c r="Q19" s="7">
        <v>57</v>
      </c>
      <c r="R19" s="7">
        <v>57</v>
      </c>
      <c r="S19" s="7">
        <v>57</v>
      </c>
      <c r="T19" s="7">
        <v>57</v>
      </c>
      <c r="U19" s="7">
        <v>57</v>
      </c>
      <c r="V19" s="7">
        <v>57</v>
      </c>
      <c r="W19" s="7">
        <v>57</v>
      </c>
      <c r="X19" s="7">
        <f>base2!O151</f>
        <v>3</v>
      </c>
      <c r="Y19" s="7">
        <f>base2!P151</f>
        <v>16</v>
      </c>
      <c r="Z19" s="7">
        <f>base2!Q151</f>
        <v>10</v>
      </c>
      <c r="AA19" s="7">
        <f>base2!R151</f>
        <v>12</v>
      </c>
      <c r="AB19" s="7">
        <f>base2!Z151</f>
        <v>6</v>
      </c>
      <c r="AC19" s="7">
        <f>base2!AA151</f>
        <v>10</v>
      </c>
      <c r="AD19" s="7">
        <f>base2!AB151</f>
        <v>17</v>
      </c>
      <c r="AE19" s="7">
        <f>base2!AC151</f>
        <v>2</v>
      </c>
      <c r="AF19" s="7">
        <f>base2!AD151</f>
        <v>16</v>
      </c>
      <c r="AG19" s="7">
        <f>base2!C151</f>
        <v>15</v>
      </c>
      <c r="AH19" s="7">
        <f>base2!D151</f>
        <v>1</v>
      </c>
      <c r="AI19" s="7">
        <f>base2!E151</f>
        <v>8</v>
      </c>
      <c r="AJ19" s="7">
        <f>base2!F151</f>
        <v>11</v>
      </c>
      <c r="AK19" s="7">
        <f>base2!G151</f>
        <v>7</v>
      </c>
      <c r="AL19" s="7">
        <f>base2!H151</f>
        <v>2</v>
      </c>
      <c r="AM19" s="7">
        <f>base2!I151</f>
        <v>5</v>
      </c>
      <c r="AN19" s="7">
        <f>base2!J151</f>
        <v>4</v>
      </c>
      <c r="AO19" s="7">
        <f>base2!K151</f>
        <v>9</v>
      </c>
      <c r="AP19" s="7">
        <f>base2!L151</f>
        <v>13</v>
      </c>
      <c r="AQ19" s="7">
        <f>base2!M151</f>
        <v>6</v>
      </c>
      <c r="AR19" s="7">
        <f>base2!N151</f>
        <v>14</v>
      </c>
      <c r="AS19" s="7">
        <f>base2!O151</f>
        <v>3</v>
      </c>
      <c r="AT19" s="7">
        <f>base2!P151</f>
        <v>16</v>
      </c>
      <c r="AU19" s="7">
        <f>base2!Q151</f>
        <v>10</v>
      </c>
      <c r="AV19" s="7">
        <f>base2!R151</f>
        <v>12</v>
      </c>
      <c r="AW19" s="7">
        <f>base2!S151</f>
        <v>17</v>
      </c>
      <c r="AX19" s="7">
        <f>base2!T151</f>
        <v>18</v>
      </c>
      <c r="AY19" s="59">
        <f>base2!AU151</f>
        <v>6</v>
      </c>
      <c r="AZ19" s="59">
        <f>base2!AV151</f>
        <v>10</v>
      </c>
      <c r="BA19" s="59">
        <f>base2!AW151</f>
        <v>17</v>
      </c>
      <c r="BB19" s="59">
        <f>base2!AX151</f>
        <v>2</v>
      </c>
      <c r="BC19" s="59">
        <f>base2!AY151</f>
        <v>16</v>
      </c>
      <c r="BD19" s="59">
        <f>base2!AZ151</f>
        <v>11</v>
      </c>
    </row>
    <row r="20" spans="1:56" x14ac:dyDescent="0.25">
      <c r="A20" s="134" t="s">
        <v>76</v>
      </c>
      <c r="B20" s="7">
        <f>base2!C56</f>
        <v>8</v>
      </c>
      <c r="C20" s="7">
        <f>base2!D56</f>
        <v>7</v>
      </c>
      <c r="D20" s="7">
        <f>base2!E56</f>
        <v>16</v>
      </c>
      <c r="E20" s="7">
        <f>base2!F56</f>
        <v>11</v>
      </c>
      <c r="F20" s="7">
        <f>base2!G56</f>
        <v>3</v>
      </c>
      <c r="G20" s="7">
        <f>base2!H56</f>
        <v>15</v>
      </c>
      <c r="H20" s="7">
        <f>base2!I56</f>
        <v>5</v>
      </c>
      <c r="I20" s="7">
        <f>base2!J56</f>
        <v>1</v>
      </c>
      <c r="J20" s="7">
        <v>58</v>
      </c>
      <c r="K20" s="7">
        <v>58</v>
      </c>
      <c r="L20" s="7">
        <v>58</v>
      </c>
      <c r="M20" s="7">
        <v>58</v>
      </c>
      <c r="N20" s="7">
        <v>58</v>
      </c>
      <c r="O20" s="7">
        <v>58</v>
      </c>
      <c r="P20" s="7">
        <v>58</v>
      </c>
      <c r="Q20" s="7">
        <v>58</v>
      </c>
      <c r="R20" s="7">
        <v>58</v>
      </c>
      <c r="S20" s="7">
        <v>58</v>
      </c>
      <c r="T20" s="7">
        <v>58</v>
      </c>
      <c r="U20" s="7">
        <v>58</v>
      </c>
      <c r="V20" s="7">
        <v>58</v>
      </c>
      <c r="W20" s="7">
        <v>58</v>
      </c>
      <c r="X20" s="7">
        <f>base2!O152</f>
        <v>16</v>
      </c>
      <c r="Y20" s="7">
        <f>base2!P152</f>
        <v>6</v>
      </c>
      <c r="Z20" s="7">
        <f>base2!Q152</f>
        <v>14</v>
      </c>
      <c r="AA20" s="7">
        <f>base2!R152</f>
        <v>12</v>
      </c>
      <c r="AB20" s="7">
        <f>base2!Z152</f>
        <v>17</v>
      </c>
      <c r="AC20" s="7">
        <f>base2!AA152</f>
        <v>16</v>
      </c>
      <c r="AD20" s="7">
        <f>base2!AB152</f>
        <v>2</v>
      </c>
      <c r="AE20" s="7">
        <f>base2!AC152</f>
        <v>12</v>
      </c>
      <c r="AF20" s="7">
        <f>base2!AD152</f>
        <v>10</v>
      </c>
      <c r="AG20" s="7">
        <f>base2!C152</f>
        <v>8</v>
      </c>
      <c r="AH20" s="7">
        <f>base2!D152</f>
        <v>7</v>
      </c>
      <c r="AI20" s="7">
        <f>base2!E152</f>
        <v>11</v>
      </c>
      <c r="AJ20" s="7">
        <f>base2!F152</f>
        <v>3</v>
      </c>
      <c r="AK20" s="7">
        <f>base2!G152</f>
        <v>1</v>
      </c>
      <c r="AL20" s="7">
        <f>base2!H152</f>
        <v>2</v>
      </c>
      <c r="AM20" s="7">
        <f>base2!I152</f>
        <v>9</v>
      </c>
      <c r="AN20" s="7">
        <f>base2!J152</f>
        <v>5</v>
      </c>
      <c r="AO20" s="7">
        <f>base2!K152</f>
        <v>15</v>
      </c>
      <c r="AP20" s="7">
        <f>base2!L152</f>
        <v>10</v>
      </c>
      <c r="AQ20" s="7">
        <f>base2!M152</f>
        <v>4</v>
      </c>
      <c r="AR20" s="7">
        <f>base2!N152</f>
        <v>13</v>
      </c>
      <c r="AS20" s="7">
        <f>base2!O152</f>
        <v>16</v>
      </c>
      <c r="AT20" s="7">
        <f>base2!P152</f>
        <v>6</v>
      </c>
      <c r="AU20" s="7">
        <f>base2!Q152</f>
        <v>14</v>
      </c>
      <c r="AV20" s="7">
        <f>base2!R152</f>
        <v>12</v>
      </c>
      <c r="AW20" s="7">
        <f>base2!S152</f>
        <v>17</v>
      </c>
      <c r="AX20" s="7">
        <f>base2!T152</f>
        <v>18</v>
      </c>
      <c r="AY20" s="59">
        <f>base2!AU152</f>
        <v>17</v>
      </c>
      <c r="AZ20" s="59">
        <f>base2!AV152</f>
        <v>16</v>
      </c>
      <c r="BA20" s="59">
        <f>base2!AW152</f>
        <v>2</v>
      </c>
      <c r="BB20" s="59">
        <f>base2!AX152</f>
        <v>12</v>
      </c>
      <c r="BC20" s="59">
        <f>base2!AY152</f>
        <v>10</v>
      </c>
      <c r="BD20" s="59">
        <f>base2!AZ152</f>
        <v>11</v>
      </c>
    </row>
    <row r="21" spans="1:56" x14ac:dyDescent="0.25">
      <c r="A21" s="134" t="s">
        <v>76</v>
      </c>
      <c r="B21" s="7">
        <f>base2!C57</f>
        <v>2</v>
      </c>
      <c r="C21" s="7">
        <f>base2!D57</f>
        <v>3</v>
      </c>
      <c r="D21" s="7">
        <f>base2!E57</f>
        <v>11</v>
      </c>
      <c r="E21" s="7">
        <f>base2!F57</f>
        <v>15</v>
      </c>
      <c r="F21" s="7">
        <f>base2!G57</f>
        <v>9</v>
      </c>
      <c r="G21" s="7">
        <f>base2!H57</f>
        <v>7</v>
      </c>
      <c r="H21" s="7">
        <f>base2!I57</f>
        <v>5</v>
      </c>
      <c r="I21" s="7">
        <f>base2!J57</f>
        <v>4</v>
      </c>
      <c r="J21" s="7">
        <v>59</v>
      </c>
      <c r="K21" s="7">
        <v>59</v>
      </c>
      <c r="L21" s="7">
        <v>59</v>
      </c>
      <c r="M21" s="7">
        <v>59</v>
      </c>
      <c r="N21" s="7">
        <v>59</v>
      </c>
      <c r="O21" s="7">
        <v>59</v>
      </c>
      <c r="P21" s="7">
        <v>59</v>
      </c>
      <c r="Q21" s="7">
        <v>59</v>
      </c>
      <c r="R21" s="7">
        <v>59</v>
      </c>
      <c r="S21" s="7">
        <v>59</v>
      </c>
      <c r="T21" s="7">
        <v>59</v>
      </c>
      <c r="U21" s="7">
        <v>59</v>
      </c>
      <c r="V21" s="7">
        <v>59</v>
      </c>
      <c r="W21" s="7">
        <v>59</v>
      </c>
      <c r="X21" s="7">
        <f>base2!O153</f>
        <v>13</v>
      </c>
      <c r="Y21" s="7">
        <f>base2!P153</f>
        <v>12</v>
      </c>
      <c r="Z21" s="7">
        <f>base2!Q153</f>
        <v>16</v>
      </c>
      <c r="AA21" s="7">
        <f>base2!R153</f>
        <v>14</v>
      </c>
      <c r="AB21" s="7">
        <f>base2!Z153</f>
        <v>17</v>
      </c>
      <c r="AC21" s="7">
        <f>base2!AA153</f>
        <v>16</v>
      </c>
      <c r="AD21" s="7">
        <f>base2!AB153</f>
        <v>11</v>
      </c>
      <c r="AE21" s="7">
        <f>base2!AC153</f>
        <v>10</v>
      </c>
      <c r="AF21" s="7">
        <f>base2!AD153</f>
        <v>14</v>
      </c>
      <c r="AG21" s="7">
        <f>base2!C153</f>
        <v>8</v>
      </c>
      <c r="AH21" s="7">
        <f>base2!D153</f>
        <v>7</v>
      </c>
      <c r="AI21" s="7">
        <f>base2!E153</f>
        <v>2</v>
      </c>
      <c r="AJ21" s="7">
        <f>base2!F153</f>
        <v>1</v>
      </c>
      <c r="AK21" s="7">
        <f>base2!G153</f>
        <v>5</v>
      </c>
      <c r="AL21" s="7">
        <f>base2!H153</f>
        <v>3</v>
      </c>
      <c r="AM21" s="7">
        <f>base2!I153</f>
        <v>11</v>
      </c>
      <c r="AN21" s="7">
        <f>base2!J153</f>
        <v>9</v>
      </c>
      <c r="AO21" s="7">
        <f>base2!K153</f>
        <v>4</v>
      </c>
      <c r="AP21" s="7">
        <f>base2!L153</f>
        <v>6</v>
      </c>
      <c r="AQ21" s="7">
        <f>base2!M153</f>
        <v>15</v>
      </c>
      <c r="AR21" s="7">
        <f>base2!N153</f>
        <v>10</v>
      </c>
      <c r="AS21" s="7">
        <f>base2!O153</f>
        <v>13</v>
      </c>
      <c r="AT21" s="7">
        <f>base2!P153</f>
        <v>12</v>
      </c>
      <c r="AU21" s="7">
        <f>base2!Q153</f>
        <v>16</v>
      </c>
      <c r="AV21" s="7">
        <f>base2!R153</f>
        <v>14</v>
      </c>
      <c r="AW21" s="7">
        <f>base2!S153</f>
        <v>17</v>
      </c>
      <c r="AX21" s="7">
        <f>base2!T153</f>
        <v>18</v>
      </c>
      <c r="AY21" s="59">
        <f>base2!AU153</f>
        <v>17</v>
      </c>
      <c r="AZ21" s="59">
        <f>base2!AV153</f>
        <v>16</v>
      </c>
      <c r="BA21" s="59">
        <f>base2!AW153</f>
        <v>11</v>
      </c>
      <c r="BB21" s="59">
        <f>base2!AX153</f>
        <v>10</v>
      </c>
      <c r="BC21" s="59">
        <f>base2!AY153</f>
        <v>14</v>
      </c>
      <c r="BD21" s="59">
        <f>base2!AZ153</f>
        <v>12</v>
      </c>
    </row>
    <row r="22" spans="1:56" x14ac:dyDescent="0.25">
      <c r="A22" s="134" t="s">
        <v>76</v>
      </c>
      <c r="B22" s="7">
        <f>base2!C58</f>
        <v>8</v>
      </c>
      <c r="C22" s="7">
        <f>base2!D58</f>
        <v>2</v>
      </c>
      <c r="D22" s="7">
        <f>base2!E58</f>
        <v>11</v>
      </c>
      <c r="E22" s="7">
        <f>base2!F58</f>
        <v>7</v>
      </c>
      <c r="F22" s="7">
        <f>base2!G58</f>
        <v>10</v>
      </c>
      <c r="G22" s="7">
        <f>base2!H58</f>
        <v>3</v>
      </c>
      <c r="H22" s="7">
        <f>base2!I58</f>
        <v>1</v>
      </c>
      <c r="I22" s="7">
        <f>base2!J58</f>
        <v>5</v>
      </c>
      <c r="J22" s="7">
        <v>60</v>
      </c>
      <c r="K22" s="7">
        <v>60</v>
      </c>
      <c r="L22" s="7">
        <v>60</v>
      </c>
      <c r="M22" s="7">
        <v>60</v>
      </c>
      <c r="N22" s="7">
        <v>60</v>
      </c>
      <c r="O22" s="7">
        <v>60</v>
      </c>
      <c r="P22" s="7">
        <v>60</v>
      </c>
      <c r="Q22" s="7">
        <v>60</v>
      </c>
      <c r="R22" s="7">
        <v>60</v>
      </c>
      <c r="S22" s="7">
        <v>60</v>
      </c>
      <c r="T22" s="7">
        <v>60</v>
      </c>
      <c r="U22" s="7">
        <v>60</v>
      </c>
      <c r="V22" s="7">
        <v>60</v>
      </c>
      <c r="W22" s="7">
        <v>60</v>
      </c>
      <c r="X22" s="7">
        <f>base2!O154</f>
        <v>4</v>
      </c>
      <c r="Y22" s="7">
        <f>base2!P154</f>
        <v>13</v>
      </c>
      <c r="Z22" s="7">
        <f>base2!Q154</f>
        <v>6</v>
      </c>
      <c r="AA22" s="7">
        <f>base2!R154</f>
        <v>12</v>
      </c>
      <c r="AB22" s="7">
        <f>base2!Z154</f>
        <v>17</v>
      </c>
      <c r="AC22" s="7">
        <f>base2!AA154</f>
        <v>12</v>
      </c>
      <c r="AD22" s="7">
        <f>base2!AB154</f>
        <v>16</v>
      </c>
      <c r="AE22" s="7">
        <f>base2!AC154</f>
        <v>11</v>
      </c>
      <c r="AF22" s="7">
        <f>base2!AD154</f>
        <v>18</v>
      </c>
      <c r="AG22" s="7">
        <f>base2!C154</f>
        <v>8</v>
      </c>
      <c r="AH22" s="7">
        <f>base2!D154</f>
        <v>3</v>
      </c>
      <c r="AI22" s="7">
        <f>base2!E154</f>
        <v>7</v>
      </c>
      <c r="AJ22" s="7">
        <f>base2!F154</f>
        <v>2</v>
      </c>
      <c r="AK22" s="7">
        <f>base2!G154</f>
        <v>9</v>
      </c>
      <c r="AL22" s="7">
        <f>base2!H154</f>
        <v>1</v>
      </c>
      <c r="AM22" s="7">
        <f>base2!I154</f>
        <v>11</v>
      </c>
      <c r="AN22" s="7">
        <f>base2!J154</f>
        <v>16</v>
      </c>
      <c r="AO22" s="7">
        <f>base2!K154</f>
        <v>5</v>
      </c>
      <c r="AP22" s="7">
        <f>base2!L154</f>
        <v>10</v>
      </c>
      <c r="AQ22" s="7">
        <f>base2!M154</f>
        <v>15</v>
      </c>
      <c r="AR22" s="7">
        <f>base2!N154</f>
        <v>14</v>
      </c>
      <c r="AS22" s="7">
        <f>base2!O154</f>
        <v>4</v>
      </c>
      <c r="AT22" s="7">
        <f>base2!P154</f>
        <v>13</v>
      </c>
      <c r="AU22" s="7">
        <f>base2!Q154</f>
        <v>6</v>
      </c>
      <c r="AV22" s="7">
        <f>base2!R154</f>
        <v>12</v>
      </c>
      <c r="AW22" s="7">
        <f>base2!S154</f>
        <v>17</v>
      </c>
      <c r="AX22" s="7">
        <f>base2!T154</f>
        <v>18</v>
      </c>
      <c r="AY22" s="59">
        <f>base2!AU154</f>
        <v>17</v>
      </c>
      <c r="AZ22" s="59">
        <f>base2!AV154</f>
        <v>12</v>
      </c>
      <c r="BA22" s="59">
        <f>base2!AW154</f>
        <v>16</v>
      </c>
      <c r="BB22" s="59">
        <f>base2!AX154</f>
        <v>11</v>
      </c>
      <c r="BC22" s="59">
        <f>base2!AY154</f>
        <v>18</v>
      </c>
      <c r="BD22" s="59">
        <f>base2!AZ154</f>
        <v>10</v>
      </c>
    </row>
    <row r="23" spans="1:56" x14ac:dyDescent="0.25">
      <c r="A23" s="134" t="s">
        <v>76</v>
      </c>
      <c r="B23" s="7">
        <f>base2!C59</f>
        <v>8</v>
      </c>
      <c r="C23" s="7">
        <f>base2!D59</f>
        <v>11</v>
      </c>
      <c r="D23" s="7">
        <f>base2!E59</f>
        <v>2</v>
      </c>
      <c r="E23" s="7">
        <f>base2!F59</f>
        <v>7</v>
      </c>
      <c r="F23" s="7">
        <f>base2!G59</f>
        <v>1</v>
      </c>
      <c r="G23" s="7">
        <f>base2!H59</f>
        <v>3</v>
      </c>
      <c r="H23" s="7">
        <f>base2!I59</f>
        <v>5</v>
      </c>
      <c r="I23" s="7">
        <f>base2!J59</f>
        <v>15</v>
      </c>
      <c r="J23" s="7">
        <v>61</v>
      </c>
      <c r="K23" s="7">
        <v>61</v>
      </c>
      <c r="L23" s="7">
        <v>61</v>
      </c>
      <c r="M23" s="7">
        <v>61</v>
      </c>
      <c r="N23" s="7">
        <v>61</v>
      </c>
      <c r="O23" s="7">
        <v>61</v>
      </c>
      <c r="P23" s="7">
        <v>61</v>
      </c>
      <c r="Q23" s="7">
        <v>61</v>
      </c>
      <c r="R23" s="7">
        <v>61</v>
      </c>
      <c r="S23" s="7">
        <v>61</v>
      </c>
      <c r="T23" s="7">
        <v>61</v>
      </c>
      <c r="U23" s="7">
        <v>61</v>
      </c>
      <c r="V23" s="7">
        <v>61</v>
      </c>
      <c r="W23" s="7">
        <v>61</v>
      </c>
      <c r="X23" s="7">
        <f>base2!O155</f>
        <v>14</v>
      </c>
      <c r="Y23" s="7">
        <f>base2!P155</f>
        <v>13</v>
      </c>
      <c r="Z23" s="7">
        <f>base2!Q155</f>
        <v>6</v>
      </c>
      <c r="AA23" s="7">
        <f>base2!R155</f>
        <v>12</v>
      </c>
      <c r="AB23" s="7">
        <f>base2!Z155</f>
        <v>17</v>
      </c>
      <c r="AC23" s="7">
        <f>base2!AA155</f>
        <v>11</v>
      </c>
      <c r="AD23" s="7">
        <f>base2!AB155</f>
        <v>12</v>
      </c>
      <c r="AE23" s="7">
        <f>base2!AC155</f>
        <v>10</v>
      </c>
      <c r="AF23" s="7">
        <f>base2!AD155</f>
        <v>14</v>
      </c>
      <c r="AG23" s="7">
        <f>base2!C155</f>
        <v>8</v>
      </c>
      <c r="AH23" s="7">
        <f>base2!D155</f>
        <v>2</v>
      </c>
      <c r="AI23" s="7">
        <f>base2!E155</f>
        <v>3</v>
      </c>
      <c r="AJ23" s="7">
        <f>base2!F155</f>
        <v>1</v>
      </c>
      <c r="AK23" s="7">
        <f>base2!G155</f>
        <v>5</v>
      </c>
      <c r="AL23" s="7">
        <f>base2!H155</f>
        <v>11</v>
      </c>
      <c r="AM23" s="7">
        <f>base2!I155</f>
        <v>9</v>
      </c>
      <c r="AN23" s="7">
        <f>base2!J155</f>
        <v>4</v>
      </c>
      <c r="AO23" s="7">
        <f>base2!K155</f>
        <v>7</v>
      </c>
      <c r="AP23" s="7">
        <f>base2!L155</f>
        <v>10</v>
      </c>
      <c r="AQ23" s="7">
        <f>base2!M155</f>
        <v>15</v>
      </c>
      <c r="AR23" s="7">
        <f>base2!N155</f>
        <v>16</v>
      </c>
      <c r="AS23" s="7">
        <f>base2!O155</f>
        <v>14</v>
      </c>
      <c r="AT23" s="7">
        <f>base2!P155</f>
        <v>13</v>
      </c>
      <c r="AU23" s="7">
        <f>base2!Q155</f>
        <v>6</v>
      </c>
      <c r="AV23" s="7">
        <f>base2!R155</f>
        <v>12</v>
      </c>
      <c r="AW23" s="7">
        <f>base2!S155</f>
        <v>17</v>
      </c>
      <c r="AX23" s="7">
        <f>base2!T155</f>
        <v>18</v>
      </c>
      <c r="AY23" s="59">
        <f>base2!AU155</f>
        <v>17</v>
      </c>
      <c r="AZ23" s="59">
        <f>base2!AV155</f>
        <v>11</v>
      </c>
      <c r="BA23" s="59">
        <f>base2!AW155</f>
        <v>12</v>
      </c>
      <c r="BB23" s="59">
        <f>base2!AX155</f>
        <v>10</v>
      </c>
      <c r="BC23" s="59">
        <f>base2!AY155</f>
        <v>14</v>
      </c>
      <c r="BD23" s="59">
        <f>base2!AZ155</f>
        <v>2</v>
      </c>
    </row>
    <row r="24" spans="1:56" x14ac:dyDescent="0.25">
      <c r="A24" s="134" t="s">
        <v>76</v>
      </c>
      <c r="B24" s="7">
        <f>base2!C60</f>
        <v>7</v>
      </c>
      <c r="C24" s="7">
        <f>base2!D60</f>
        <v>1</v>
      </c>
      <c r="D24" s="7">
        <f>base2!E60</f>
        <v>11</v>
      </c>
      <c r="E24" s="7">
        <f>base2!F60</f>
        <v>2</v>
      </c>
      <c r="F24" s="7">
        <f>base2!G60</f>
        <v>6</v>
      </c>
      <c r="G24" s="7">
        <f>base2!H60</f>
        <v>8</v>
      </c>
      <c r="H24" s="7">
        <f>base2!I60</f>
        <v>5</v>
      </c>
      <c r="I24" s="7">
        <f>base2!J60</f>
        <v>3</v>
      </c>
      <c r="J24" s="7">
        <v>62</v>
      </c>
      <c r="K24" s="7">
        <v>62</v>
      </c>
      <c r="L24" s="7">
        <v>62</v>
      </c>
      <c r="M24" s="7">
        <v>62</v>
      </c>
      <c r="N24" s="7">
        <v>62</v>
      </c>
      <c r="O24" s="7">
        <v>62</v>
      </c>
      <c r="P24" s="7">
        <v>62</v>
      </c>
      <c r="Q24" s="7">
        <v>62</v>
      </c>
      <c r="R24" s="7">
        <v>62</v>
      </c>
      <c r="S24" s="7">
        <v>62</v>
      </c>
      <c r="T24" s="7">
        <v>62</v>
      </c>
      <c r="U24" s="7">
        <v>62</v>
      </c>
      <c r="V24" s="7">
        <v>62</v>
      </c>
      <c r="W24" s="7">
        <v>62</v>
      </c>
      <c r="X24" s="7">
        <f>base2!O156</f>
        <v>4</v>
      </c>
      <c r="Y24" s="7">
        <f>base2!P156</f>
        <v>13</v>
      </c>
      <c r="Z24" s="7">
        <f>base2!Q156</f>
        <v>6</v>
      </c>
      <c r="AA24" s="7">
        <f>base2!R156</f>
        <v>12</v>
      </c>
      <c r="AB24" s="7">
        <f>base2!Z156</f>
        <v>17</v>
      </c>
      <c r="AC24" s="7">
        <f>base2!AA156</f>
        <v>10</v>
      </c>
      <c r="AD24" s="7">
        <f>base2!AB156</f>
        <v>2</v>
      </c>
      <c r="AE24" s="7">
        <f>base2!AC156</f>
        <v>18</v>
      </c>
      <c r="AF24" s="7">
        <f>base2!AD156</f>
        <v>6</v>
      </c>
      <c r="AG24" s="7">
        <f>base2!C156</f>
        <v>8</v>
      </c>
      <c r="AH24" s="7">
        <f>base2!D156</f>
        <v>1</v>
      </c>
      <c r="AI24" s="7">
        <f>base2!E156</f>
        <v>11</v>
      </c>
      <c r="AJ24" s="7">
        <f>base2!F156</f>
        <v>9</v>
      </c>
      <c r="AK24" s="7">
        <f>base2!G156</f>
        <v>15</v>
      </c>
      <c r="AL24" s="7">
        <f>base2!H156</f>
        <v>2</v>
      </c>
      <c r="AM24" s="7">
        <f>base2!I156</f>
        <v>7</v>
      </c>
      <c r="AN24" s="7">
        <f>base2!J156</f>
        <v>3</v>
      </c>
      <c r="AO24" s="7">
        <f>base2!K156</f>
        <v>5</v>
      </c>
      <c r="AP24" s="7">
        <f>base2!L156</f>
        <v>10</v>
      </c>
      <c r="AQ24" s="7">
        <f>base2!M156</f>
        <v>16</v>
      </c>
      <c r="AR24" s="7">
        <f>base2!N156</f>
        <v>14</v>
      </c>
      <c r="AS24" s="7">
        <f>base2!O156</f>
        <v>4</v>
      </c>
      <c r="AT24" s="7">
        <f>base2!P156</f>
        <v>13</v>
      </c>
      <c r="AU24" s="7">
        <f>base2!Q156</f>
        <v>6</v>
      </c>
      <c r="AV24" s="7">
        <f>base2!R156</f>
        <v>12</v>
      </c>
      <c r="AW24" s="7">
        <f>base2!S156</f>
        <v>17</v>
      </c>
      <c r="AX24" s="7">
        <f>base2!T156</f>
        <v>18</v>
      </c>
      <c r="AY24" s="59">
        <f>base2!AU156</f>
        <v>17</v>
      </c>
      <c r="AZ24" s="59">
        <f>base2!AV156</f>
        <v>10</v>
      </c>
      <c r="BA24" s="59">
        <f>base2!AW156</f>
        <v>2</v>
      </c>
      <c r="BB24" s="59">
        <f>base2!AX156</f>
        <v>18</v>
      </c>
      <c r="BC24" s="59">
        <f>base2!AY156</f>
        <v>6</v>
      </c>
      <c r="BD24" s="59">
        <f>base2!AZ156</f>
        <v>11</v>
      </c>
    </row>
    <row r="25" spans="1:56" x14ac:dyDescent="0.25">
      <c r="A25" s="134" t="s">
        <v>76</v>
      </c>
      <c r="B25" s="7">
        <f>base2!C61</f>
        <v>11</v>
      </c>
      <c r="C25" s="7">
        <f>base2!D61</f>
        <v>3</v>
      </c>
      <c r="D25" s="7">
        <f>base2!E61</f>
        <v>7</v>
      </c>
      <c r="E25" s="7">
        <f>base2!F61</f>
        <v>8</v>
      </c>
      <c r="F25" s="7">
        <f>base2!G61</f>
        <v>5</v>
      </c>
      <c r="G25" s="7">
        <f>base2!H61</f>
        <v>1</v>
      </c>
      <c r="H25" s="7">
        <f>base2!I61</f>
        <v>15</v>
      </c>
      <c r="I25" s="7">
        <f>base2!J61</f>
        <v>9</v>
      </c>
      <c r="J25" s="7">
        <v>63</v>
      </c>
      <c r="K25" s="7">
        <v>63</v>
      </c>
      <c r="L25" s="7">
        <v>63</v>
      </c>
      <c r="M25" s="7">
        <v>63</v>
      </c>
      <c r="N25" s="7">
        <v>63</v>
      </c>
      <c r="O25" s="7">
        <v>63</v>
      </c>
      <c r="P25" s="7">
        <v>63</v>
      </c>
      <c r="Q25" s="7">
        <v>63</v>
      </c>
      <c r="R25" s="7">
        <v>63</v>
      </c>
      <c r="S25" s="7">
        <v>63</v>
      </c>
      <c r="T25" s="7">
        <v>63</v>
      </c>
      <c r="U25" s="7">
        <v>63</v>
      </c>
      <c r="V25" s="7">
        <v>63</v>
      </c>
      <c r="W25" s="7">
        <v>63</v>
      </c>
      <c r="X25" s="7">
        <f>base2!O157</f>
        <v>10</v>
      </c>
      <c r="Y25" s="7">
        <f>base2!P157</f>
        <v>16</v>
      </c>
      <c r="Z25" s="7">
        <f>base2!Q157</f>
        <v>4</v>
      </c>
      <c r="AA25" s="7">
        <f>base2!R157</f>
        <v>15</v>
      </c>
      <c r="AB25" s="7">
        <f>base2!Z157</f>
        <v>16</v>
      </c>
      <c r="AC25" s="7">
        <f>base2!AA157</f>
        <v>2</v>
      </c>
      <c r="AD25" s="7">
        <f>base2!AB157</f>
        <v>10</v>
      </c>
      <c r="AE25" s="7">
        <f>base2!AC157</f>
        <v>17</v>
      </c>
      <c r="AF25" s="7">
        <f>base2!AD157</f>
        <v>11</v>
      </c>
      <c r="AG25" s="7">
        <f>base2!C157</f>
        <v>7</v>
      </c>
      <c r="AH25" s="7">
        <f>base2!D157</f>
        <v>11</v>
      </c>
      <c r="AI25" s="7">
        <f>base2!E157</f>
        <v>1</v>
      </c>
      <c r="AJ25" s="7">
        <f>base2!F157</f>
        <v>8</v>
      </c>
      <c r="AK25" s="7">
        <f>base2!G157</f>
        <v>2</v>
      </c>
      <c r="AL25" s="7">
        <f>base2!H157</f>
        <v>9</v>
      </c>
      <c r="AM25" s="7">
        <f>base2!I157</f>
        <v>3</v>
      </c>
      <c r="AN25" s="7">
        <f>base2!J157</f>
        <v>5</v>
      </c>
      <c r="AO25" s="7">
        <f>base2!K157</f>
        <v>14</v>
      </c>
      <c r="AP25" s="7">
        <f>base2!L157</f>
        <v>13</v>
      </c>
      <c r="AQ25" s="7">
        <f>base2!M157</f>
        <v>12</v>
      </c>
      <c r="AR25" s="7">
        <f>base2!N157</f>
        <v>6</v>
      </c>
      <c r="AS25" s="7">
        <f>base2!O157</f>
        <v>10</v>
      </c>
      <c r="AT25" s="7">
        <f>base2!P157</f>
        <v>16</v>
      </c>
      <c r="AU25" s="7">
        <f>base2!Q157</f>
        <v>4</v>
      </c>
      <c r="AV25" s="7">
        <f>base2!R157</f>
        <v>15</v>
      </c>
      <c r="AW25" s="7">
        <f>base2!S157</f>
        <v>17</v>
      </c>
      <c r="AX25" s="7">
        <f>base2!T157</f>
        <v>18</v>
      </c>
      <c r="AY25" s="59">
        <f>base2!AU157</f>
        <v>16</v>
      </c>
      <c r="AZ25" s="59">
        <f>base2!AV157</f>
        <v>2</v>
      </c>
      <c r="BA25" s="59">
        <f>base2!AW157</f>
        <v>10</v>
      </c>
      <c r="BB25" s="59">
        <f>base2!AX157</f>
        <v>17</v>
      </c>
      <c r="BC25" s="59">
        <f>base2!AY157</f>
        <v>11</v>
      </c>
      <c r="BD25" s="59">
        <f>base2!AZ157</f>
        <v>18</v>
      </c>
    </row>
    <row r="26" spans="1:56" x14ac:dyDescent="0.25">
      <c r="A26" s="134" t="s">
        <v>76</v>
      </c>
      <c r="B26" s="7">
        <f>base2!C62</f>
        <v>3</v>
      </c>
      <c r="C26" s="7">
        <f>base2!D62</f>
        <v>8</v>
      </c>
      <c r="D26" s="7">
        <f>base2!E62</f>
        <v>5</v>
      </c>
      <c r="E26" s="7">
        <f>base2!F62</f>
        <v>9</v>
      </c>
      <c r="F26" s="7">
        <f>base2!G62</f>
        <v>7</v>
      </c>
      <c r="G26" s="7">
        <f>base2!H62</f>
        <v>11</v>
      </c>
      <c r="H26" s="7">
        <f>base2!I62</f>
        <v>2</v>
      </c>
      <c r="I26" s="7">
        <f>base2!J62</f>
        <v>1</v>
      </c>
      <c r="J26" s="7">
        <v>64</v>
      </c>
      <c r="K26" s="7">
        <v>64</v>
      </c>
      <c r="L26" s="7">
        <v>64</v>
      </c>
      <c r="M26" s="7">
        <v>64</v>
      </c>
      <c r="N26" s="7">
        <v>64</v>
      </c>
      <c r="O26" s="7">
        <v>64</v>
      </c>
      <c r="P26" s="7">
        <v>64</v>
      </c>
      <c r="Q26" s="7">
        <v>64</v>
      </c>
      <c r="R26" s="7">
        <v>64</v>
      </c>
      <c r="S26" s="7">
        <v>64</v>
      </c>
      <c r="T26" s="7">
        <v>64</v>
      </c>
      <c r="U26" s="7">
        <v>64</v>
      </c>
      <c r="V26" s="7">
        <v>64</v>
      </c>
      <c r="W26" s="7">
        <v>64</v>
      </c>
      <c r="X26" s="7">
        <f>base2!O158</f>
        <v>2</v>
      </c>
      <c r="Y26" s="7">
        <f>base2!P158</f>
        <v>16</v>
      </c>
      <c r="Z26" s="7">
        <f>base2!Q158</f>
        <v>4</v>
      </c>
      <c r="AA26" s="7">
        <f>base2!R158</f>
        <v>15</v>
      </c>
      <c r="AB26" s="7">
        <f>base2!Z158</f>
        <v>17</v>
      </c>
      <c r="AC26" s="7">
        <f>base2!AA158</f>
        <v>12</v>
      </c>
      <c r="AD26" s="7">
        <f>base2!AB158</f>
        <v>1</v>
      </c>
      <c r="AE26" s="7">
        <f>base2!AC158</f>
        <v>2</v>
      </c>
      <c r="AF26" s="7">
        <f>base2!AD158</f>
        <v>10</v>
      </c>
      <c r="AG26" s="7">
        <f>base2!C158</f>
        <v>8</v>
      </c>
      <c r="AH26" s="7">
        <f>base2!D158</f>
        <v>3</v>
      </c>
      <c r="AI26" s="7">
        <f>base2!E158</f>
        <v>10</v>
      </c>
      <c r="AJ26" s="7">
        <f>base2!F158</f>
        <v>11</v>
      </c>
      <c r="AK26" s="7">
        <f>base2!G158</f>
        <v>1</v>
      </c>
      <c r="AL26" s="7">
        <f>base2!H158</f>
        <v>7</v>
      </c>
      <c r="AM26" s="7">
        <f>base2!I158</f>
        <v>5</v>
      </c>
      <c r="AN26" s="7">
        <f>base2!J158</f>
        <v>9</v>
      </c>
      <c r="AO26" s="7">
        <f>base2!K158</f>
        <v>14</v>
      </c>
      <c r="AP26" s="7">
        <f>base2!L158</f>
        <v>13</v>
      </c>
      <c r="AQ26" s="7">
        <f>base2!M158</f>
        <v>12</v>
      </c>
      <c r="AR26" s="7">
        <f>base2!N158</f>
        <v>6</v>
      </c>
      <c r="AS26" s="7">
        <f>base2!O158</f>
        <v>2</v>
      </c>
      <c r="AT26" s="7">
        <f>base2!P158</f>
        <v>16</v>
      </c>
      <c r="AU26" s="7">
        <f>base2!Q158</f>
        <v>4</v>
      </c>
      <c r="AV26" s="7">
        <f>base2!R158</f>
        <v>15</v>
      </c>
      <c r="AW26" s="7">
        <f>base2!S158</f>
        <v>17</v>
      </c>
      <c r="AX26" s="7">
        <f>base2!T158</f>
        <v>18</v>
      </c>
      <c r="AY26" s="59">
        <f>base2!AU158</f>
        <v>17</v>
      </c>
      <c r="AZ26" s="59">
        <f>base2!AV158</f>
        <v>12</v>
      </c>
      <c r="BA26" s="59">
        <f>base2!AW158</f>
        <v>1</v>
      </c>
      <c r="BB26" s="59">
        <f>base2!AX158</f>
        <v>2</v>
      </c>
      <c r="BC26" s="59">
        <f>base2!AY158</f>
        <v>10</v>
      </c>
      <c r="BD26" s="59">
        <f>base2!AZ158</f>
        <v>16</v>
      </c>
    </row>
    <row r="27" spans="1:56" x14ac:dyDescent="0.25">
      <c r="A27" s="134" t="s">
        <v>76</v>
      </c>
      <c r="B27" s="7">
        <f>base2!C63</f>
        <v>7</v>
      </c>
      <c r="C27" s="7">
        <f>base2!D63</f>
        <v>11</v>
      </c>
      <c r="D27" s="7">
        <f>base2!E63</f>
        <v>1</v>
      </c>
      <c r="E27" s="7">
        <f>base2!F63</f>
        <v>8</v>
      </c>
      <c r="F27" s="7">
        <f>base2!G63</f>
        <v>2</v>
      </c>
      <c r="G27" s="7">
        <f>base2!H63</f>
        <v>9</v>
      </c>
      <c r="H27" s="7">
        <f>base2!I63</f>
        <v>3</v>
      </c>
      <c r="I27" s="7">
        <f>base2!J63</f>
        <v>5</v>
      </c>
      <c r="J27" s="7">
        <v>65</v>
      </c>
      <c r="K27" s="7">
        <v>65</v>
      </c>
      <c r="L27" s="7">
        <v>65</v>
      </c>
      <c r="M27" s="7">
        <v>65</v>
      </c>
      <c r="N27" s="7">
        <v>65</v>
      </c>
      <c r="O27" s="7">
        <v>65</v>
      </c>
      <c r="P27" s="7">
        <v>65</v>
      </c>
      <c r="Q27" s="7">
        <v>65</v>
      </c>
      <c r="R27" s="7">
        <v>65</v>
      </c>
      <c r="S27" s="7">
        <v>65</v>
      </c>
      <c r="T27" s="7">
        <v>65</v>
      </c>
      <c r="U27" s="7">
        <v>65</v>
      </c>
      <c r="V27" s="7">
        <v>65</v>
      </c>
      <c r="W27" s="7">
        <v>65</v>
      </c>
      <c r="X27" s="7">
        <f>base2!O159</f>
        <v>6</v>
      </c>
      <c r="Y27" s="7">
        <f>base2!P159</f>
        <v>9</v>
      </c>
      <c r="Z27" s="7">
        <f>base2!Q159</f>
        <v>16</v>
      </c>
      <c r="AA27" s="7">
        <f>base2!R159</f>
        <v>4</v>
      </c>
      <c r="AB27" s="7">
        <f>base2!Z159</f>
        <v>16</v>
      </c>
      <c r="AC27" s="7">
        <f>base2!AA159</f>
        <v>17</v>
      </c>
      <c r="AD27" s="7">
        <f>base2!AB159</f>
        <v>12</v>
      </c>
      <c r="AE27" s="7">
        <f>base2!AC159</f>
        <v>11</v>
      </c>
      <c r="AF27" s="7">
        <f>base2!AD159</f>
        <v>1</v>
      </c>
      <c r="AG27" s="7">
        <f>base2!C159</f>
        <v>7</v>
      </c>
      <c r="AH27" s="7">
        <f>base2!D159</f>
        <v>8</v>
      </c>
      <c r="AI27" s="7">
        <f>base2!E159</f>
        <v>3</v>
      </c>
      <c r="AJ27" s="7">
        <f>base2!F159</f>
        <v>2</v>
      </c>
      <c r="AK27" s="7">
        <f>base2!G159</f>
        <v>10</v>
      </c>
      <c r="AL27" s="7">
        <f>base2!H159</f>
        <v>11</v>
      </c>
      <c r="AM27" s="7">
        <f>base2!I159</f>
        <v>5</v>
      </c>
      <c r="AN27" s="7">
        <f>base2!J159</f>
        <v>15</v>
      </c>
      <c r="AO27" s="7">
        <f>base2!K159</f>
        <v>1</v>
      </c>
      <c r="AP27" s="7">
        <f>base2!L159</f>
        <v>14</v>
      </c>
      <c r="AQ27" s="7">
        <f>base2!M159</f>
        <v>13</v>
      </c>
      <c r="AR27" s="7">
        <f>base2!N159</f>
        <v>12</v>
      </c>
      <c r="AS27" s="7">
        <f>base2!O159</f>
        <v>6</v>
      </c>
      <c r="AT27" s="7">
        <f>base2!P159</f>
        <v>9</v>
      </c>
      <c r="AU27" s="7">
        <f>base2!Q159</f>
        <v>16</v>
      </c>
      <c r="AV27" s="7">
        <f>base2!R159</f>
        <v>4</v>
      </c>
      <c r="AW27" s="7">
        <f>base2!S159</f>
        <v>17</v>
      </c>
      <c r="AX27" s="7">
        <f>base2!T159</f>
        <v>18</v>
      </c>
      <c r="AY27" s="59">
        <f>base2!AU159</f>
        <v>16</v>
      </c>
      <c r="AZ27" s="59">
        <f>base2!AV159</f>
        <v>17</v>
      </c>
      <c r="BA27" s="59">
        <f>base2!AW159</f>
        <v>12</v>
      </c>
      <c r="BB27" s="59">
        <f>base2!AX159</f>
        <v>11</v>
      </c>
      <c r="BC27" s="59">
        <f>base2!AY159</f>
        <v>1</v>
      </c>
      <c r="BD27" s="59">
        <f>base2!AZ159</f>
        <v>2</v>
      </c>
    </row>
    <row r="28" spans="1:56" x14ac:dyDescent="0.25">
      <c r="A28" s="134" t="s">
        <v>76</v>
      </c>
      <c r="B28" s="7">
        <f>base2!C64</f>
        <v>7</v>
      </c>
      <c r="C28" s="7">
        <f>base2!D64</f>
        <v>8</v>
      </c>
      <c r="D28" s="7">
        <f>base2!E64</f>
        <v>9</v>
      </c>
      <c r="E28" s="7">
        <f>base2!F64</f>
        <v>1</v>
      </c>
      <c r="F28" s="7">
        <f>base2!G64</f>
        <v>11</v>
      </c>
      <c r="G28" s="7">
        <f>base2!H64</f>
        <v>15</v>
      </c>
      <c r="H28" s="7">
        <f>base2!I64</f>
        <v>3</v>
      </c>
      <c r="I28" s="7">
        <f>base2!J64</f>
        <v>2</v>
      </c>
      <c r="J28" s="7">
        <v>66</v>
      </c>
      <c r="K28" s="7">
        <v>66</v>
      </c>
      <c r="L28" s="7">
        <v>66</v>
      </c>
      <c r="M28" s="7">
        <v>66</v>
      </c>
      <c r="N28" s="7">
        <v>66</v>
      </c>
      <c r="O28" s="7">
        <v>66</v>
      </c>
      <c r="P28" s="7">
        <v>66</v>
      </c>
      <c r="Q28" s="7">
        <v>66</v>
      </c>
      <c r="R28" s="7">
        <v>66</v>
      </c>
      <c r="S28" s="7">
        <v>66</v>
      </c>
      <c r="T28" s="7">
        <v>66</v>
      </c>
      <c r="U28" s="7">
        <v>66</v>
      </c>
      <c r="V28" s="7">
        <v>66</v>
      </c>
      <c r="W28" s="7">
        <v>66</v>
      </c>
      <c r="X28" s="7">
        <f>base2!O160</f>
        <v>14</v>
      </c>
      <c r="Y28" s="7">
        <f>base2!P160</f>
        <v>16</v>
      </c>
      <c r="Z28" s="7">
        <f>base2!Q160</f>
        <v>10</v>
      </c>
      <c r="AA28" s="7">
        <f>base2!R160</f>
        <v>12</v>
      </c>
      <c r="AB28" s="7">
        <f>base2!Z160</f>
        <v>16</v>
      </c>
      <c r="AC28" s="7">
        <f>base2!AA160</f>
        <v>17</v>
      </c>
      <c r="AD28" s="7">
        <f>base2!AB160</f>
        <v>11</v>
      </c>
      <c r="AE28" s="7">
        <f>base2!AC160</f>
        <v>18</v>
      </c>
      <c r="AF28" s="7">
        <f>base2!AD160</f>
        <v>12</v>
      </c>
      <c r="AG28" s="7">
        <f>base2!C160</f>
        <v>7</v>
      </c>
      <c r="AH28" s="7">
        <f>base2!D160</f>
        <v>8</v>
      </c>
      <c r="AI28" s="7">
        <f>base2!E160</f>
        <v>2</v>
      </c>
      <c r="AJ28" s="7">
        <f>base2!F160</f>
        <v>9</v>
      </c>
      <c r="AK28" s="7">
        <f>base2!G160</f>
        <v>3</v>
      </c>
      <c r="AL28" s="7">
        <f>base2!H160</f>
        <v>13</v>
      </c>
      <c r="AM28" s="7">
        <f>base2!I160</f>
        <v>15</v>
      </c>
      <c r="AN28" s="7">
        <f>base2!J160</f>
        <v>5</v>
      </c>
      <c r="AO28" s="7">
        <f>base2!K160</f>
        <v>1</v>
      </c>
      <c r="AP28" s="7">
        <f>base2!L160</f>
        <v>11</v>
      </c>
      <c r="AQ28" s="7">
        <f>base2!M160</f>
        <v>4</v>
      </c>
      <c r="AR28" s="7">
        <f>base2!N160</f>
        <v>6</v>
      </c>
      <c r="AS28" s="7">
        <f>base2!O160</f>
        <v>14</v>
      </c>
      <c r="AT28" s="7">
        <f>base2!P160</f>
        <v>16</v>
      </c>
      <c r="AU28" s="7">
        <f>base2!Q160</f>
        <v>10</v>
      </c>
      <c r="AV28" s="7">
        <f>base2!R160</f>
        <v>12</v>
      </c>
      <c r="AW28" s="7">
        <f>base2!S160</f>
        <v>17</v>
      </c>
      <c r="AX28" s="7">
        <f>base2!T160</f>
        <v>18</v>
      </c>
      <c r="AY28" s="59">
        <f>base2!AU160</f>
        <v>16</v>
      </c>
      <c r="AZ28" s="59">
        <f>base2!AV160</f>
        <v>17</v>
      </c>
      <c r="BA28" s="59">
        <f>base2!AW160</f>
        <v>11</v>
      </c>
      <c r="BB28" s="59">
        <f>base2!AX160</f>
        <v>18</v>
      </c>
      <c r="BC28" s="59">
        <f>base2!AY160</f>
        <v>12</v>
      </c>
      <c r="BD28" s="59">
        <f>base2!AZ160</f>
        <v>4</v>
      </c>
    </row>
    <row r="29" spans="1:56" x14ac:dyDescent="0.25">
      <c r="A29" s="134" t="s">
        <v>76</v>
      </c>
      <c r="B29" s="7">
        <f>base2!C65</f>
        <v>3</v>
      </c>
      <c r="C29" s="7">
        <f>base2!D65</f>
        <v>8</v>
      </c>
      <c r="D29" s="7">
        <f>base2!E65</f>
        <v>7</v>
      </c>
      <c r="E29" s="7">
        <f>base2!F65</f>
        <v>14</v>
      </c>
      <c r="F29" s="7">
        <f>base2!G65</f>
        <v>11</v>
      </c>
      <c r="G29" s="7">
        <f>base2!H65</f>
        <v>5</v>
      </c>
      <c r="H29" s="7">
        <f>base2!I65</f>
        <v>2</v>
      </c>
      <c r="I29" s="7">
        <f>base2!J65</f>
        <v>9</v>
      </c>
      <c r="J29" s="7">
        <v>67</v>
      </c>
      <c r="K29" s="7">
        <v>67</v>
      </c>
      <c r="L29" s="7">
        <v>67</v>
      </c>
      <c r="M29" s="7">
        <v>67</v>
      </c>
      <c r="N29" s="7">
        <v>67</v>
      </c>
      <c r="O29" s="7">
        <v>67</v>
      </c>
      <c r="P29" s="7">
        <v>67</v>
      </c>
      <c r="Q29" s="7">
        <v>67</v>
      </c>
      <c r="R29" s="7">
        <v>67</v>
      </c>
      <c r="S29" s="7">
        <v>67</v>
      </c>
      <c r="T29" s="7">
        <v>67</v>
      </c>
      <c r="U29" s="7">
        <v>67</v>
      </c>
      <c r="V29" s="7">
        <v>67</v>
      </c>
      <c r="W29" s="7">
        <v>67</v>
      </c>
      <c r="X29" s="7">
        <f>base2!O161</f>
        <v>14</v>
      </c>
      <c r="Y29" s="7">
        <f>base2!P161</f>
        <v>16</v>
      </c>
      <c r="Z29" s="7">
        <f>base2!Q161</f>
        <v>10</v>
      </c>
      <c r="AA29" s="7">
        <f>base2!R161</f>
        <v>12</v>
      </c>
      <c r="AB29" s="7">
        <f>base2!Z161</f>
        <v>17</v>
      </c>
      <c r="AC29" s="7">
        <f>base2!AA161</f>
        <v>2</v>
      </c>
      <c r="AD29" s="7">
        <f>base2!AB161</f>
        <v>16</v>
      </c>
      <c r="AE29" s="7">
        <f>base2!AC161</f>
        <v>10</v>
      </c>
      <c r="AF29" s="7">
        <f>base2!AD161</f>
        <v>14</v>
      </c>
      <c r="AG29" s="7">
        <f>base2!C161</f>
        <v>8</v>
      </c>
      <c r="AH29" s="7">
        <f>base2!D161</f>
        <v>11</v>
      </c>
      <c r="AI29" s="7">
        <f>base2!E161</f>
        <v>7</v>
      </c>
      <c r="AJ29" s="7">
        <f>base2!F161</f>
        <v>1</v>
      </c>
      <c r="AK29" s="7">
        <f>base2!G161</f>
        <v>5</v>
      </c>
      <c r="AL29" s="7">
        <f>base2!H161</f>
        <v>2</v>
      </c>
      <c r="AM29" s="7">
        <f>base2!I161</f>
        <v>15</v>
      </c>
      <c r="AN29" s="7">
        <f>base2!J161</f>
        <v>3</v>
      </c>
      <c r="AO29" s="7">
        <f>base2!K161</f>
        <v>4</v>
      </c>
      <c r="AP29" s="7">
        <f>base2!L161</f>
        <v>9</v>
      </c>
      <c r="AQ29" s="7">
        <f>base2!M161</f>
        <v>13</v>
      </c>
      <c r="AR29" s="7">
        <f>base2!N161</f>
        <v>6</v>
      </c>
      <c r="AS29" s="7">
        <f>base2!O161</f>
        <v>14</v>
      </c>
      <c r="AT29" s="7">
        <f>base2!P161</f>
        <v>16</v>
      </c>
      <c r="AU29" s="7">
        <f>base2!Q161</f>
        <v>10</v>
      </c>
      <c r="AV29" s="7">
        <f>base2!R161</f>
        <v>12</v>
      </c>
      <c r="AW29" s="7">
        <f>base2!S161</f>
        <v>17</v>
      </c>
      <c r="AX29" s="7">
        <f>base2!T161</f>
        <v>18</v>
      </c>
      <c r="AY29" s="59">
        <f>base2!AU161</f>
        <v>17</v>
      </c>
      <c r="AZ29" s="59">
        <f>base2!AV161</f>
        <v>2</v>
      </c>
      <c r="BA29" s="59">
        <f>base2!AW161</f>
        <v>16</v>
      </c>
      <c r="BB29" s="59">
        <f>base2!AX161</f>
        <v>10</v>
      </c>
      <c r="BC29" s="59">
        <f>base2!AY161</f>
        <v>14</v>
      </c>
      <c r="BD29" s="59">
        <f>base2!AZ161</f>
        <v>11</v>
      </c>
    </row>
    <row r="30" spans="1:56" x14ac:dyDescent="0.25">
      <c r="A30" s="134" t="s">
        <v>76</v>
      </c>
      <c r="B30" s="7">
        <v>50</v>
      </c>
      <c r="C30" s="7">
        <v>50</v>
      </c>
      <c r="D30" s="7">
        <v>50</v>
      </c>
      <c r="E30" s="7">
        <v>50</v>
      </c>
      <c r="F30" s="7">
        <v>50</v>
      </c>
      <c r="G30" s="7">
        <v>50</v>
      </c>
      <c r="H30" s="7">
        <v>50</v>
      </c>
      <c r="I30" s="7">
        <v>50</v>
      </c>
      <c r="J30" s="7">
        <v>50</v>
      </c>
      <c r="K30" s="7">
        <v>50</v>
      </c>
      <c r="L30" s="7">
        <v>50</v>
      </c>
      <c r="M30" s="7">
        <v>50</v>
      </c>
      <c r="N30" s="7">
        <v>50</v>
      </c>
      <c r="O30" s="7">
        <v>50</v>
      </c>
      <c r="P30" s="7">
        <v>50</v>
      </c>
      <c r="Q30" s="7">
        <v>50</v>
      </c>
      <c r="R30" s="7">
        <v>50</v>
      </c>
      <c r="S30" s="7">
        <v>50</v>
      </c>
      <c r="T30" s="7">
        <v>50</v>
      </c>
      <c r="U30" s="7">
        <v>50</v>
      </c>
      <c r="V30" s="7">
        <v>50</v>
      </c>
      <c r="W30" s="7">
        <v>50</v>
      </c>
      <c r="X30" s="7">
        <v>50</v>
      </c>
      <c r="Y30" s="7">
        <v>50</v>
      </c>
      <c r="Z30" s="7">
        <v>50</v>
      </c>
      <c r="AA30" s="7">
        <v>50</v>
      </c>
      <c r="AB30" s="7">
        <v>50</v>
      </c>
      <c r="AC30" s="7">
        <v>50</v>
      </c>
      <c r="AD30" s="7">
        <v>50</v>
      </c>
      <c r="AE30" s="7">
        <v>50</v>
      </c>
      <c r="AF30" s="7">
        <v>50</v>
      </c>
      <c r="AG30" s="7">
        <f>base2!C162</f>
        <v>2</v>
      </c>
      <c r="AH30" s="7">
        <f>base2!D162</f>
        <v>7</v>
      </c>
      <c r="AI30" s="7">
        <f>base2!E162</f>
        <v>8</v>
      </c>
      <c r="AJ30" s="7">
        <f>base2!F162</f>
        <v>3</v>
      </c>
      <c r="AK30" s="7">
        <f>base2!G162</f>
        <v>5</v>
      </c>
      <c r="AL30" s="7">
        <f>base2!H162</f>
        <v>11</v>
      </c>
      <c r="AM30" s="7">
        <f>base2!I162</f>
        <v>6</v>
      </c>
      <c r="AN30" s="7">
        <f>base2!J162</f>
        <v>1</v>
      </c>
      <c r="AO30" s="7">
        <f>base2!K162</f>
        <v>15</v>
      </c>
      <c r="AP30" s="7">
        <f>base2!L162</f>
        <v>4</v>
      </c>
      <c r="AQ30" s="7">
        <f>base2!M162</f>
        <v>9</v>
      </c>
      <c r="AR30" s="7">
        <f>base2!N162</f>
        <v>13</v>
      </c>
      <c r="AS30" s="7">
        <f>base2!O162</f>
        <v>14</v>
      </c>
      <c r="AT30" s="7">
        <f>base2!P162</f>
        <v>16</v>
      </c>
      <c r="AU30" s="7">
        <f>base2!Q162</f>
        <v>10</v>
      </c>
      <c r="AV30" s="7">
        <f>base2!R162</f>
        <v>12</v>
      </c>
      <c r="AW30" s="7">
        <f>base2!S162</f>
        <v>17</v>
      </c>
      <c r="AX30" s="7">
        <f>base2!T162</f>
        <v>18</v>
      </c>
      <c r="AY30" s="59">
        <f>base2!AU162</f>
        <v>11</v>
      </c>
      <c r="AZ30" s="59">
        <f>base2!AV162</f>
        <v>16</v>
      </c>
      <c r="BA30" s="59">
        <f>base2!AW162</f>
        <v>17</v>
      </c>
      <c r="BB30" s="59">
        <f>base2!AX162</f>
        <v>12</v>
      </c>
      <c r="BC30" s="59">
        <f>base2!AY162</f>
        <v>14</v>
      </c>
      <c r="BD30" s="59">
        <f>base2!AZ162</f>
        <v>2</v>
      </c>
    </row>
    <row r="31" spans="1:56" x14ac:dyDescent="0.25">
      <c r="A31" s="134" t="s">
        <v>76</v>
      </c>
      <c r="B31" s="7">
        <v>51</v>
      </c>
      <c r="C31" s="7">
        <v>51</v>
      </c>
      <c r="D31" s="7">
        <v>51</v>
      </c>
      <c r="E31" s="7">
        <v>51</v>
      </c>
      <c r="F31" s="7">
        <v>51</v>
      </c>
      <c r="G31" s="7">
        <v>51</v>
      </c>
      <c r="H31" s="7">
        <v>51</v>
      </c>
      <c r="I31" s="7">
        <v>51</v>
      </c>
      <c r="J31" s="7">
        <v>51</v>
      </c>
      <c r="K31" s="7">
        <v>51</v>
      </c>
      <c r="L31" s="7">
        <v>51</v>
      </c>
      <c r="M31" s="7">
        <v>51</v>
      </c>
      <c r="N31" s="7">
        <v>51</v>
      </c>
      <c r="O31" s="7">
        <v>51</v>
      </c>
      <c r="P31" s="7">
        <v>51</v>
      </c>
      <c r="Q31" s="7">
        <v>51</v>
      </c>
      <c r="R31" s="7">
        <v>51</v>
      </c>
      <c r="S31" s="7">
        <v>51</v>
      </c>
      <c r="T31" s="7">
        <v>51</v>
      </c>
      <c r="U31" s="7">
        <v>51</v>
      </c>
      <c r="V31" s="7">
        <v>51</v>
      </c>
      <c r="W31" s="7">
        <v>51</v>
      </c>
      <c r="X31" s="7">
        <v>51</v>
      </c>
      <c r="Y31" s="7">
        <v>51</v>
      </c>
      <c r="Z31" s="7">
        <v>51</v>
      </c>
      <c r="AA31" s="7">
        <v>51</v>
      </c>
      <c r="AB31" s="7">
        <v>51</v>
      </c>
      <c r="AC31" s="7">
        <v>51</v>
      </c>
      <c r="AD31" s="7">
        <v>51</v>
      </c>
      <c r="AE31" s="7">
        <v>51</v>
      </c>
      <c r="AF31" s="7">
        <v>51</v>
      </c>
      <c r="AG31" s="7">
        <f>base2!C163</f>
        <v>8</v>
      </c>
      <c r="AH31" s="7">
        <f>base2!D163</f>
        <v>7</v>
      </c>
      <c r="AI31" s="7">
        <f>base2!E163</f>
        <v>11</v>
      </c>
      <c r="AJ31" s="7">
        <f>base2!F163</f>
        <v>2</v>
      </c>
      <c r="AK31" s="7">
        <f>base2!G163</f>
        <v>9</v>
      </c>
      <c r="AL31" s="7">
        <f>base2!H163</f>
        <v>3</v>
      </c>
      <c r="AM31" s="7">
        <f>base2!I163</f>
        <v>1</v>
      </c>
      <c r="AN31" s="7">
        <f>base2!J163</f>
        <v>4</v>
      </c>
      <c r="AO31" s="7">
        <f>base2!K163</f>
        <v>5</v>
      </c>
      <c r="AP31" s="7">
        <f>base2!L163</f>
        <v>6</v>
      </c>
      <c r="AQ31" s="7">
        <f>base2!M163</f>
        <v>15</v>
      </c>
      <c r="AR31" s="7">
        <f>base2!N163</f>
        <v>10</v>
      </c>
      <c r="AS31" s="7">
        <f>base2!O163</f>
        <v>13</v>
      </c>
      <c r="AT31" s="7">
        <f>base2!P163</f>
        <v>12</v>
      </c>
      <c r="AU31" s="7">
        <f>base2!Q163</f>
        <v>16</v>
      </c>
      <c r="AV31" s="7">
        <f>base2!R163</f>
        <v>14</v>
      </c>
      <c r="AW31" s="7">
        <f>base2!S163</f>
        <v>17</v>
      </c>
      <c r="AX31" s="7">
        <f>base2!T163</f>
        <v>18</v>
      </c>
      <c r="AY31" s="59">
        <f>base2!AU163</f>
        <v>17</v>
      </c>
      <c r="AZ31" s="59">
        <f>base2!AV163</f>
        <v>16</v>
      </c>
      <c r="BA31" s="59">
        <f>base2!AW163</f>
        <v>2</v>
      </c>
      <c r="BB31" s="59">
        <f>base2!AX163</f>
        <v>11</v>
      </c>
      <c r="BC31" s="59">
        <f>base2!AY163</f>
        <v>18</v>
      </c>
      <c r="BD31" s="59">
        <f>base2!AZ163</f>
        <v>12</v>
      </c>
    </row>
    <row r="32" spans="1:56" x14ac:dyDescent="0.25">
      <c r="A32" s="134" t="s">
        <v>76</v>
      </c>
      <c r="B32" s="7">
        <v>52</v>
      </c>
      <c r="C32" s="7">
        <v>52</v>
      </c>
      <c r="D32" s="7">
        <v>52</v>
      </c>
      <c r="E32" s="7">
        <v>52</v>
      </c>
      <c r="F32" s="7">
        <v>52</v>
      </c>
      <c r="G32" s="7">
        <v>52</v>
      </c>
      <c r="H32" s="7">
        <v>52</v>
      </c>
      <c r="I32" s="7">
        <v>52</v>
      </c>
      <c r="J32" s="7">
        <v>52</v>
      </c>
      <c r="K32" s="7">
        <v>52</v>
      </c>
      <c r="L32" s="7">
        <v>52</v>
      </c>
      <c r="M32" s="7">
        <v>52</v>
      </c>
      <c r="N32" s="7">
        <v>52</v>
      </c>
      <c r="O32" s="7">
        <v>52</v>
      </c>
      <c r="P32" s="7">
        <v>52</v>
      </c>
      <c r="Q32" s="7">
        <v>52</v>
      </c>
      <c r="R32" s="7">
        <v>52</v>
      </c>
      <c r="S32" s="7">
        <v>52</v>
      </c>
      <c r="T32" s="7">
        <v>52</v>
      </c>
      <c r="U32" s="7">
        <v>52</v>
      </c>
      <c r="V32" s="7">
        <v>52</v>
      </c>
      <c r="W32" s="7">
        <v>52</v>
      </c>
      <c r="X32" s="7">
        <v>52</v>
      </c>
      <c r="Y32" s="7">
        <v>52</v>
      </c>
      <c r="Z32" s="7">
        <v>52</v>
      </c>
      <c r="AA32" s="7">
        <v>52</v>
      </c>
      <c r="AB32" s="7">
        <v>52</v>
      </c>
      <c r="AC32" s="7">
        <v>52</v>
      </c>
      <c r="AD32" s="7">
        <v>52</v>
      </c>
      <c r="AE32" s="7">
        <v>52</v>
      </c>
      <c r="AF32" s="7">
        <v>52</v>
      </c>
      <c r="AG32" s="7">
        <f>base2!C164</f>
        <v>7</v>
      </c>
      <c r="AH32" s="7">
        <f>base2!D164</f>
        <v>8</v>
      </c>
      <c r="AI32" s="7">
        <f>base2!E164</f>
        <v>3</v>
      </c>
      <c r="AJ32" s="7">
        <f>base2!F164</f>
        <v>11</v>
      </c>
      <c r="AK32" s="7">
        <f>base2!G164</f>
        <v>2</v>
      </c>
      <c r="AL32" s="7">
        <f>base2!H164</f>
        <v>1</v>
      </c>
      <c r="AM32" s="7">
        <f>base2!I164</f>
        <v>4</v>
      </c>
      <c r="AN32" s="7">
        <f>base2!J164</f>
        <v>9</v>
      </c>
      <c r="AO32" s="7">
        <f>base2!K164</f>
        <v>5</v>
      </c>
      <c r="AP32" s="7">
        <f>base2!L164</f>
        <v>6</v>
      </c>
      <c r="AQ32" s="7">
        <f>base2!M164</f>
        <v>15</v>
      </c>
      <c r="AR32" s="7">
        <f>base2!N164</f>
        <v>10</v>
      </c>
      <c r="AS32" s="7">
        <f>base2!O164</f>
        <v>13</v>
      </c>
      <c r="AT32" s="7">
        <f>base2!P164</f>
        <v>12</v>
      </c>
      <c r="AU32" s="7">
        <f>base2!Q164</f>
        <v>16</v>
      </c>
      <c r="AV32" s="7">
        <f>base2!R164</f>
        <v>14</v>
      </c>
      <c r="AW32" s="7">
        <f>base2!S164</f>
        <v>17</v>
      </c>
      <c r="AX32" s="7">
        <f>base2!T164</f>
        <v>18</v>
      </c>
      <c r="AY32" s="59">
        <f>base2!AU164</f>
        <v>16</v>
      </c>
      <c r="AZ32" s="59">
        <f>base2!AV164</f>
        <v>17</v>
      </c>
      <c r="BA32" s="59">
        <f>base2!AW164</f>
        <v>12</v>
      </c>
      <c r="BB32" s="59">
        <f>base2!AX164</f>
        <v>2</v>
      </c>
      <c r="BC32" s="59">
        <f>base2!AY164</f>
        <v>11</v>
      </c>
      <c r="BD32" s="59">
        <f>base2!AZ164</f>
        <v>10</v>
      </c>
    </row>
    <row r="33" spans="1:56" x14ac:dyDescent="0.25">
      <c r="A33" s="134" t="s">
        <v>76</v>
      </c>
      <c r="B33" s="7">
        <v>53</v>
      </c>
      <c r="C33" s="7">
        <v>53</v>
      </c>
      <c r="D33" s="7">
        <v>53</v>
      </c>
      <c r="E33" s="7">
        <v>53</v>
      </c>
      <c r="F33" s="7">
        <v>53</v>
      </c>
      <c r="G33" s="7">
        <v>53</v>
      </c>
      <c r="H33" s="7">
        <v>53</v>
      </c>
      <c r="I33" s="7">
        <v>53</v>
      </c>
      <c r="J33" s="7">
        <v>53</v>
      </c>
      <c r="K33" s="7">
        <v>53</v>
      </c>
      <c r="L33" s="7">
        <v>53</v>
      </c>
      <c r="M33" s="7">
        <v>53</v>
      </c>
      <c r="N33" s="7">
        <v>53</v>
      </c>
      <c r="O33" s="7">
        <v>53</v>
      </c>
      <c r="P33" s="7">
        <v>53</v>
      </c>
      <c r="Q33" s="7">
        <v>53</v>
      </c>
      <c r="R33" s="7">
        <v>53</v>
      </c>
      <c r="S33" s="7">
        <v>53</v>
      </c>
      <c r="T33" s="7">
        <v>53</v>
      </c>
      <c r="U33" s="7">
        <v>53</v>
      </c>
      <c r="V33" s="7">
        <v>53</v>
      </c>
      <c r="W33" s="7">
        <v>53</v>
      </c>
      <c r="X33" s="7">
        <v>53</v>
      </c>
      <c r="Y33" s="7">
        <v>53</v>
      </c>
      <c r="Z33" s="7">
        <v>53</v>
      </c>
      <c r="AA33" s="7">
        <v>53</v>
      </c>
      <c r="AB33" s="7">
        <v>53</v>
      </c>
      <c r="AC33" s="7">
        <v>53</v>
      </c>
      <c r="AD33" s="7">
        <v>53</v>
      </c>
      <c r="AE33" s="7">
        <v>53</v>
      </c>
      <c r="AF33" s="7">
        <v>53</v>
      </c>
      <c r="AG33" s="7">
        <f>base2!C165</f>
        <v>7</v>
      </c>
      <c r="AH33" s="7">
        <f>base2!D165</f>
        <v>4</v>
      </c>
      <c r="AI33" s="7">
        <f>base2!E165</f>
        <v>5</v>
      </c>
      <c r="AJ33" s="7">
        <f>base2!F165</f>
        <v>1</v>
      </c>
      <c r="AK33" s="7">
        <f>base2!G165</f>
        <v>8</v>
      </c>
      <c r="AL33" s="7">
        <f>base2!H165</f>
        <v>2</v>
      </c>
      <c r="AM33" s="7">
        <f>base2!I165</f>
        <v>3</v>
      </c>
      <c r="AN33" s="7">
        <f>base2!J165</f>
        <v>15</v>
      </c>
      <c r="AO33" s="7">
        <f>base2!K165</f>
        <v>11</v>
      </c>
      <c r="AP33" s="7">
        <f>base2!L165</f>
        <v>9</v>
      </c>
      <c r="AQ33" s="7">
        <f>base2!M165</f>
        <v>6</v>
      </c>
      <c r="AR33" s="7">
        <f>base2!N165</f>
        <v>10</v>
      </c>
      <c r="AS33" s="7">
        <f>base2!O165</f>
        <v>13</v>
      </c>
      <c r="AT33" s="7">
        <f>base2!P165</f>
        <v>12</v>
      </c>
      <c r="AU33" s="7">
        <f>base2!Q165</f>
        <v>16</v>
      </c>
      <c r="AV33" s="7">
        <f>base2!R165</f>
        <v>14</v>
      </c>
      <c r="AW33" s="7">
        <f>base2!S165</f>
        <v>17</v>
      </c>
      <c r="AX33" s="7">
        <f>base2!T165</f>
        <v>18</v>
      </c>
      <c r="AY33" s="59">
        <f>base2!AU165</f>
        <v>16</v>
      </c>
      <c r="AZ33" s="59">
        <f>base2!AV165</f>
        <v>13</v>
      </c>
      <c r="BA33" s="59">
        <f>base2!AW165</f>
        <v>14</v>
      </c>
      <c r="BB33" s="59">
        <f>base2!AX165</f>
        <v>10</v>
      </c>
      <c r="BC33" s="59">
        <f>base2!AY165</f>
        <v>17</v>
      </c>
      <c r="BD33" s="59">
        <f>base2!AZ165</f>
        <v>11</v>
      </c>
    </row>
    <row r="34" spans="1:56" x14ac:dyDescent="0.25">
      <c r="A34" s="134" t="s">
        <v>76</v>
      </c>
      <c r="B34" s="7">
        <v>54</v>
      </c>
      <c r="C34" s="7">
        <v>54</v>
      </c>
      <c r="D34" s="7">
        <v>54</v>
      </c>
      <c r="E34" s="7">
        <v>54</v>
      </c>
      <c r="F34" s="7">
        <v>54</v>
      </c>
      <c r="G34" s="7">
        <v>54</v>
      </c>
      <c r="H34" s="7">
        <v>54</v>
      </c>
      <c r="I34" s="7">
        <v>54</v>
      </c>
      <c r="J34" s="7">
        <v>54</v>
      </c>
      <c r="K34" s="7">
        <v>54</v>
      </c>
      <c r="L34" s="7">
        <v>54</v>
      </c>
      <c r="M34" s="7">
        <v>54</v>
      </c>
      <c r="N34" s="7">
        <v>54</v>
      </c>
      <c r="O34" s="7">
        <v>54</v>
      </c>
      <c r="P34" s="7">
        <v>54</v>
      </c>
      <c r="Q34" s="7">
        <v>54</v>
      </c>
      <c r="R34" s="7">
        <v>54</v>
      </c>
      <c r="S34" s="7">
        <v>54</v>
      </c>
      <c r="T34" s="7">
        <v>54</v>
      </c>
      <c r="U34" s="7">
        <v>54</v>
      </c>
      <c r="V34" s="7">
        <v>54</v>
      </c>
      <c r="W34" s="7">
        <v>54</v>
      </c>
      <c r="X34" s="7">
        <v>54</v>
      </c>
      <c r="Y34" s="7">
        <v>54</v>
      </c>
      <c r="Z34" s="7">
        <v>54</v>
      </c>
      <c r="AA34" s="7">
        <v>54</v>
      </c>
      <c r="AB34" s="7">
        <v>54</v>
      </c>
      <c r="AC34" s="7">
        <v>54</v>
      </c>
      <c r="AD34" s="7">
        <v>54</v>
      </c>
      <c r="AE34" s="7">
        <v>54</v>
      </c>
      <c r="AF34" s="7">
        <v>54</v>
      </c>
      <c r="AG34" s="7">
        <f>base2!C166</f>
        <v>9</v>
      </c>
      <c r="AH34" s="7">
        <f>base2!D166</f>
        <v>7</v>
      </c>
      <c r="AI34" s="7">
        <f>base2!E166</f>
        <v>11</v>
      </c>
      <c r="AJ34" s="7">
        <f>base2!F166</f>
        <v>8</v>
      </c>
      <c r="AK34" s="7">
        <f>base2!G166</f>
        <v>1</v>
      </c>
      <c r="AL34" s="7">
        <f>base2!H166</f>
        <v>14</v>
      </c>
      <c r="AM34" s="7">
        <f>base2!I166</f>
        <v>5</v>
      </c>
      <c r="AN34" s="7">
        <f>base2!J166</f>
        <v>3</v>
      </c>
      <c r="AO34" s="7">
        <f>base2!K166</f>
        <v>2</v>
      </c>
      <c r="AP34" s="7">
        <f>base2!L166</f>
        <v>10</v>
      </c>
      <c r="AQ34" s="7">
        <f>base2!M166</f>
        <v>15</v>
      </c>
      <c r="AR34" s="7">
        <f>base2!N166</f>
        <v>16</v>
      </c>
      <c r="AS34" s="7">
        <f>base2!O166</f>
        <v>4</v>
      </c>
      <c r="AT34" s="7">
        <f>base2!P166</f>
        <v>13</v>
      </c>
      <c r="AU34" s="7">
        <f>base2!Q166</f>
        <v>6</v>
      </c>
      <c r="AV34" s="7">
        <f>base2!R166</f>
        <v>12</v>
      </c>
      <c r="AW34" s="7">
        <f>base2!S166</f>
        <v>17</v>
      </c>
      <c r="AX34" s="7">
        <f>base2!T166</f>
        <v>18</v>
      </c>
      <c r="AY34" s="59">
        <f>base2!AU166</f>
        <v>18</v>
      </c>
      <c r="AZ34" s="59">
        <f>base2!AV166</f>
        <v>16</v>
      </c>
      <c r="BA34" s="59">
        <f>base2!AW166</f>
        <v>2</v>
      </c>
      <c r="BB34" s="59">
        <f>base2!AX166</f>
        <v>17</v>
      </c>
      <c r="BC34" s="59">
        <f>base2!AY166</f>
        <v>10</v>
      </c>
      <c r="BD34" s="59">
        <f>base2!AZ166</f>
        <v>5</v>
      </c>
    </row>
    <row r="35" spans="1:56" x14ac:dyDescent="0.25">
      <c r="A35" s="134" t="s">
        <v>76</v>
      </c>
      <c r="B35" s="7">
        <v>55</v>
      </c>
      <c r="C35" s="7">
        <v>55</v>
      </c>
      <c r="D35" s="7">
        <v>55</v>
      </c>
      <c r="E35" s="7">
        <v>55</v>
      </c>
      <c r="F35" s="7">
        <v>55</v>
      </c>
      <c r="G35" s="7">
        <v>55</v>
      </c>
      <c r="H35" s="7">
        <v>55</v>
      </c>
      <c r="I35" s="7">
        <v>55</v>
      </c>
      <c r="J35" s="7">
        <v>55</v>
      </c>
      <c r="K35" s="7">
        <v>55</v>
      </c>
      <c r="L35" s="7">
        <v>55</v>
      </c>
      <c r="M35" s="7">
        <v>55</v>
      </c>
      <c r="N35" s="7">
        <v>55</v>
      </c>
      <c r="O35" s="7">
        <v>55</v>
      </c>
      <c r="P35" s="7">
        <v>55</v>
      </c>
      <c r="Q35" s="7">
        <v>55</v>
      </c>
      <c r="R35" s="7">
        <v>55</v>
      </c>
      <c r="S35" s="7">
        <v>55</v>
      </c>
      <c r="T35" s="7">
        <v>55</v>
      </c>
      <c r="U35" s="7">
        <v>55</v>
      </c>
      <c r="V35" s="7">
        <v>55</v>
      </c>
      <c r="W35" s="7">
        <v>55</v>
      </c>
      <c r="X35" s="7">
        <v>55</v>
      </c>
      <c r="Y35" s="7">
        <v>55</v>
      </c>
      <c r="Z35" s="7">
        <v>55</v>
      </c>
      <c r="AA35" s="7">
        <v>55</v>
      </c>
      <c r="AB35" s="7">
        <v>55</v>
      </c>
      <c r="AC35" s="7">
        <v>55</v>
      </c>
      <c r="AD35" s="7">
        <v>55</v>
      </c>
      <c r="AE35" s="7">
        <v>55</v>
      </c>
      <c r="AF35" s="7">
        <v>55</v>
      </c>
      <c r="AG35" s="7">
        <f>base2!C167</f>
        <v>8</v>
      </c>
      <c r="AH35" s="7">
        <f>base2!D167</f>
        <v>9</v>
      </c>
      <c r="AI35" s="7">
        <f>base2!E167</f>
        <v>7</v>
      </c>
      <c r="AJ35" s="7">
        <f>base2!F167</f>
        <v>11</v>
      </c>
      <c r="AK35" s="7">
        <f>base2!G167</f>
        <v>2</v>
      </c>
      <c r="AL35" s="7">
        <f>base2!H167</f>
        <v>6</v>
      </c>
      <c r="AM35" s="7">
        <f>base2!I167</f>
        <v>10</v>
      </c>
      <c r="AN35" s="7">
        <f>base2!J167</f>
        <v>5</v>
      </c>
      <c r="AO35" s="7">
        <f>base2!K167</f>
        <v>3</v>
      </c>
      <c r="AP35" s="7">
        <f>base2!L167</f>
        <v>1</v>
      </c>
      <c r="AQ35" s="7">
        <f>base2!M167</f>
        <v>15</v>
      </c>
      <c r="AR35" s="7">
        <f>base2!N167</f>
        <v>16</v>
      </c>
      <c r="AS35" s="7">
        <f>base2!O167</f>
        <v>14</v>
      </c>
      <c r="AT35" s="7">
        <f>base2!P167</f>
        <v>4</v>
      </c>
      <c r="AU35" s="7">
        <f>base2!Q167</f>
        <v>13</v>
      </c>
      <c r="AV35" s="7">
        <f>base2!R167</f>
        <v>12</v>
      </c>
      <c r="AW35" s="7">
        <f>base2!S167</f>
        <v>17</v>
      </c>
      <c r="AX35" s="7">
        <f>base2!T167</f>
        <v>18</v>
      </c>
      <c r="AY35" s="59">
        <f>base2!AU167</f>
        <v>17</v>
      </c>
      <c r="AZ35" s="59">
        <f>base2!AV167</f>
        <v>18</v>
      </c>
      <c r="BA35" s="59">
        <f>base2!AW167</f>
        <v>16</v>
      </c>
      <c r="BB35" s="59">
        <f>base2!AX167</f>
        <v>2</v>
      </c>
      <c r="BC35" s="59">
        <f>base2!AY167</f>
        <v>11</v>
      </c>
      <c r="BD35" s="59">
        <f>base2!AZ167</f>
        <v>15</v>
      </c>
    </row>
    <row r="36" spans="1:56" x14ac:dyDescent="0.25">
      <c r="A36" s="134" t="s">
        <v>76</v>
      </c>
      <c r="B36" s="7">
        <v>56</v>
      </c>
      <c r="C36" s="7">
        <v>56</v>
      </c>
      <c r="D36" s="7">
        <v>56</v>
      </c>
      <c r="E36" s="7">
        <v>56</v>
      </c>
      <c r="F36" s="7">
        <v>56</v>
      </c>
      <c r="G36" s="7">
        <v>56</v>
      </c>
      <c r="H36" s="7">
        <v>56</v>
      </c>
      <c r="I36" s="7">
        <v>56</v>
      </c>
      <c r="J36" s="7">
        <v>56</v>
      </c>
      <c r="K36" s="7">
        <v>56</v>
      </c>
      <c r="L36" s="7">
        <v>56</v>
      </c>
      <c r="M36" s="7">
        <v>56</v>
      </c>
      <c r="N36" s="7">
        <v>56</v>
      </c>
      <c r="O36" s="7">
        <v>56</v>
      </c>
      <c r="P36" s="7">
        <v>56</v>
      </c>
      <c r="Q36" s="7">
        <v>56</v>
      </c>
      <c r="R36" s="7">
        <v>56</v>
      </c>
      <c r="S36" s="7">
        <v>56</v>
      </c>
      <c r="T36" s="7">
        <v>56</v>
      </c>
      <c r="U36" s="7">
        <v>56</v>
      </c>
      <c r="V36" s="7">
        <v>56</v>
      </c>
      <c r="W36" s="7">
        <v>56</v>
      </c>
      <c r="X36" s="7">
        <v>56</v>
      </c>
      <c r="Y36" s="7">
        <v>56</v>
      </c>
      <c r="Z36" s="7">
        <v>56</v>
      </c>
      <c r="AA36" s="7">
        <v>56</v>
      </c>
      <c r="AB36" s="7">
        <v>56</v>
      </c>
      <c r="AC36" s="7">
        <v>56</v>
      </c>
      <c r="AD36" s="7">
        <v>56</v>
      </c>
      <c r="AE36" s="7">
        <v>56</v>
      </c>
      <c r="AF36" s="7">
        <v>56</v>
      </c>
      <c r="AG36" s="7">
        <f>base2!C168</f>
        <v>8</v>
      </c>
      <c r="AH36" s="7">
        <f>base2!D168</f>
        <v>3</v>
      </c>
      <c r="AI36" s="7">
        <f>base2!E168</f>
        <v>10</v>
      </c>
      <c r="AJ36" s="7">
        <f>base2!F168</f>
        <v>11</v>
      </c>
      <c r="AK36" s="7">
        <f>base2!G168</f>
        <v>2</v>
      </c>
      <c r="AL36" s="7">
        <f>base2!H168</f>
        <v>9</v>
      </c>
      <c r="AM36" s="7">
        <f>base2!I168</f>
        <v>13</v>
      </c>
      <c r="AN36" s="7">
        <f>base2!J168</f>
        <v>1</v>
      </c>
      <c r="AO36" s="7">
        <f>base2!K168</f>
        <v>7</v>
      </c>
      <c r="AP36" s="7">
        <f>base2!L168</f>
        <v>5</v>
      </c>
      <c r="AQ36" s="7">
        <f>base2!M168</f>
        <v>15</v>
      </c>
      <c r="AR36" s="7">
        <f>base2!N168</f>
        <v>16</v>
      </c>
      <c r="AS36" s="7">
        <f>base2!O168</f>
        <v>14</v>
      </c>
      <c r="AT36" s="7">
        <f>base2!P168</f>
        <v>4</v>
      </c>
      <c r="AU36" s="7">
        <f>base2!Q168</f>
        <v>6</v>
      </c>
      <c r="AV36" s="7">
        <f>base2!R168</f>
        <v>12</v>
      </c>
      <c r="AW36" s="7">
        <f>base2!S168</f>
        <v>17</v>
      </c>
      <c r="AX36" s="7">
        <f>base2!T168</f>
        <v>18</v>
      </c>
      <c r="AY36" s="59">
        <f>base2!AU168</f>
        <v>17</v>
      </c>
      <c r="AZ36" s="59">
        <f>base2!AV168</f>
        <v>12</v>
      </c>
      <c r="BA36" s="59">
        <f>base2!AW168</f>
        <v>1</v>
      </c>
      <c r="BB36" s="59">
        <f>base2!AX168</f>
        <v>2</v>
      </c>
      <c r="BC36" s="59">
        <f>base2!AY168</f>
        <v>11</v>
      </c>
      <c r="BD36" s="59">
        <f>base2!AZ168</f>
        <v>18</v>
      </c>
    </row>
    <row r="37" spans="1:56" x14ac:dyDescent="0.25">
      <c r="A37" s="134" t="s">
        <v>76</v>
      </c>
      <c r="B37" s="7">
        <v>57</v>
      </c>
      <c r="C37" s="7">
        <v>57</v>
      </c>
      <c r="D37" s="7">
        <v>57</v>
      </c>
      <c r="E37" s="7">
        <v>57</v>
      </c>
      <c r="F37" s="7">
        <v>57</v>
      </c>
      <c r="G37" s="7">
        <v>57</v>
      </c>
      <c r="H37" s="7">
        <v>57</v>
      </c>
      <c r="I37" s="7">
        <v>57</v>
      </c>
      <c r="J37" s="7">
        <v>57</v>
      </c>
      <c r="K37" s="7">
        <v>57</v>
      </c>
      <c r="L37" s="7">
        <v>57</v>
      </c>
      <c r="M37" s="7">
        <v>57</v>
      </c>
      <c r="N37" s="7">
        <v>57</v>
      </c>
      <c r="O37" s="7">
        <v>57</v>
      </c>
      <c r="P37" s="7">
        <v>57</v>
      </c>
      <c r="Q37" s="7">
        <v>57</v>
      </c>
      <c r="R37" s="7">
        <v>57</v>
      </c>
      <c r="S37" s="7">
        <v>57</v>
      </c>
      <c r="T37" s="7">
        <v>57</v>
      </c>
      <c r="U37" s="7">
        <v>57</v>
      </c>
      <c r="V37" s="7">
        <v>57</v>
      </c>
      <c r="W37" s="7">
        <v>57</v>
      </c>
      <c r="X37" s="7">
        <v>57</v>
      </c>
      <c r="Y37" s="7">
        <v>57</v>
      </c>
      <c r="Z37" s="7">
        <v>57</v>
      </c>
      <c r="AA37" s="7">
        <v>57</v>
      </c>
      <c r="AB37" s="7">
        <v>57</v>
      </c>
      <c r="AC37" s="7">
        <v>57</v>
      </c>
      <c r="AD37" s="7">
        <v>57</v>
      </c>
      <c r="AE37" s="7">
        <v>57</v>
      </c>
      <c r="AF37" s="7">
        <v>57</v>
      </c>
      <c r="AG37" s="7">
        <f>base2!C169</f>
        <v>8</v>
      </c>
      <c r="AH37" s="7">
        <f>base2!D169</f>
        <v>7</v>
      </c>
      <c r="AI37" s="7">
        <f>base2!E169</f>
        <v>11</v>
      </c>
      <c r="AJ37" s="7">
        <f>base2!F169</f>
        <v>1</v>
      </c>
      <c r="AK37" s="7">
        <f>base2!G169</f>
        <v>9</v>
      </c>
      <c r="AL37" s="7">
        <f>base2!H169</f>
        <v>5</v>
      </c>
      <c r="AM37" s="7">
        <f>base2!I169</f>
        <v>3</v>
      </c>
      <c r="AN37" s="7">
        <f>base2!J169</f>
        <v>10</v>
      </c>
      <c r="AO37" s="7">
        <f>base2!K169</f>
        <v>2</v>
      </c>
      <c r="AP37" s="7">
        <f>base2!L169</f>
        <v>12</v>
      </c>
      <c r="AQ37" s="7">
        <f>base2!M169</f>
        <v>6</v>
      </c>
      <c r="AR37" s="7">
        <f>base2!N169</f>
        <v>16</v>
      </c>
      <c r="AS37" s="7">
        <f>base2!O169</f>
        <v>13</v>
      </c>
      <c r="AT37" s="7">
        <f>base2!P169</f>
        <v>15</v>
      </c>
      <c r="AU37" s="7">
        <f>base2!Q169</f>
        <v>14</v>
      </c>
      <c r="AV37" s="7">
        <f>base2!R169</f>
        <v>4</v>
      </c>
      <c r="AW37" s="7">
        <f>base2!S169</f>
        <v>17</v>
      </c>
      <c r="AX37" s="7">
        <f>base2!T169</f>
        <v>18</v>
      </c>
      <c r="AY37" s="59">
        <f>base2!AU169</f>
        <v>17</v>
      </c>
      <c r="AZ37" s="59">
        <f>base2!AV169</f>
        <v>16</v>
      </c>
      <c r="BA37" s="59">
        <f>base2!AW169</f>
        <v>2</v>
      </c>
      <c r="BB37" s="59">
        <f>base2!AX169</f>
        <v>10</v>
      </c>
      <c r="BC37" s="59">
        <f>base2!AY169</f>
        <v>18</v>
      </c>
      <c r="BD37" s="59">
        <f>base2!AZ169</f>
        <v>14</v>
      </c>
    </row>
    <row r="38" spans="1:56" x14ac:dyDescent="0.25">
      <c r="A38" s="134" t="s">
        <v>76</v>
      </c>
      <c r="B38" s="7">
        <v>58</v>
      </c>
      <c r="C38" s="7">
        <v>58</v>
      </c>
      <c r="D38" s="7">
        <v>58</v>
      </c>
      <c r="E38" s="7">
        <v>58</v>
      </c>
      <c r="F38" s="7">
        <v>58</v>
      </c>
      <c r="G38" s="7">
        <v>58</v>
      </c>
      <c r="H38" s="7">
        <v>58</v>
      </c>
      <c r="I38" s="7">
        <v>58</v>
      </c>
      <c r="J38" s="7">
        <v>58</v>
      </c>
      <c r="K38" s="7">
        <v>58</v>
      </c>
      <c r="L38" s="7">
        <v>58</v>
      </c>
      <c r="M38" s="7">
        <v>58</v>
      </c>
      <c r="N38" s="7">
        <v>58</v>
      </c>
      <c r="O38" s="7">
        <v>58</v>
      </c>
      <c r="P38" s="7">
        <v>58</v>
      </c>
      <c r="Q38" s="7">
        <v>58</v>
      </c>
      <c r="R38" s="7">
        <v>58</v>
      </c>
      <c r="S38" s="7">
        <v>58</v>
      </c>
      <c r="T38" s="7">
        <v>58</v>
      </c>
      <c r="U38" s="7">
        <v>58</v>
      </c>
      <c r="V38" s="7">
        <v>58</v>
      </c>
      <c r="W38" s="7">
        <v>58</v>
      </c>
      <c r="X38" s="7">
        <v>58</v>
      </c>
      <c r="Y38" s="7">
        <v>58</v>
      </c>
      <c r="Z38" s="7">
        <v>58</v>
      </c>
      <c r="AA38" s="7">
        <v>58</v>
      </c>
      <c r="AB38" s="7">
        <v>58</v>
      </c>
      <c r="AC38" s="7">
        <v>58</v>
      </c>
      <c r="AD38" s="7">
        <v>58</v>
      </c>
      <c r="AE38" s="7">
        <v>58</v>
      </c>
      <c r="AF38" s="7">
        <v>58</v>
      </c>
      <c r="AG38" s="7">
        <f>base2!C170</f>
        <v>7</v>
      </c>
      <c r="AH38" s="7">
        <f>base2!D170</f>
        <v>3</v>
      </c>
      <c r="AI38" s="7">
        <f>base2!E170</f>
        <v>8</v>
      </c>
      <c r="AJ38" s="7">
        <f>base2!F170</f>
        <v>11</v>
      </c>
      <c r="AK38" s="7">
        <f>base2!G170</f>
        <v>2</v>
      </c>
      <c r="AL38" s="7">
        <f>base2!H170</f>
        <v>9</v>
      </c>
      <c r="AM38" s="7">
        <f>base2!I170</f>
        <v>5</v>
      </c>
      <c r="AN38" s="7">
        <f>base2!J170</f>
        <v>1</v>
      </c>
      <c r="AO38" s="7">
        <f>base2!K170</f>
        <v>12</v>
      </c>
      <c r="AP38" s="7">
        <f>base2!L170</f>
        <v>6</v>
      </c>
      <c r="AQ38" s="7">
        <f>base2!M170</f>
        <v>16</v>
      </c>
      <c r="AR38" s="7">
        <f>base2!N170</f>
        <v>13</v>
      </c>
      <c r="AS38" s="7">
        <f>base2!O170</f>
        <v>15</v>
      </c>
      <c r="AT38" s="7">
        <f>base2!P170</f>
        <v>10</v>
      </c>
      <c r="AU38" s="7">
        <f>base2!Q170</f>
        <v>14</v>
      </c>
      <c r="AV38" s="7">
        <f>base2!R170</f>
        <v>4</v>
      </c>
      <c r="AW38" s="7">
        <f>base2!S170</f>
        <v>17</v>
      </c>
      <c r="AX38" s="7">
        <f>base2!T170</f>
        <v>18</v>
      </c>
      <c r="AY38" s="59">
        <f>base2!AU170</f>
        <v>16</v>
      </c>
      <c r="AZ38" s="59">
        <f>base2!AV170</f>
        <v>12</v>
      </c>
      <c r="BA38" s="59">
        <f>base2!AW170</f>
        <v>17</v>
      </c>
      <c r="BB38" s="59">
        <f>base2!AX170</f>
        <v>2</v>
      </c>
      <c r="BC38" s="59">
        <f>base2!AY170</f>
        <v>11</v>
      </c>
      <c r="BD38" s="59">
        <f>base2!AZ170</f>
        <v>18</v>
      </c>
    </row>
    <row r="39" spans="1:56" x14ac:dyDescent="0.25">
      <c r="A39" s="134" t="s">
        <v>76</v>
      </c>
      <c r="B39" s="7">
        <v>59</v>
      </c>
      <c r="C39" s="7">
        <v>59</v>
      </c>
      <c r="D39" s="7">
        <v>59</v>
      </c>
      <c r="E39" s="7">
        <v>59</v>
      </c>
      <c r="F39" s="7">
        <v>59</v>
      </c>
      <c r="G39" s="7">
        <v>59</v>
      </c>
      <c r="H39" s="7">
        <v>59</v>
      </c>
      <c r="I39" s="7">
        <v>59</v>
      </c>
      <c r="J39" s="7">
        <v>59</v>
      </c>
      <c r="K39" s="7">
        <v>59</v>
      </c>
      <c r="L39" s="7">
        <v>59</v>
      </c>
      <c r="M39" s="7">
        <v>59</v>
      </c>
      <c r="N39" s="7">
        <v>59</v>
      </c>
      <c r="O39" s="7">
        <v>59</v>
      </c>
      <c r="P39" s="7">
        <v>59</v>
      </c>
      <c r="Q39" s="7">
        <v>59</v>
      </c>
      <c r="R39" s="7">
        <v>59</v>
      </c>
      <c r="S39" s="7">
        <v>59</v>
      </c>
      <c r="T39" s="7">
        <v>59</v>
      </c>
      <c r="U39" s="7">
        <v>59</v>
      </c>
      <c r="V39" s="7">
        <v>59</v>
      </c>
      <c r="W39" s="7">
        <v>59</v>
      </c>
      <c r="X39" s="7">
        <v>59</v>
      </c>
      <c r="Y39" s="7">
        <v>59</v>
      </c>
      <c r="Z39" s="7">
        <v>59</v>
      </c>
      <c r="AA39" s="7">
        <v>59</v>
      </c>
      <c r="AB39" s="7">
        <v>59</v>
      </c>
      <c r="AC39" s="7">
        <v>59</v>
      </c>
      <c r="AD39" s="7">
        <v>59</v>
      </c>
      <c r="AE39" s="7">
        <v>59</v>
      </c>
      <c r="AF39" s="7">
        <v>59</v>
      </c>
      <c r="AG39" s="7">
        <f>base2!C171</f>
        <v>7</v>
      </c>
      <c r="AH39" s="7">
        <f>base2!D171</f>
        <v>5</v>
      </c>
      <c r="AI39" s="7">
        <f>base2!E171</f>
        <v>8</v>
      </c>
      <c r="AJ39" s="7">
        <f>base2!F171</f>
        <v>2</v>
      </c>
      <c r="AK39" s="7">
        <f>base2!G171</f>
        <v>3</v>
      </c>
      <c r="AL39" s="7">
        <f>base2!H171</f>
        <v>4</v>
      </c>
      <c r="AM39" s="7">
        <f>base2!I171</f>
        <v>9</v>
      </c>
      <c r="AN39" s="7">
        <f>base2!J171</f>
        <v>11</v>
      </c>
      <c r="AO39" s="7">
        <f>base2!K171</f>
        <v>12</v>
      </c>
      <c r="AP39" s="7">
        <f>base2!L171</f>
        <v>6</v>
      </c>
      <c r="AQ39" s="7">
        <f>base2!M171</f>
        <v>16</v>
      </c>
      <c r="AR39" s="7">
        <f>base2!N171</f>
        <v>13</v>
      </c>
      <c r="AS39" s="7">
        <f>base2!O171</f>
        <v>15</v>
      </c>
      <c r="AT39" s="7">
        <f>base2!P171</f>
        <v>10</v>
      </c>
      <c r="AU39" s="7">
        <f>base2!Q171</f>
        <v>14</v>
      </c>
      <c r="AV39" s="7">
        <f>base2!R171</f>
        <v>1</v>
      </c>
      <c r="AW39" s="7">
        <f>base2!S171</f>
        <v>17</v>
      </c>
      <c r="AX39" s="7">
        <f>base2!T171</f>
        <v>18</v>
      </c>
      <c r="AY39" s="59">
        <f>base2!AU171</f>
        <v>16</v>
      </c>
      <c r="AZ39" s="59">
        <f>base2!AV171</f>
        <v>14</v>
      </c>
      <c r="BA39" s="59">
        <f>base2!AW171</f>
        <v>17</v>
      </c>
      <c r="BB39" s="59">
        <f>base2!AX171</f>
        <v>11</v>
      </c>
      <c r="BC39" s="59">
        <f>base2!AY171</f>
        <v>12</v>
      </c>
      <c r="BD39" s="59">
        <f>base2!AZ171</f>
        <v>13</v>
      </c>
    </row>
    <row r="40" spans="1:56" x14ac:dyDescent="0.25">
      <c r="A40" s="134" t="s">
        <v>76</v>
      </c>
      <c r="B40" s="7">
        <v>60</v>
      </c>
      <c r="C40" s="7">
        <v>60</v>
      </c>
      <c r="D40" s="7">
        <v>60</v>
      </c>
      <c r="E40" s="7">
        <v>60</v>
      </c>
      <c r="F40" s="7">
        <v>60</v>
      </c>
      <c r="G40" s="7">
        <v>60</v>
      </c>
      <c r="H40" s="7">
        <v>60</v>
      </c>
      <c r="I40" s="7">
        <v>60</v>
      </c>
      <c r="J40" s="7">
        <v>60</v>
      </c>
      <c r="K40" s="7">
        <v>60</v>
      </c>
      <c r="L40" s="7">
        <v>60</v>
      </c>
      <c r="M40" s="7">
        <v>60</v>
      </c>
      <c r="N40" s="7">
        <v>60</v>
      </c>
      <c r="O40" s="7">
        <v>60</v>
      </c>
      <c r="P40" s="7">
        <v>60</v>
      </c>
      <c r="Q40" s="7">
        <v>60</v>
      </c>
      <c r="R40" s="7">
        <v>60</v>
      </c>
      <c r="S40" s="7">
        <v>60</v>
      </c>
      <c r="T40" s="7">
        <v>60</v>
      </c>
      <c r="U40" s="7">
        <v>60</v>
      </c>
      <c r="V40" s="7">
        <v>60</v>
      </c>
      <c r="W40" s="7">
        <v>60</v>
      </c>
      <c r="X40" s="7">
        <v>60</v>
      </c>
      <c r="Y40" s="7">
        <v>60</v>
      </c>
      <c r="Z40" s="7">
        <v>60</v>
      </c>
      <c r="AA40" s="7">
        <v>60</v>
      </c>
      <c r="AB40" s="7">
        <v>60</v>
      </c>
      <c r="AC40" s="7">
        <v>60</v>
      </c>
      <c r="AD40" s="7">
        <v>60</v>
      </c>
      <c r="AE40" s="7">
        <v>60</v>
      </c>
      <c r="AF40" s="7">
        <v>60</v>
      </c>
      <c r="AG40" s="7">
        <f>base2!C172</f>
        <v>8</v>
      </c>
      <c r="AH40" s="7">
        <f>base2!D172</f>
        <v>7</v>
      </c>
      <c r="AI40" s="7">
        <f>base2!E172</f>
        <v>16</v>
      </c>
      <c r="AJ40" s="7">
        <f>base2!F172</f>
        <v>11</v>
      </c>
      <c r="AK40" s="7">
        <f>base2!G172</f>
        <v>3</v>
      </c>
      <c r="AL40" s="7">
        <f>base2!H172</f>
        <v>15</v>
      </c>
      <c r="AM40" s="7">
        <f>base2!I172</f>
        <v>5</v>
      </c>
      <c r="AN40" s="7">
        <f>base2!J172</f>
        <v>1</v>
      </c>
      <c r="AO40" s="7">
        <f>base2!K172</f>
        <v>9</v>
      </c>
      <c r="AP40" s="7">
        <f>base2!L172</f>
        <v>12</v>
      </c>
      <c r="AQ40" s="7">
        <f>base2!M172</f>
        <v>6</v>
      </c>
      <c r="AR40" s="7">
        <f>base2!N172</f>
        <v>4</v>
      </c>
      <c r="AS40" s="7">
        <f>base2!O172</f>
        <v>10</v>
      </c>
      <c r="AT40" s="7">
        <f>base2!P172</f>
        <v>13</v>
      </c>
      <c r="AU40" s="7">
        <f>base2!Q172</f>
        <v>2</v>
      </c>
      <c r="AV40" s="7">
        <f>base2!R172</f>
        <v>14</v>
      </c>
      <c r="AW40" s="7">
        <f>base2!S172</f>
        <v>18</v>
      </c>
      <c r="AX40" s="7">
        <f>base2!T172</f>
        <v>17</v>
      </c>
      <c r="AY40" s="59">
        <f>base2!AU172</f>
        <v>17</v>
      </c>
      <c r="AZ40" s="59">
        <f>base2!AV172</f>
        <v>16</v>
      </c>
      <c r="BA40" s="59">
        <f>base2!AW172</f>
        <v>7</v>
      </c>
      <c r="BB40" s="59">
        <f>base2!AX172</f>
        <v>2</v>
      </c>
      <c r="BC40" s="59">
        <f>base2!AY172</f>
        <v>12</v>
      </c>
      <c r="BD40" s="59">
        <f>base2!AZ172</f>
        <v>6</v>
      </c>
    </row>
    <row r="41" spans="1:56" x14ac:dyDescent="0.25">
      <c r="A41" s="134" t="s">
        <v>76</v>
      </c>
      <c r="B41" s="7">
        <v>60</v>
      </c>
      <c r="C41" s="7">
        <v>60</v>
      </c>
      <c r="D41" s="7">
        <v>60</v>
      </c>
      <c r="E41" s="7">
        <v>60</v>
      </c>
      <c r="F41" s="7">
        <v>60</v>
      </c>
      <c r="G41" s="7">
        <v>60</v>
      </c>
      <c r="H41" s="7">
        <v>60</v>
      </c>
      <c r="I41" s="7">
        <v>60</v>
      </c>
      <c r="J41" s="7">
        <v>60</v>
      </c>
      <c r="K41" s="7">
        <v>60</v>
      </c>
      <c r="L41" s="7">
        <v>60</v>
      </c>
      <c r="M41" s="7">
        <v>60</v>
      </c>
      <c r="N41" s="7">
        <v>60</v>
      </c>
      <c r="O41" s="7">
        <v>60</v>
      </c>
      <c r="P41" s="7">
        <v>60</v>
      </c>
      <c r="Q41" s="7">
        <v>60</v>
      </c>
      <c r="R41" s="7">
        <v>60</v>
      </c>
      <c r="S41" s="7">
        <v>60</v>
      </c>
      <c r="T41" s="7">
        <v>60</v>
      </c>
      <c r="U41" s="7">
        <v>60</v>
      </c>
      <c r="V41" s="7">
        <v>60</v>
      </c>
      <c r="W41" s="7">
        <v>60</v>
      </c>
      <c r="X41" s="7">
        <v>60</v>
      </c>
      <c r="Y41" s="7">
        <v>60</v>
      </c>
      <c r="Z41" s="7">
        <v>60</v>
      </c>
      <c r="AA41" s="7">
        <v>60</v>
      </c>
      <c r="AB41" s="7">
        <v>60</v>
      </c>
      <c r="AC41" s="7">
        <v>60</v>
      </c>
      <c r="AD41" s="7">
        <v>60</v>
      </c>
      <c r="AE41" s="7">
        <v>60</v>
      </c>
      <c r="AF41" s="7">
        <v>60</v>
      </c>
      <c r="AG41" s="7">
        <f>base2!C173</f>
        <v>2</v>
      </c>
      <c r="AH41" s="7">
        <f>base2!D173</f>
        <v>3</v>
      </c>
      <c r="AI41" s="7">
        <f>base2!E173</f>
        <v>11</v>
      </c>
      <c r="AJ41" s="7">
        <f>base2!F173</f>
        <v>15</v>
      </c>
      <c r="AK41" s="7">
        <f>base2!G173</f>
        <v>9</v>
      </c>
      <c r="AL41" s="7">
        <f>base2!H173</f>
        <v>7</v>
      </c>
      <c r="AM41" s="7">
        <f>base2!I173</f>
        <v>5</v>
      </c>
      <c r="AN41" s="7">
        <f>base2!J173</f>
        <v>4</v>
      </c>
      <c r="AO41" s="7">
        <f>base2!K173</f>
        <v>12</v>
      </c>
      <c r="AP41" s="7">
        <f>base2!L173</f>
        <v>6</v>
      </c>
      <c r="AQ41" s="7">
        <f>base2!M173</f>
        <v>10</v>
      </c>
      <c r="AR41" s="7">
        <f>base2!N173</f>
        <v>8</v>
      </c>
      <c r="AS41" s="7">
        <f>base2!O173</f>
        <v>13</v>
      </c>
      <c r="AT41" s="7">
        <f>base2!P173</f>
        <v>1</v>
      </c>
      <c r="AU41" s="7">
        <f>base2!Q173</f>
        <v>14</v>
      </c>
      <c r="AV41" s="7">
        <f>base2!R173</f>
        <v>16</v>
      </c>
      <c r="AW41" s="7">
        <f>base2!S173</f>
        <v>18</v>
      </c>
      <c r="AX41" s="7">
        <f>base2!T173</f>
        <v>17</v>
      </c>
      <c r="AY41" s="59">
        <f>base2!AU173</f>
        <v>11</v>
      </c>
      <c r="AZ41" s="59">
        <f>base2!AV173</f>
        <v>12</v>
      </c>
      <c r="BA41" s="59">
        <f>base2!AW173</f>
        <v>2</v>
      </c>
      <c r="BB41" s="59">
        <f>base2!AX173</f>
        <v>6</v>
      </c>
      <c r="BC41" s="59">
        <f>base2!AY173</f>
        <v>18</v>
      </c>
      <c r="BD41" s="59">
        <f>base2!AZ173</f>
        <v>16</v>
      </c>
    </row>
    <row r="42" spans="1:56" x14ac:dyDescent="0.25">
      <c r="A42" s="134" t="s">
        <v>76</v>
      </c>
      <c r="B42" s="7">
        <v>60</v>
      </c>
      <c r="C42" s="7">
        <v>60</v>
      </c>
      <c r="D42" s="7">
        <v>60</v>
      </c>
      <c r="E42" s="7">
        <v>60</v>
      </c>
      <c r="F42" s="7">
        <v>60</v>
      </c>
      <c r="G42" s="7">
        <v>60</v>
      </c>
      <c r="H42" s="7">
        <v>60</v>
      </c>
      <c r="I42" s="7">
        <v>60</v>
      </c>
      <c r="J42" s="7">
        <v>60</v>
      </c>
      <c r="K42" s="7">
        <v>60</v>
      </c>
      <c r="L42" s="7">
        <v>60</v>
      </c>
      <c r="M42" s="7">
        <v>60</v>
      </c>
      <c r="N42" s="7">
        <v>60</v>
      </c>
      <c r="O42" s="7">
        <v>60</v>
      </c>
      <c r="P42" s="7">
        <v>60</v>
      </c>
      <c r="Q42" s="7">
        <v>60</v>
      </c>
      <c r="R42" s="7">
        <v>60</v>
      </c>
      <c r="S42" s="7">
        <v>60</v>
      </c>
      <c r="T42" s="7">
        <v>60</v>
      </c>
      <c r="U42" s="7">
        <v>60</v>
      </c>
      <c r="V42" s="7">
        <v>60</v>
      </c>
      <c r="W42" s="7">
        <v>60</v>
      </c>
      <c r="X42" s="7">
        <v>60</v>
      </c>
      <c r="Y42" s="7">
        <v>60</v>
      </c>
      <c r="Z42" s="7">
        <v>60</v>
      </c>
      <c r="AA42" s="7">
        <v>60</v>
      </c>
      <c r="AB42" s="7">
        <v>60</v>
      </c>
      <c r="AC42" s="7">
        <v>60</v>
      </c>
      <c r="AD42" s="7">
        <v>60</v>
      </c>
      <c r="AE42" s="7">
        <v>60</v>
      </c>
      <c r="AF42" s="7">
        <v>60</v>
      </c>
      <c r="AG42" s="7">
        <f>base2!C174</f>
        <v>8</v>
      </c>
      <c r="AH42" s="7">
        <f>base2!D174</f>
        <v>2</v>
      </c>
      <c r="AI42" s="7">
        <f>base2!E174</f>
        <v>11</v>
      </c>
      <c r="AJ42" s="7">
        <f>base2!F174</f>
        <v>7</v>
      </c>
      <c r="AK42" s="7">
        <f>base2!G174</f>
        <v>10</v>
      </c>
      <c r="AL42" s="7">
        <f>base2!H174</f>
        <v>3</v>
      </c>
      <c r="AM42" s="7">
        <f>base2!I174</f>
        <v>1</v>
      </c>
      <c r="AN42" s="7">
        <f>base2!J174</f>
        <v>5</v>
      </c>
      <c r="AO42" s="7">
        <f>base2!K174</f>
        <v>9</v>
      </c>
      <c r="AP42" s="7">
        <f>base2!L174</f>
        <v>12</v>
      </c>
      <c r="AQ42" s="7">
        <f>base2!M174</f>
        <v>6</v>
      </c>
      <c r="AR42" s="7">
        <f>base2!N174</f>
        <v>4</v>
      </c>
      <c r="AS42" s="7">
        <f>base2!O174</f>
        <v>13</v>
      </c>
      <c r="AT42" s="7">
        <f>base2!P174</f>
        <v>14</v>
      </c>
      <c r="AU42" s="7">
        <f>base2!Q174</f>
        <v>15</v>
      </c>
      <c r="AV42" s="7">
        <f>base2!R174</f>
        <v>16</v>
      </c>
      <c r="AW42" s="7">
        <f>base2!S174</f>
        <v>18</v>
      </c>
      <c r="AX42" s="7">
        <f>base2!T174</f>
        <v>17</v>
      </c>
      <c r="AY42" s="59">
        <f>base2!AU174</f>
        <v>17</v>
      </c>
      <c r="AZ42" s="59">
        <f>base2!AV174</f>
        <v>11</v>
      </c>
      <c r="BA42" s="59">
        <f>base2!AW174</f>
        <v>2</v>
      </c>
      <c r="BB42" s="59">
        <f>base2!AX174</f>
        <v>16</v>
      </c>
      <c r="BC42" s="59">
        <f>base2!AY174</f>
        <v>1</v>
      </c>
      <c r="BD42" s="59">
        <f>base2!AZ174</f>
        <v>12</v>
      </c>
    </row>
    <row r="43" spans="1:56" x14ac:dyDescent="0.25">
      <c r="A43" s="134" t="s">
        <v>76</v>
      </c>
      <c r="B43" s="7">
        <v>60</v>
      </c>
      <c r="C43" s="7">
        <v>60</v>
      </c>
      <c r="D43" s="7">
        <v>60</v>
      </c>
      <c r="E43" s="7">
        <v>60</v>
      </c>
      <c r="F43" s="7">
        <v>60</v>
      </c>
      <c r="G43" s="7">
        <v>60</v>
      </c>
      <c r="H43" s="7">
        <v>60</v>
      </c>
      <c r="I43" s="7">
        <v>60</v>
      </c>
      <c r="J43" s="7">
        <v>60</v>
      </c>
      <c r="K43" s="7">
        <v>60</v>
      </c>
      <c r="L43" s="7">
        <v>60</v>
      </c>
      <c r="M43" s="7">
        <v>60</v>
      </c>
      <c r="N43" s="7">
        <v>60</v>
      </c>
      <c r="O43" s="7">
        <v>60</v>
      </c>
      <c r="P43" s="7">
        <v>60</v>
      </c>
      <c r="Q43" s="7">
        <v>60</v>
      </c>
      <c r="R43" s="7">
        <v>60</v>
      </c>
      <c r="S43" s="7">
        <v>60</v>
      </c>
      <c r="T43" s="7">
        <v>60</v>
      </c>
      <c r="U43" s="7">
        <v>60</v>
      </c>
      <c r="V43" s="7">
        <v>60</v>
      </c>
      <c r="W43" s="7">
        <v>60</v>
      </c>
      <c r="X43" s="7">
        <v>60</v>
      </c>
      <c r="Y43" s="7">
        <v>60</v>
      </c>
      <c r="Z43" s="7">
        <v>60</v>
      </c>
      <c r="AA43" s="7">
        <v>60</v>
      </c>
      <c r="AB43" s="7">
        <v>60</v>
      </c>
      <c r="AC43" s="7">
        <v>60</v>
      </c>
      <c r="AD43" s="7">
        <v>60</v>
      </c>
      <c r="AE43" s="7">
        <v>60</v>
      </c>
      <c r="AF43" s="7">
        <v>60</v>
      </c>
      <c r="AG43" s="7">
        <f>base2!C175</f>
        <v>8</v>
      </c>
      <c r="AH43" s="7">
        <f>base2!D175</f>
        <v>11</v>
      </c>
      <c r="AI43" s="7">
        <f>base2!E175</f>
        <v>2</v>
      </c>
      <c r="AJ43" s="7">
        <f>base2!F175</f>
        <v>7</v>
      </c>
      <c r="AK43" s="7">
        <f>base2!G175</f>
        <v>1</v>
      </c>
      <c r="AL43" s="7">
        <f>base2!H175</f>
        <v>3</v>
      </c>
      <c r="AM43" s="7">
        <f>base2!I175</f>
        <v>5</v>
      </c>
      <c r="AN43" s="7">
        <f>base2!J175</f>
        <v>15</v>
      </c>
      <c r="AO43" s="7">
        <f>base2!K175</f>
        <v>6</v>
      </c>
      <c r="AP43" s="7">
        <f>base2!L175</f>
        <v>4</v>
      </c>
      <c r="AQ43" s="7">
        <f>base2!M175</f>
        <v>13</v>
      </c>
      <c r="AR43" s="7">
        <f>base2!N175</f>
        <v>10</v>
      </c>
      <c r="AS43" s="7">
        <f>base2!O175</f>
        <v>12</v>
      </c>
      <c r="AT43" s="7">
        <f>base2!P175</f>
        <v>14</v>
      </c>
      <c r="AU43" s="7">
        <f>base2!Q175</f>
        <v>9</v>
      </c>
      <c r="AV43" s="7">
        <f>base2!R175</f>
        <v>16</v>
      </c>
      <c r="AW43" s="7">
        <f>base2!S175</f>
        <v>17</v>
      </c>
      <c r="AX43" s="7">
        <f>base2!T175</f>
        <v>18</v>
      </c>
      <c r="AY43" s="59">
        <f>base2!AU175</f>
        <v>17</v>
      </c>
      <c r="AZ43" s="59">
        <f>base2!AV175</f>
        <v>2</v>
      </c>
      <c r="BA43" s="59">
        <f>base2!AW175</f>
        <v>11</v>
      </c>
      <c r="BB43" s="59">
        <f>base2!AX175</f>
        <v>16</v>
      </c>
      <c r="BC43" s="59">
        <f>base2!AY175</f>
        <v>10</v>
      </c>
      <c r="BD43" s="59">
        <f>base2!AZ175</f>
        <v>12</v>
      </c>
    </row>
    <row r="44" spans="1:56" x14ac:dyDescent="0.25">
      <c r="A44" s="134" t="s">
        <v>76</v>
      </c>
      <c r="B44" s="7">
        <v>60</v>
      </c>
      <c r="C44" s="7">
        <v>60</v>
      </c>
      <c r="D44" s="7">
        <v>60</v>
      </c>
      <c r="E44" s="7">
        <v>60</v>
      </c>
      <c r="F44" s="7">
        <v>60</v>
      </c>
      <c r="G44" s="7">
        <v>60</v>
      </c>
      <c r="H44" s="7">
        <v>60</v>
      </c>
      <c r="I44" s="7">
        <v>60</v>
      </c>
      <c r="J44" s="7">
        <v>60</v>
      </c>
      <c r="K44" s="7">
        <v>60</v>
      </c>
      <c r="L44" s="7">
        <v>60</v>
      </c>
      <c r="M44" s="7">
        <v>60</v>
      </c>
      <c r="N44" s="7">
        <v>60</v>
      </c>
      <c r="O44" s="7">
        <v>60</v>
      </c>
      <c r="P44" s="7">
        <v>60</v>
      </c>
      <c r="Q44" s="7">
        <v>60</v>
      </c>
      <c r="R44" s="7">
        <v>60</v>
      </c>
      <c r="S44" s="7">
        <v>60</v>
      </c>
      <c r="T44" s="7">
        <v>60</v>
      </c>
      <c r="U44" s="7">
        <v>60</v>
      </c>
      <c r="V44" s="7">
        <v>60</v>
      </c>
      <c r="W44" s="7">
        <v>60</v>
      </c>
      <c r="X44" s="7">
        <v>60</v>
      </c>
      <c r="Y44" s="7">
        <v>60</v>
      </c>
      <c r="Z44" s="7">
        <v>60</v>
      </c>
      <c r="AA44" s="7">
        <v>60</v>
      </c>
      <c r="AB44" s="7">
        <v>60</v>
      </c>
      <c r="AC44" s="7">
        <v>60</v>
      </c>
      <c r="AD44" s="7">
        <v>60</v>
      </c>
      <c r="AE44" s="7">
        <v>60</v>
      </c>
      <c r="AF44" s="7">
        <v>60</v>
      </c>
      <c r="AG44" s="7">
        <f>base2!C176</f>
        <v>7</v>
      </c>
      <c r="AH44" s="7">
        <f>base2!D176</f>
        <v>1</v>
      </c>
      <c r="AI44" s="7">
        <f>base2!E176</f>
        <v>11</v>
      </c>
      <c r="AJ44" s="7">
        <f>base2!F176</f>
        <v>2</v>
      </c>
      <c r="AK44" s="7">
        <f>base2!G176</f>
        <v>6</v>
      </c>
      <c r="AL44" s="7">
        <f>base2!H176</f>
        <v>8</v>
      </c>
      <c r="AM44" s="7">
        <f>base2!I176</f>
        <v>5</v>
      </c>
      <c r="AN44" s="7">
        <f>base2!J176</f>
        <v>3</v>
      </c>
      <c r="AO44" s="7">
        <f>base2!K176</f>
        <v>4</v>
      </c>
      <c r="AP44" s="7">
        <f>base2!L176</f>
        <v>13</v>
      </c>
      <c r="AQ44" s="7">
        <f>base2!M176</f>
        <v>10</v>
      </c>
      <c r="AR44" s="7">
        <f>base2!N176</f>
        <v>12</v>
      </c>
      <c r="AS44" s="7">
        <f>base2!O176</f>
        <v>14</v>
      </c>
      <c r="AT44" s="7">
        <f>base2!P176</f>
        <v>9</v>
      </c>
      <c r="AU44" s="7">
        <f>base2!Q176</f>
        <v>15</v>
      </c>
      <c r="AV44" s="7">
        <f>base2!R176</f>
        <v>16</v>
      </c>
      <c r="AW44" s="7">
        <f>base2!S176</f>
        <v>17</v>
      </c>
      <c r="AX44" s="7">
        <f>base2!T176</f>
        <v>18</v>
      </c>
      <c r="AY44" s="59">
        <f>base2!AU176</f>
        <v>16</v>
      </c>
      <c r="AZ44" s="59">
        <f>base2!AV176</f>
        <v>10</v>
      </c>
      <c r="BA44" s="59">
        <f>base2!AW176</f>
        <v>2</v>
      </c>
      <c r="BB44" s="59">
        <f>base2!AX176</f>
        <v>11</v>
      </c>
      <c r="BC44" s="59">
        <f>base2!AY176</f>
        <v>15</v>
      </c>
      <c r="BD44" s="59">
        <f>base2!AZ176</f>
        <v>17</v>
      </c>
    </row>
    <row r="45" spans="1:56" x14ac:dyDescent="0.25">
      <c r="A45" s="134" t="s">
        <v>76</v>
      </c>
      <c r="B45" s="7">
        <v>60</v>
      </c>
      <c r="C45" s="7">
        <v>60</v>
      </c>
      <c r="D45" s="7">
        <v>60</v>
      </c>
      <c r="E45" s="7">
        <v>60</v>
      </c>
      <c r="F45" s="7">
        <v>60</v>
      </c>
      <c r="G45" s="7">
        <v>60</v>
      </c>
      <c r="H45" s="7">
        <v>60</v>
      </c>
      <c r="I45" s="7">
        <v>60</v>
      </c>
      <c r="J45" s="7">
        <v>60</v>
      </c>
      <c r="K45" s="7">
        <v>60</v>
      </c>
      <c r="L45" s="7">
        <v>60</v>
      </c>
      <c r="M45" s="7">
        <v>60</v>
      </c>
      <c r="N45" s="7">
        <v>60</v>
      </c>
      <c r="O45" s="7">
        <v>60</v>
      </c>
      <c r="P45" s="7">
        <v>60</v>
      </c>
      <c r="Q45" s="7">
        <v>60</v>
      </c>
      <c r="R45" s="7">
        <v>60</v>
      </c>
      <c r="S45" s="7">
        <v>60</v>
      </c>
      <c r="T45" s="7">
        <v>60</v>
      </c>
      <c r="U45" s="7">
        <v>60</v>
      </c>
      <c r="V45" s="7">
        <v>60</v>
      </c>
      <c r="W45" s="7">
        <v>60</v>
      </c>
      <c r="X45" s="7">
        <v>60</v>
      </c>
      <c r="Y45" s="7">
        <v>60</v>
      </c>
      <c r="Z45" s="7">
        <v>60</v>
      </c>
      <c r="AA45" s="7">
        <v>60</v>
      </c>
      <c r="AB45" s="7">
        <v>60</v>
      </c>
      <c r="AC45" s="7">
        <v>60</v>
      </c>
      <c r="AD45" s="7">
        <v>60</v>
      </c>
      <c r="AE45" s="7">
        <v>60</v>
      </c>
      <c r="AF45" s="7">
        <v>60</v>
      </c>
      <c r="AG45" s="7">
        <f>base2!C177</f>
        <v>11</v>
      </c>
      <c r="AH45" s="7">
        <f>base2!D177</f>
        <v>3</v>
      </c>
      <c r="AI45" s="7">
        <f>base2!E177</f>
        <v>7</v>
      </c>
      <c r="AJ45" s="7">
        <f>base2!F177</f>
        <v>8</v>
      </c>
      <c r="AK45" s="7">
        <f>base2!G177</f>
        <v>5</v>
      </c>
      <c r="AL45" s="7">
        <f>base2!H177</f>
        <v>1</v>
      </c>
      <c r="AM45" s="7">
        <f>base2!I177</f>
        <v>15</v>
      </c>
      <c r="AN45" s="7">
        <f>base2!J177</f>
        <v>9</v>
      </c>
      <c r="AO45" s="7">
        <f>base2!K177</f>
        <v>6</v>
      </c>
      <c r="AP45" s="7">
        <f>base2!L177</f>
        <v>4</v>
      </c>
      <c r="AQ45" s="7">
        <f>base2!M177</f>
        <v>13</v>
      </c>
      <c r="AR45" s="7">
        <f>base2!N177</f>
        <v>2</v>
      </c>
      <c r="AS45" s="7">
        <f>base2!O177</f>
        <v>10</v>
      </c>
      <c r="AT45" s="7">
        <f>base2!P177</f>
        <v>12</v>
      </c>
      <c r="AU45" s="7">
        <f>base2!Q177</f>
        <v>14</v>
      </c>
      <c r="AV45" s="7">
        <f>base2!R177</f>
        <v>16</v>
      </c>
      <c r="AW45" s="7">
        <f>base2!S177</f>
        <v>17</v>
      </c>
      <c r="AX45" s="7">
        <f>base2!T177</f>
        <v>18</v>
      </c>
      <c r="AY45" s="59">
        <f>base2!AU177</f>
        <v>2</v>
      </c>
      <c r="AZ45" s="59">
        <f>base2!AV177</f>
        <v>12</v>
      </c>
      <c r="BA45" s="59">
        <f>base2!AW177</f>
        <v>16</v>
      </c>
      <c r="BB45" s="59">
        <f>base2!AX177</f>
        <v>17</v>
      </c>
      <c r="BC45" s="59">
        <f>base2!AY177</f>
        <v>14</v>
      </c>
      <c r="BD45" s="59">
        <f>base2!AZ177</f>
        <v>10</v>
      </c>
    </row>
    <row r="46" spans="1:56" x14ac:dyDescent="0.25">
      <c r="A46" s="134" t="s">
        <v>76</v>
      </c>
      <c r="B46" s="7">
        <v>60</v>
      </c>
      <c r="C46" s="7">
        <v>60</v>
      </c>
      <c r="D46" s="7">
        <v>60</v>
      </c>
      <c r="E46" s="7">
        <v>60</v>
      </c>
      <c r="F46" s="7">
        <v>60</v>
      </c>
      <c r="G46" s="7">
        <v>60</v>
      </c>
      <c r="H46" s="7">
        <v>60</v>
      </c>
      <c r="I46" s="7">
        <v>60</v>
      </c>
      <c r="J46" s="7">
        <v>60</v>
      </c>
      <c r="K46" s="7">
        <v>60</v>
      </c>
      <c r="L46" s="7">
        <v>60</v>
      </c>
      <c r="M46" s="7">
        <v>60</v>
      </c>
      <c r="N46" s="7">
        <v>60</v>
      </c>
      <c r="O46" s="7">
        <v>60</v>
      </c>
      <c r="P46" s="7">
        <v>60</v>
      </c>
      <c r="Q46" s="7">
        <v>60</v>
      </c>
      <c r="R46" s="7">
        <v>60</v>
      </c>
      <c r="S46" s="7">
        <v>60</v>
      </c>
      <c r="T46" s="7">
        <v>60</v>
      </c>
      <c r="U46" s="7">
        <v>60</v>
      </c>
      <c r="V46" s="7">
        <v>60</v>
      </c>
      <c r="W46" s="7">
        <v>60</v>
      </c>
      <c r="X46" s="7">
        <v>60</v>
      </c>
      <c r="Y46" s="7">
        <v>60</v>
      </c>
      <c r="Z46" s="7">
        <v>60</v>
      </c>
      <c r="AA46" s="7">
        <v>60</v>
      </c>
      <c r="AB46" s="7">
        <v>60</v>
      </c>
      <c r="AC46" s="7">
        <v>60</v>
      </c>
      <c r="AD46" s="7">
        <v>60</v>
      </c>
      <c r="AE46" s="7">
        <v>60</v>
      </c>
      <c r="AF46" s="7">
        <v>60</v>
      </c>
      <c r="AG46" s="7">
        <f>base2!C178</f>
        <v>3</v>
      </c>
      <c r="AH46" s="7">
        <f>base2!D178</f>
        <v>8</v>
      </c>
      <c r="AI46" s="7">
        <f>base2!E178</f>
        <v>5</v>
      </c>
      <c r="AJ46" s="7">
        <f>base2!F178</f>
        <v>9</v>
      </c>
      <c r="AK46" s="7">
        <f>base2!G178</f>
        <v>7</v>
      </c>
      <c r="AL46" s="7">
        <f>base2!H178</f>
        <v>11</v>
      </c>
      <c r="AM46" s="7">
        <f>base2!I178</f>
        <v>2</v>
      </c>
      <c r="AN46" s="7">
        <f>base2!J178</f>
        <v>1</v>
      </c>
      <c r="AO46" s="7">
        <f>base2!K178</f>
        <v>6</v>
      </c>
      <c r="AP46" s="7">
        <f>base2!L178</f>
        <v>4</v>
      </c>
      <c r="AQ46" s="7">
        <f>base2!M178</f>
        <v>10</v>
      </c>
      <c r="AR46" s="7">
        <f>base2!N178</f>
        <v>12</v>
      </c>
      <c r="AS46" s="7">
        <f>base2!O178</f>
        <v>13</v>
      </c>
      <c r="AT46" s="7">
        <f>base2!P178</f>
        <v>14</v>
      </c>
      <c r="AU46" s="7">
        <f>base2!Q178</f>
        <v>15</v>
      </c>
      <c r="AV46" s="7">
        <f>base2!R178</f>
        <v>16</v>
      </c>
      <c r="AW46" s="7">
        <f>base2!S178</f>
        <v>17</v>
      </c>
      <c r="AX46" s="7">
        <f>base2!T178</f>
        <v>18</v>
      </c>
      <c r="AY46" s="59">
        <f>base2!AU178</f>
        <v>12</v>
      </c>
      <c r="AZ46" s="59">
        <f>base2!AV178</f>
        <v>17</v>
      </c>
      <c r="BA46" s="59">
        <f>base2!AW178</f>
        <v>14</v>
      </c>
      <c r="BB46" s="59">
        <f>base2!AX178</f>
        <v>18</v>
      </c>
      <c r="BC46" s="59">
        <f>base2!AY178</f>
        <v>16</v>
      </c>
      <c r="BD46" s="59">
        <f>base2!AZ178</f>
        <v>2</v>
      </c>
    </row>
    <row r="47" spans="1:56" x14ac:dyDescent="0.25">
      <c r="A47" s="134" t="s">
        <v>76</v>
      </c>
      <c r="B47" s="7">
        <v>60</v>
      </c>
      <c r="C47" s="7">
        <v>60</v>
      </c>
      <c r="D47" s="7">
        <v>60</v>
      </c>
      <c r="E47" s="7">
        <v>60</v>
      </c>
      <c r="F47" s="7">
        <v>60</v>
      </c>
      <c r="G47" s="7">
        <v>60</v>
      </c>
      <c r="H47" s="7">
        <v>60</v>
      </c>
      <c r="I47" s="7">
        <v>60</v>
      </c>
      <c r="J47" s="7">
        <v>60</v>
      </c>
      <c r="K47" s="7">
        <v>60</v>
      </c>
      <c r="L47" s="7">
        <v>60</v>
      </c>
      <c r="M47" s="7">
        <v>60</v>
      </c>
      <c r="N47" s="7">
        <v>60</v>
      </c>
      <c r="O47" s="7">
        <v>60</v>
      </c>
      <c r="P47" s="7">
        <v>60</v>
      </c>
      <c r="Q47" s="7">
        <v>60</v>
      </c>
      <c r="R47" s="7">
        <v>60</v>
      </c>
      <c r="S47" s="7">
        <v>60</v>
      </c>
      <c r="T47" s="7">
        <v>60</v>
      </c>
      <c r="U47" s="7">
        <v>60</v>
      </c>
      <c r="V47" s="7">
        <v>60</v>
      </c>
      <c r="W47" s="7">
        <v>60</v>
      </c>
      <c r="X47" s="7">
        <v>60</v>
      </c>
      <c r="Y47" s="7">
        <v>60</v>
      </c>
      <c r="Z47" s="7">
        <v>60</v>
      </c>
      <c r="AA47" s="7">
        <v>60</v>
      </c>
      <c r="AB47" s="7">
        <v>60</v>
      </c>
      <c r="AC47" s="7">
        <v>60</v>
      </c>
      <c r="AD47" s="7">
        <v>60</v>
      </c>
      <c r="AE47" s="7">
        <v>60</v>
      </c>
      <c r="AF47" s="7">
        <v>60</v>
      </c>
      <c r="AG47" s="7">
        <f>base2!C179</f>
        <v>7</v>
      </c>
      <c r="AH47" s="7">
        <f>base2!D179</f>
        <v>11</v>
      </c>
      <c r="AI47" s="7">
        <f>base2!E179</f>
        <v>1</v>
      </c>
      <c r="AJ47" s="7">
        <f>base2!F179</f>
        <v>8</v>
      </c>
      <c r="AK47" s="7">
        <f>base2!G179</f>
        <v>2</v>
      </c>
      <c r="AL47" s="7">
        <f>base2!H179</f>
        <v>9</v>
      </c>
      <c r="AM47" s="7">
        <f>base2!I179</f>
        <v>3</v>
      </c>
      <c r="AN47" s="7">
        <f>base2!J179</f>
        <v>5</v>
      </c>
      <c r="AO47" s="7">
        <f>base2!K179</f>
        <v>6</v>
      </c>
      <c r="AP47" s="7">
        <f>base2!L179</f>
        <v>4</v>
      </c>
      <c r="AQ47" s="7">
        <f>base2!M179</f>
        <v>10</v>
      </c>
      <c r="AR47" s="7">
        <f>base2!N179</f>
        <v>12</v>
      </c>
      <c r="AS47" s="7">
        <f>base2!O179</f>
        <v>13</v>
      </c>
      <c r="AT47" s="7">
        <f>base2!P179</f>
        <v>14</v>
      </c>
      <c r="AU47" s="7">
        <f>base2!Q179</f>
        <v>15</v>
      </c>
      <c r="AV47" s="7">
        <f>base2!R179</f>
        <v>16</v>
      </c>
      <c r="AW47" s="7">
        <f>base2!S179</f>
        <v>17</v>
      </c>
      <c r="AX47" s="7">
        <f>base2!T179</f>
        <v>18</v>
      </c>
      <c r="AY47" s="59">
        <f>base2!AU179</f>
        <v>16</v>
      </c>
      <c r="AZ47" s="59">
        <f>base2!AV179</f>
        <v>2</v>
      </c>
      <c r="BA47" s="59">
        <f>base2!AW179</f>
        <v>10</v>
      </c>
      <c r="BB47" s="59">
        <f>base2!AX179</f>
        <v>17</v>
      </c>
      <c r="BC47" s="59">
        <f>base2!AY179</f>
        <v>11</v>
      </c>
      <c r="BD47" s="59">
        <f>base2!AZ179</f>
        <v>18</v>
      </c>
    </row>
    <row r="48" spans="1:56" x14ac:dyDescent="0.25">
      <c r="A48" s="134" t="s">
        <v>76</v>
      </c>
      <c r="B48" s="7">
        <v>60</v>
      </c>
      <c r="C48" s="7">
        <v>60</v>
      </c>
      <c r="D48" s="7">
        <v>60</v>
      </c>
      <c r="E48" s="7">
        <v>60</v>
      </c>
      <c r="F48" s="7">
        <v>60</v>
      </c>
      <c r="G48" s="7">
        <v>60</v>
      </c>
      <c r="H48" s="7">
        <v>60</v>
      </c>
      <c r="I48" s="7">
        <v>60</v>
      </c>
      <c r="J48" s="7">
        <v>60</v>
      </c>
      <c r="K48" s="7">
        <v>60</v>
      </c>
      <c r="L48" s="7">
        <v>60</v>
      </c>
      <c r="M48" s="7">
        <v>60</v>
      </c>
      <c r="N48" s="7">
        <v>60</v>
      </c>
      <c r="O48" s="7">
        <v>60</v>
      </c>
      <c r="P48" s="7">
        <v>60</v>
      </c>
      <c r="Q48" s="7">
        <v>60</v>
      </c>
      <c r="R48" s="7">
        <v>60</v>
      </c>
      <c r="S48" s="7">
        <v>60</v>
      </c>
      <c r="T48" s="7">
        <v>60</v>
      </c>
      <c r="U48" s="7">
        <v>60</v>
      </c>
      <c r="V48" s="7">
        <v>60</v>
      </c>
      <c r="W48" s="7">
        <v>60</v>
      </c>
      <c r="X48" s="7">
        <v>60</v>
      </c>
      <c r="Y48" s="7">
        <v>60</v>
      </c>
      <c r="Z48" s="7">
        <v>60</v>
      </c>
      <c r="AA48" s="7">
        <v>60</v>
      </c>
      <c r="AB48" s="7">
        <v>60</v>
      </c>
      <c r="AC48" s="7">
        <v>60</v>
      </c>
      <c r="AD48" s="7">
        <v>60</v>
      </c>
      <c r="AE48" s="7">
        <v>60</v>
      </c>
      <c r="AF48" s="7">
        <v>60</v>
      </c>
      <c r="AG48" s="7">
        <f>base2!C180</f>
        <v>7</v>
      </c>
      <c r="AH48" s="7">
        <f>base2!D180</f>
        <v>8</v>
      </c>
      <c r="AI48" s="7">
        <f>base2!E180</f>
        <v>9</v>
      </c>
      <c r="AJ48" s="7">
        <f>base2!F180</f>
        <v>1</v>
      </c>
      <c r="AK48" s="7">
        <f>base2!G180</f>
        <v>11</v>
      </c>
      <c r="AL48" s="7">
        <f>base2!H180</f>
        <v>15</v>
      </c>
      <c r="AM48" s="7">
        <f>base2!I180</f>
        <v>3</v>
      </c>
      <c r="AN48" s="7">
        <f>base2!J180</f>
        <v>2</v>
      </c>
      <c r="AO48" s="7">
        <f>base2!K180</f>
        <v>6</v>
      </c>
      <c r="AP48" s="7">
        <f>base2!L180</f>
        <v>5</v>
      </c>
      <c r="AQ48" s="7">
        <f>base2!M180</f>
        <v>4</v>
      </c>
      <c r="AR48" s="7">
        <f>base2!N180</f>
        <v>10</v>
      </c>
      <c r="AS48" s="7">
        <f>base2!O180</f>
        <v>12</v>
      </c>
      <c r="AT48" s="7">
        <f>base2!P180</f>
        <v>13</v>
      </c>
      <c r="AU48" s="7">
        <f>base2!Q180</f>
        <v>14</v>
      </c>
      <c r="AV48" s="7">
        <f>base2!R180</f>
        <v>16</v>
      </c>
      <c r="AW48" s="7">
        <f>base2!S180</f>
        <v>17</v>
      </c>
      <c r="AX48" s="7">
        <f>base2!T180</f>
        <v>18</v>
      </c>
      <c r="AY48" s="59">
        <f>base2!AU180</f>
        <v>16</v>
      </c>
      <c r="AZ48" s="59">
        <f>base2!AV180</f>
        <v>17</v>
      </c>
      <c r="BA48" s="59">
        <f>base2!AW180</f>
        <v>18</v>
      </c>
      <c r="BB48" s="59">
        <f>base2!AX180</f>
        <v>10</v>
      </c>
      <c r="BC48" s="59">
        <f>base2!AY180</f>
        <v>2</v>
      </c>
      <c r="BD48" s="59">
        <f>base2!AZ180</f>
        <v>6</v>
      </c>
    </row>
    <row r="49" spans="1:56" x14ac:dyDescent="0.25">
      <c r="A49" s="134" t="s">
        <v>76</v>
      </c>
      <c r="B49" s="7">
        <v>60</v>
      </c>
      <c r="C49" s="7">
        <v>60</v>
      </c>
      <c r="D49" s="7">
        <v>60</v>
      </c>
      <c r="E49" s="7">
        <v>60</v>
      </c>
      <c r="F49" s="7">
        <v>60</v>
      </c>
      <c r="G49" s="7">
        <v>60</v>
      </c>
      <c r="H49" s="7">
        <v>60</v>
      </c>
      <c r="I49" s="7">
        <v>60</v>
      </c>
      <c r="J49" s="7">
        <v>60</v>
      </c>
      <c r="K49" s="7">
        <v>60</v>
      </c>
      <c r="L49" s="7">
        <v>60</v>
      </c>
      <c r="M49" s="7">
        <v>60</v>
      </c>
      <c r="N49" s="7">
        <v>60</v>
      </c>
      <c r="O49" s="7">
        <v>60</v>
      </c>
      <c r="P49" s="7">
        <v>60</v>
      </c>
      <c r="Q49" s="7">
        <v>60</v>
      </c>
      <c r="R49" s="7">
        <v>60</v>
      </c>
      <c r="S49" s="7">
        <v>60</v>
      </c>
      <c r="T49" s="7">
        <v>60</v>
      </c>
      <c r="U49" s="7">
        <v>60</v>
      </c>
      <c r="V49" s="7">
        <v>60</v>
      </c>
      <c r="W49" s="7">
        <v>60</v>
      </c>
      <c r="X49" s="7">
        <v>60</v>
      </c>
      <c r="Y49" s="7">
        <v>60</v>
      </c>
      <c r="Z49" s="7">
        <v>60</v>
      </c>
      <c r="AA49" s="7">
        <v>60</v>
      </c>
      <c r="AB49" s="7">
        <v>60</v>
      </c>
      <c r="AC49" s="7">
        <v>60</v>
      </c>
      <c r="AD49" s="7">
        <v>60</v>
      </c>
      <c r="AE49" s="7">
        <v>60</v>
      </c>
      <c r="AF49" s="7">
        <v>60</v>
      </c>
      <c r="AG49" s="7">
        <f>base2!C181</f>
        <v>3</v>
      </c>
      <c r="AH49" s="7">
        <f>base2!D181</f>
        <v>8</v>
      </c>
      <c r="AI49" s="7">
        <f>base2!E181</f>
        <v>7</v>
      </c>
      <c r="AJ49" s="7">
        <f>base2!F181</f>
        <v>14</v>
      </c>
      <c r="AK49" s="7">
        <f>base2!G181</f>
        <v>11</v>
      </c>
      <c r="AL49" s="7">
        <f>base2!H181</f>
        <v>5</v>
      </c>
      <c r="AM49" s="7">
        <f>base2!I181</f>
        <v>2</v>
      </c>
      <c r="AN49" s="7">
        <f>base2!J181</f>
        <v>9</v>
      </c>
      <c r="AO49" s="7">
        <f>base2!K181</f>
        <v>15</v>
      </c>
      <c r="AP49" s="7">
        <f>base2!L181</f>
        <v>10</v>
      </c>
      <c r="AQ49" s="7">
        <f>base2!M181</f>
        <v>12</v>
      </c>
      <c r="AR49" s="7">
        <f>base2!N181</f>
        <v>4</v>
      </c>
      <c r="AS49" s="7">
        <f>base2!O181</f>
        <v>18</v>
      </c>
      <c r="AT49" s="7">
        <f>base2!P181</f>
        <v>1</v>
      </c>
      <c r="AU49" s="7">
        <f>base2!Q181</f>
        <v>6</v>
      </c>
      <c r="AV49" s="7">
        <f>base2!R181</f>
        <v>13</v>
      </c>
      <c r="AW49" s="7">
        <f>base2!S181</f>
        <v>16</v>
      </c>
      <c r="AX49" s="7">
        <f>base2!T181</f>
        <v>17</v>
      </c>
      <c r="AY49" s="59">
        <f>base2!AU181</f>
        <v>12</v>
      </c>
      <c r="AZ49" s="59">
        <f>base2!AV181</f>
        <v>17</v>
      </c>
      <c r="BA49" s="59">
        <f>base2!AW181</f>
        <v>16</v>
      </c>
      <c r="BB49" s="59">
        <f>base2!AX181</f>
        <v>5</v>
      </c>
      <c r="BC49" s="59">
        <f>base2!AY181</f>
        <v>2</v>
      </c>
      <c r="BD49" s="59">
        <f>base2!AZ181</f>
        <v>14</v>
      </c>
    </row>
    <row r="50" spans="1:56" x14ac:dyDescent="0.25">
      <c r="A50" s="134" t="s">
        <v>76</v>
      </c>
      <c r="B50" s="7">
        <v>60</v>
      </c>
      <c r="C50" s="7">
        <v>60</v>
      </c>
      <c r="D50" s="7">
        <v>60</v>
      </c>
      <c r="E50" s="7">
        <v>60</v>
      </c>
      <c r="F50" s="7">
        <v>60</v>
      </c>
      <c r="G50" s="7">
        <v>60</v>
      </c>
      <c r="H50" s="7">
        <v>60</v>
      </c>
      <c r="I50" s="7">
        <v>60</v>
      </c>
      <c r="J50" s="7">
        <v>60</v>
      </c>
      <c r="K50" s="7">
        <v>60</v>
      </c>
      <c r="L50" s="7">
        <v>60</v>
      </c>
      <c r="M50" s="7">
        <v>60</v>
      </c>
      <c r="N50" s="7">
        <v>60</v>
      </c>
      <c r="O50" s="7">
        <v>60</v>
      </c>
      <c r="P50" s="7">
        <v>60</v>
      </c>
      <c r="Q50" s="7">
        <v>60</v>
      </c>
      <c r="R50" s="7">
        <v>60</v>
      </c>
      <c r="S50" s="7">
        <v>60</v>
      </c>
      <c r="T50" s="7">
        <v>60</v>
      </c>
      <c r="U50" s="7">
        <v>60</v>
      </c>
      <c r="V50" s="7">
        <v>60</v>
      </c>
      <c r="W50" s="7">
        <v>60</v>
      </c>
      <c r="X50" s="7">
        <v>60</v>
      </c>
      <c r="Y50" s="7">
        <v>60</v>
      </c>
      <c r="Z50" s="7">
        <v>60</v>
      </c>
      <c r="AA50" s="7">
        <v>60</v>
      </c>
      <c r="AB50" s="7">
        <v>60</v>
      </c>
      <c r="AC50" s="7">
        <v>60</v>
      </c>
      <c r="AD50" s="7">
        <v>60</v>
      </c>
      <c r="AE50" s="7">
        <v>60</v>
      </c>
      <c r="AF50" s="7">
        <v>60</v>
      </c>
      <c r="AG50" s="7">
        <f>base2!C182</f>
        <v>7</v>
      </c>
      <c r="AH50" s="7">
        <f>base2!D182</f>
        <v>3</v>
      </c>
      <c r="AI50" s="7">
        <f>base2!E182</f>
        <v>1</v>
      </c>
      <c r="AJ50" s="7">
        <f>base2!F182</f>
        <v>8</v>
      </c>
      <c r="AK50" s="7">
        <f>base2!G182</f>
        <v>5</v>
      </c>
      <c r="AL50" s="7">
        <f>base2!H182</f>
        <v>11</v>
      </c>
      <c r="AM50" s="7">
        <f>base2!I182</f>
        <v>2</v>
      </c>
      <c r="AN50" s="7">
        <f>base2!J182</f>
        <v>9</v>
      </c>
      <c r="AO50" s="7">
        <f>base2!K182</f>
        <v>15</v>
      </c>
      <c r="AP50" s="7">
        <f>base2!L182</f>
        <v>10</v>
      </c>
      <c r="AQ50" s="7">
        <f>base2!M182</f>
        <v>12</v>
      </c>
      <c r="AR50" s="7">
        <f>base2!N182</f>
        <v>14</v>
      </c>
      <c r="AS50" s="7">
        <f>base2!O182</f>
        <v>4</v>
      </c>
      <c r="AT50" s="7">
        <f>base2!P182</f>
        <v>18</v>
      </c>
      <c r="AU50" s="7">
        <f>base2!Q182</f>
        <v>6</v>
      </c>
      <c r="AV50" s="7">
        <f>base2!R182</f>
        <v>13</v>
      </c>
      <c r="AW50" s="7">
        <f>base2!S182</f>
        <v>16</v>
      </c>
      <c r="AX50" s="7">
        <f>base2!T182</f>
        <v>17</v>
      </c>
      <c r="AY50" s="59">
        <f>base2!AU182</f>
        <v>16</v>
      </c>
      <c r="AZ50" s="59">
        <f>base2!AV182</f>
        <v>12</v>
      </c>
      <c r="BA50" s="59">
        <f>base2!AW182</f>
        <v>10</v>
      </c>
      <c r="BB50" s="59">
        <f>base2!AX182</f>
        <v>17</v>
      </c>
      <c r="BC50" s="59">
        <f>base2!AY182</f>
        <v>14</v>
      </c>
      <c r="BD50" s="59">
        <f>base2!AZ182</f>
        <v>2</v>
      </c>
    </row>
    <row r="51" spans="1:56" x14ac:dyDescent="0.25">
      <c r="A51" s="134" t="s">
        <v>76</v>
      </c>
      <c r="B51" s="7">
        <v>60</v>
      </c>
      <c r="C51" s="7">
        <v>60</v>
      </c>
      <c r="D51" s="7">
        <v>60</v>
      </c>
      <c r="E51" s="7">
        <v>60</v>
      </c>
      <c r="F51" s="7">
        <v>60</v>
      </c>
      <c r="G51" s="7">
        <v>60</v>
      </c>
      <c r="H51" s="7">
        <v>60</v>
      </c>
      <c r="I51" s="7">
        <v>60</v>
      </c>
      <c r="J51" s="7">
        <v>60</v>
      </c>
      <c r="K51" s="7">
        <v>60</v>
      </c>
      <c r="L51" s="7">
        <v>60</v>
      </c>
      <c r="M51" s="7">
        <v>60</v>
      </c>
      <c r="N51" s="7">
        <v>60</v>
      </c>
      <c r="O51" s="7">
        <v>60</v>
      </c>
      <c r="P51" s="7">
        <v>60</v>
      </c>
      <c r="Q51" s="7">
        <v>60</v>
      </c>
      <c r="R51" s="7">
        <v>60</v>
      </c>
      <c r="S51" s="7">
        <v>60</v>
      </c>
      <c r="T51" s="7">
        <v>60</v>
      </c>
      <c r="U51" s="7">
        <v>60</v>
      </c>
      <c r="V51" s="7">
        <v>60</v>
      </c>
      <c r="W51" s="7">
        <v>60</v>
      </c>
      <c r="X51" s="7">
        <v>60</v>
      </c>
      <c r="Y51" s="7">
        <v>60</v>
      </c>
      <c r="Z51" s="7">
        <v>60</v>
      </c>
      <c r="AA51" s="7">
        <v>60</v>
      </c>
      <c r="AB51" s="7">
        <v>60</v>
      </c>
      <c r="AC51" s="7">
        <v>60</v>
      </c>
      <c r="AD51" s="7">
        <v>60</v>
      </c>
      <c r="AE51" s="7">
        <v>60</v>
      </c>
      <c r="AF51" s="7">
        <v>60</v>
      </c>
      <c r="AG51" s="7">
        <f>base2!C183</f>
        <v>8</v>
      </c>
      <c r="AH51" s="7">
        <f>base2!D183</f>
        <v>7</v>
      </c>
      <c r="AI51" s="7">
        <f>base2!E183</f>
        <v>11</v>
      </c>
      <c r="AJ51" s="7">
        <f>base2!F183</f>
        <v>1</v>
      </c>
      <c r="AK51" s="7">
        <f>base2!G183</f>
        <v>3</v>
      </c>
      <c r="AL51" s="7">
        <f>base2!H183</f>
        <v>2</v>
      </c>
      <c r="AM51" s="7">
        <f>base2!I183</f>
        <v>9</v>
      </c>
      <c r="AN51" s="7">
        <f>base2!J183</f>
        <v>5</v>
      </c>
      <c r="AO51" s="7">
        <f>base2!K183</f>
        <v>15</v>
      </c>
      <c r="AP51" s="7">
        <f>base2!L183</f>
        <v>10</v>
      </c>
      <c r="AQ51" s="7">
        <f>base2!M183</f>
        <v>12</v>
      </c>
      <c r="AR51" s="7">
        <f>base2!N183</f>
        <v>14</v>
      </c>
      <c r="AS51" s="7">
        <f>base2!O183</f>
        <v>4</v>
      </c>
      <c r="AT51" s="7">
        <f>base2!P183</f>
        <v>18</v>
      </c>
      <c r="AU51" s="7">
        <f>base2!Q183</f>
        <v>6</v>
      </c>
      <c r="AV51" s="7">
        <f>base2!R183</f>
        <v>13</v>
      </c>
      <c r="AW51" s="7">
        <f>base2!S183</f>
        <v>16</v>
      </c>
      <c r="AX51" s="7">
        <f>base2!T183</f>
        <v>17</v>
      </c>
      <c r="AY51" s="59">
        <f>base2!AU183</f>
        <v>17</v>
      </c>
      <c r="AZ51" s="59">
        <f>base2!AV183</f>
        <v>16</v>
      </c>
      <c r="BA51" s="59">
        <f>base2!AW183</f>
        <v>2</v>
      </c>
      <c r="BB51" s="59">
        <f>base2!AX183</f>
        <v>10</v>
      </c>
      <c r="BC51" s="59">
        <f>base2!AY183</f>
        <v>12</v>
      </c>
      <c r="BD51" s="59">
        <f>base2!AZ183</f>
        <v>11</v>
      </c>
    </row>
    <row r="52" spans="1:56" x14ac:dyDescent="0.25">
      <c r="A52" s="134" t="s">
        <v>76</v>
      </c>
      <c r="B52" s="7">
        <v>60</v>
      </c>
      <c r="C52" s="7">
        <v>60</v>
      </c>
      <c r="D52" s="7">
        <v>60</v>
      </c>
      <c r="E52" s="7">
        <v>60</v>
      </c>
      <c r="F52" s="7">
        <v>60</v>
      </c>
      <c r="G52" s="7">
        <v>60</v>
      </c>
      <c r="H52" s="7">
        <v>60</v>
      </c>
      <c r="I52" s="7">
        <v>60</v>
      </c>
      <c r="J52" s="7">
        <v>60</v>
      </c>
      <c r="K52" s="7">
        <v>60</v>
      </c>
      <c r="L52" s="7">
        <v>60</v>
      </c>
      <c r="M52" s="7">
        <v>60</v>
      </c>
      <c r="N52" s="7">
        <v>60</v>
      </c>
      <c r="O52" s="7">
        <v>60</v>
      </c>
      <c r="P52" s="7">
        <v>60</v>
      </c>
      <c r="Q52" s="7">
        <v>60</v>
      </c>
      <c r="R52" s="7">
        <v>60</v>
      </c>
      <c r="S52" s="7">
        <v>60</v>
      </c>
      <c r="T52" s="7">
        <v>60</v>
      </c>
      <c r="U52" s="7">
        <v>60</v>
      </c>
      <c r="V52" s="7">
        <v>60</v>
      </c>
      <c r="W52" s="7">
        <v>60</v>
      </c>
      <c r="X52" s="7">
        <v>60</v>
      </c>
      <c r="Y52" s="7">
        <v>60</v>
      </c>
      <c r="Z52" s="7">
        <v>60</v>
      </c>
      <c r="AA52" s="7">
        <v>60</v>
      </c>
      <c r="AB52" s="7">
        <v>60</v>
      </c>
      <c r="AC52" s="7">
        <v>60</v>
      </c>
      <c r="AD52" s="7">
        <v>60</v>
      </c>
      <c r="AE52" s="7">
        <v>60</v>
      </c>
      <c r="AF52" s="7">
        <v>60</v>
      </c>
      <c r="AG52" s="7">
        <v>50</v>
      </c>
      <c r="AH52" s="7">
        <v>50</v>
      </c>
      <c r="AI52" s="7">
        <v>50</v>
      </c>
      <c r="AJ52" s="7">
        <v>50</v>
      </c>
      <c r="AK52" s="7">
        <v>50</v>
      </c>
      <c r="AL52" s="7">
        <v>50</v>
      </c>
      <c r="AM52" s="7">
        <v>50</v>
      </c>
      <c r="AN52" s="7">
        <v>50</v>
      </c>
      <c r="AO52" s="7">
        <v>50</v>
      </c>
      <c r="AP52" s="7">
        <v>50</v>
      </c>
      <c r="AQ52" s="7">
        <v>50</v>
      </c>
      <c r="AR52" s="7">
        <v>50</v>
      </c>
      <c r="AS52" s="7">
        <v>50</v>
      </c>
      <c r="AT52" s="7">
        <v>50</v>
      </c>
      <c r="AU52" s="7">
        <v>50</v>
      </c>
      <c r="AV52" s="7">
        <v>50</v>
      </c>
      <c r="AW52" s="7">
        <v>50</v>
      </c>
      <c r="AX52" s="7">
        <v>50</v>
      </c>
      <c r="AY52" s="7">
        <v>50</v>
      </c>
      <c r="AZ52" s="7">
        <v>50</v>
      </c>
      <c r="BA52" s="7">
        <v>50</v>
      </c>
      <c r="BB52" s="7">
        <v>50</v>
      </c>
      <c r="BC52" s="7">
        <v>50</v>
      </c>
      <c r="BD52" s="7">
        <v>50</v>
      </c>
    </row>
    <row r="53" spans="1:56" x14ac:dyDescent="0.25">
      <c r="A53" s="134" t="s">
        <v>76</v>
      </c>
      <c r="B53" s="7">
        <v>60</v>
      </c>
      <c r="C53" s="7">
        <v>60</v>
      </c>
      <c r="D53" s="7">
        <v>60</v>
      </c>
      <c r="E53" s="7">
        <v>60</v>
      </c>
      <c r="F53" s="7">
        <v>60</v>
      </c>
      <c r="G53" s="7">
        <v>60</v>
      </c>
      <c r="H53" s="7">
        <v>60</v>
      </c>
      <c r="I53" s="7">
        <v>60</v>
      </c>
      <c r="J53" s="7">
        <v>60</v>
      </c>
      <c r="K53" s="7">
        <v>60</v>
      </c>
      <c r="L53" s="7">
        <v>60</v>
      </c>
      <c r="M53" s="7">
        <v>60</v>
      </c>
      <c r="N53" s="7">
        <v>60</v>
      </c>
      <c r="O53" s="7">
        <v>60</v>
      </c>
      <c r="P53" s="7">
        <v>60</v>
      </c>
      <c r="Q53" s="7">
        <v>60</v>
      </c>
      <c r="R53" s="7">
        <v>60</v>
      </c>
      <c r="S53" s="7">
        <v>60</v>
      </c>
      <c r="T53" s="7">
        <v>60</v>
      </c>
      <c r="U53" s="7">
        <v>60</v>
      </c>
      <c r="V53" s="7">
        <v>60</v>
      </c>
      <c r="W53" s="7">
        <v>60</v>
      </c>
      <c r="X53" s="7">
        <v>60</v>
      </c>
      <c r="Y53" s="7">
        <v>60</v>
      </c>
      <c r="Z53" s="7">
        <v>60</v>
      </c>
      <c r="AA53" s="7">
        <v>60</v>
      </c>
      <c r="AB53" s="7">
        <v>60</v>
      </c>
      <c r="AC53" s="7">
        <v>60</v>
      </c>
      <c r="AD53" s="7">
        <v>60</v>
      </c>
      <c r="AE53" s="7">
        <v>60</v>
      </c>
      <c r="AF53" s="7">
        <v>60</v>
      </c>
      <c r="AG53" s="7">
        <v>51</v>
      </c>
      <c r="AH53" s="7">
        <v>51</v>
      </c>
      <c r="AI53" s="7">
        <v>51</v>
      </c>
      <c r="AJ53" s="7">
        <v>51</v>
      </c>
      <c r="AK53" s="7">
        <v>51</v>
      </c>
      <c r="AL53" s="7">
        <v>51</v>
      </c>
      <c r="AM53" s="7">
        <v>51</v>
      </c>
      <c r="AN53" s="7">
        <v>51</v>
      </c>
      <c r="AO53" s="7">
        <v>51</v>
      </c>
      <c r="AP53" s="7">
        <v>51</v>
      </c>
      <c r="AQ53" s="7">
        <v>51</v>
      </c>
      <c r="AR53" s="7">
        <v>51</v>
      </c>
      <c r="AS53" s="7">
        <v>51</v>
      </c>
      <c r="AT53" s="7">
        <v>51</v>
      </c>
      <c r="AU53" s="7">
        <v>51</v>
      </c>
      <c r="AV53" s="7">
        <v>51</v>
      </c>
      <c r="AW53" s="7">
        <v>51</v>
      </c>
      <c r="AX53" s="7">
        <v>51</v>
      </c>
      <c r="AY53" s="7">
        <v>51</v>
      </c>
      <c r="AZ53" s="7">
        <v>51</v>
      </c>
      <c r="BA53" s="7">
        <v>51</v>
      </c>
      <c r="BB53" s="7">
        <v>51</v>
      </c>
      <c r="BC53" s="7">
        <v>51</v>
      </c>
      <c r="BD53" s="7">
        <v>51</v>
      </c>
    </row>
    <row r="54" spans="1:56" x14ac:dyDescent="0.25">
      <c r="A54" s="134" t="s">
        <v>76</v>
      </c>
      <c r="B54" s="7">
        <v>60</v>
      </c>
      <c r="C54" s="7">
        <v>60</v>
      </c>
      <c r="D54" s="7">
        <v>60</v>
      </c>
      <c r="E54" s="7">
        <v>60</v>
      </c>
      <c r="F54" s="7">
        <v>60</v>
      </c>
      <c r="G54" s="7">
        <v>60</v>
      </c>
      <c r="H54" s="7">
        <v>60</v>
      </c>
      <c r="I54" s="7">
        <v>60</v>
      </c>
      <c r="J54" s="7">
        <v>60</v>
      </c>
      <c r="K54" s="7">
        <v>60</v>
      </c>
      <c r="L54" s="7">
        <v>60</v>
      </c>
      <c r="M54" s="7">
        <v>60</v>
      </c>
      <c r="N54" s="7">
        <v>60</v>
      </c>
      <c r="O54" s="7">
        <v>60</v>
      </c>
      <c r="P54" s="7">
        <v>60</v>
      </c>
      <c r="Q54" s="7">
        <v>60</v>
      </c>
      <c r="R54" s="7">
        <v>60</v>
      </c>
      <c r="S54" s="7">
        <v>60</v>
      </c>
      <c r="T54" s="7">
        <v>60</v>
      </c>
      <c r="U54" s="7">
        <v>60</v>
      </c>
      <c r="V54" s="7">
        <v>60</v>
      </c>
      <c r="W54" s="7">
        <v>60</v>
      </c>
      <c r="X54" s="7">
        <v>60</v>
      </c>
      <c r="Y54" s="7">
        <v>60</v>
      </c>
      <c r="Z54" s="7">
        <v>60</v>
      </c>
      <c r="AA54" s="7">
        <v>60</v>
      </c>
      <c r="AB54" s="7">
        <v>60</v>
      </c>
      <c r="AC54" s="7">
        <v>60</v>
      </c>
      <c r="AD54" s="7">
        <v>60</v>
      </c>
      <c r="AE54" s="7">
        <v>60</v>
      </c>
      <c r="AF54" s="7">
        <v>60</v>
      </c>
      <c r="AG54" s="7">
        <v>52</v>
      </c>
      <c r="AH54" s="7">
        <v>52</v>
      </c>
      <c r="AI54" s="7">
        <v>52</v>
      </c>
      <c r="AJ54" s="7">
        <v>52</v>
      </c>
      <c r="AK54" s="7">
        <v>52</v>
      </c>
      <c r="AL54" s="7">
        <v>52</v>
      </c>
      <c r="AM54" s="7">
        <v>52</v>
      </c>
      <c r="AN54" s="7">
        <v>52</v>
      </c>
      <c r="AO54" s="7">
        <v>52</v>
      </c>
      <c r="AP54" s="7">
        <v>52</v>
      </c>
      <c r="AQ54" s="7">
        <v>52</v>
      </c>
      <c r="AR54" s="7">
        <v>52</v>
      </c>
      <c r="AS54" s="7">
        <v>52</v>
      </c>
      <c r="AT54" s="7">
        <v>52</v>
      </c>
      <c r="AU54" s="7">
        <v>52</v>
      </c>
      <c r="AV54" s="7">
        <v>52</v>
      </c>
      <c r="AW54" s="7">
        <v>52</v>
      </c>
      <c r="AX54" s="7">
        <v>52</v>
      </c>
      <c r="AY54" s="7">
        <v>52</v>
      </c>
      <c r="AZ54" s="7">
        <v>52</v>
      </c>
      <c r="BA54" s="7">
        <v>52</v>
      </c>
      <c r="BB54" s="7">
        <v>52</v>
      </c>
      <c r="BC54" s="7">
        <v>52</v>
      </c>
      <c r="BD54" s="7">
        <v>52</v>
      </c>
    </row>
    <row r="55" spans="1:56" x14ac:dyDescent="0.25">
      <c r="A55" s="134" t="s">
        <v>76</v>
      </c>
      <c r="B55" s="7">
        <v>60</v>
      </c>
      <c r="C55" s="7">
        <v>60</v>
      </c>
      <c r="D55" s="7">
        <v>60</v>
      </c>
      <c r="E55" s="7">
        <v>60</v>
      </c>
      <c r="F55" s="7">
        <v>60</v>
      </c>
      <c r="G55" s="7">
        <v>60</v>
      </c>
      <c r="H55" s="7">
        <v>60</v>
      </c>
      <c r="I55" s="7">
        <v>60</v>
      </c>
      <c r="J55" s="7">
        <v>60</v>
      </c>
      <c r="K55" s="7">
        <v>60</v>
      </c>
      <c r="L55" s="7">
        <v>60</v>
      </c>
      <c r="M55" s="7">
        <v>60</v>
      </c>
      <c r="N55" s="7">
        <v>60</v>
      </c>
      <c r="O55" s="7">
        <v>60</v>
      </c>
      <c r="P55" s="7">
        <v>60</v>
      </c>
      <c r="Q55" s="7">
        <v>60</v>
      </c>
      <c r="R55" s="7">
        <v>60</v>
      </c>
      <c r="S55" s="7">
        <v>60</v>
      </c>
      <c r="T55" s="7">
        <v>60</v>
      </c>
      <c r="U55" s="7">
        <v>60</v>
      </c>
      <c r="V55" s="7">
        <v>60</v>
      </c>
      <c r="W55" s="7">
        <v>60</v>
      </c>
      <c r="X55" s="7">
        <v>60</v>
      </c>
      <c r="Y55" s="7">
        <v>60</v>
      </c>
      <c r="Z55" s="7">
        <v>60</v>
      </c>
      <c r="AA55" s="7">
        <v>60</v>
      </c>
      <c r="AB55" s="7">
        <v>60</v>
      </c>
      <c r="AC55" s="7">
        <v>60</v>
      </c>
      <c r="AD55" s="7">
        <v>60</v>
      </c>
      <c r="AE55" s="7">
        <v>60</v>
      </c>
      <c r="AF55" s="7">
        <v>60</v>
      </c>
      <c r="AG55" s="7">
        <v>53</v>
      </c>
      <c r="AH55" s="7">
        <v>53</v>
      </c>
      <c r="AI55" s="7">
        <v>53</v>
      </c>
      <c r="AJ55" s="7">
        <v>53</v>
      </c>
      <c r="AK55" s="7">
        <v>53</v>
      </c>
      <c r="AL55" s="7">
        <v>53</v>
      </c>
      <c r="AM55" s="7">
        <v>53</v>
      </c>
      <c r="AN55" s="7">
        <v>53</v>
      </c>
      <c r="AO55" s="7">
        <v>53</v>
      </c>
      <c r="AP55" s="7">
        <v>53</v>
      </c>
      <c r="AQ55" s="7">
        <v>53</v>
      </c>
      <c r="AR55" s="7">
        <v>53</v>
      </c>
      <c r="AS55" s="7">
        <v>53</v>
      </c>
      <c r="AT55" s="7">
        <v>53</v>
      </c>
      <c r="AU55" s="7">
        <v>53</v>
      </c>
      <c r="AV55" s="7">
        <v>53</v>
      </c>
      <c r="AW55" s="7">
        <v>53</v>
      </c>
      <c r="AX55" s="7">
        <v>53</v>
      </c>
      <c r="AY55" s="7">
        <v>53</v>
      </c>
      <c r="AZ55" s="7">
        <v>53</v>
      </c>
      <c r="BA55" s="7">
        <v>53</v>
      </c>
      <c r="BB55" s="7">
        <v>53</v>
      </c>
      <c r="BC55" s="7">
        <v>53</v>
      </c>
      <c r="BD55" s="7">
        <v>53</v>
      </c>
    </row>
    <row r="56" spans="1:56" x14ac:dyDescent="0.25">
      <c r="A56" s="134" t="s">
        <v>76</v>
      </c>
      <c r="B56" s="7">
        <v>60</v>
      </c>
      <c r="C56" s="7">
        <v>60</v>
      </c>
      <c r="D56" s="7">
        <v>60</v>
      </c>
      <c r="E56" s="7">
        <v>60</v>
      </c>
      <c r="F56" s="7">
        <v>60</v>
      </c>
      <c r="G56" s="7">
        <v>60</v>
      </c>
      <c r="H56" s="7">
        <v>60</v>
      </c>
      <c r="I56" s="7">
        <v>60</v>
      </c>
      <c r="J56" s="7">
        <v>60</v>
      </c>
      <c r="K56" s="7">
        <v>60</v>
      </c>
      <c r="L56" s="7">
        <v>60</v>
      </c>
      <c r="M56" s="7">
        <v>60</v>
      </c>
      <c r="N56" s="7">
        <v>60</v>
      </c>
      <c r="O56" s="7">
        <v>60</v>
      </c>
      <c r="P56" s="7">
        <v>60</v>
      </c>
      <c r="Q56" s="7">
        <v>60</v>
      </c>
      <c r="R56" s="7">
        <v>60</v>
      </c>
      <c r="S56" s="7">
        <v>60</v>
      </c>
      <c r="T56" s="7">
        <v>60</v>
      </c>
      <c r="U56" s="7">
        <v>60</v>
      </c>
      <c r="V56" s="7">
        <v>60</v>
      </c>
      <c r="W56" s="7">
        <v>60</v>
      </c>
      <c r="X56" s="7">
        <v>60</v>
      </c>
      <c r="Y56" s="7">
        <v>60</v>
      </c>
      <c r="Z56" s="7">
        <v>60</v>
      </c>
      <c r="AA56" s="7">
        <v>60</v>
      </c>
      <c r="AB56" s="7">
        <v>60</v>
      </c>
      <c r="AC56" s="7">
        <v>60</v>
      </c>
      <c r="AD56" s="7">
        <v>60</v>
      </c>
      <c r="AE56" s="7">
        <v>60</v>
      </c>
      <c r="AF56" s="7">
        <v>60</v>
      </c>
      <c r="AG56" s="7">
        <v>54</v>
      </c>
      <c r="AH56" s="7">
        <v>54</v>
      </c>
      <c r="AI56" s="7">
        <v>54</v>
      </c>
      <c r="AJ56" s="7">
        <v>54</v>
      </c>
      <c r="AK56" s="7">
        <v>54</v>
      </c>
      <c r="AL56" s="7">
        <v>54</v>
      </c>
      <c r="AM56" s="7">
        <v>54</v>
      </c>
      <c r="AN56" s="7">
        <v>54</v>
      </c>
      <c r="AO56" s="7">
        <v>54</v>
      </c>
      <c r="AP56" s="7">
        <v>54</v>
      </c>
      <c r="AQ56" s="7">
        <v>54</v>
      </c>
      <c r="AR56" s="7">
        <v>54</v>
      </c>
      <c r="AS56" s="7">
        <v>54</v>
      </c>
      <c r="AT56" s="7">
        <v>54</v>
      </c>
      <c r="AU56" s="7">
        <v>54</v>
      </c>
      <c r="AV56" s="7">
        <v>54</v>
      </c>
      <c r="AW56" s="7">
        <v>54</v>
      </c>
      <c r="AX56" s="7">
        <v>54</v>
      </c>
      <c r="AY56" s="7">
        <v>54</v>
      </c>
      <c r="AZ56" s="7">
        <v>54</v>
      </c>
      <c r="BA56" s="7">
        <v>54</v>
      </c>
      <c r="BB56" s="7">
        <v>54</v>
      </c>
      <c r="BC56" s="7">
        <v>54</v>
      </c>
      <c r="BD56" s="7">
        <v>54</v>
      </c>
    </row>
    <row r="57" spans="1:56" x14ac:dyDescent="0.25">
      <c r="A57" s="134" t="s">
        <v>76</v>
      </c>
      <c r="B57" s="7">
        <v>60</v>
      </c>
      <c r="C57" s="7">
        <v>60</v>
      </c>
      <c r="D57" s="7">
        <v>60</v>
      </c>
      <c r="E57" s="7">
        <v>60</v>
      </c>
      <c r="F57" s="7">
        <v>60</v>
      </c>
      <c r="G57" s="7">
        <v>60</v>
      </c>
      <c r="H57" s="7">
        <v>60</v>
      </c>
      <c r="I57" s="7">
        <v>60</v>
      </c>
      <c r="J57" s="7">
        <v>60</v>
      </c>
      <c r="K57" s="7">
        <v>60</v>
      </c>
      <c r="L57" s="7">
        <v>60</v>
      </c>
      <c r="M57" s="7">
        <v>60</v>
      </c>
      <c r="N57" s="7">
        <v>60</v>
      </c>
      <c r="O57" s="7">
        <v>60</v>
      </c>
      <c r="P57" s="7">
        <v>60</v>
      </c>
      <c r="Q57" s="7">
        <v>60</v>
      </c>
      <c r="R57" s="7">
        <v>60</v>
      </c>
      <c r="S57" s="7">
        <v>60</v>
      </c>
      <c r="T57" s="7">
        <v>60</v>
      </c>
      <c r="U57" s="7">
        <v>60</v>
      </c>
      <c r="V57" s="7">
        <v>60</v>
      </c>
      <c r="W57" s="7">
        <v>60</v>
      </c>
      <c r="X57" s="7">
        <v>60</v>
      </c>
      <c r="Y57" s="7">
        <v>60</v>
      </c>
      <c r="Z57" s="7">
        <v>60</v>
      </c>
      <c r="AA57" s="7">
        <v>60</v>
      </c>
      <c r="AB57" s="7">
        <v>60</v>
      </c>
      <c r="AC57" s="7">
        <v>60</v>
      </c>
      <c r="AD57" s="7">
        <v>60</v>
      </c>
      <c r="AE57" s="7">
        <v>60</v>
      </c>
      <c r="AF57" s="7">
        <v>60</v>
      </c>
      <c r="AG57" s="7">
        <v>55</v>
      </c>
      <c r="AH57" s="7">
        <v>55</v>
      </c>
      <c r="AI57" s="7">
        <v>55</v>
      </c>
      <c r="AJ57" s="7">
        <v>55</v>
      </c>
      <c r="AK57" s="7">
        <v>55</v>
      </c>
      <c r="AL57" s="7">
        <v>55</v>
      </c>
      <c r="AM57" s="7">
        <v>55</v>
      </c>
      <c r="AN57" s="7">
        <v>55</v>
      </c>
      <c r="AO57" s="7">
        <v>55</v>
      </c>
      <c r="AP57" s="7">
        <v>55</v>
      </c>
      <c r="AQ57" s="7">
        <v>55</v>
      </c>
      <c r="AR57" s="7">
        <v>55</v>
      </c>
      <c r="AS57" s="7">
        <v>55</v>
      </c>
      <c r="AT57" s="7">
        <v>55</v>
      </c>
      <c r="AU57" s="7">
        <v>55</v>
      </c>
      <c r="AV57" s="7">
        <v>55</v>
      </c>
      <c r="AW57" s="7">
        <v>55</v>
      </c>
      <c r="AX57" s="7">
        <v>55</v>
      </c>
      <c r="AY57" s="7">
        <v>55</v>
      </c>
      <c r="AZ57" s="7">
        <v>55</v>
      </c>
      <c r="BA57" s="7">
        <v>55</v>
      </c>
      <c r="BB57" s="7">
        <v>55</v>
      </c>
      <c r="BC57" s="7">
        <v>55</v>
      </c>
      <c r="BD57" s="7">
        <v>55</v>
      </c>
    </row>
    <row r="58" spans="1:56" x14ac:dyDescent="0.25">
      <c r="A58" s="134" t="s">
        <v>76</v>
      </c>
      <c r="B58" s="7">
        <v>60</v>
      </c>
      <c r="C58" s="7">
        <v>60</v>
      </c>
      <c r="D58" s="7">
        <v>60</v>
      </c>
      <c r="E58" s="7">
        <v>60</v>
      </c>
      <c r="F58" s="7">
        <v>60</v>
      </c>
      <c r="G58" s="7">
        <v>60</v>
      </c>
      <c r="H58" s="7">
        <v>60</v>
      </c>
      <c r="I58" s="7">
        <v>60</v>
      </c>
      <c r="J58" s="7">
        <v>60</v>
      </c>
      <c r="K58" s="7">
        <v>60</v>
      </c>
      <c r="L58" s="7">
        <v>60</v>
      </c>
      <c r="M58" s="7">
        <v>60</v>
      </c>
      <c r="N58" s="7">
        <v>60</v>
      </c>
      <c r="O58" s="7">
        <v>60</v>
      </c>
      <c r="P58" s="7">
        <v>60</v>
      </c>
      <c r="Q58" s="7">
        <v>60</v>
      </c>
      <c r="R58" s="7">
        <v>60</v>
      </c>
      <c r="S58" s="7">
        <v>60</v>
      </c>
      <c r="T58" s="7">
        <v>60</v>
      </c>
      <c r="U58" s="7">
        <v>60</v>
      </c>
      <c r="V58" s="7">
        <v>60</v>
      </c>
      <c r="W58" s="7">
        <v>60</v>
      </c>
      <c r="X58" s="7">
        <v>60</v>
      </c>
      <c r="Y58" s="7">
        <v>60</v>
      </c>
      <c r="Z58" s="7">
        <v>60</v>
      </c>
      <c r="AA58" s="7">
        <v>60</v>
      </c>
      <c r="AB58" s="7">
        <v>60</v>
      </c>
      <c r="AC58" s="7">
        <v>60</v>
      </c>
      <c r="AD58" s="7">
        <v>60</v>
      </c>
      <c r="AE58" s="7">
        <v>60</v>
      </c>
      <c r="AF58" s="7">
        <v>60</v>
      </c>
      <c r="AG58" s="7">
        <v>56</v>
      </c>
      <c r="AH58" s="7">
        <v>56</v>
      </c>
      <c r="AI58" s="7">
        <v>56</v>
      </c>
      <c r="AJ58" s="7">
        <v>56</v>
      </c>
      <c r="AK58" s="7">
        <v>56</v>
      </c>
      <c r="AL58" s="7">
        <v>56</v>
      </c>
      <c r="AM58" s="7">
        <v>56</v>
      </c>
      <c r="AN58" s="7">
        <v>56</v>
      </c>
      <c r="AO58" s="7">
        <v>56</v>
      </c>
      <c r="AP58" s="7">
        <v>56</v>
      </c>
      <c r="AQ58" s="7">
        <v>56</v>
      </c>
      <c r="AR58" s="7">
        <v>56</v>
      </c>
      <c r="AS58" s="7">
        <v>56</v>
      </c>
      <c r="AT58" s="7">
        <v>56</v>
      </c>
      <c r="AU58" s="7">
        <v>56</v>
      </c>
      <c r="AV58" s="7">
        <v>56</v>
      </c>
      <c r="AW58" s="7">
        <v>56</v>
      </c>
      <c r="AX58" s="7">
        <v>56</v>
      </c>
      <c r="AY58" s="7">
        <v>56</v>
      </c>
      <c r="AZ58" s="7">
        <v>56</v>
      </c>
      <c r="BA58" s="7">
        <v>56</v>
      </c>
      <c r="BB58" s="7">
        <v>56</v>
      </c>
      <c r="BC58" s="7">
        <v>56</v>
      </c>
      <c r="BD58" s="7">
        <v>56</v>
      </c>
    </row>
    <row r="59" spans="1:56" x14ac:dyDescent="0.25">
      <c r="A59" s="134" t="s">
        <v>76</v>
      </c>
      <c r="B59" s="7">
        <v>60</v>
      </c>
      <c r="C59" s="7">
        <v>60</v>
      </c>
      <c r="D59" s="7">
        <v>60</v>
      </c>
      <c r="E59" s="7">
        <v>60</v>
      </c>
      <c r="F59" s="7">
        <v>60</v>
      </c>
      <c r="G59" s="7">
        <v>60</v>
      </c>
      <c r="H59" s="7">
        <v>60</v>
      </c>
      <c r="I59" s="7">
        <v>60</v>
      </c>
      <c r="J59" s="7">
        <v>60</v>
      </c>
      <c r="K59" s="7">
        <v>60</v>
      </c>
      <c r="L59" s="7">
        <v>60</v>
      </c>
      <c r="M59" s="7">
        <v>60</v>
      </c>
      <c r="N59" s="7">
        <v>60</v>
      </c>
      <c r="O59" s="7">
        <v>60</v>
      </c>
      <c r="P59" s="7">
        <v>60</v>
      </c>
      <c r="Q59" s="7">
        <v>60</v>
      </c>
      <c r="R59" s="7">
        <v>60</v>
      </c>
      <c r="S59" s="7">
        <v>60</v>
      </c>
      <c r="T59" s="7">
        <v>60</v>
      </c>
      <c r="U59" s="7">
        <v>60</v>
      </c>
      <c r="V59" s="7">
        <v>60</v>
      </c>
      <c r="W59" s="7">
        <v>60</v>
      </c>
      <c r="X59" s="7">
        <v>60</v>
      </c>
      <c r="Y59" s="7">
        <v>60</v>
      </c>
      <c r="Z59" s="7">
        <v>60</v>
      </c>
      <c r="AA59" s="7">
        <v>60</v>
      </c>
      <c r="AB59" s="7">
        <v>60</v>
      </c>
      <c r="AC59" s="7">
        <v>60</v>
      </c>
      <c r="AD59" s="7">
        <v>60</v>
      </c>
      <c r="AE59" s="7">
        <v>60</v>
      </c>
      <c r="AF59" s="7">
        <v>60</v>
      </c>
      <c r="AG59" s="7">
        <v>57</v>
      </c>
      <c r="AH59" s="7">
        <v>57</v>
      </c>
      <c r="AI59" s="7">
        <v>57</v>
      </c>
      <c r="AJ59" s="7">
        <v>57</v>
      </c>
      <c r="AK59" s="7">
        <v>57</v>
      </c>
      <c r="AL59" s="7">
        <v>57</v>
      </c>
      <c r="AM59" s="7">
        <v>57</v>
      </c>
      <c r="AN59" s="7">
        <v>57</v>
      </c>
      <c r="AO59" s="7">
        <v>57</v>
      </c>
      <c r="AP59" s="7">
        <v>57</v>
      </c>
      <c r="AQ59" s="7">
        <v>57</v>
      </c>
      <c r="AR59" s="7">
        <v>57</v>
      </c>
      <c r="AS59" s="7">
        <v>57</v>
      </c>
      <c r="AT59" s="7">
        <v>57</v>
      </c>
      <c r="AU59" s="7">
        <v>57</v>
      </c>
      <c r="AV59" s="7">
        <v>57</v>
      </c>
      <c r="AW59" s="7">
        <v>57</v>
      </c>
      <c r="AX59" s="7">
        <v>57</v>
      </c>
      <c r="AY59" s="7">
        <v>57</v>
      </c>
      <c r="AZ59" s="7">
        <v>57</v>
      </c>
      <c r="BA59" s="7">
        <v>57</v>
      </c>
      <c r="BB59" s="7">
        <v>57</v>
      </c>
      <c r="BC59" s="7">
        <v>57</v>
      </c>
      <c r="BD59" s="7">
        <v>57</v>
      </c>
    </row>
    <row r="60" spans="1:56" x14ac:dyDescent="0.25">
      <c r="A60" s="134" t="s">
        <v>76</v>
      </c>
      <c r="B60" s="7">
        <v>60</v>
      </c>
      <c r="C60" s="7">
        <v>60</v>
      </c>
      <c r="D60" s="7">
        <v>60</v>
      </c>
      <c r="E60" s="7">
        <v>60</v>
      </c>
      <c r="F60" s="7">
        <v>60</v>
      </c>
      <c r="G60" s="7">
        <v>60</v>
      </c>
      <c r="H60" s="7">
        <v>60</v>
      </c>
      <c r="I60" s="7">
        <v>60</v>
      </c>
      <c r="J60" s="7">
        <v>60</v>
      </c>
      <c r="K60" s="7">
        <v>60</v>
      </c>
      <c r="L60" s="7">
        <v>60</v>
      </c>
      <c r="M60" s="7">
        <v>60</v>
      </c>
      <c r="N60" s="7">
        <v>60</v>
      </c>
      <c r="O60" s="7">
        <v>60</v>
      </c>
      <c r="P60" s="7">
        <v>60</v>
      </c>
      <c r="Q60" s="7">
        <v>60</v>
      </c>
      <c r="R60" s="7">
        <v>60</v>
      </c>
      <c r="S60" s="7">
        <v>60</v>
      </c>
      <c r="T60" s="7">
        <v>60</v>
      </c>
      <c r="U60" s="7">
        <v>60</v>
      </c>
      <c r="V60" s="7">
        <v>60</v>
      </c>
      <c r="W60" s="7">
        <v>60</v>
      </c>
      <c r="X60" s="7">
        <v>60</v>
      </c>
      <c r="Y60" s="7">
        <v>60</v>
      </c>
      <c r="Z60" s="7">
        <v>60</v>
      </c>
      <c r="AA60" s="7">
        <v>60</v>
      </c>
      <c r="AB60" s="7">
        <v>60</v>
      </c>
      <c r="AC60" s="7">
        <v>60</v>
      </c>
      <c r="AD60" s="7">
        <v>60</v>
      </c>
      <c r="AE60" s="7">
        <v>60</v>
      </c>
      <c r="AF60" s="7">
        <v>60</v>
      </c>
      <c r="AG60" s="7">
        <v>58</v>
      </c>
      <c r="AH60" s="7">
        <v>58</v>
      </c>
      <c r="AI60" s="7">
        <v>58</v>
      </c>
      <c r="AJ60" s="7">
        <v>58</v>
      </c>
      <c r="AK60" s="7">
        <v>58</v>
      </c>
      <c r="AL60" s="7">
        <v>58</v>
      </c>
      <c r="AM60" s="7">
        <v>58</v>
      </c>
      <c r="AN60" s="7">
        <v>58</v>
      </c>
      <c r="AO60" s="7">
        <v>58</v>
      </c>
      <c r="AP60" s="7">
        <v>58</v>
      </c>
      <c r="AQ60" s="7">
        <v>58</v>
      </c>
      <c r="AR60" s="7">
        <v>58</v>
      </c>
      <c r="AS60" s="7">
        <v>58</v>
      </c>
      <c r="AT60" s="7">
        <v>58</v>
      </c>
      <c r="AU60" s="7">
        <v>58</v>
      </c>
      <c r="AV60" s="7">
        <v>58</v>
      </c>
      <c r="AW60" s="7">
        <v>58</v>
      </c>
      <c r="AX60" s="7">
        <v>58</v>
      </c>
      <c r="AY60" s="7">
        <v>58</v>
      </c>
      <c r="AZ60" s="7">
        <v>58</v>
      </c>
      <c r="BA60" s="7">
        <v>58</v>
      </c>
      <c r="BB60" s="7">
        <v>58</v>
      </c>
      <c r="BC60" s="7">
        <v>58</v>
      </c>
      <c r="BD60" s="7">
        <v>58</v>
      </c>
    </row>
    <row r="61" spans="1:56" x14ac:dyDescent="0.25">
      <c r="A61" s="134" t="s">
        <v>76</v>
      </c>
      <c r="B61" s="7">
        <v>60</v>
      </c>
      <c r="C61" s="7">
        <v>60</v>
      </c>
      <c r="D61" s="7">
        <v>60</v>
      </c>
      <c r="E61" s="7">
        <v>60</v>
      </c>
      <c r="F61" s="7">
        <v>60</v>
      </c>
      <c r="G61" s="7">
        <v>60</v>
      </c>
      <c r="H61" s="7">
        <v>60</v>
      </c>
      <c r="I61" s="7">
        <v>60</v>
      </c>
      <c r="J61" s="7">
        <v>60</v>
      </c>
      <c r="K61" s="7">
        <v>60</v>
      </c>
      <c r="L61" s="7">
        <v>60</v>
      </c>
      <c r="M61" s="7">
        <v>60</v>
      </c>
      <c r="N61" s="7">
        <v>60</v>
      </c>
      <c r="O61" s="7">
        <v>60</v>
      </c>
      <c r="P61" s="7">
        <v>60</v>
      </c>
      <c r="Q61" s="7">
        <v>60</v>
      </c>
      <c r="R61" s="7">
        <v>60</v>
      </c>
      <c r="S61" s="7">
        <v>60</v>
      </c>
      <c r="T61" s="7">
        <v>60</v>
      </c>
      <c r="U61" s="7">
        <v>60</v>
      </c>
      <c r="V61" s="7">
        <v>60</v>
      </c>
      <c r="W61" s="7">
        <v>60</v>
      </c>
      <c r="X61" s="7">
        <v>60</v>
      </c>
      <c r="Y61" s="7">
        <v>60</v>
      </c>
      <c r="Z61" s="7">
        <v>60</v>
      </c>
      <c r="AA61" s="7">
        <v>60</v>
      </c>
      <c r="AB61" s="7">
        <v>60</v>
      </c>
      <c r="AC61" s="7">
        <v>60</v>
      </c>
      <c r="AD61" s="7">
        <v>60</v>
      </c>
      <c r="AE61" s="7">
        <v>60</v>
      </c>
      <c r="AF61" s="7">
        <v>60</v>
      </c>
      <c r="AG61" s="7">
        <v>59</v>
      </c>
      <c r="AH61" s="7">
        <v>59</v>
      </c>
      <c r="AI61" s="7">
        <v>59</v>
      </c>
      <c r="AJ61" s="7">
        <v>59</v>
      </c>
      <c r="AK61" s="7">
        <v>59</v>
      </c>
      <c r="AL61" s="7">
        <v>59</v>
      </c>
      <c r="AM61" s="7">
        <v>59</v>
      </c>
      <c r="AN61" s="7">
        <v>59</v>
      </c>
      <c r="AO61" s="7">
        <v>59</v>
      </c>
      <c r="AP61" s="7">
        <v>59</v>
      </c>
      <c r="AQ61" s="7">
        <v>59</v>
      </c>
      <c r="AR61" s="7">
        <v>59</v>
      </c>
      <c r="AS61" s="7">
        <v>59</v>
      </c>
      <c r="AT61" s="7">
        <v>59</v>
      </c>
      <c r="AU61" s="7">
        <v>59</v>
      </c>
      <c r="AV61" s="7">
        <v>59</v>
      </c>
      <c r="AW61" s="7">
        <v>59</v>
      </c>
      <c r="AX61" s="7">
        <v>59</v>
      </c>
      <c r="AY61" s="7">
        <v>59</v>
      </c>
      <c r="AZ61" s="7">
        <v>59</v>
      </c>
      <c r="BA61" s="7">
        <v>59</v>
      </c>
      <c r="BB61" s="7">
        <v>59</v>
      </c>
      <c r="BC61" s="7">
        <v>59</v>
      </c>
      <c r="BD61" s="7">
        <v>59</v>
      </c>
    </row>
    <row r="62" spans="1:56" x14ac:dyDescent="0.25">
      <c r="A62" s="134" t="s">
        <v>76</v>
      </c>
      <c r="B62" s="7">
        <v>60</v>
      </c>
      <c r="C62" s="7">
        <v>60</v>
      </c>
      <c r="D62" s="7">
        <v>60</v>
      </c>
      <c r="E62" s="7">
        <v>60</v>
      </c>
      <c r="F62" s="7">
        <v>60</v>
      </c>
      <c r="G62" s="7">
        <v>60</v>
      </c>
      <c r="H62" s="7">
        <v>60</v>
      </c>
      <c r="I62" s="7">
        <v>60</v>
      </c>
      <c r="J62" s="7">
        <v>60</v>
      </c>
      <c r="K62" s="7">
        <v>60</v>
      </c>
      <c r="L62" s="7">
        <v>60</v>
      </c>
      <c r="M62" s="7">
        <v>60</v>
      </c>
      <c r="N62" s="7">
        <v>60</v>
      </c>
      <c r="O62" s="7">
        <v>60</v>
      </c>
      <c r="P62" s="7">
        <v>60</v>
      </c>
      <c r="Q62" s="7">
        <v>60</v>
      </c>
      <c r="R62" s="7">
        <v>60</v>
      </c>
      <c r="S62" s="7">
        <v>60</v>
      </c>
      <c r="T62" s="7">
        <v>60</v>
      </c>
      <c r="U62" s="7">
        <v>60</v>
      </c>
      <c r="V62" s="7">
        <v>60</v>
      </c>
      <c r="W62" s="7">
        <v>60</v>
      </c>
      <c r="X62" s="7">
        <v>60</v>
      </c>
      <c r="Y62" s="7">
        <v>60</v>
      </c>
      <c r="Z62" s="7">
        <v>60</v>
      </c>
      <c r="AA62" s="7">
        <v>60</v>
      </c>
      <c r="AB62" s="7">
        <v>60</v>
      </c>
      <c r="AC62" s="7">
        <v>60</v>
      </c>
      <c r="AD62" s="7">
        <v>60</v>
      </c>
      <c r="AE62" s="7">
        <v>60</v>
      </c>
      <c r="AF62" s="7">
        <v>60</v>
      </c>
      <c r="AG62" s="7">
        <v>60</v>
      </c>
      <c r="AH62" s="7">
        <v>60</v>
      </c>
      <c r="AI62" s="7">
        <v>60</v>
      </c>
      <c r="AJ62" s="7">
        <v>60</v>
      </c>
      <c r="AK62" s="7">
        <v>60</v>
      </c>
      <c r="AL62" s="7">
        <v>60</v>
      </c>
      <c r="AM62" s="7">
        <v>60</v>
      </c>
      <c r="AN62" s="7">
        <v>60</v>
      </c>
      <c r="AO62" s="7">
        <v>60</v>
      </c>
      <c r="AP62" s="7">
        <v>60</v>
      </c>
      <c r="AQ62" s="7">
        <v>60</v>
      </c>
      <c r="AR62" s="7">
        <v>60</v>
      </c>
      <c r="AS62" s="7">
        <v>60</v>
      </c>
      <c r="AT62" s="7">
        <v>60</v>
      </c>
      <c r="AU62" s="7">
        <v>60</v>
      </c>
      <c r="AV62" s="7">
        <v>60</v>
      </c>
      <c r="AW62" s="7">
        <v>60</v>
      </c>
      <c r="AX62" s="7">
        <v>60</v>
      </c>
      <c r="AY62" s="7">
        <v>60</v>
      </c>
      <c r="AZ62" s="7">
        <v>60</v>
      </c>
      <c r="BA62" s="7">
        <v>60</v>
      </c>
      <c r="BB62" s="7">
        <v>60</v>
      </c>
      <c r="BC62" s="7">
        <v>60</v>
      </c>
      <c r="BD62" s="7">
        <v>60</v>
      </c>
    </row>
    <row r="63" spans="1:56" x14ac:dyDescent="0.25">
      <c r="A63" s="134" t="s">
        <v>76</v>
      </c>
      <c r="B63" s="7">
        <v>60</v>
      </c>
      <c r="C63" s="7">
        <v>60</v>
      </c>
      <c r="D63" s="7">
        <v>60</v>
      </c>
      <c r="E63" s="7">
        <v>60</v>
      </c>
      <c r="F63" s="7">
        <v>60</v>
      </c>
      <c r="G63" s="7">
        <v>60</v>
      </c>
      <c r="H63" s="7">
        <v>60</v>
      </c>
      <c r="I63" s="7">
        <v>60</v>
      </c>
      <c r="J63" s="7">
        <v>60</v>
      </c>
      <c r="K63" s="7">
        <v>60</v>
      </c>
      <c r="L63" s="7">
        <v>60</v>
      </c>
      <c r="M63" s="7">
        <v>60</v>
      </c>
      <c r="N63" s="7">
        <v>60</v>
      </c>
      <c r="O63" s="7">
        <v>60</v>
      </c>
      <c r="P63" s="7">
        <v>60</v>
      </c>
      <c r="Q63" s="7">
        <v>60</v>
      </c>
      <c r="R63" s="7">
        <v>60</v>
      </c>
      <c r="S63" s="7">
        <v>60</v>
      </c>
      <c r="T63" s="7">
        <v>60</v>
      </c>
      <c r="U63" s="7">
        <v>60</v>
      </c>
      <c r="V63" s="7">
        <v>60</v>
      </c>
      <c r="W63" s="7">
        <v>60</v>
      </c>
      <c r="X63" s="7">
        <v>60</v>
      </c>
      <c r="Y63" s="7">
        <v>60</v>
      </c>
      <c r="Z63" s="7">
        <v>60</v>
      </c>
      <c r="AA63" s="7">
        <v>60</v>
      </c>
      <c r="AB63" s="7">
        <v>60</v>
      </c>
      <c r="AC63" s="7">
        <v>60</v>
      </c>
      <c r="AD63" s="7">
        <v>60</v>
      </c>
      <c r="AE63" s="7">
        <v>60</v>
      </c>
      <c r="AF63" s="7">
        <v>60</v>
      </c>
      <c r="AG63" s="7">
        <v>61</v>
      </c>
      <c r="AH63" s="7">
        <v>61</v>
      </c>
      <c r="AI63" s="7">
        <v>61</v>
      </c>
      <c r="AJ63" s="7">
        <v>61</v>
      </c>
      <c r="AK63" s="7">
        <v>61</v>
      </c>
      <c r="AL63" s="7">
        <v>61</v>
      </c>
      <c r="AM63" s="7">
        <v>61</v>
      </c>
      <c r="AN63" s="7">
        <v>61</v>
      </c>
      <c r="AO63" s="7">
        <v>61</v>
      </c>
      <c r="AP63" s="7">
        <v>61</v>
      </c>
      <c r="AQ63" s="7">
        <v>61</v>
      </c>
      <c r="AR63" s="7">
        <v>61</v>
      </c>
      <c r="AS63" s="7">
        <v>61</v>
      </c>
      <c r="AT63" s="7">
        <v>61</v>
      </c>
      <c r="AU63" s="7">
        <v>61</v>
      </c>
      <c r="AV63" s="7">
        <v>61</v>
      </c>
      <c r="AW63" s="7">
        <v>61</v>
      </c>
      <c r="AX63" s="7">
        <v>61</v>
      </c>
      <c r="AY63" s="7">
        <v>61</v>
      </c>
      <c r="AZ63" s="7">
        <v>61</v>
      </c>
      <c r="BA63" s="7">
        <v>61</v>
      </c>
      <c r="BB63" s="7">
        <v>61</v>
      </c>
      <c r="BC63" s="7">
        <v>61</v>
      </c>
      <c r="BD63" s="7">
        <v>61</v>
      </c>
    </row>
    <row r="64" spans="1:56" x14ac:dyDescent="0.25">
      <c r="A64" s="134" t="s">
        <v>76</v>
      </c>
      <c r="B64" s="7">
        <v>60</v>
      </c>
      <c r="C64" s="7">
        <v>60</v>
      </c>
      <c r="D64" s="7">
        <v>60</v>
      </c>
      <c r="E64" s="7">
        <v>60</v>
      </c>
      <c r="F64" s="7">
        <v>60</v>
      </c>
      <c r="G64" s="7">
        <v>60</v>
      </c>
      <c r="H64" s="7">
        <v>60</v>
      </c>
      <c r="I64" s="7">
        <v>60</v>
      </c>
      <c r="J64" s="7">
        <v>60</v>
      </c>
      <c r="K64" s="7">
        <v>60</v>
      </c>
      <c r="L64" s="7">
        <v>60</v>
      </c>
      <c r="M64" s="7">
        <v>60</v>
      </c>
      <c r="N64" s="7">
        <v>60</v>
      </c>
      <c r="O64" s="7">
        <v>60</v>
      </c>
      <c r="P64" s="7">
        <v>60</v>
      </c>
      <c r="Q64" s="7">
        <v>60</v>
      </c>
      <c r="R64" s="7">
        <v>60</v>
      </c>
      <c r="S64" s="7">
        <v>60</v>
      </c>
      <c r="T64" s="7">
        <v>60</v>
      </c>
      <c r="U64" s="7">
        <v>60</v>
      </c>
      <c r="V64" s="7">
        <v>60</v>
      </c>
      <c r="W64" s="7">
        <v>60</v>
      </c>
      <c r="X64" s="7">
        <v>60</v>
      </c>
      <c r="Y64" s="7">
        <v>60</v>
      </c>
      <c r="Z64" s="7">
        <v>60</v>
      </c>
      <c r="AA64" s="7">
        <v>60</v>
      </c>
      <c r="AB64" s="7">
        <v>60</v>
      </c>
      <c r="AC64" s="7">
        <v>60</v>
      </c>
      <c r="AD64" s="7">
        <v>60</v>
      </c>
      <c r="AE64" s="7">
        <v>60</v>
      </c>
      <c r="AF64" s="7">
        <v>60</v>
      </c>
      <c r="AG64" s="7">
        <v>62</v>
      </c>
      <c r="AH64" s="7">
        <v>62</v>
      </c>
      <c r="AI64" s="7">
        <v>62</v>
      </c>
      <c r="AJ64" s="7">
        <v>62</v>
      </c>
      <c r="AK64" s="7">
        <v>62</v>
      </c>
      <c r="AL64" s="7">
        <v>62</v>
      </c>
      <c r="AM64" s="7">
        <v>62</v>
      </c>
      <c r="AN64" s="7">
        <v>62</v>
      </c>
      <c r="AO64" s="7">
        <v>62</v>
      </c>
      <c r="AP64" s="7">
        <v>62</v>
      </c>
      <c r="AQ64" s="7">
        <v>62</v>
      </c>
      <c r="AR64" s="7">
        <v>62</v>
      </c>
      <c r="AS64" s="7">
        <v>62</v>
      </c>
      <c r="AT64" s="7">
        <v>62</v>
      </c>
      <c r="AU64" s="7">
        <v>62</v>
      </c>
      <c r="AV64" s="7">
        <v>62</v>
      </c>
      <c r="AW64" s="7">
        <v>62</v>
      </c>
      <c r="AX64" s="7">
        <v>62</v>
      </c>
      <c r="AY64" s="7">
        <v>62</v>
      </c>
      <c r="AZ64" s="7">
        <v>62</v>
      </c>
      <c r="BA64" s="7">
        <v>62</v>
      </c>
      <c r="BB64" s="7">
        <v>62</v>
      </c>
      <c r="BC64" s="7">
        <v>62</v>
      </c>
      <c r="BD64" s="7">
        <v>62</v>
      </c>
    </row>
    <row r="65" spans="1:56" x14ac:dyDescent="0.25">
      <c r="A65" s="134" t="s">
        <v>76</v>
      </c>
      <c r="B65" s="7">
        <v>60</v>
      </c>
      <c r="C65" s="7">
        <v>60</v>
      </c>
      <c r="D65" s="7">
        <v>60</v>
      </c>
      <c r="E65" s="7">
        <v>60</v>
      </c>
      <c r="F65" s="7">
        <v>60</v>
      </c>
      <c r="G65" s="7">
        <v>60</v>
      </c>
      <c r="H65" s="7">
        <v>60</v>
      </c>
      <c r="I65" s="7">
        <v>60</v>
      </c>
      <c r="J65" s="7">
        <v>60</v>
      </c>
      <c r="K65" s="7">
        <v>60</v>
      </c>
      <c r="L65" s="7">
        <v>60</v>
      </c>
      <c r="M65" s="7">
        <v>60</v>
      </c>
      <c r="N65" s="7">
        <v>60</v>
      </c>
      <c r="O65" s="7">
        <v>60</v>
      </c>
      <c r="P65" s="7">
        <v>60</v>
      </c>
      <c r="Q65" s="7">
        <v>60</v>
      </c>
      <c r="R65" s="7">
        <v>60</v>
      </c>
      <c r="S65" s="7">
        <v>60</v>
      </c>
      <c r="T65" s="7">
        <v>60</v>
      </c>
      <c r="U65" s="7">
        <v>60</v>
      </c>
      <c r="V65" s="7">
        <v>60</v>
      </c>
      <c r="W65" s="7">
        <v>60</v>
      </c>
      <c r="X65" s="7">
        <v>60</v>
      </c>
      <c r="Y65" s="7">
        <v>60</v>
      </c>
      <c r="Z65" s="7">
        <v>60</v>
      </c>
      <c r="AA65" s="7">
        <v>60</v>
      </c>
      <c r="AB65" s="7">
        <v>60</v>
      </c>
      <c r="AC65" s="7">
        <v>60</v>
      </c>
      <c r="AD65" s="7">
        <v>60</v>
      </c>
      <c r="AE65" s="7">
        <v>60</v>
      </c>
      <c r="AF65" s="7">
        <v>60</v>
      </c>
      <c r="AG65" s="7">
        <v>63</v>
      </c>
      <c r="AH65" s="7">
        <v>63</v>
      </c>
      <c r="AI65" s="7">
        <v>63</v>
      </c>
      <c r="AJ65" s="7">
        <v>63</v>
      </c>
      <c r="AK65" s="7">
        <v>63</v>
      </c>
      <c r="AL65" s="7">
        <v>63</v>
      </c>
      <c r="AM65" s="7">
        <v>63</v>
      </c>
      <c r="AN65" s="7">
        <v>63</v>
      </c>
      <c r="AO65" s="7">
        <v>63</v>
      </c>
      <c r="AP65" s="7">
        <v>63</v>
      </c>
      <c r="AQ65" s="7">
        <v>63</v>
      </c>
      <c r="AR65" s="7">
        <v>63</v>
      </c>
      <c r="AS65" s="7">
        <v>63</v>
      </c>
      <c r="AT65" s="7">
        <v>63</v>
      </c>
      <c r="AU65" s="7">
        <v>63</v>
      </c>
      <c r="AV65" s="7">
        <v>63</v>
      </c>
      <c r="AW65" s="7">
        <v>63</v>
      </c>
      <c r="AX65" s="7">
        <v>63</v>
      </c>
      <c r="AY65" s="7">
        <v>63</v>
      </c>
      <c r="AZ65" s="7">
        <v>63</v>
      </c>
      <c r="BA65" s="7">
        <v>63</v>
      </c>
      <c r="BB65" s="7">
        <v>63</v>
      </c>
      <c r="BC65" s="7">
        <v>63</v>
      </c>
      <c r="BD65" s="7">
        <v>63</v>
      </c>
    </row>
    <row r="66" spans="1:56" x14ac:dyDescent="0.25">
      <c r="A66" s="134" t="s">
        <v>76</v>
      </c>
      <c r="B66" s="7">
        <v>60</v>
      </c>
      <c r="C66" s="7">
        <v>60</v>
      </c>
      <c r="D66" s="7">
        <v>60</v>
      </c>
      <c r="E66" s="7">
        <v>60</v>
      </c>
      <c r="F66" s="7">
        <v>60</v>
      </c>
      <c r="G66" s="7">
        <v>60</v>
      </c>
      <c r="H66" s="7">
        <v>60</v>
      </c>
      <c r="I66" s="7">
        <v>60</v>
      </c>
      <c r="J66" s="7">
        <v>60</v>
      </c>
      <c r="K66" s="7">
        <v>60</v>
      </c>
      <c r="L66" s="7">
        <v>60</v>
      </c>
      <c r="M66" s="7">
        <v>60</v>
      </c>
      <c r="N66" s="7">
        <v>60</v>
      </c>
      <c r="O66" s="7">
        <v>60</v>
      </c>
      <c r="P66" s="7">
        <v>60</v>
      </c>
      <c r="Q66" s="7">
        <v>60</v>
      </c>
      <c r="R66" s="7">
        <v>60</v>
      </c>
      <c r="S66" s="7">
        <v>60</v>
      </c>
      <c r="T66" s="7">
        <v>60</v>
      </c>
      <c r="U66" s="7">
        <v>60</v>
      </c>
      <c r="V66" s="7">
        <v>60</v>
      </c>
      <c r="W66" s="7">
        <v>60</v>
      </c>
      <c r="X66" s="7">
        <v>60</v>
      </c>
      <c r="Y66" s="7">
        <v>60</v>
      </c>
      <c r="Z66" s="7">
        <v>60</v>
      </c>
      <c r="AA66" s="7">
        <v>60</v>
      </c>
      <c r="AB66" s="7">
        <v>60</v>
      </c>
      <c r="AC66" s="7">
        <v>60</v>
      </c>
      <c r="AD66" s="7">
        <v>60</v>
      </c>
      <c r="AE66" s="7">
        <v>60</v>
      </c>
      <c r="AF66" s="7">
        <v>60</v>
      </c>
      <c r="AG66" s="7">
        <v>64</v>
      </c>
      <c r="AH66" s="7">
        <v>64</v>
      </c>
      <c r="AI66" s="7">
        <v>64</v>
      </c>
      <c r="AJ66" s="7">
        <v>64</v>
      </c>
      <c r="AK66" s="7">
        <v>64</v>
      </c>
      <c r="AL66" s="7">
        <v>64</v>
      </c>
      <c r="AM66" s="7">
        <v>64</v>
      </c>
      <c r="AN66" s="7">
        <v>64</v>
      </c>
      <c r="AO66" s="7">
        <v>64</v>
      </c>
      <c r="AP66" s="7">
        <v>64</v>
      </c>
      <c r="AQ66" s="7">
        <v>64</v>
      </c>
      <c r="AR66" s="7">
        <v>64</v>
      </c>
      <c r="AS66" s="7">
        <v>64</v>
      </c>
      <c r="AT66" s="7">
        <v>64</v>
      </c>
      <c r="AU66" s="7">
        <v>64</v>
      </c>
      <c r="AV66" s="7">
        <v>64</v>
      </c>
      <c r="AW66" s="7">
        <v>64</v>
      </c>
      <c r="AX66" s="7">
        <v>64</v>
      </c>
      <c r="AY66" s="7">
        <v>64</v>
      </c>
      <c r="AZ66" s="7">
        <v>64</v>
      </c>
      <c r="BA66" s="7">
        <v>64</v>
      </c>
      <c r="BB66" s="7">
        <v>64</v>
      </c>
      <c r="BC66" s="7">
        <v>64</v>
      </c>
      <c r="BD66" s="7">
        <v>64</v>
      </c>
    </row>
    <row r="67" spans="1:56" x14ac:dyDescent="0.25">
      <c r="A67" s="134" t="s">
        <v>76</v>
      </c>
      <c r="B67" s="7">
        <v>60</v>
      </c>
      <c r="C67" s="7">
        <v>60</v>
      </c>
      <c r="D67" s="7">
        <v>60</v>
      </c>
      <c r="E67" s="7">
        <v>60</v>
      </c>
      <c r="F67" s="7">
        <v>60</v>
      </c>
      <c r="G67" s="7">
        <v>60</v>
      </c>
      <c r="H67" s="7">
        <v>60</v>
      </c>
      <c r="I67" s="7">
        <v>60</v>
      </c>
      <c r="J67" s="7">
        <v>60</v>
      </c>
      <c r="K67" s="7">
        <v>60</v>
      </c>
      <c r="L67" s="7">
        <v>60</v>
      </c>
      <c r="M67" s="7">
        <v>60</v>
      </c>
      <c r="N67" s="7">
        <v>60</v>
      </c>
      <c r="O67" s="7">
        <v>60</v>
      </c>
      <c r="P67" s="7">
        <v>60</v>
      </c>
      <c r="Q67" s="7">
        <v>60</v>
      </c>
      <c r="R67" s="7">
        <v>60</v>
      </c>
      <c r="S67" s="7">
        <v>60</v>
      </c>
      <c r="T67" s="7">
        <v>60</v>
      </c>
      <c r="U67" s="7">
        <v>60</v>
      </c>
      <c r="V67" s="7">
        <v>60</v>
      </c>
      <c r="W67" s="7">
        <v>60</v>
      </c>
      <c r="X67" s="7">
        <v>60</v>
      </c>
      <c r="Y67" s="7">
        <v>60</v>
      </c>
      <c r="Z67" s="7">
        <v>60</v>
      </c>
      <c r="AA67" s="7">
        <v>60</v>
      </c>
      <c r="AB67" s="7">
        <v>60</v>
      </c>
      <c r="AC67" s="7">
        <v>60</v>
      </c>
      <c r="AD67" s="7">
        <v>60</v>
      </c>
      <c r="AE67" s="7">
        <v>60</v>
      </c>
      <c r="AF67" s="7">
        <v>60</v>
      </c>
      <c r="AG67" s="7">
        <v>65</v>
      </c>
      <c r="AH67" s="7">
        <v>65</v>
      </c>
      <c r="AI67" s="7">
        <v>65</v>
      </c>
      <c r="AJ67" s="7">
        <v>65</v>
      </c>
      <c r="AK67" s="7">
        <v>65</v>
      </c>
      <c r="AL67" s="7">
        <v>65</v>
      </c>
      <c r="AM67" s="7">
        <v>65</v>
      </c>
      <c r="AN67" s="7">
        <v>65</v>
      </c>
      <c r="AO67" s="7">
        <v>65</v>
      </c>
      <c r="AP67" s="7">
        <v>65</v>
      </c>
      <c r="AQ67" s="7">
        <v>65</v>
      </c>
      <c r="AR67" s="7">
        <v>65</v>
      </c>
      <c r="AS67" s="7">
        <v>65</v>
      </c>
      <c r="AT67" s="7">
        <v>65</v>
      </c>
      <c r="AU67" s="7">
        <v>65</v>
      </c>
      <c r="AV67" s="7">
        <v>65</v>
      </c>
      <c r="AW67" s="7">
        <v>65</v>
      </c>
      <c r="AX67" s="7">
        <v>65</v>
      </c>
      <c r="AY67" s="7">
        <v>65</v>
      </c>
      <c r="AZ67" s="7">
        <v>65</v>
      </c>
      <c r="BA67" s="7">
        <v>65</v>
      </c>
      <c r="BB67" s="7">
        <v>65</v>
      </c>
      <c r="BC67" s="7">
        <v>65</v>
      </c>
      <c r="BD67" s="7">
        <v>65</v>
      </c>
    </row>
    <row r="68" spans="1:56" x14ac:dyDescent="0.25">
      <c r="A68" s="134" t="s">
        <v>76</v>
      </c>
      <c r="B68" s="7">
        <v>60</v>
      </c>
      <c r="C68" s="7">
        <v>60</v>
      </c>
      <c r="D68" s="7">
        <v>60</v>
      </c>
      <c r="E68" s="7">
        <v>60</v>
      </c>
      <c r="F68" s="7">
        <v>60</v>
      </c>
      <c r="G68" s="7">
        <v>60</v>
      </c>
      <c r="H68" s="7">
        <v>60</v>
      </c>
      <c r="I68" s="7">
        <v>60</v>
      </c>
      <c r="J68" s="7">
        <v>60</v>
      </c>
      <c r="K68" s="7">
        <v>60</v>
      </c>
      <c r="L68" s="7">
        <v>60</v>
      </c>
      <c r="M68" s="7">
        <v>60</v>
      </c>
      <c r="N68" s="7">
        <v>60</v>
      </c>
      <c r="O68" s="7">
        <v>60</v>
      </c>
      <c r="P68" s="7">
        <v>60</v>
      </c>
      <c r="Q68" s="7">
        <v>60</v>
      </c>
      <c r="R68" s="7">
        <v>60</v>
      </c>
      <c r="S68" s="7">
        <v>60</v>
      </c>
      <c r="T68" s="7">
        <v>60</v>
      </c>
      <c r="U68" s="7">
        <v>60</v>
      </c>
      <c r="V68" s="7">
        <v>60</v>
      </c>
      <c r="W68" s="7">
        <v>60</v>
      </c>
      <c r="X68" s="7">
        <v>60</v>
      </c>
      <c r="Y68" s="7">
        <v>60</v>
      </c>
      <c r="Z68" s="7">
        <v>60</v>
      </c>
      <c r="AA68" s="7">
        <v>60</v>
      </c>
      <c r="AB68" s="7">
        <v>60</v>
      </c>
      <c r="AC68" s="7">
        <v>60</v>
      </c>
      <c r="AD68" s="7">
        <v>60</v>
      </c>
      <c r="AE68" s="7">
        <v>60</v>
      </c>
      <c r="AF68" s="7">
        <v>60</v>
      </c>
      <c r="AG68" s="7">
        <v>66</v>
      </c>
      <c r="AH68" s="7">
        <v>66</v>
      </c>
      <c r="AI68" s="7">
        <v>66</v>
      </c>
      <c r="AJ68" s="7">
        <v>66</v>
      </c>
      <c r="AK68" s="7">
        <v>66</v>
      </c>
      <c r="AL68" s="7">
        <v>66</v>
      </c>
      <c r="AM68" s="7">
        <v>66</v>
      </c>
      <c r="AN68" s="7">
        <v>66</v>
      </c>
      <c r="AO68" s="7">
        <v>66</v>
      </c>
      <c r="AP68" s="7">
        <v>66</v>
      </c>
      <c r="AQ68" s="7">
        <v>66</v>
      </c>
      <c r="AR68" s="7">
        <v>66</v>
      </c>
      <c r="AS68" s="7">
        <v>66</v>
      </c>
      <c r="AT68" s="7">
        <v>66</v>
      </c>
      <c r="AU68" s="7">
        <v>66</v>
      </c>
      <c r="AV68" s="7">
        <v>66</v>
      </c>
      <c r="AW68" s="7">
        <v>66</v>
      </c>
      <c r="AX68" s="7">
        <v>66</v>
      </c>
      <c r="AY68" s="7">
        <v>66</v>
      </c>
      <c r="AZ68" s="7">
        <v>66</v>
      </c>
      <c r="BA68" s="7">
        <v>66</v>
      </c>
      <c r="BB68" s="7">
        <v>66</v>
      </c>
      <c r="BC68" s="7">
        <v>66</v>
      </c>
      <c r="BD68" s="7">
        <v>66</v>
      </c>
    </row>
    <row r="69" spans="1:56" x14ac:dyDescent="0.25">
      <c r="A69" s="134" t="s">
        <v>76</v>
      </c>
      <c r="B69" s="7">
        <v>60</v>
      </c>
      <c r="C69" s="7">
        <v>60</v>
      </c>
      <c r="D69" s="7">
        <v>60</v>
      </c>
      <c r="E69" s="7">
        <v>60</v>
      </c>
      <c r="F69" s="7">
        <v>60</v>
      </c>
      <c r="G69" s="7">
        <v>60</v>
      </c>
      <c r="H69" s="7">
        <v>60</v>
      </c>
      <c r="I69" s="7">
        <v>60</v>
      </c>
      <c r="J69" s="7">
        <v>60</v>
      </c>
      <c r="K69" s="7">
        <v>60</v>
      </c>
      <c r="L69" s="7">
        <v>60</v>
      </c>
      <c r="M69" s="7">
        <v>60</v>
      </c>
      <c r="N69" s="7">
        <v>60</v>
      </c>
      <c r="O69" s="7">
        <v>60</v>
      </c>
      <c r="P69" s="7">
        <v>60</v>
      </c>
      <c r="Q69" s="7">
        <v>60</v>
      </c>
      <c r="R69" s="7">
        <v>60</v>
      </c>
      <c r="S69" s="7">
        <v>60</v>
      </c>
      <c r="T69" s="7">
        <v>60</v>
      </c>
      <c r="U69" s="7">
        <v>60</v>
      </c>
      <c r="V69" s="7">
        <v>60</v>
      </c>
      <c r="W69" s="7">
        <v>60</v>
      </c>
      <c r="X69" s="7">
        <v>60</v>
      </c>
      <c r="Y69" s="7">
        <v>60</v>
      </c>
      <c r="Z69" s="7">
        <v>60</v>
      </c>
      <c r="AA69" s="7">
        <v>60</v>
      </c>
      <c r="AB69" s="7">
        <v>60</v>
      </c>
      <c r="AC69" s="7">
        <v>60</v>
      </c>
      <c r="AD69" s="7">
        <v>60</v>
      </c>
      <c r="AE69" s="7">
        <v>60</v>
      </c>
      <c r="AF69" s="7">
        <v>60</v>
      </c>
      <c r="AG69" s="7">
        <v>67</v>
      </c>
      <c r="AH69" s="7">
        <v>67</v>
      </c>
      <c r="AI69" s="7">
        <v>67</v>
      </c>
      <c r="AJ69" s="7">
        <v>67</v>
      </c>
      <c r="AK69" s="7">
        <v>67</v>
      </c>
      <c r="AL69" s="7">
        <v>67</v>
      </c>
      <c r="AM69" s="7">
        <v>67</v>
      </c>
      <c r="AN69" s="7">
        <v>67</v>
      </c>
      <c r="AO69" s="7">
        <v>67</v>
      </c>
      <c r="AP69" s="7">
        <v>67</v>
      </c>
      <c r="AQ69" s="7">
        <v>67</v>
      </c>
      <c r="AR69" s="7">
        <v>67</v>
      </c>
      <c r="AS69" s="7">
        <v>67</v>
      </c>
      <c r="AT69" s="7">
        <v>67</v>
      </c>
      <c r="AU69" s="7">
        <v>67</v>
      </c>
      <c r="AV69" s="7">
        <v>67</v>
      </c>
      <c r="AW69" s="7">
        <v>67</v>
      </c>
      <c r="AX69" s="7">
        <v>67</v>
      </c>
      <c r="AY69" s="7">
        <v>67</v>
      </c>
      <c r="AZ69" s="7">
        <v>67</v>
      </c>
      <c r="BA69" s="7">
        <v>67</v>
      </c>
      <c r="BB69" s="7">
        <v>67</v>
      </c>
      <c r="BC69" s="7">
        <v>67</v>
      </c>
      <c r="BD69" s="7">
        <v>67</v>
      </c>
    </row>
    <row r="70" spans="1:56" x14ac:dyDescent="0.25">
      <c r="A70" s="134" t="s">
        <v>76</v>
      </c>
      <c r="B70" s="7">
        <v>60</v>
      </c>
      <c r="C70" s="7">
        <v>60</v>
      </c>
      <c r="D70" s="7">
        <v>60</v>
      </c>
      <c r="E70" s="7">
        <v>60</v>
      </c>
      <c r="F70" s="7">
        <v>60</v>
      </c>
      <c r="G70" s="7">
        <v>60</v>
      </c>
      <c r="H70" s="7">
        <v>60</v>
      </c>
      <c r="I70" s="7">
        <v>60</v>
      </c>
      <c r="J70" s="7">
        <v>60</v>
      </c>
      <c r="K70" s="7">
        <v>60</v>
      </c>
      <c r="L70" s="7">
        <v>60</v>
      </c>
      <c r="M70" s="7">
        <v>60</v>
      </c>
      <c r="N70" s="7">
        <v>60</v>
      </c>
      <c r="O70" s="7">
        <v>60</v>
      </c>
      <c r="P70" s="7">
        <v>60</v>
      </c>
      <c r="Q70" s="7">
        <v>60</v>
      </c>
      <c r="R70" s="7">
        <v>60</v>
      </c>
      <c r="S70" s="7">
        <v>60</v>
      </c>
      <c r="T70" s="7">
        <v>60</v>
      </c>
      <c r="U70" s="7">
        <v>60</v>
      </c>
      <c r="V70" s="7">
        <v>60</v>
      </c>
      <c r="W70" s="7">
        <v>60</v>
      </c>
      <c r="X70" s="7">
        <v>60</v>
      </c>
      <c r="Y70" s="7">
        <v>60</v>
      </c>
      <c r="Z70" s="7">
        <v>60</v>
      </c>
      <c r="AA70" s="7">
        <v>60</v>
      </c>
      <c r="AB70" s="7">
        <v>60</v>
      </c>
      <c r="AC70" s="7">
        <v>60</v>
      </c>
      <c r="AD70" s="7">
        <v>60</v>
      </c>
      <c r="AE70" s="7">
        <v>60</v>
      </c>
      <c r="AF70" s="7">
        <v>60</v>
      </c>
      <c r="AG70" s="7">
        <v>68</v>
      </c>
      <c r="AH70" s="7">
        <v>68</v>
      </c>
      <c r="AI70" s="7">
        <v>68</v>
      </c>
      <c r="AJ70" s="7">
        <v>68</v>
      </c>
      <c r="AK70" s="7">
        <v>68</v>
      </c>
      <c r="AL70" s="7">
        <v>68</v>
      </c>
      <c r="AM70" s="7">
        <v>68</v>
      </c>
      <c r="AN70" s="7">
        <v>68</v>
      </c>
      <c r="AO70" s="7">
        <v>68</v>
      </c>
      <c r="AP70" s="7">
        <v>68</v>
      </c>
      <c r="AQ70" s="7">
        <v>68</v>
      </c>
      <c r="AR70" s="7">
        <v>68</v>
      </c>
      <c r="AS70" s="7">
        <v>68</v>
      </c>
      <c r="AT70" s="7">
        <v>68</v>
      </c>
      <c r="AU70" s="7">
        <v>68</v>
      </c>
      <c r="AV70" s="7">
        <v>68</v>
      </c>
      <c r="AW70" s="7">
        <v>68</v>
      </c>
      <c r="AX70" s="7">
        <v>68</v>
      </c>
      <c r="AY70" s="7">
        <v>68</v>
      </c>
      <c r="AZ70" s="7">
        <v>68</v>
      </c>
      <c r="BA70" s="7">
        <v>68</v>
      </c>
      <c r="BB70" s="7">
        <v>68</v>
      </c>
      <c r="BC70" s="7">
        <v>68</v>
      </c>
      <c r="BD70" s="7">
        <v>68</v>
      </c>
    </row>
    <row r="71" spans="1:56" x14ac:dyDescent="0.25">
      <c r="A71" s="134" t="s">
        <v>76</v>
      </c>
      <c r="B71" s="7">
        <v>60</v>
      </c>
      <c r="C71" s="7">
        <v>60</v>
      </c>
      <c r="D71" s="7">
        <v>60</v>
      </c>
      <c r="E71" s="7">
        <v>60</v>
      </c>
      <c r="F71" s="7">
        <v>60</v>
      </c>
      <c r="G71" s="7">
        <v>60</v>
      </c>
      <c r="H71" s="7">
        <v>60</v>
      </c>
      <c r="I71" s="7">
        <v>60</v>
      </c>
      <c r="J71" s="7">
        <v>60</v>
      </c>
      <c r="K71" s="7">
        <v>60</v>
      </c>
      <c r="L71" s="7">
        <v>60</v>
      </c>
      <c r="M71" s="7">
        <v>60</v>
      </c>
      <c r="N71" s="7">
        <v>60</v>
      </c>
      <c r="O71" s="7">
        <v>60</v>
      </c>
      <c r="P71" s="7">
        <v>60</v>
      </c>
      <c r="Q71" s="7">
        <v>60</v>
      </c>
      <c r="R71" s="7">
        <v>60</v>
      </c>
      <c r="S71" s="7">
        <v>60</v>
      </c>
      <c r="T71" s="7">
        <v>60</v>
      </c>
      <c r="U71" s="7">
        <v>60</v>
      </c>
      <c r="V71" s="7">
        <v>60</v>
      </c>
      <c r="W71" s="7">
        <v>60</v>
      </c>
      <c r="X71" s="7">
        <v>60</v>
      </c>
      <c r="Y71" s="7">
        <v>60</v>
      </c>
      <c r="Z71" s="7">
        <v>60</v>
      </c>
      <c r="AA71" s="7">
        <v>60</v>
      </c>
      <c r="AB71" s="7">
        <v>60</v>
      </c>
      <c r="AC71" s="7">
        <v>60</v>
      </c>
      <c r="AD71" s="7">
        <v>60</v>
      </c>
      <c r="AE71" s="7">
        <v>60</v>
      </c>
      <c r="AF71" s="7">
        <v>60</v>
      </c>
      <c r="AG71" s="7">
        <v>69</v>
      </c>
      <c r="AH71" s="7">
        <v>69</v>
      </c>
      <c r="AI71" s="7">
        <v>69</v>
      </c>
      <c r="AJ71" s="7">
        <v>69</v>
      </c>
      <c r="AK71" s="7">
        <v>69</v>
      </c>
      <c r="AL71" s="7">
        <v>69</v>
      </c>
      <c r="AM71" s="7">
        <v>69</v>
      </c>
      <c r="AN71" s="7">
        <v>69</v>
      </c>
      <c r="AO71" s="7">
        <v>69</v>
      </c>
      <c r="AP71" s="7">
        <v>69</v>
      </c>
      <c r="AQ71" s="7">
        <v>69</v>
      </c>
      <c r="AR71" s="7">
        <v>69</v>
      </c>
      <c r="AS71" s="7">
        <v>69</v>
      </c>
      <c r="AT71" s="7">
        <v>69</v>
      </c>
      <c r="AU71" s="7">
        <v>69</v>
      </c>
      <c r="AV71" s="7">
        <v>69</v>
      </c>
      <c r="AW71" s="7">
        <v>69</v>
      </c>
      <c r="AX71" s="7">
        <v>69</v>
      </c>
      <c r="AY71" s="7">
        <v>69</v>
      </c>
      <c r="AZ71" s="7">
        <v>69</v>
      </c>
      <c r="BA71" s="7">
        <v>69</v>
      </c>
      <c r="BB71" s="7">
        <v>69</v>
      </c>
      <c r="BC71" s="7">
        <v>69</v>
      </c>
      <c r="BD71" s="7">
        <v>69</v>
      </c>
    </row>
  </sheetData>
  <pageMargins left="0.7" right="0.7" top="0.75" bottom="0.75" header="0.3" footer="0.3"/>
  <pageSetup paperSize="9" orientation="portrait" r:id="rId1"/>
  <ignoredErrors>
    <ignoredError sqref="W2:W11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6" operator="equal" id="{F33C48E4-DF99-493F-8C17-9ECE9B0F08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7" operator="equal" id="{EB609C78-1D6D-48FE-BFEB-C99AAB02A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8" operator="equal" id="{E715CE85-B816-4BE8-BBFD-1E31E290C2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9" operator="equal" id="{67B05CEC-8A29-43C1-97E4-5F5B1D569C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0" operator="equal" id="{D1A75A6F-A2D8-495B-85BF-99FCFDCFCA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</xm:sqref>
        </x14:conditionalFormatting>
        <x14:conditionalFormatting xmlns:xm="http://schemas.microsoft.com/office/excel/2006/main">
          <x14:cfRule type="cellIs" priority="201" operator="equal" id="{758826E2-478D-477B-80D8-E9D6B0F5FB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2" operator="equal" id="{64036B4F-7F9E-461E-83A4-6E22CE56A19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03" operator="equal" id="{8F3DB53A-D38F-48FA-8D32-A942909C0B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14AA1F71-3113-44F4-91CC-5BF33C424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10A66BCA-5B2C-43CE-ABAB-35A9A60AAE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 B1:BD1</xm:sqref>
        </x14:conditionalFormatting>
        <x14:conditionalFormatting xmlns:xm="http://schemas.microsoft.com/office/excel/2006/main">
          <x14:cfRule type="cellIs" priority="191" operator="equal" id="{D6C4CB89-6B25-4C54-BB55-920CACD10C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2" operator="equal" id="{1506F004-1D6A-484C-AD56-742D4FD1F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3" operator="equal" id="{D659D9A7-F2FA-46D8-A3D6-900E02D610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4" operator="equal" id="{62CE0E82-CF1B-452E-8A3A-266D0078D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D1F100AE-AF5A-4104-BB87-706D11F048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B1:BD1</xm:sqref>
        </x14:conditionalFormatting>
      </x14:conditionalFormattings>
    </ext>
  </extLst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69"/>
  <sheetViews>
    <sheetView topLeftCell="A946" workbookViewId="0">
      <selection activeCell="C576" sqref="C576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3" customWidth="1"/>
  </cols>
  <sheetData>
    <row r="1" spans="1:4" x14ac:dyDescent="0.25">
      <c r="A1" t="s">
        <v>529</v>
      </c>
      <c r="D1" t="s">
        <v>428</v>
      </c>
    </row>
    <row r="2" spans="1:4" x14ac:dyDescent="0.25">
      <c r="B2" t="s">
        <v>530</v>
      </c>
      <c r="C2" t="s">
        <v>531</v>
      </c>
      <c r="D2">
        <v>9</v>
      </c>
    </row>
    <row r="3" spans="1:4" x14ac:dyDescent="0.25">
      <c r="B3" t="s">
        <v>530</v>
      </c>
      <c r="C3" t="s">
        <v>531</v>
      </c>
      <c r="D3">
        <v>6</v>
      </c>
    </row>
    <row r="4" spans="1:4" x14ac:dyDescent="0.25">
      <c r="B4" t="s">
        <v>530</v>
      </c>
      <c r="C4" t="s">
        <v>531</v>
      </c>
      <c r="D4">
        <v>2</v>
      </c>
    </row>
    <row r="5" spans="1:4" x14ac:dyDescent="0.25">
      <c r="B5" t="s">
        <v>530</v>
      </c>
      <c r="C5" t="s">
        <v>531</v>
      </c>
      <c r="D5">
        <v>7</v>
      </c>
    </row>
    <row r="6" spans="1:4" x14ac:dyDescent="0.25">
      <c r="B6" t="s">
        <v>530</v>
      </c>
      <c r="C6" t="s">
        <v>531</v>
      </c>
      <c r="D6">
        <v>3</v>
      </c>
    </row>
    <row r="7" spans="1:4" x14ac:dyDescent="0.25">
      <c r="B7" t="s">
        <v>530</v>
      </c>
      <c r="C7" t="s">
        <v>531</v>
      </c>
      <c r="D7">
        <v>4</v>
      </c>
    </row>
    <row r="8" spans="1:4" x14ac:dyDescent="0.25">
      <c r="A8" s="7"/>
      <c r="B8" s="7" t="s">
        <v>530</v>
      </c>
      <c r="C8" s="7" t="s">
        <v>531</v>
      </c>
      <c r="D8" s="7">
        <v>12</v>
      </c>
    </row>
    <row r="9" spans="1:4" x14ac:dyDescent="0.25">
      <c r="A9" s="7"/>
      <c r="B9" s="7" t="s">
        <v>530</v>
      </c>
      <c r="C9" s="7" t="s">
        <v>531</v>
      </c>
      <c r="D9" s="7">
        <v>50</v>
      </c>
    </row>
    <row r="10" spans="1:4" x14ac:dyDescent="0.25">
      <c r="A10" s="7"/>
      <c r="B10" s="7" t="s">
        <v>530</v>
      </c>
      <c r="C10" s="7" t="s">
        <v>531</v>
      </c>
      <c r="D10" s="7">
        <v>51</v>
      </c>
    </row>
    <row r="11" spans="1:4" x14ac:dyDescent="0.25">
      <c r="A11" s="7"/>
      <c r="B11" s="7" t="s">
        <v>530</v>
      </c>
      <c r="C11" s="7" t="s">
        <v>531</v>
      </c>
      <c r="D11" s="7">
        <v>52</v>
      </c>
    </row>
    <row r="12" spans="1:4" x14ac:dyDescent="0.25">
      <c r="A12" s="7"/>
      <c r="B12" s="7" t="s">
        <v>530</v>
      </c>
      <c r="C12" s="7" t="s">
        <v>531</v>
      </c>
      <c r="D12" s="7">
        <v>53</v>
      </c>
    </row>
    <row r="13" spans="1:4" x14ac:dyDescent="0.25">
      <c r="A13" s="7"/>
      <c r="B13" s="7" t="s">
        <v>530</v>
      </c>
      <c r="C13" s="7" t="s">
        <v>531</v>
      </c>
      <c r="D13" s="7">
        <v>54</v>
      </c>
    </row>
    <row r="15" spans="1:4" x14ac:dyDescent="0.25">
      <c r="A15" t="s">
        <v>529</v>
      </c>
      <c r="D15" t="s">
        <v>429</v>
      </c>
    </row>
    <row r="16" spans="1:4" x14ac:dyDescent="0.25">
      <c r="B16" t="s">
        <v>530</v>
      </c>
      <c r="C16" t="s">
        <v>531</v>
      </c>
      <c r="D16">
        <v>12</v>
      </c>
    </row>
    <row r="17" spans="1:4" x14ac:dyDescent="0.25">
      <c r="B17" t="s">
        <v>530</v>
      </c>
      <c r="C17" t="s">
        <v>531</v>
      </c>
      <c r="D17">
        <v>4</v>
      </c>
    </row>
    <row r="18" spans="1:4" x14ac:dyDescent="0.25">
      <c r="B18" t="s">
        <v>530</v>
      </c>
      <c r="C18" t="s">
        <v>531</v>
      </c>
      <c r="D18">
        <v>6</v>
      </c>
    </row>
    <row r="19" spans="1:4" x14ac:dyDescent="0.25">
      <c r="B19" t="s">
        <v>530</v>
      </c>
      <c r="C19" t="s">
        <v>531</v>
      </c>
      <c r="D19">
        <v>8</v>
      </c>
    </row>
    <row r="20" spans="1:4" x14ac:dyDescent="0.25">
      <c r="B20" t="s">
        <v>530</v>
      </c>
      <c r="C20" t="s">
        <v>531</v>
      </c>
      <c r="D20">
        <v>3</v>
      </c>
    </row>
    <row r="21" spans="1:4" x14ac:dyDescent="0.25">
      <c r="B21" t="s">
        <v>530</v>
      </c>
      <c r="C21" t="s">
        <v>531</v>
      </c>
      <c r="D21">
        <v>2</v>
      </c>
    </row>
    <row r="22" spans="1:4" x14ac:dyDescent="0.25">
      <c r="B22" t="s">
        <v>530</v>
      </c>
      <c r="C22" t="s">
        <v>531</v>
      </c>
      <c r="D22">
        <v>7</v>
      </c>
    </row>
    <row r="23" spans="1:4" x14ac:dyDescent="0.25">
      <c r="B23" t="s">
        <v>530</v>
      </c>
      <c r="C23" t="s">
        <v>531</v>
      </c>
      <c r="D23">
        <v>50</v>
      </c>
    </row>
    <row r="24" spans="1:4" x14ac:dyDescent="0.25">
      <c r="B24" t="s">
        <v>530</v>
      </c>
      <c r="C24" t="s">
        <v>531</v>
      </c>
      <c r="D24">
        <v>51</v>
      </c>
    </row>
    <row r="25" spans="1:4" x14ac:dyDescent="0.25">
      <c r="B25" t="s">
        <v>530</v>
      </c>
      <c r="C25" t="s">
        <v>531</v>
      </c>
      <c r="D25">
        <v>52</v>
      </c>
    </row>
    <row r="26" spans="1:4" x14ac:dyDescent="0.25">
      <c r="B26" t="s">
        <v>530</v>
      </c>
      <c r="C26" t="s">
        <v>531</v>
      </c>
      <c r="D26">
        <v>53</v>
      </c>
    </row>
    <row r="27" spans="1:4" x14ac:dyDescent="0.25">
      <c r="B27" t="s">
        <v>530</v>
      </c>
      <c r="C27" t="s">
        <v>531</v>
      </c>
      <c r="D27">
        <v>54</v>
      </c>
    </row>
    <row r="29" spans="1:4" x14ac:dyDescent="0.25">
      <c r="A29" t="s">
        <v>529</v>
      </c>
      <c r="D29" t="s">
        <v>430</v>
      </c>
    </row>
    <row r="30" spans="1:4" x14ac:dyDescent="0.25">
      <c r="B30" t="s">
        <v>530</v>
      </c>
      <c r="C30" t="s">
        <v>531</v>
      </c>
      <c r="D30">
        <v>3</v>
      </c>
    </row>
    <row r="31" spans="1:4" x14ac:dyDescent="0.25">
      <c r="B31" t="s">
        <v>530</v>
      </c>
      <c r="C31" t="s">
        <v>531</v>
      </c>
      <c r="D31">
        <v>8</v>
      </c>
    </row>
    <row r="32" spans="1:4" x14ac:dyDescent="0.25">
      <c r="B32" t="s">
        <v>530</v>
      </c>
      <c r="C32" t="s">
        <v>531</v>
      </c>
      <c r="D32">
        <v>9</v>
      </c>
    </row>
    <row r="33" spans="1:4" x14ac:dyDescent="0.25">
      <c r="B33" t="s">
        <v>530</v>
      </c>
      <c r="C33" t="s">
        <v>531</v>
      </c>
      <c r="D33">
        <v>2</v>
      </c>
    </row>
    <row r="34" spans="1:4" x14ac:dyDescent="0.25">
      <c r="B34" t="s">
        <v>530</v>
      </c>
      <c r="C34" t="s">
        <v>531</v>
      </c>
      <c r="D34">
        <v>10</v>
      </c>
    </row>
    <row r="35" spans="1:4" x14ac:dyDescent="0.25">
      <c r="B35" t="s">
        <v>530</v>
      </c>
      <c r="C35" t="s">
        <v>531</v>
      </c>
      <c r="D35">
        <v>7</v>
      </c>
    </row>
    <row r="36" spans="1:4" x14ac:dyDescent="0.25">
      <c r="B36" t="s">
        <v>530</v>
      </c>
      <c r="C36" t="s">
        <v>531</v>
      </c>
      <c r="D36">
        <v>5</v>
      </c>
    </row>
    <row r="37" spans="1:4" x14ac:dyDescent="0.25">
      <c r="B37" t="s">
        <v>530</v>
      </c>
      <c r="C37" t="s">
        <v>531</v>
      </c>
      <c r="D37">
        <v>4</v>
      </c>
    </row>
    <row r="38" spans="1:4" x14ac:dyDescent="0.25">
      <c r="B38" t="s">
        <v>530</v>
      </c>
      <c r="C38" t="s">
        <v>531</v>
      </c>
      <c r="D38">
        <v>50</v>
      </c>
    </row>
    <row r="39" spans="1:4" x14ac:dyDescent="0.25">
      <c r="B39" t="s">
        <v>530</v>
      </c>
      <c r="C39" t="s">
        <v>531</v>
      </c>
      <c r="D39">
        <v>51</v>
      </c>
    </row>
    <row r="40" spans="1:4" x14ac:dyDescent="0.25">
      <c r="B40" t="s">
        <v>530</v>
      </c>
      <c r="C40" t="s">
        <v>531</v>
      </c>
      <c r="D40">
        <v>52</v>
      </c>
    </row>
    <row r="41" spans="1:4" x14ac:dyDescent="0.25">
      <c r="B41" t="s">
        <v>530</v>
      </c>
      <c r="C41" t="s">
        <v>531</v>
      </c>
      <c r="D41">
        <v>53</v>
      </c>
    </row>
    <row r="43" spans="1:4" x14ac:dyDescent="0.25">
      <c r="A43" t="s">
        <v>529</v>
      </c>
      <c r="D43" t="s">
        <v>431</v>
      </c>
    </row>
    <row r="44" spans="1:4" x14ac:dyDescent="0.25">
      <c r="B44" t="s">
        <v>530</v>
      </c>
      <c r="C44" t="s">
        <v>531</v>
      </c>
      <c r="D44">
        <v>5</v>
      </c>
    </row>
    <row r="45" spans="1:4" x14ac:dyDescent="0.25">
      <c r="B45" t="s">
        <v>530</v>
      </c>
      <c r="C45" t="s">
        <v>531</v>
      </c>
      <c r="D45">
        <v>4</v>
      </c>
    </row>
    <row r="46" spans="1:4" x14ac:dyDescent="0.25">
      <c r="B46" t="s">
        <v>530</v>
      </c>
      <c r="C46" t="s">
        <v>531</v>
      </c>
      <c r="D46">
        <v>7</v>
      </c>
    </row>
    <row r="47" spans="1:4" x14ac:dyDescent="0.25">
      <c r="B47" t="s">
        <v>530</v>
      </c>
      <c r="C47" t="s">
        <v>531</v>
      </c>
      <c r="D47">
        <v>50</v>
      </c>
    </row>
    <row r="48" spans="1:4" x14ac:dyDescent="0.25">
      <c r="B48" t="s">
        <v>530</v>
      </c>
      <c r="C48" t="s">
        <v>531</v>
      </c>
      <c r="D48">
        <v>51</v>
      </c>
    </row>
    <row r="49" spans="1:4" x14ac:dyDescent="0.25">
      <c r="B49" t="s">
        <v>530</v>
      </c>
      <c r="C49" t="s">
        <v>531</v>
      </c>
      <c r="D49">
        <v>52</v>
      </c>
    </row>
    <row r="50" spans="1:4" x14ac:dyDescent="0.25">
      <c r="B50" t="s">
        <v>530</v>
      </c>
      <c r="C50" t="s">
        <v>531</v>
      </c>
      <c r="D50">
        <v>53</v>
      </c>
    </row>
    <row r="51" spans="1:4" x14ac:dyDescent="0.25">
      <c r="B51" t="s">
        <v>530</v>
      </c>
      <c r="C51" t="s">
        <v>531</v>
      </c>
      <c r="D51">
        <v>54</v>
      </c>
    </row>
    <row r="52" spans="1:4" x14ac:dyDescent="0.25">
      <c r="B52" t="s">
        <v>530</v>
      </c>
      <c r="C52" t="s">
        <v>531</v>
      </c>
      <c r="D52">
        <v>55</v>
      </c>
    </row>
    <row r="53" spans="1:4" x14ac:dyDescent="0.25">
      <c r="B53" t="s">
        <v>530</v>
      </c>
      <c r="C53" t="s">
        <v>531</v>
      </c>
      <c r="D53">
        <v>56</v>
      </c>
    </row>
    <row r="54" spans="1:4" x14ac:dyDescent="0.25">
      <c r="B54" t="s">
        <v>530</v>
      </c>
      <c r="C54" t="s">
        <v>531</v>
      </c>
      <c r="D54">
        <v>57</v>
      </c>
    </row>
    <row r="55" spans="1:4" x14ac:dyDescent="0.25">
      <c r="B55" t="s">
        <v>530</v>
      </c>
      <c r="C55" t="s">
        <v>531</v>
      </c>
      <c r="D55">
        <v>58</v>
      </c>
    </row>
    <row r="57" spans="1:4" x14ac:dyDescent="0.25">
      <c r="A57" t="s">
        <v>529</v>
      </c>
      <c r="D57" t="s">
        <v>432</v>
      </c>
    </row>
    <row r="58" spans="1:4" x14ac:dyDescent="0.25">
      <c r="B58" t="s">
        <v>530</v>
      </c>
      <c r="C58" t="s">
        <v>531</v>
      </c>
      <c r="D58">
        <v>6</v>
      </c>
    </row>
    <row r="59" spans="1:4" x14ac:dyDescent="0.25">
      <c r="B59" t="s">
        <v>530</v>
      </c>
      <c r="C59" t="s">
        <v>531</v>
      </c>
      <c r="D59">
        <v>13</v>
      </c>
    </row>
    <row r="60" spans="1:4" x14ac:dyDescent="0.25">
      <c r="B60" t="s">
        <v>530</v>
      </c>
      <c r="C60" t="s">
        <v>531</v>
      </c>
      <c r="D60">
        <v>7</v>
      </c>
    </row>
    <row r="61" spans="1:4" x14ac:dyDescent="0.25">
      <c r="B61" t="s">
        <v>530</v>
      </c>
      <c r="C61" t="s">
        <v>531</v>
      </c>
      <c r="D61">
        <v>15</v>
      </c>
    </row>
    <row r="62" spans="1:4" x14ac:dyDescent="0.25">
      <c r="B62" t="s">
        <v>530</v>
      </c>
      <c r="C62" t="s">
        <v>531</v>
      </c>
      <c r="D62">
        <v>8</v>
      </c>
    </row>
    <row r="63" spans="1:4" x14ac:dyDescent="0.25">
      <c r="B63" t="s">
        <v>530</v>
      </c>
      <c r="C63" t="s">
        <v>531</v>
      </c>
      <c r="D63">
        <v>1</v>
      </c>
    </row>
    <row r="64" spans="1:4" x14ac:dyDescent="0.25">
      <c r="B64" t="s">
        <v>530</v>
      </c>
      <c r="C64" t="s">
        <v>531</v>
      </c>
      <c r="D64">
        <v>5</v>
      </c>
    </row>
    <row r="65" spans="1:4" x14ac:dyDescent="0.25">
      <c r="B65" t="s">
        <v>530</v>
      </c>
      <c r="C65" t="s">
        <v>531</v>
      </c>
      <c r="D65">
        <v>14</v>
      </c>
    </row>
    <row r="66" spans="1:4" x14ac:dyDescent="0.25">
      <c r="B66" t="s">
        <v>530</v>
      </c>
      <c r="C66" t="s">
        <v>531</v>
      </c>
      <c r="D66">
        <v>50</v>
      </c>
    </row>
    <row r="67" spans="1:4" x14ac:dyDescent="0.25">
      <c r="B67" t="s">
        <v>530</v>
      </c>
      <c r="C67" t="s">
        <v>531</v>
      </c>
      <c r="D67">
        <v>51</v>
      </c>
    </row>
    <row r="68" spans="1:4" x14ac:dyDescent="0.25">
      <c r="B68" t="s">
        <v>530</v>
      </c>
      <c r="C68" t="s">
        <v>531</v>
      </c>
      <c r="D68">
        <v>52</v>
      </c>
    </row>
    <row r="69" spans="1:4" x14ac:dyDescent="0.25">
      <c r="B69" t="s">
        <v>530</v>
      </c>
      <c r="C69" t="s">
        <v>531</v>
      </c>
      <c r="D69">
        <v>53</v>
      </c>
    </row>
    <row r="71" spans="1:4" x14ac:dyDescent="0.25">
      <c r="A71" t="s">
        <v>529</v>
      </c>
      <c r="D71" t="s">
        <v>433</v>
      </c>
    </row>
    <row r="72" spans="1:4" x14ac:dyDescent="0.25">
      <c r="B72" t="s">
        <v>530</v>
      </c>
      <c r="C72" t="s">
        <v>531</v>
      </c>
      <c r="D72">
        <v>4</v>
      </c>
    </row>
    <row r="73" spans="1:4" x14ac:dyDescent="0.25">
      <c r="B73" t="s">
        <v>530</v>
      </c>
      <c r="C73" t="s">
        <v>531</v>
      </c>
      <c r="D73">
        <v>1</v>
      </c>
    </row>
    <row r="74" spans="1:4" x14ac:dyDescent="0.25">
      <c r="B74" t="s">
        <v>530</v>
      </c>
      <c r="C74" t="s">
        <v>531</v>
      </c>
      <c r="D74">
        <v>7</v>
      </c>
    </row>
    <row r="75" spans="1:4" x14ac:dyDescent="0.25">
      <c r="B75" t="s">
        <v>530</v>
      </c>
      <c r="C75" t="s">
        <v>531</v>
      </c>
      <c r="D75">
        <v>2</v>
      </c>
    </row>
    <row r="76" spans="1:4" x14ac:dyDescent="0.25">
      <c r="B76" t="s">
        <v>530</v>
      </c>
      <c r="C76" t="s">
        <v>531</v>
      </c>
      <c r="D76">
        <v>9</v>
      </c>
    </row>
    <row r="77" spans="1:4" x14ac:dyDescent="0.25">
      <c r="B77" t="s">
        <v>530</v>
      </c>
      <c r="C77" t="s">
        <v>531</v>
      </c>
      <c r="D77">
        <v>6</v>
      </c>
    </row>
    <row r="78" spans="1:4" x14ac:dyDescent="0.25">
      <c r="B78" t="s">
        <v>530</v>
      </c>
      <c r="C78" t="s">
        <v>531</v>
      </c>
      <c r="D78">
        <v>5</v>
      </c>
    </row>
    <row r="79" spans="1:4" x14ac:dyDescent="0.25">
      <c r="B79" t="s">
        <v>530</v>
      </c>
      <c r="C79" t="s">
        <v>531</v>
      </c>
      <c r="D79">
        <v>14</v>
      </c>
    </row>
    <row r="80" spans="1:4" x14ac:dyDescent="0.25">
      <c r="B80" t="s">
        <v>530</v>
      </c>
      <c r="C80" t="s">
        <v>531</v>
      </c>
      <c r="D80">
        <v>50</v>
      </c>
    </row>
    <row r="81" spans="1:4" x14ac:dyDescent="0.25">
      <c r="B81" t="s">
        <v>530</v>
      </c>
      <c r="C81" t="s">
        <v>531</v>
      </c>
      <c r="D81">
        <v>51</v>
      </c>
    </row>
    <row r="82" spans="1:4" x14ac:dyDescent="0.25">
      <c r="B82" t="s">
        <v>530</v>
      </c>
      <c r="C82" t="s">
        <v>531</v>
      </c>
      <c r="D82">
        <v>52</v>
      </c>
    </row>
    <row r="83" spans="1:4" x14ac:dyDescent="0.25">
      <c r="B83" t="s">
        <v>530</v>
      </c>
      <c r="C83" t="s">
        <v>531</v>
      </c>
      <c r="D83">
        <v>53</v>
      </c>
    </row>
    <row r="85" spans="1:4" x14ac:dyDescent="0.25">
      <c r="A85" t="s">
        <v>529</v>
      </c>
      <c r="D85" t="s">
        <v>434</v>
      </c>
    </row>
    <row r="86" spans="1:4" x14ac:dyDescent="0.25">
      <c r="B86" t="s">
        <v>530</v>
      </c>
      <c r="C86" t="s">
        <v>531</v>
      </c>
      <c r="D86">
        <v>10</v>
      </c>
    </row>
    <row r="87" spans="1:4" x14ac:dyDescent="0.25">
      <c r="B87" t="s">
        <v>530</v>
      </c>
      <c r="C87" t="s">
        <v>531</v>
      </c>
      <c r="D87">
        <v>2</v>
      </c>
    </row>
    <row r="88" spans="1:4" x14ac:dyDescent="0.25">
      <c r="B88" t="s">
        <v>530</v>
      </c>
      <c r="C88" t="s">
        <v>531</v>
      </c>
      <c r="D88">
        <v>5</v>
      </c>
    </row>
    <row r="89" spans="1:4" x14ac:dyDescent="0.25">
      <c r="B89" t="s">
        <v>530</v>
      </c>
      <c r="C89" t="s">
        <v>531</v>
      </c>
      <c r="D89">
        <v>3</v>
      </c>
    </row>
    <row r="90" spans="1:4" x14ac:dyDescent="0.25">
      <c r="B90" t="s">
        <v>530</v>
      </c>
      <c r="C90" t="s">
        <v>531</v>
      </c>
      <c r="D90">
        <v>1</v>
      </c>
    </row>
    <row r="91" spans="1:4" x14ac:dyDescent="0.25">
      <c r="B91" t="s">
        <v>530</v>
      </c>
      <c r="C91" t="s">
        <v>531</v>
      </c>
      <c r="D91">
        <v>13</v>
      </c>
    </row>
    <row r="92" spans="1:4" x14ac:dyDescent="0.25">
      <c r="B92" t="s">
        <v>530</v>
      </c>
      <c r="C92" t="s">
        <v>531</v>
      </c>
      <c r="D92">
        <v>50</v>
      </c>
    </row>
    <row r="93" spans="1:4" x14ac:dyDescent="0.25">
      <c r="B93" t="s">
        <v>530</v>
      </c>
      <c r="C93" t="s">
        <v>531</v>
      </c>
      <c r="D93">
        <v>51</v>
      </c>
    </row>
    <row r="94" spans="1:4" x14ac:dyDescent="0.25">
      <c r="B94" t="s">
        <v>530</v>
      </c>
      <c r="C94" t="s">
        <v>531</v>
      </c>
      <c r="D94">
        <v>52</v>
      </c>
    </row>
    <row r="95" spans="1:4" x14ac:dyDescent="0.25">
      <c r="B95" t="s">
        <v>530</v>
      </c>
      <c r="C95" t="s">
        <v>531</v>
      </c>
      <c r="D95">
        <v>53</v>
      </c>
    </row>
    <row r="96" spans="1:4" x14ac:dyDescent="0.25">
      <c r="B96" t="s">
        <v>530</v>
      </c>
      <c r="C96" t="s">
        <v>531</v>
      </c>
      <c r="D96">
        <v>54</v>
      </c>
    </row>
    <row r="97" spans="1:4" x14ac:dyDescent="0.25">
      <c r="B97" t="s">
        <v>530</v>
      </c>
      <c r="C97" t="s">
        <v>531</v>
      </c>
      <c r="D97">
        <v>55</v>
      </c>
    </row>
    <row r="99" spans="1:4" x14ac:dyDescent="0.25">
      <c r="A99" t="s">
        <v>529</v>
      </c>
      <c r="D99" t="s">
        <v>435</v>
      </c>
    </row>
    <row r="100" spans="1:4" x14ac:dyDescent="0.25">
      <c r="B100" t="s">
        <v>530</v>
      </c>
      <c r="C100" t="s">
        <v>531</v>
      </c>
      <c r="D100">
        <v>7</v>
      </c>
    </row>
    <row r="101" spans="1:4" x14ac:dyDescent="0.25">
      <c r="B101" t="s">
        <v>530</v>
      </c>
      <c r="C101" t="s">
        <v>531</v>
      </c>
      <c r="D101">
        <v>3</v>
      </c>
    </row>
    <row r="102" spans="1:4" x14ac:dyDescent="0.25">
      <c r="B102" t="s">
        <v>530</v>
      </c>
      <c r="C102" t="s">
        <v>531</v>
      </c>
      <c r="D102">
        <v>11</v>
      </c>
    </row>
    <row r="103" spans="1:4" x14ac:dyDescent="0.25">
      <c r="B103" t="s">
        <v>530</v>
      </c>
      <c r="C103" t="s">
        <v>531</v>
      </c>
      <c r="D103">
        <v>15</v>
      </c>
    </row>
    <row r="104" spans="1:4" x14ac:dyDescent="0.25">
      <c r="B104" t="s">
        <v>530</v>
      </c>
      <c r="C104" t="s">
        <v>531</v>
      </c>
      <c r="D104">
        <v>2</v>
      </c>
    </row>
    <row r="105" spans="1:4" x14ac:dyDescent="0.25">
      <c r="B105" t="s">
        <v>530</v>
      </c>
      <c r="C105" t="s">
        <v>531</v>
      </c>
      <c r="D105">
        <v>1</v>
      </c>
    </row>
    <row r="106" spans="1:4" x14ac:dyDescent="0.25">
      <c r="B106" t="s">
        <v>530</v>
      </c>
      <c r="C106" t="s">
        <v>531</v>
      </c>
      <c r="D106">
        <v>13</v>
      </c>
    </row>
    <row r="107" spans="1:4" x14ac:dyDescent="0.25">
      <c r="B107" t="s">
        <v>530</v>
      </c>
      <c r="C107" t="s">
        <v>531</v>
      </c>
      <c r="D107">
        <v>50</v>
      </c>
    </row>
    <row r="108" spans="1:4" x14ac:dyDescent="0.25">
      <c r="B108" t="s">
        <v>530</v>
      </c>
      <c r="C108" t="s">
        <v>531</v>
      </c>
      <c r="D108">
        <v>51</v>
      </c>
    </row>
    <row r="109" spans="1:4" x14ac:dyDescent="0.25">
      <c r="B109" t="s">
        <v>530</v>
      </c>
      <c r="C109" t="s">
        <v>531</v>
      </c>
      <c r="D109">
        <v>52</v>
      </c>
    </row>
    <row r="110" spans="1:4" x14ac:dyDescent="0.25">
      <c r="B110" t="s">
        <v>530</v>
      </c>
      <c r="C110" t="s">
        <v>531</v>
      </c>
      <c r="D110">
        <v>53</v>
      </c>
    </row>
    <row r="111" spans="1:4" x14ac:dyDescent="0.25">
      <c r="A111" s="7"/>
      <c r="B111" s="7" t="s">
        <v>530</v>
      </c>
      <c r="C111" s="7" t="s">
        <v>531</v>
      </c>
      <c r="D111" s="7">
        <v>54</v>
      </c>
    </row>
    <row r="113" spans="1:4" x14ac:dyDescent="0.25">
      <c r="A113" t="s">
        <v>529</v>
      </c>
      <c r="D113" t="s">
        <v>436</v>
      </c>
    </row>
    <row r="114" spans="1:4" x14ac:dyDescent="0.25">
      <c r="B114" t="s">
        <v>530</v>
      </c>
      <c r="C114" t="s">
        <v>531</v>
      </c>
      <c r="D114">
        <v>8</v>
      </c>
    </row>
    <row r="115" spans="1:4" x14ac:dyDescent="0.25">
      <c r="B115" t="s">
        <v>530</v>
      </c>
      <c r="C115" t="s">
        <v>531</v>
      </c>
      <c r="D115">
        <v>10</v>
      </c>
    </row>
    <row r="116" spans="1:4" x14ac:dyDescent="0.25">
      <c r="B116" t="s">
        <v>530</v>
      </c>
      <c r="C116" t="s">
        <v>531</v>
      </c>
      <c r="D116">
        <v>12</v>
      </c>
    </row>
    <row r="117" spans="1:4" x14ac:dyDescent="0.25">
      <c r="B117" t="s">
        <v>530</v>
      </c>
      <c r="C117" t="s">
        <v>531</v>
      </c>
      <c r="D117">
        <v>9</v>
      </c>
    </row>
    <row r="118" spans="1:4" x14ac:dyDescent="0.25">
      <c r="B118" t="s">
        <v>530</v>
      </c>
      <c r="C118" t="s">
        <v>531</v>
      </c>
      <c r="D118">
        <v>4</v>
      </c>
    </row>
    <row r="119" spans="1:4" x14ac:dyDescent="0.25">
      <c r="B119" t="s">
        <v>530</v>
      </c>
      <c r="C119" t="s">
        <v>531</v>
      </c>
      <c r="D119">
        <v>2</v>
      </c>
    </row>
    <row r="120" spans="1:4" x14ac:dyDescent="0.25">
      <c r="B120" t="s">
        <v>530</v>
      </c>
      <c r="C120" t="s">
        <v>531</v>
      </c>
      <c r="D120">
        <v>50</v>
      </c>
    </row>
    <row r="121" spans="1:4" x14ac:dyDescent="0.25">
      <c r="B121" t="s">
        <v>530</v>
      </c>
      <c r="C121" t="s">
        <v>531</v>
      </c>
      <c r="D121">
        <v>51</v>
      </c>
    </row>
    <row r="122" spans="1:4" x14ac:dyDescent="0.25">
      <c r="B122" t="s">
        <v>530</v>
      </c>
      <c r="C122" t="s">
        <v>531</v>
      </c>
      <c r="D122">
        <v>52</v>
      </c>
    </row>
    <row r="123" spans="1:4" x14ac:dyDescent="0.25">
      <c r="B123" t="s">
        <v>530</v>
      </c>
      <c r="C123" t="s">
        <v>531</v>
      </c>
      <c r="D123">
        <v>53</v>
      </c>
    </row>
    <row r="124" spans="1:4" x14ac:dyDescent="0.25">
      <c r="B124" t="s">
        <v>530</v>
      </c>
      <c r="C124" t="s">
        <v>531</v>
      </c>
      <c r="D124">
        <v>54</v>
      </c>
    </row>
    <row r="125" spans="1:4" x14ac:dyDescent="0.25">
      <c r="B125" t="s">
        <v>530</v>
      </c>
      <c r="C125" t="s">
        <v>531</v>
      </c>
      <c r="D125">
        <v>55</v>
      </c>
    </row>
    <row r="127" spans="1:4" x14ac:dyDescent="0.25">
      <c r="A127" t="s">
        <v>529</v>
      </c>
      <c r="D127" t="s">
        <v>437</v>
      </c>
    </row>
    <row r="128" spans="1:4" x14ac:dyDescent="0.25">
      <c r="B128" t="s">
        <v>530</v>
      </c>
      <c r="C128" t="s">
        <v>531</v>
      </c>
      <c r="D128">
        <v>11</v>
      </c>
    </row>
    <row r="129" spans="1:4" x14ac:dyDescent="0.25">
      <c r="B129" t="s">
        <v>530</v>
      </c>
      <c r="C129" t="s">
        <v>531</v>
      </c>
      <c r="D129">
        <v>7</v>
      </c>
    </row>
    <row r="130" spans="1:4" x14ac:dyDescent="0.25">
      <c r="B130" t="s">
        <v>530</v>
      </c>
      <c r="C130" t="s">
        <v>531</v>
      </c>
      <c r="D130">
        <v>12</v>
      </c>
    </row>
    <row r="131" spans="1:4" x14ac:dyDescent="0.25">
      <c r="B131" t="s">
        <v>530</v>
      </c>
      <c r="C131" t="s">
        <v>531</v>
      </c>
      <c r="D131">
        <v>3</v>
      </c>
    </row>
    <row r="132" spans="1:4" x14ac:dyDescent="0.25">
      <c r="B132" t="s">
        <v>530</v>
      </c>
      <c r="C132" t="s">
        <v>531</v>
      </c>
      <c r="D132">
        <v>14</v>
      </c>
    </row>
    <row r="133" spans="1:4" x14ac:dyDescent="0.25">
      <c r="B133" t="s">
        <v>530</v>
      </c>
      <c r="C133" t="s">
        <v>531</v>
      </c>
      <c r="D133">
        <v>1</v>
      </c>
    </row>
    <row r="134" spans="1:4" x14ac:dyDescent="0.25">
      <c r="B134" t="s">
        <v>530</v>
      </c>
      <c r="C134" t="s">
        <v>531</v>
      </c>
      <c r="D134">
        <v>9</v>
      </c>
    </row>
    <row r="135" spans="1:4" x14ac:dyDescent="0.25">
      <c r="B135" t="s">
        <v>530</v>
      </c>
      <c r="C135" t="s">
        <v>531</v>
      </c>
      <c r="D135">
        <v>2</v>
      </c>
    </row>
    <row r="136" spans="1:4" x14ac:dyDescent="0.25">
      <c r="B136" t="s">
        <v>530</v>
      </c>
      <c r="C136" t="s">
        <v>531</v>
      </c>
      <c r="D136">
        <v>50</v>
      </c>
    </row>
    <row r="137" spans="1:4" x14ac:dyDescent="0.25">
      <c r="B137" t="s">
        <v>530</v>
      </c>
      <c r="C137" t="s">
        <v>531</v>
      </c>
      <c r="D137">
        <v>51</v>
      </c>
    </row>
    <row r="138" spans="1:4" x14ac:dyDescent="0.25">
      <c r="B138" t="s">
        <v>530</v>
      </c>
      <c r="C138" t="s">
        <v>531</v>
      </c>
      <c r="D138">
        <v>52</v>
      </c>
    </row>
    <row r="139" spans="1:4" x14ac:dyDescent="0.25">
      <c r="B139" t="s">
        <v>530</v>
      </c>
      <c r="C139" t="s">
        <v>531</v>
      </c>
      <c r="D139">
        <v>53</v>
      </c>
    </row>
    <row r="141" spans="1:4" x14ac:dyDescent="0.25">
      <c r="A141" t="s">
        <v>529</v>
      </c>
      <c r="D141" t="s">
        <v>438</v>
      </c>
    </row>
    <row r="142" spans="1:4" x14ac:dyDescent="0.25">
      <c r="B142" t="s">
        <v>530</v>
      </c>
      <c r="C142" t="s">
        <v>531</v>
      </c>
      <c r="D142">
        <v>13</v>
      </c>
    </row>
    <row r="143" spans="1:4" x14ac:dyDescent="0.25">
      <c r="B143" t="s">
        <v>530</v>
      </c>
      <c r="C143" t="s">
        <v>531</v>
      </c>
      <c r="D143">
        <v>12</v>
      </c>
    </row>
    <row r="144" spans="1:4" x14ac:dyDescent="0.25">
      <c r="B144" t="s">
        <v>530</v>
      </c>
      <c r="C144" t="s">
        <v>531</v>
      </c>
      <c r="D144">
        <v>1</v>
      </c>
    </row>
    <row r="145" spans="1:4" x14ac:dyDescent="0.25">
      <c r="B145" t="s">
        <v>530</v>
      </c>
      <c r="C145" t="s">
        <v>531</v>
      </c>
      <c r="D145">
        <v>14</v>
      </c>
    </row>
    <row r="146" spans="1:4" x14ac:dyDescent="0.25">
      <c r="B146" t="s">
        <v>530</v>
      </c>
      <c r="C146" t="s">
        <v>531</v>
      </c>
      <c r="D146">
        <v>4</v>
      </c>
    </row>
    <row r="147" spans="1:4" x14ac:dyDescent="0.25">
      <c r="B147" t="s">
        <v>530</v>
      </c>
      <c r="C147" t="s">
        <v>531</v>
      </c>
      <c r="D147">
        <v>6</v>
      </c>
    </row>
    <row r="148" spans="1:4" x14ac:dyDescent="0.25">
      <c r="B148" t="s">
        <v>530</v>
      </c>
      <c r="C148" t="s">
        <v>531</v>
      </c>
      <c r="D148">
        <v>50</v>
      </c>
    </row>
    <row r="149" spans="1:4" x14ac:dyDescent="0.25">
      <c r="B149" t="s">
        <v>530</v>
      </c>
      <c r="C149" t="s">
        <v>531</v>
      </c>
      <c r="D149">
        <v>51</v>
      </c>
    </row>
    <row r="150" spans="1:4" x14ac:dyDescent="0.25">
      <c r="B150" t="s">
        <v>530</v>
      </c>
      <c r="C150" t="s">
        <v>531</v>
      </c>
      <c r="D150">
        <v>52</v>
      </c>
    </row>
    <row r="151" spans="1:4" x14ac:dyDescent="0.25">
      <c r="B151" t="s">
        <v>530</v>
      </c>
      <c r="C151" t="s">
        <v>531</v>
      </c>
      <c r="D151">
        <v>53</v>
      </c>
    </row>
    <row r="152" spans="1:4" x14ac:dyDescent="0.25">
      <c r="B152" t="s">
        <v>530</v>
      </c>
      <c r="C152" t="s">
        <v>531</v>
      </c>
      <c r="D152">
        <v>54</v>
      </c>
    </row>
    <row r="153" spans="1:4" x14ac:dyDescent="0.25">
      <c r="B153" t="s">
        <v>530</v>
      </c>
      <c r="C153" t="s">
        <v>531</v>
      </c>
      <c r="D153">
        <v>55</v>
      </c>
    </row>
    <row r="155" spans="1:4" x14ac:dyDescent="0.25">
      <c r="A155" t="s">
        <v>529</v>
      </c>
      <c r="D155" t="s">
        <v>439</v>
      </c>
    </row>
    <row r="156" spans="1:4" x14ac:dyDescent="0.25">
      <c r="B156" t="s">
        <v>530</v>
      </c>
      <c r="C156" t="s">
        <v>531</v>
      </c>
      <c r="D156">
        <v>1</v>
      </c>
    </row>
    <row r="157" spans="1:4" x14ac:dyDescent="0.25">
      <c r="B157" t="s">
        <v>530</v>
      </c>
      <c r="C157" t="s">
        <v>531</v>
      </c>
      <c r="D157">
        <v>11</v>
      </c>
    </row>
    <row r="158" spans="1:4" x14ac:dyDescent="0.25">
      <c r="B158" t="s">
        <v>530</v>
      </c>
      <c r="C158" t="s">
        <v>531</v>
      </c>
      <c r="D158">
        <v>13</v>
      </c>
    </row>
    <row r="159" spans="1:4" x14ac:dyDescent="0.25">
      <c r="B159" t="s">
        <v>530</v>
      </c>
      <c r="C159" t="s">
        <v>531</v>
      </c>
      <c r="D159">
        <v>4</v>
      </c>
    </row>
    <row r="160" spans="1:4" x14ac:dyDescent="0.25">
      <c r="B160" t="s">
        <v>530</v>
      </c>
      <c r="C160" t="s">
        <v>531</v>
      </c>
      <c r="D160">
        <v>12</v>
      </c>
    </row>
    <row r="161" spans="1:4" x14ac:dyDescent="0.25">
      <c r="B161" t="s">
        <v>530</v>
      </c>
      <c r="C161" t="s">
        <v>531</v>
      </c>
      <c r="D161">
        <v>14</v>
      </c>
    </row>
    <row r="162" spans="1:4" x14ac:dyDescent="0.25">
      <c r="B162" t="s">
        <v>530</v>
      </c>
      <c r="C162" t="s">
        <v>531</v>
      </c>
      <c r="D162">
        <v>6</v>
      </c>
    </row>
    <row r="163" spans="1:4" x14ac:dyDescent="0.25">
      <c r="B163" t="s">
        <v>530</v>
      </c>
      <c r="C163" t="s">
        <v>531</v>
      </c>
      <c r="D163">
        <v>50</v>
      </c>
    </row>
    <row r="164" spans="1:4" x14ac:dyDescent="0.25">
      <c r="B164" t="s">
        <v>530</v>
      </c>
      <c r="C164" t="s">
        <v>531</v>
      </c>
      <c r="D164">
        <v>51</v>
      </c>
    </row>
    <row r="165" spans="1:4" x14ac:dyDescent="0.25">
      <c r="B165" t="s">
        <v>530</v>
      </c>
      <c r="C165" t="s">
        <v>531</v>
      </c>
      <c r="D165">
        <v>52</v>
      </c>
    </row>
    <row r="166" spans="1:4" x14ac:dyDescent="0.25">
      <c r="B166" t="s">
        <v>530</v>
      </c>
      <c r="C166" t="s">
        <v>531</v>
      </c>
      <c r="D166">
        <v>53</v>
      </c>
    </row>
    <row r="167" spans="1:4" x14ac:dyDescent="0.25">
      <c r="B167" t="s">
        <v>530</v>
      </c>
      <c r="C167" t="s">
        <v>531</v>
      </c>
      <c r="D167">
        <v>54</v>
      </c>
    </row>
    <row r="169" spans="1:4" x14ac:dyDescent="0.25">
      <c r="A169" t="s">
        <v>529</v>
      </c>
      <c r="D169" t="s">
        <v>440</v>
      </c>
    </row>
    <row r="170" spans="1:4" x14ac:dyDescent="0.25">
      <c r="B170" t="s">
        <v>530</v>
      </c>
      <c r="C170" t="s">
        <v>531</v>
      </c>
      <c r="D170">
        <v>2</v>
      </c>
    </row>
    <row r="171" spans="1:4" x14ac:dyDescent="0.25">
      <c r="B171" t="s">
        <v>530</v>
      </c>
      <c r="C171" t="s">
        <v>531</v>
      </c>
      <c r="D171">
        <v>14</v>
      </c>
    </row>
    <row r="172" spans="1:4" x14ac:dyDescent="0.25">
      <c r="B172" t="s">
        <v>530</v>
      </c>
      <c r="C172" t="s">
        <v>531</v>
      </c>
      <c r="D172">
        <v>18</v>
      </c>
    </row>
    <row r="173" spans="1:4" x14ac:dyDescent="0.25">
      <c r="B173" t="s">
        <v>530</v>
      </c>
      <c r="C173" t="s">
        <v>531</v>
      </c>
      <c r="D173">
        <v>8</v>
      </c>
    </row>
    <row r="174" spans="1:4" x14ac:dyDescent="0.25">
      <c r="B174" t="s">
        <v>530</v>
      </c>
      <c r="C174" t="s">
        <v>531</v>
      </c>
      <c r="D174">
        <v>11</v>
      </c>
    </row>
    <row r="175" spans="1:4" x14ac:dyDescent="0.25">
      <c r="B175" t="s">
        <v>530</v>
      </c>
      <c r="C175" t="s">
        <v>531</v>
      </c>
      <c r="D175">
        <v>16</v>
      </c>
    </row>
    <row r="176" spans="1:4" x14ac:dyDescent="0.25">
      <c r="B176" t="s">
        <v>530</v>
      </c>
      <c r="C176" t="s">
        <v>531</v>
      </c>
      <c r="D176">
        <v>3</v>
      </c>
    </row>
    <row r="177" spans="1:4" x14ac:dyDescent="0.25">
      <c r="B177" t="s">
        <v>530</v>
      </c>
      <c r="C177" t="s">
        <v>531</v>
      </c>
      <c r="D177">
        <v>1</v>
      </c>
    </row>
    <row r="178" spans="1:4" x14ac:dyDescent="0.25">
      <c r="B178" t="s">
        <v>530</v>
      </c>
      <c r="C178" t="s">
        <v>531</v>
      </c>
      <c r="D178">
        <v>50</v>
      </c>
    </row>
    <row r="179" spans="1:4" x14ac:dyDescent="0.25">
      <c r="B179" t="s">
        <v>530</v>
      </c>
      <c r="C179" t="s">
        <v>531</v>
      </c>
      <c r="D179">
        <v>51</v>
      </c>
    </row>
    <row r="180" spans="1:4" x14ac:dyDescent="0.25">
      <c r="B180" t="s">
        <v>530</v>
      </c>
      <c r="C180" t="s">
        <v>531</v>
      </c>
      <c r="D180">
        <v>52</v>
      </c>
    </row>
    <row r="181" spans="1:4" x14ac:dyDescent="0.25">
      <c r="B181" t="s">
        <v>530</v>
      </c>
      <c r="C181" t="s">
        <v>531</v>
      </c>
      <c r="D181">
        <v>53</v>
      </c>
    </row>
    <row r="183" spans="1:4" x14ac:dyDescent="0.25">
      <c r="A183" t="s">
        <v>529</v>
      </c>
      <c r="D183" t="s">
        <v>441</v>
      </c>
    </row>
    <row r="184" spans="1:4" x14ac:dyDescent="0.25">
      <c r="B184" t="s">
        <v>530</v>
      </c>
      <c r="C184" t="s">
        <v>531</v>
      </c>
      <c r="D184">
        <v>14</v>
      </c>
    </row>
    <row r="185" spans="1:4" x14ac:dyDescent="0.25">
      <c r="B185" t="s">
        <v>530</v>
      </c>
      <c r="C185" t="s">
        <v>531</v>
      </c>
      <c r="D185">
        <v>9</v>
      </c>
    </row>
    <row r="186" spans="1:4" x14ac:dyDescent="0.25">
      <c r="B186" t="s">
        <v>530</v>
      </c>
      <c r="C186" t="s">
        <v>531</v>
      </c>
      <c r="D186">
        <v>11</v>
      </c>
    </row>
    <row r="187" spans="1:4" x14ac:dyDescent="0.25">
      <c r="B187" t="s">
        <v>530</v>
      </c>
      <c r="C187" t="s">
        <v>531</v>
      </c>
      <c r="D187">
        <v>1</v>
      </c>
    </row>
    <row r="188" spans="1:4" x14ac:dyDescent="0.25">
      <c r="B188" t="s">
        <v>530</v>
      </c>
      <c r="C188" t="s">
        <v>531</v>
      </c>
      <c r="D188">
        <v>13</v>
      </c>
    </row>
    <row r="189" spans="1:4" x14ac:dyDescent="0.25">
      <c r="B189" t="s">
        <v>530</v>
      </c>
      <c r="C189" t="s">
        <v>531</v>
      </c>
      <c r="D189">
        <v>15</v>
      </c>
    </row>
    <row r="190" spans="1:4" x14ac:dyDescent="0.25">
      <c r="B190" t="s">
        <v>530</v>
      </c>
      <c r="C190" t="s">
        <v>531</v>
      </c>
      <c r="D190">
        <v>12</v>
      </c>
    </row>
    <row r="191" spans="1:4" x14ac:dyDescent="0.25">
      <c r="B191" t="s">
        <v>530</v>
      </c>
      <c r="C191" t="s">
        <v>531</v>
      </c>
      <c r="D191">
        <v>3</v>
      </c>
    </row>
    <row r="192" spans="1:4" x14ac:dyDescent="0.25">
      <c r="B192" t="s">
        <v>530</v>
      </c>
      <c r="C192" t="s">
        <v>531</v>
      </c>
      <c r="D192">
        <v>8</v>
      </c>
    </row>
    <row r="193" spans="1:4" x14ac:dyDescent="0.25">
      <c r="B193" t="s">
        <v>530</v>
      </c>
      <c r="C193" t="s">
        <v>531</v>
      </c>
      <c r="D193">
        <v>50</v>
      </c>
    </row>
    <row r="194" spans="1:4" x14ac:dyDescent="0.25">
      <c r="B194" t="s">
        <v>530</v>
      </c>
      <c r="C194" t="s">
        <v>531</v>
      </c>
      <c r="D194">
        <v>51</v>
      </c>
    </row>
    <row r="195" spans="1:4" x14ac:dyDescent="0.25">
      <c r="B195" t="s">
        <v>530</v>
      </c>
      <c r="C195" t="s">
        <v>531</v>
      </c>
      <c r="D195">
        <v>52</v>
      </c>
    </row>
    <row r="197" spans="1:4" x14ac:dyDescent="0.25">
      <c r="A197" t="s">
        <v>529</v>
      </c>
      <c r="D197" t="s">
        <v>442</v>
      </c>
    </row>
    <row r="198" spans="1:4" x14ac:dyDescent="0.25">
      <c r="B198" t="s">
        <v>530</v>
      </c>
      <c r="C198" t="s">
        <v>531</v>
      </c>
      <c r="D198">
        <v>8</v>
      </c>
    </row>
    <row r="199" spans="1:4" x14ac:dyDescent="0.25">
      <c r="B199" t="s">
        <v>530</v>
      </c>
      <c r="C199" t="s">
        <v>531</v>
      </c>
      <c r="D199">
        <v>7</v>
      </c>
    </row>
    <row r="200" spans="1:4" x14ac:dyDescent="0.25">
      <c r="B200" t="s">
        <v>530</v>
      </c>
      <c r="C200" t="s">
        <v>531</v>
      </c>
      <c r="D200">
        <v>2</v>
      </c>
    </row>
    <row r="201" spans="1:4" x14ac:dyDescent="0.25">
      <c r="B201" t="s">
        <v>530</v>
      </c>
      <c r="C201" t="s">
        <v>531</v>
      </c>
      <c r="D201">
        <v>9</v>
      </c>
    </row>
    <row r="202" spans="1:4" x14ac:dyDescent="0.25">
      <c r="B202" t="s">
        <v>530</v>
      </c>
      <c r="C202" t="s">
        <v>531</v>
      </c>
      <c r="D202">
        <v>11</v>
      </c>
    </row>
    <row r="203" spans="1:4" x14ac:dyDescent="0.25">
      <c r="B203" t="s">
        <v>530</v>
      </c>
      <c r="C203" t="s">
        <v>531</v>
      </c>
      <c r="D203">
        <v>3</v>
      </c>
    </row>
    <row r="204" spans="1:4" x14ac:dyDescent="0.25">
      <c r="B204" t="s">
        <v>530</v>
      </c>
      <c r="C204" t="s">
        <v>531</v>
      </c>
      <c r="D204">
        <v>50</v>
      </c>
    </row>
    <row r="205" spans="1:4" x14ac:dyDescent="0.25">
      <c r="B205" t="s">
        <v>530</v>
      </c>
      <c r="C205" t="s">
        <v>531</v>
      </c>
      <c r="D205">
        <v>51</v>
      </c>
    </row>
    <row r="206" spans="1:4" x14ac:dyDescent="0.25">
      <c r="B206" t="s">
        <v>530</v>
      </c>
      <c r="C206" t="s">
        <v>531</v>
      </c>
      <c r="D206">
        <v>52</v>
      </c>
    </row>
    <row r="207" spans="1:4" x14ac:dyDescent="0.25">
      <c r="B207" t="s">
        <v>530</v>
      </c>
      <c r="C207" t="s">
        <v>531</v>
      </c>
      <c r="D207">
        <v>53</v>
      </c>
    </row>
    <row r="208" spans="1:4" x14ac:dyDescent="0.25">
      <c r="B208" t="s">
        <v>530</v>
      </c>
      <c r="C208" t="s">
        <v>531</v>
      </c>
      <c r="D208">
        <v>54</v>
      </c>
    </row>
    <row r="209" spans="1:4" x14ac:dyDescent="0.25">
      <c r="B209" t="s">
        <v>530</v>
      </c>
      <c r="C209" t="s">
        <v>531</v>
      </c>
      <c r="D209">
        <v>55</v>
      </c>
    </row>
    <row r="211" spans="1:4" x14ac:dyDescent="0.25">
      <c r="A211" t="s">
        <v>529</v>
      </c>
      <c r="D211" t="s">
        <v>443</v>
      </c>
    </row>
    <row r="212" spans="1:4" x14ac:dyDescent="0.25">
      <c r="B212" t="s">
        <v>530</v>
      </c>
      <c r="C212" t="s">
        <v>531</v>
      </c>
      <c r="D212">
        <v>3</v>
      </c>
    </row>
    <row r="213" spans="1:4" x14ac:dyDescent="0.25">
      <c r="B213" t="s">
        <v>530</v>
      </c>
      <c r="C213" t="s">
        <v>531</v>
      </c>
      <c r="D213">
        <v>2</v>
      </c>
    </row>
    <row r="214" spans="1:4" x14ac:dyDescent="0.25">
      <c r="B214" t="s">
        <v>530</v>
      </c>
      <c r="C214" t="s">
        <v>531</v>
      </c>
      <c r="D214">
        <v>1</v>
      </c>
    </row>
    <row r="215" spans="1:4" x14ac:dyDescent="0.25">
      <c r="B215" t="s">
        <v>530</v>
      </c>
      <c r="C215" t="s">
        <v>531</v>
      </c>
      <c r="D215">
        <v>11</v>
      </c>
    </row>
    <row r="216" spans="1:4" x14ac:dyDescent="0.25">
      <c r="B216" t="s">
        <v>530</v>
      </c>
      <c r="C216" t="s">
        <v>531</v>
      </c>
      <c r="D216">
        <v>8</v>
      </c>
    </row>
    <row r="217" spans="1:4" x14ac:dyDescent="0.25">
      <c r="B217" t="s">
        <v>530</v>
      </c>
      <c r="C217" t="s">
        <v>531</v>
      </c>
      <c r="D217">
        <v>7</v>
      </c>
    </row>
    <row r="218" spans="1:4" x14ac:dyDescent="0.25">
      <c r="B218" t="s">
        <v>530</v>
      </c>
      <c r="C218" t="s">
        <v>531</v>
      </c>
      <c r="D218">
        <v>4</v>
      </c>
    </row>
    <row r="219" spans="1:4" x14ac:dyDescent="0.25">
      <c r="B219" t="s">
        <v>530</v>
      </c>
      <c r="C219" t="s">
        <v>531</v>
      </c>
      <c r="D219">
        <v>9</v>
      </c>
    </row>
    <row r="220" spans="1:4" x14ac:dyDescent="0.25">
      <c r="B220" t="s">
        <v>530</v>
      </c>
      <c r="C220" t="s">
        <v>531</v>
      </c>
      <c r="D220">
        <v>5</v>
      </c>
    </row>
    <row r="221" spans="1:4" x14ac:dyDescent="0.25">
      <c r="B221" t="s">
        <v>530</v>
      </c>
      <c r="C221" t="s">
        <v>531</v>
      </c>
      <c r="D221">
        <v>50</v>
      </c>
    </row>
    <row r="222" spans="1:4" x14ac:dyDescent="0.25">
      <c r="B222" t="s">
        <v>530</v>
      </c>
      <c r="C222" t="s">
        <v>531</v>
      </c>
      <c r="D222">
        <v>51</v>
      </c>
    </row>
    <row r="223" spans="1:4" x14ac:dyDescent="0.25">
      <c r="B223" t="s">
        <v>530</v>
      </c>
      <c r="C223" t="s">
        <v>531</v>
      </c>
      <c r="D223">
        <v>52</v>
      </c>
    </row>
    <row r="225" spans="1:4" x14ac:dyDescent="0.25">
      <c r="A225" t="s">
        <v>529</v>
      </c>
      <c r="D225" t="s">
        <v>444</v>
      </c>
    </row>
    <row r="226" spans="1:4" x14ac:dyDescent="0.25">
      <c r="B226" t="s">
        <v>530</v>
      </c>
      <c r="C226" t="s">
        <v>531</v>
      </c>
      <c r="D226">
        <v>7</v>
      </c>
    </row>
    <row r="227" spans="1:4" x14ac:dyDescent="0.25">
      <c r="B227" t="s">
        <v>530</v>
      </c>
      <c r="C227" t="s">
        <v>531</v>
      </c>
      <c r="D227">
        <v>3</v>
      </c>
    </row>
    <row r="228" spans="1:4" x14ac:dyDescent="0.25">
      <c r="B228" t="s">
        <v>530</v>
      </c>
      <c r="C228" t="s">
        <v>531</v>
      </c>
      <c r="D228">
        <v>11</v>
      </c>
    </row>
    <row r="229" spans="1:4" x14ac:dyDescent="0.25">
      <c r="B229" t="s">
        <v>530</v>
      </c>
      <c r="C229" t="s">
        <v>531</v>
      </c>
      <c r="D229">
        <v>1</v>
      </c>
    </row>
    <row r="230" spans="1:4" x14ac:dyDescent="0.25">
      <c r="B230" t="s">
        <v>530</v>
      </c>
      <c r="C230" t="s">
        <v>531</v>
      </c>
      <c r="D230">
        <v>10</v>
      </c>
    </row>
    <row r="231" spans="1:4" x14ac:dyDescent="0.25">
      <c r="B231" t="s">
        <v>530</v>
      </c>
      <c r="C231" t="s">
        <v>531</v>
      </c>
      <c r="D231">
        <v>2</v>
      </c>
    </row>
    <row r="232" spans="1:4" x14ac:dyDescent="0.25">
      <c r="B232" t="s">
        <v>530</v>
      </c>
      <c r="C232" t="s">
        <v>531</v>
      </c>
      <c r="D232">
        <v>8</v>
      </c>
    </row>
    <row r="233" spans="1:4" x14ac:dyDescent="0.25">
      <c r="B233" t="s">
        <v>530</v>
      </c>
      <c r="C233" t="s">
        <v>531</v>
      </c>
      <c r="D233">
        <v>5</v>
      </c>
    </row>
    <row r="234" spans="1:4" x14ac:dyDescent="0.25">
      <c r="B234" t="s">
        <v>530</v>
      </c>
      <c r="C234" t="s">
        <v>531</v>
      </c>
      <c r="D234">
        <v>16</v>
      </c>
    </row>
    <row r="235" spans="1:4" x14ac:dyDescent="0.25">
      <c r="B235" t="s">
        <v>530</v>
      </c>
      <c r="C235" t="s">
        <v>531</v>
      </c>
      <c r="D235">
        <v>9</v>
      </c>
    </row>
    <row r="236" spans="1:4" x14ac:dyDescent="0.25">
      <c r="B236" t="s">
        <v>530</v>
      </c>
      <c r="C236" t="s">
        <v>531</v>
      </c>
      <c r="D236">
        <v>50</v>
      </c>
    </row>
    <row r="237" spans="1:4" x14ac:dyDescent="0.25">
      <c r="B237" t="s">
        <v>530</v>
      </c>
      <c r="C237" t="s">
        <v>531</v>
      </c>
      <c r="D237">
        <v>51</v>
      </c>
    </row>
    <row r="239" spans="1:4" x14ac:dyDescent="0.25">
      <c r="A239" t="s">
        <v>529</v>
      </c>
      <c r="D239" t="s">
        <v>445</v>
      </c>
    </row>
    <row r="240" spans="1:4" x14ac:dyDescent="0.25">
      <c r="B240" t="s">
        <v>530</v>
      </c>
      <c r="C240" t="s">
        <v>531</v>
      </c>
      <c r="D240">
        <v>2</v>
      </c>
    </row>
    <row r="241" spans="1:4" x14ac:dyDescent="0.25">
      <c r="B241" t="s">
        <v>530</v>
      </c>
      <c r="C241" t="s">
        <v>531</v>
      </c>
      <c r="D241">
        <v>1</v>
      </c>
    </row>
    <row r="242" spans="1:4" x14ac:dyDescent="0.25">
      <c r="B242" t="s">
        <v>530</v>
      </c>
      <c r="C242" t="s">
        <v>531</v>
      </c>
      <c r="D242">
        <v>9</v>
      </c>
    </row>
    <row r="243" spans="1:4" x14ac:dyDescent="0.25">
      <c r="B243" t="s">
        <v>530</v>
      </c>
      <c r="C243" t="s">
        <v>531</v>
      </c>
      <c r="D243">
        <v>8</v>
      </c>
    </row>
    <row r="244" spans="1:4" x14ac:dyDescent="0.25">
      <c r="B244" t="s">
        <v>530</v>
      </c>
      <c r="C244" t="s">
        <v>531</v>
      </c>
      <c r="D244">
        <v>11</v>
      </c>
    </row>
    <row r="245" spans="1:4" x14ac:dyDescent="0.25">
      <c r="B245" t="s">
        <v>530</v>
      </c>
      <c r="C245" t="s">
        <v>531</v>
      </c>
      <c r="D245">
        <v>3</v>
      </c>
    </row>
    <row r="246" spans="1:4" x14ac:dyDescent="0.25">
      <c r="B246" t="s">
        <v>530</v>
      </c>
      <c r="C246" t="s">
        <v>531</v>
      </c>
      <c r="D246">
        <v>15</v>
      </c>
    </row>
    <row r="247" spans="1:4" x14ac:dyDescent="0.25">
      <c r="B247" t="s">
        <v>530</v>
      </c>
      <c r="C247" t="s">
        <v>531</v>
      </c>
      <c r="D247">
        <v>7</v>
      </c>
    </row>
    <row r="248" spans="1:4" x14ac:dyDescent="0.25">
      <c r="B248" t="s">
        <v>530</v>
      </c>
      <c r="C248" t="s">
        <v>531</v>
      </c>
      <c r="D248">
        <v>14</v>
      </c>
    </row>
    <row r="249" spans="1:4" x14ac:dyDescent="0.25">
      <c r="B249" t="s">
        <v>530</v>
      </c>
      <c r="C249" t="s">
        <v>531</v>
      </c>
      <c r="D249">
        <v>50</v>
      </c>
    </row>
    <row r="250" spans="1:4" x14ac:dyDescent="0.25">
      <c r="B250" t="s">
        <v>530</v>
      </c>
      <c r="C250" t="s">
        <v>531</v>
      </c>
      <c r="D250">
        <v>51</v>
      </c>
    </row>
    <row r="251" spans="1:4" x14ac:dyDescent="0.25">
      <c r="B251" t="s">
        <v>530</v>
      </c>
      <c r="C251" t="s">
        <v>531</v>
      </c>
      <c r="D251">
        <v>52</v>
      </c>
    </row>
    <row r="253" spans="1:4" x14ac:dyDescent="0.25">
      <c r="A253" t="s">
        <v>529</v>
      </c>
      <c r="D253" t="s">
        <v>447</v>
      </c>
    </row>
    <row r="254" spans="1:4" x14ac:dyDescent="0.25">
      <c r="B254" t="s">
        <v>530</v>
      </c>
      <c r="C254" t="s">
        <v>531</v>
      </c>
      <c r="D254">
        <v>9</v>
      </c>
    </row>
    <row r="255" spans="1:4" x14ac:dyDescent="0.25">
      <c r="B255" t="s">
        <v>530</v>
      </c>
      <c r="C255" t="s">
        <v>531</v>
      </c>
      <c r="D255">
        <v>5</v>
      </c>
    </row>
    <row r="256" spans="1:4" x14ac:dyDescent="0.25">
      <c r="B256" t="s">
        <v>530</v>
      </c>
      <c r="C256" t="s">
        <v>531</v>
      </c>
      <c r="D256">
        <v>15</v>
      </c>
    </row>
    <row r="257" spans="1:4" x14ac:dyDescent="0.25">
      <c r="B257" t="s">
        <v>530</v>
      </c>
      <c r="C257" t="s">
        <v>531</v>
      </c>
      <c r="D257">
        <v>2</v>
      </c>
    </row>
    <row r="258" spans="1:4" x14ac:dyDescent="0.25">
      <c r="B258" t="s">
        <v>530</v>
      </c>
      <c r="C258" t="s">
        <v>531</v>
      </c>
      <c r="D258">
        <v>1</v>
      </c>
    </row>
    <row r="259" spans="1:4" x14ac:dyDescent="0.25">
      <c r="B259" t="s">
        <v>530</v>
      </c>
      <c r="C259" t="s">
        <v>531</v>
      </c>
      <c r="D259">
        <v>10</v>
      </c>
    </row>
    <row r="260" spans="1:4" x14ac:dyDescent="0.25">
      <c r="B260" t="s">
        <v>530</v>
      </c>
      <c r="C260" t="s">
        <v>531</v>
      </c>
      <c r="D260">
        <v>3</v>
      </c>
    </row>
    <row r="261" spans="1:4" x14ac:dyDescent="0.25">
      <c r="B261" t="s">
        <v>530</v>
      </c>
      <c r="C261" t="s">
        <v>531</v>
      </c>
      <c r="D261">
        <v>8</v>
      </c>
    </row>
    <row r="262" spans="1:4" x14ac:dyDescent="0.25">
      <c r="B262" t="s">
        <v>530</v>
      </c>
      <c r="C262" t="s">
        <v>531</v>
      </c>
      <c r="D262">
        <v>6</v>
      </c>
    </row>
    <row r="263" spans="1:4" x14ac:dyDescent="0.25">
      <c r="B263" t="s">
        <v>530</v>
      </c>
      <c r="C263" t="s">
        <v>531</v>
      </c>
      <c r="D263">
        <v>7</v>
      </c>
    </row>
    <row r="264" spans="1:4" x14ac:dyDescent="0.25">
      <c r="B264" t="s">
        <v>530</v>
      </c>
      <c r="C264" t="s">
        <v>531</v>
      </c>
      <c r="D264">
        <v>11</v>
      </c>
    </row>
    <row r="265" spans="1:4" x14ac:dyDescent="0.25">
      <c r="B265" t="s">
        <v>530</v>
      </c>
      <c r="C265" t="s">
        <v>531</v>
      </c>
      <c r="D265">
        <v>50</v>
      </c>
    </row>
    <row r="267" spans="1:4" x14ac:dyDescent="0.25">
      <c r="A267" t="s">
        <v>529</v>
      </c>
      <c r="D267" t="s">
        <v>446</v>
      </c>
    </row>
    <row r="268" spans="1:4" x14ac:dyDescent="0.25">
      <c r="B268" t="s">
        <v>530</v>
      </c>
      <c r="C268" t="s">
        <v>531</v>
      </c>
      <c r="D268">
        <v>1</v>
      </c>
    </row>
    <row r="269" spans="1:4" x14ac:dyDescent="0.25">
      <c r="B269" t="s">
        <v>530</v>
      </c>
      <c r="C269" t="s">
        <v>531</v>
      </c>
      <c r="D269">
        <v>11</v>
      </c>
    </row>
    <row r="270" spans="1:4" x14ac:dyDescent="0.25">
      <c r="B270" t="s">
        <v>530</v>
      </c>
      <c r="C270" t="s">
        <v>531</v>
      </c>
      <c r="D270">
        <v>2</v>
      </c>
    </row>
    <row r="271" spans="1:4" x14ac:dyDescent="0.25">
      <c r="B271" t="s">
        <v>530</v>
      </c>
      <c r="C271" t="s">
        <v>531</v>
      </c>
      <c r="D271">
        <v>9</v>
      </c>
    </row>
    <row r="272" spans="1:4" x14ac:dyDescent="0.25">
      <c r="B272" t="s">
        <v>530</v>
      </c>
      <c r="C272" t="s">
        <v>531</v>
      </c>
      <c r="D272">
        <v>7</v>
      </c>
    </row>
    <row r="273" spans="1:4" x14ac:dyDescent="0.25">
      <c r="B273" t="s">
        <v>530</v>
      </c>
      <c r="C273" t="s">
        <v>531</v>
      </c>
      <c r="D273">
        <v>13</v>
      </c>
    </row>
    <row r="274" spans="1:4" x14ac:dyDescent="0.25">
      <c r="B274" t="s">
        <v>530</v>
      </c>
      <c r="C274" t="s">
        <v>531</v>
      </c>
      <c r="D274">
        <v>3</v>
      </c>
    </row>
    <row r="275" spans="1:4" x14ac:dyDescent="0.25">
      <c r="B275" t="s">
        <v>530</v>
      </c>
      <c r="C275" t="s">
        <v>531</v>
      </c>
      <c r="D275">
        <v>14</v>
      </c>
    </row>
    <row r="276" spans="1:4" x14ac:dyDescent="0.25">
      <c r="B276" t="s">
        <v>530</v>
      </c>
      <c r="C276" t="s">
        <v>531</v>
      </c>
      <c r="D276">
        <v>6</v>
      </c>
    </row>
    <row r="277" spans="1:4" x14ac:dyDescent="0.25">
      <c r="B277" t="s">
        <v>530</v>
      </c>
      <c r="C277" t="s">
        <v>531</v>
      </c>
      <c r="D277">
        <v>5</v>
      </c>
    </row>
    <row r="278" spans="1:4" x14ac:dyDescent="0.25">
      <c r="B278" t="s">
        <v>530</v>
      </c>
      <c r="C278" t="s">
        <v>531</v>
      </c>
      <c r="D278">
        <v>4</v>
      </c>
    </row>
    <row r="279" spans="1:4" x14ac:dyDescent="0.25">
      <c r="B279" t="s">
        <v>530</v>
      </c>
      <c r="C279" t="s">
        <v>531</v>
      </c>
      <c r="D279">
        <v>15</v>
      </c>
    </row>
    <row r="281" spans="1:4" x14ac:dyDescent="0.25">
      <c r="A281" t="s">
        <v>529</v>
      </c>
      <c r="D281" t="s">
        <v>448</v>
      </c>
    </row>
    <row r="282" spans="1:4" x14ac:dyDescent="0.25">
      <c r="B282" t="s">
        <v>530</v>
      </c>
      <c r="C282" t="s">
        <v>531</v>
      </c>
      <c r="D282">
        <v>11</v>
      </c>
    </row>
    <row r="283" spans="1:4" x14ac:dyDescent="0.25">
      <c r="B283" t="s">
        <v>530</v>
      </c>
      <c r="C283" t="s">
        <v>531</v>
      </c>
      <c r="D283">
        <v>9</v>
      </c>
    </row>
    <row r="284" spans="1:4" x14ac:dyDescent="0.25">
      <c r="B284" t="s">
        <v>530</v>
      </c>
      <c r="C284" t="s">
        <v>531</v>
      </c>
      <c r="D284">
        <v>7</v>
      </c>
    </row>
    <row r="285" spans="1:4" x14ac:dyDescent="0.25">
      <c r="B285" t="s">
        <v>530</v>
      </c>
      <c r="C285" t="s">
        <v>531</v>
      </c>
      <c r="D285">
        <v>3</v>
      </c>
    </row>
    <row r="286" spans="1:4" x14ac:dyDescent="0.25">
      <c r="B286" t="s">
        <v>530</v>
      </c>
      <c r="C286" t="s">
        <v>531</v>
      </c>
      <c r="D286">
        <v>5</v>
      </c>
    </row>
    <row r="287" spans="1:4" x14ac:dyDescent="0.25">
      <c r="B287" t="s">
        <v>530</v>
      </c>
      <c r="C287" t="s">
        <v>531</v>
      </c>
      <c r="D287">
        <v>15</v>
      </c>
    </row>
    <row r="288" spans="1:4" x14ac:dyDescent="0.25">
      <c r="B288" t="s">
        <v>530</v>
      </c>
      <c r="C288" t="s">
        <v>531</v>
      </c>
      <c r="D288">
        <v>6</v>
      </c>
    </row>
    <row r="289" spans="1:4" x14ac:dyDescent="0.25">
      <c r="B289" t="s">
        <v>530</v>
      </c>
      <c r="C289" t="s">
        <v>531</v>
      </c>
      <c r="D289">
        <v>1</v>
      </c>
    </row>
    <row r="290" spans="1:4" x14ac:dyDescent="0.25">
      <c r="B290" t="s">
        <v>530</v>
      </c>
      <c r="C290" t="s">
        <v>531</v>
      </c>
      <c r="D290">
        <v>4</v>
      </c>
    </row>
    <row r="291" spans="1:4" x14ac:dyDescent="0.25">
      <c r="B291" t="s">
        <v>530</v>
      </c>
      <c r="C291" t="s">
        <v>531</v>
      </c>
      <c r="D291">
        <v>10</v>
      </c>
    </row>
    <row r="292" spans="1:4" x14ac:dyDescent="0.25">
      <c r="B292" t="s">
        <v>530</v>
      </c>
      <c r="C292" t="s">
        <v>531</v>
      </c>
      <c r="D292">
        <v>13</v>
      </c>
    </row>
    <row r="293" spans="1:4" x14ac:dyDescent="0.25">
      <c r="A293" s="7"/>
      <c r="B293" s="7" t="s">
        <v>530</v>
      </c>
      <c r="C293" s="7" t="s">
        <v>531</v>
      </c>
      <c r="D293" s="7">
        <v>2</v>
      </c>
    </row>
    <row r="295" spans="1:4" x14ac:dyDescent="0.25">
      <c r="A295" t="s">
        <v>529</v>
      </c>
      <c r="D295" t="s">
        <v>449</v>
      </c>
    </row>
    <row r="296" spans="1:4" x14ac:dyDescent="0.25">
      <c r="B296" t="s">
        <v>530</v>
      </c>
      <c r="C296" t="s">
        <v>531</v>
      </c>
      <c r="D296">
        <v>16</v>
      </c>
    </row>
    <row r="297" spans="1:4" x14ac:dyDescent="0.25">
      <c r="B297" t="s">
        <v>530</v>
      </c>
      <c r="C297" t="s">
        <v>531</v>
      </c>
      <c r="D297">
        <v>4</v>
      </c>
    </row>
    <row r="298" spans="1:4" x14ac:dyDescent="0.25">
      <c r="B298" t="s">
        <v>530</v>
      </c>
      <c r="C298" t="s">
        <v>531</v>
      </c>
      <c r="D298">
        <v>3</v>
      </c>
    </row>
    <row r="299" spans="1:4" x14ac:dyDescent="0.25">
      <c r="B299" t="s">
        <v>530</v>
      </c>
      <c r="C299" t="s">
        <v>531</v>
      </c>
      <c r="D299">
        <v>5</v>
      </c>
    </row>
    <row r="300" spans="1:4" x14ac:dyDescent="0.25">
      <c r="B300" t="s">
        <v>530</v>
      </c>
      <c r="C300" t="s">
        <v>531</v>
      </c>
      <c r="D300">
        <v>9</v>
      </c>
    </row>
    <row r="301" spans="1:4" x14ac:dyDescent="0.25">
      <c r="B301" t="s">
        <v>530</v>
      </c>
      <c r="C301" t="s">
        <v>531</v>
      </c>
      <c r="D301">
        <v>15</v>
      </c>
    </row>
    <row r="302" spans="1:4" x14ac:dyDescent="0.25">
      <c r="B302" t="s">
        <v>530</v>
      </c>
      <c r="C302" t="s">
        <v>531</v>
      </c>
      <c r="D302">
        <v>1</v>
      </c>
    </row>
    <row r="303" spans="1:4" x14ac:dyDescent="0.25">
      <c r="B303" t="s">
        <v>530</v>
      </c>
      <c r="C303" t="s">
        <v>531</v>
      </c>
      <c r="D303">
        <v>10</v>
      </c>
    </row>
    <row r="304" spans="1:4" x14ac:dyDescent="0.25">
      <c r="B304" t="s">
        <v>530</v>
      </c>
      <c r="C304" t="s">
        <v>531</v>
      </c>
      <c r="D304">
        <v>11</v>
      </c>
    </row>
    <row r="305" spans="1:4" x14ac:dyDescent="0.25">
      <c r="B305" t="s">
        <v>530</v>
      </c>
      <c r="C305" t="s">
        <v>531</v>
      </c>
      <c r="D305">
        <v>2</v>
      </c>
    </row>
    <row r="306" spans="1:4" x14ac:dyDescent="0.25">
      <c r="B306" t="s">
        <v>530</v>
      </c>
      <c r="C306" t="s">
        <v>531</v>
      </c>
      <c r="D306">
        <v>50</v>
      </c>
    </row>
    <row r="307" spans="1:4" x14ac:dyDescent="0.25">
      <c r="B307" t="s">
        <v>530</v>
      </c>
      <c r="C307" t="s">
        <v>531</v>
      </c>
      <c r="D307">
        <v>51</v>
      </c>
    </row>
    <row r="309" spans="1:4" x14ac:dyDescent="0.25">
      <c r="A309" t="s">
        <v>529</v>
      </c>
      <c r="D309" t="s">
        <v>450</v>
      </c>
    </row>
    <row r="310" spans="1:4" x14ac:dyDescent="0.25">
      <c r="B310" t="s">
        <v>530</v>
      </c>
      <c r="C310" t="s">
        <v>531</v>
      </c>
      <c r="D310">
        <v>2</v>
      </c>
    </row>
    <row r="311" spans="1:4" x14ac:dyDescent="0.25">
      <c r="B311" t="s">
        <v>530</v>
      </c>
      <c r="C311" t="s">
        <v>531</v>
      </c>
      <c r="D311">
        <v>14</v>
      </c>
    </row>
    <row r="312" spans="1:4" x14ac:dyDescent="0.25">
      <c r="B312" t="s">
        <v>530</v>
      </c>
      <c r="C312" t="s">
        <v>531</v>
      </c>
      <c r="D312">
        <v>18</v>
      </c>
    </row>
    <row r="313" spans="1:4" x14ac:dyDescent="0.25">
      <c r="B313" t="s">
        <v>530</v>
      </c>
      <c r="C313" t="s">
        <v>531</v>
      </c>
      <c r="D313">
        <v>8</v>
      </c>
    </row>
    <row r="314" spans="1:4" x14ac:dyDescent="0.25">
      <c r="B314" t="s">
        <v>530</v>
      </c>
      <c r="C314" t="s">
        <v>531</v>
      </c>
      <c r="D314">
        <v>11</v>
      </c>
    </row>
    <row r="315" spans="1:4" x14ac:dyDescent="0.25">
      <c r="B315" t="s">
        <v>530</v>
      </c>
      <c r="C315" t="s">
        <v>531</v>
      </c>
      <c r="D315">
        <v>16</v>
      </c>
    </row>
    <row r="316" spans="1:4" x14ac:dyDescent="0.25">
      <c r="B316" t="s">
        <v>530</v>
      </c>
      <c r="C316" t="s">
        <v>531</v>
      </c>
      <c r="D316">
        <v>3</v>
      </c>
    </row>
    <row r="317" spans="1:4" x14ac:dyDescent="0.25">
      <c r="B317" t="s">
        <v>530</v>
      </c>
      <c r="C317" t="s">
        <v>531</v>
      </c>
      <c r="D317">
        <v>1</v>
      </c>
    </row>
    <row r="318" spans="1:4" x14ac:dyDescent="0.25">
      <c r="B318" t="s">
        <v>530</v>
      </c>
      <c r="C318" t="s">
        <v>531</v>
      </c>
      <c r="D318">
        <v>7</v>
      </c>
    </row>
    <row r="319" spans="1:4" x14ac:dyDescent="0.25">
      <c r="B319" t="s">
        <v>530</v>
      </c>
      <c r="C319" t="s">
        <v>531</v>
      </c>
      <c r="D319">
        <v>15</v>
      </c>
    </row>
    <row r="320" spans="1:4" x14ac:dyDescent="0.25">
      <c r="B320" t="s">
        <v>530</v>
      </c>
      <c r="C320" t="s">
        <v>531</v>
      </c>
      <c r="D320">
        <v>13</v>
      </c>
    </row>
    <row r="321" spans="1:4" x14ac:dyDescent="0.25">
      <c r="B321" t="s">
        <v>530</v>
      </c>
      <c r="C321" t="s">
        <v>531</v>
      </c>
      <c r="D321">
        <v>10</v>
      </c>
    </row>
    <row r="323" spans="1:4" x14ac:dyDescent="0.25">
      <c r="A323" t="s">
        <v>529</v>
      </c>
      <c r="D323" t="s">
        <v>451</v>
      </c>
    </row>
    <row r="324" spans="1:4" x14ac:dyDescent="0.25">
      <c r="B324" t="s">
        <v>530</v>
      </c>
      <c r="C324" t="s">
        <v>531</v>
      </c>
      <c r="D324">
        <v>14</v>
      </c>
    </row>
    <row r="325" spans="1:4" x14ac:dyDescent="0.25">
      <c r="B325" t="s">
        <v>530</v>
      </c>
      <c r="C325" t="s">
        <v>531</v>
      </c>
      <c r="D325">
        <v>9</v>
      </c>
    </row>
    <row r="326" spans="1:4" x14ac:dyDescent="0.25">
      <c r="B326" t="s">
        <v>530</v>
      </c>
      <c r="C326" t="s">
        <v>531</v>
      </c>
      <c r="D326">
        <v>11</v>
      </c>
    </row>
    <row r="327" spans="1:4" x14ac:dyDescent="0.25">
      <c r="B327" t="s">
        <v>530</v>
      </c>
      <c r="C327" t="s">
        <v>531</v>
      </c>
      <c r="D327">
        <v>1</v>
      </c>
    </row>
    <row r="328" spans="1:4" x14ac:dyDescent="0.25">
      <c r="B328" t="s">
        <v>530</v>
      </c>
      <c r="C328" t="s">
        <v>531</v>
      </c>
      <c r="D328">
        <v>13</v>
      </c>
    </row>
    <row r="329" spans="1:4" x14ac:dyDescent="0.25">
      <c r="B329" t="s">
        <v>530</v>
      </c>
      <c r="C329" t="s">
        <v>531</v>
      </c>
      <c r="D329">
        <v>15</v>
      </c>
    </row>
    <row r="330" spans="1:4" x14ac:dyDescent="0.25">
      <c r="B330" t="s">
        <v>530</v>
      </c>
      <c r="C330" t="s">
        <v>531</v>
      </c>
      <c r="D330">
        <v>12</v>
      </c>
    </row>
    <row r="331" spans="1:4" x14ac:dyDescent="0.25">
      <c r="B331" t="s">
        <v>530</v>
      </c>
      <c r="C331" t="s">
        <v>531</v>
      </c>
      <c r="D331">
        <v>3</v>
      </c>
    </row>
    <row r="332" spans="1:4" x14ac:dyDescent="0.25">
      <c r="B332" t="s">
        <v>530</v>
      </c>
      <c r="C332" t="s">
        <v>531</v>
      </c>
      <c r="D332">
        <v>8</v>
      </c>
    </row>
    <row r="333" spans="1:4" x14ac:dyDescent="0.25">
      <c r="B333" t="s">
        <v>530</v>
      </c>
      <c r="C333" t="s">
        <v>531</v>
      </c>
      <c r="D333">
        <v>6</v>
      </c>
    </row>
    <row r="334" spans="1:4" x14ac:dyDescent="0.25">
      <c r="B334" t="s">
        <v>530</v>
      </c>
      <c r="C334" t="s">
        <v>531</v>
      </c>
      <c r="D334">
        <v>7</v>
      </c>
    </row>
    <row r="335" spans="1:4" x14ac:dyDescent="0.25">
      <c r="B335" t="s">
        <v>530</v>
      </c>
      <c r="C335" t="s">
        <v>531</v>
      </c>
      <c r="D335">
        <v>16</v>
      </c>
    </row>
    <row r="337" spans="1:4" x14ac:dyDescent="0.25">
      <c r="A337" t="s">
        <v>529</v>
      </c>
      <c r="D337" t="s">
        <v>452</v>
      </c>
    </row>
    <row r="338" spans="1:4" x14ac:dyDescent="0.25">
      <c r="B338" t="s">
        <v>530</v>
      </c>
      <c r="C338" t="s">
        <v>531</v>
      </c>
      <c r="D338">
        <v>15</v>
      </c>
    </row>
    <row r="339" spans="1:4" x14ac:dyDescent="0.25">
      <c r="B339" t="s">
        <v>530</v>
      </c>
      <c r="C339" t="s">
        <v>531</v>
      </c>
      <c r="D339">
        <v>6</v>
      </c>
    </row>
    <row r="340" spans="1:4" x14ac:dyDescent="0.25">
      <c r="B340" t="s">
        <v>530</v>
      </c>
      <c r="C340" t="s">
        <v>531</v>
      </c>
      <c r="D340">
        <v>11</v>
      </c>
    </row>
    <row r="341" spans="1:4" x14ac:dyDescent="0.25">
      <c r="B341" t="s">
        <v>530</v>
      </c>
      <c r="C341" t="s">
        <v>531</v>
      </c>
      <c r="D341">
        <v>16</v>
      </c>
    </row>
    <row r="342" spans="1:4" x14ac:dyDescent="0.25">
      <c r="B342" t="s">
        <v>530</v>
      </c>
      <c r="C342" t="s">
        <v>531</v>
      </c>
      <c r="D342">
        <v>10</v>
      </c>
    </row>
    <row r="343" spans="1:4" x14ac:dyDescent="0.25">
      <c r="B343" t="s">
        <v>530</v>
      </c>
      <c r="C343" t="s">
        <v>531</v>
      </c>
      <c r="D343">
        <v>9</v>
      </c>
    </row>
    <row r="344" spans="1:4" x14ac:dyDescent="0.25">
      <c r="B344" t="s">
        <v>530</v>
      </c>
      <c r="C344" t="s">
        <v>531</v>
      </c>
      <c r="D344">
        <v>12</v>
      </c>
    </row>
    <row r="345" spans="1:4" x14ac:dyDescent="0.25">
      <c r="B345" t="s">
        <v>530</v>
      </c>
      <c r="C345" t="s">
        <v>531</v>
      </c>
      <c r="D345">
        <v>8</v>
      </c>
    </row>
    <row r="346" spans="1:4" x14ac:dyDescent="0.25">
      <c r="B346" t="s">
        <v>530</v>
      </c>
      <c r="C346" t="s">
        <v>531</v>
      </c>
      <c r="D346">
        <v>4</v>
      </c>
    </row>
    <row r="347" spans="1:4" x14ac:dyDescent="0.25">
      <c r="B347" t="s">
        <v>530</v>
      </c>
      <c r="C347" t="s">
        <v>531</v>
      </c>
      <c r="D347">
        <v>1</v>
      </c>
    </row>
    <row r="348" spans="1:4" x14ac:dyDescent="0.25">
      <c r="B348" t="s">
        <v>530</v>
      </c>
      <c r="C348" t="s">
        <v>531</v>
      </c>
      <c r="D348">
        <v>14</v>
      </c>
    </row>
    <row r="349" spans="1:4" x14ac:dyDescent="0.25">
      <c r="B349" t="s">
        <v>530</v>
      </c>
      <c r="C349" t="s">
        <v>531</v>
      </c>
      <c r="D349">
        <v>13</v>
      </c>
    </row>
    <row r="351" spans="1:4" x14ac:dyDescent="0.25">
      <c r="A351" t="s">
        <v>529</v>
      </c>
      <c r="D351" t="s">
        <v>453</v>
      </c>
    </row>
    <row r="352" spans="1:4" x14ac:dyDescent="0.25">
      <c r="B352" t="s">
        <v>530</v>
      </c>
      <c r="C352" t="s">
        <v>531</v>
      </c>
      <c r="D352">
        <v>16</v>
      </c>
    </row>
    <row r="353" spans="1:4" x14ac:dyDescent="0.25">
      <c r="B353" t="s">
        <v>530</v>
      </c>
      <c r="C353" t="s">
        <v>531</v>
      </c>
      <c r="D353">
        <v>13</v>
      </c>
    </row>
    <row r="354" spans="1:4" x14ac:dyDescent="0.25">
      <c r="B354" t="s">
        <v>530</v>
      </c>
      <c r="C354" t="s">
        <v>531</v>
      </c>
      <c r="D354">
        <v>15</v>
      </c>
    </row>
    <row r="355" spans="1:4" x14ac:dyDescent="0.25">
      <c r="B355" t="s">
        <v>530</v>
      </c>
      <c r="C355" t="s">
        <v>531</v>
      </c>
      <c r="D355">
        <v>11</v>
      </c>
    </row>
    <row r="356" spans="1:4" x14ac:dyDescent="0.25">
      <c r="B356" t="s">
        <v>530</v>
      </c>
      <c r="C356" t="s">
        <v>531</v>
      </c>
      <c r="D356">
        <v>9</v>
      </c>
    </row>
    <row r="357" spans="1:4" x14ac:dyDescent="0.25">
      <c r="B357" t="s">
        <v>530</v>
      </c>
      <c r="C357" t="s">
        <v>531</v>
      </c>
      <c r="D357">
        <v>6</v>
      </c>
    </row>
    <row r="358" spans="1:4" x14ac:dyDescent="0.25">
      <c r="B358" t="s">
        <v>530</v>
      </c>
      <c r="C358" t="s">
        <v>531</v>
      </c>
      <c r="D358">
        <v>8</v>
      </c>
    </row>
    <row r="359" spans="1:4" x14ac:dyDescent="0.25">
      <c r="B359" t="s">
        <v>530</v>
      </c>
      <c r="C359" t="s">
        <v>531</v>
      </c>
      <c r="D359">
        <v>12</v>
      </c>
    </row>
    <row r="360" spans="1:4" x14ac:dyDescent="0.25">
      <c r="B360" t="s">
        <v>530</v>
      </c>
      <c r="C360" t="s">
        <v>531</v>
      </c>
      <c r="D360">
        <v>4</v>
      </c>
    </row>
    <row r="361" spans="1:4" x14ac:dyDescent="0.25">
      <c r="B361" t="s">
        <v>530</v>
      </c>
      <c r="C361" t="s">
        <v>531</v>
      </c>
      <c r="D361">
        <v>14</v>
      </c>
    </row>
    <row r="362" spans="1:4" x14ac:dyDescent="0.25">
      <c r="B362" t="s">
        <v>530</v>
      </c>
      <c r="C362" t="s">
        <v>531</v>
      </c>
      <c r="D362">
        <v>10</v>
      </c>
    </row>
    <row r="363" spans="1:4" x14ac:dyDescent="0.25">
      <c r="B363" t="s">
        <v>530</v>
      </c>
      <c r="C363" t="s">
        <v>531</v>
      </c>
      <c r="D363">
        <v>50</v>
      </c>
    </row>
    <row r="365" spans="1:4" x14ac:dyDescent="0.25">
      <c r="A365" t="s">
        <v>529</v>
      </c>
      <c r="D365" t="s">
        <v>454</v>
      </c>
    </row>
    <row r="366" spans="1:4" x14ac:dyDescent="0.25">
      <c r="B366" t="s">
        <v>530</v>
      </c>
      <c r="C366" t="s">
        <v>531</v>
      </c>
      <c r="D366">
        <v>18</v>
      </c>
    </row>
    <row r="367" spans="1:4" x14ac:dyDescent="0.25">
      <c r="B367" t="s">
        <v>530</v>
      </c>
      <c r="C367" t="s">
        <v>531</v>
      </c>
      <c r="D367">
        <v>15</v>
      </c>
    </row>
    <row r="368" spans="1:4" x14ac:dyDescent="0.25">
      <c r="B368" t="s">
        <v>530</v>
      </c>
      <c r="C368" t="s">
        <v>531</v>
      </c>
      <c r="D368">
        <v>11</v>
      </c>
    </row>
    <row r="369" spans="1:4" x14ac:dyDescent="0.25">
      <c r="B369" t="s">
        <v>530</v>
      </c>
      <c r="C369" t="s">
        <v>531</v>
      </c>
      <c r="D369">
        <v>16</v>
      </c>
    </row>
    <row r="370" spans="1:4" x14ac:dyDescent="0.25">
      <c r="B370" t="s">
        <v>530</v>
      </c>
      <c r="C370" t="s">
        <v>531</v>
      </c>
      <c r="D370">
        <v>12</v>
      </c>
    </row>
    <row r="371" spans="1:4" x14ac:dyDescent="0.25">
      <c r="B371" t="s">
        <v>530</v>
      </c>
      <c r="C371" t="s">
        <v>531</v>
      </c>
      <c r="D371">
        <v>13</v>
      </c>
    </row>
    <row r="372" spans="1:4" x14ac:dyDescent="0.25">
      <c r="B372" t="s">
        <v>530</v>
      </c>
      <c r="C372" t="s">
        <v>531</v>
      </c>
      <c r="D372">
        <v>3</v>
      </c>
    </row>
    <row r="373" spans="1:4" x14ac:dyDescent="0.25">
      <c r="B373" t="s">
        <v>530</v>
      </c>
      <c r="C373" t="s">
        <v>531</v>
      </c>
      <c r="D373">
        <v>17</v>
      </c>
    </row>
    <row r="374" spans="1:4" x14ac:dyDescent="0.25">
      <c r="B374" t="s">
        <v>530</v>
      </c>
      <c r="C374" t="s">
        <v>531</v>
      </c>
      <c r="D374">
        <v>10</v>
      </c>
    </row>
    <row r="375" spans="1:4" x14ac:dyDescent="0.25">
      <c r="B375" t="s">
        <v>530</v>
      </c>
      <c r="C375" t="s">
        <v>531</v>
      </c>
      <c r="D375">
        <v>6</v>
      </c>
    </row>
    <row r="376" spans="1:4" x14ac:dyDescent="0.25">
      <c r="B376" t="s">
        <v>530</v>
      </c>
      <c r="C376" t="s">
        <v>531</v>
      </c>
      <c r="D376">
        <v>50</v>
      </c>
    </row>
    <row r="377" spans="1:4" x14ac:dyDescent="0.25">
      <c r="B377" t="s">
        <v>530</v>
      </c>
      <c r="C377" t="s">
        <v>531</v>
      </c>
      <c r="D377">
        <v>51</v>
      </c>
    </row>
    <row r="379" spans="1:4" x14ac:dyDescent="0.25">
      <c r="A379" t="s">
        <v>529</v>
      </c>
      <c r="D379" t="s">
        <v>455</v>
      </c>
    </row>
    <row r="380" spans="1:4" x14ac:dyDescent="0.25">
      <c r="B380" t="s">
        <v>530</v>
      </c>
      <c r="C380" t="s">
        <v>531</v>
      </c>
      <c r="D380">
        <v>3</v>
      </c>
    </row>
    <row r="381" spans="1:4" x14ac:dyDescent="0.25">
      <c r="B381" t="s">
        <v>530</v>
      </c>
      <c r="C381" t="s">
        <v>531</v>
      </c>
      <c r="D381">
        <v>13</v>
      </c>
    </row>
    <row r="382" spans="1:4" x14ac:dyDescent="0.25">
      <c r="B382" t="s">
        <v>530</v>
      </c>
      <c r="C382" t="s">
        <v>531</v>
      </c>
      <c r="D382">
        <v>15</v>
      </c>
    </row>
    <row r="383" spans="1:4" x14ac:dyDescent="0.25">
      <c r="B383" t="s">
        <v>530</v>
      </c>
      <c r="C383" t="s">
        <v>531</v>
      </c>
      <c r="D383">
        <v>17</v>
      </c>
    </row>
    <row r="384" spans="1:4" x14ac:dyDescent="0.25">
      <c r="B384" t="s">
        <v>530</v>
      </c>
      <c r="C384" t="s">
        <v>531</v>
      </c>
      <c r="D384">
        <v>12</v>
      </c>
    </row>
    <row r="385" spans="1:4" x14ac:dyDescent="0.25">
      <c r="B385" t="s">
        <v>530</v>
      </c>
      <c r="C385" t="s">
        <v>531</v>
      </c>
      <c r="D385">
        <v>11</v>
      </c>
    </row>
    <row r="386" spans="1:4" x14ac:dyDescent="0.25">
      <c r="B386" t="s">
        <v>530</v>
      </c>
      <c r="C386" t="s">
        <v>531</v>
      </c>
      <c r="D386">
        <v>16</v>
      </c>
    </row>
    <row r="387" spans="1:4" x14ac:dyDescent="0.25">
      <c r="B387" t="s">
        <v>530</v>
      </c>
      <c r="C387" t="s">
        <v>531</v>
      </c>
      <c r="D387">
        <v>5</v>
      </c>
    </row>
    <row r="388" spans="1:4" x14ac:dyDescent="0.25">
      <c r="B388" t="s">
        <v>530</v>
      </c>
      <c r="C388" t="s">
        <v>531</v>
      </c>
      <c r="D388">
        <v>10</v>
      </c>
    </row>
    <row r="389" spans="1:4" x14ac:dyDescent="0.25">
      <c r="B389" t="s">
        <v>530</v>
      </c>
      <c r="C389" t="s">
        <v>531</v>
      </c>
      <c r="D389">
        <v>2</v>
      </c>
    </row>
    <row r="390" spans="1:4" x14ac:dyDescent="0.25">
      <c r="B390" t="s">
        <v>530</v>
      </c>
      <c r="C390" t="s">
        <v>531</v>
      </c>
      <c r="D390">
        <v>50</v>
      </c>
    </row>
    <row r="391" spans="1:4" x14ac:dyDescent="0.25">
      <c r="B391" t="s">
        <v>530</v>
      </c>
      <c r="C391" t="s">
        <v>531</v>
      </c>
      <c r="D391">
        <v>51</v>
      </c>
    </row>
    <row r="393" spans="1:4" x14ac:dyDescent="0.25">
      <c r="A393" t="s">
        <v>529</v>
      </c>
      <c r="D393" t="s">
        <v>456</v>
      </c>
    </row>
    <row r="394" spans="1:4" x14ac:dyDescent="0.25">
      <c r="B394" t="s">
        <v>530</v>
      </c>
      <c r="C394" t="s">
        <v>531</v>
      </c>
      <c r="D394">
        <v>12</v>
      </c>
    </row>
    <row r="395" spans="1:4" x14ac:dyDescent="0.25">
      <c r="B395" t="s">
        <v>530</v>
      </c>
      <c r="C395" t="s">
        <v>531</v>
      </c>
      <c r="D395">
        <v>17</v>
      </c>
    </row>
    <row r="396" spans="1:4" x14ac:dyDescent="0.25">
      <c r="B396" t="s">
        <v>530</v>
      </c>
      <c r="C396" t="s">
        <v>531</v>
      </c>
      <c r="D396">
        <v>18</v>
      </c>
    </row>
    <row r="397" spans="1:4" x14ac:dyDescent="0.25">
      <c r="B397" t="s">
        <v>530</v>
      </c>
      <c r="C397" t="s">
        <v>531</v>
      </c>
      <c r="D397">
        <v>11</v>
      </c>
    </row>
    <row r="398" spans="1:4" x14ac:dyDescent="0.25">
      <c r="B398" t="s">
        <v>530</v>
      </c>
      <c r="C398" t="s">
        <v>531</v>
      </c>
      <c r="D398">
        <v>1</v>
      </c>
    </row>
    <row r="399" spans="1:4" x14ac:dyDescent="0.25">
      <c r="B399" t="s">
        <v>530</v>
      </c>
      <c r="C399" t="s">
        <v>531</v>
      </c>
      <c r="D399">
        <v>16</v>
      </c>
    </row>
    <row r="400" spans="1:4" x14ac:dyDescent="0.25">
      <c r="B400" t="s">
        <v>530</v>
      </c>
      <c r="C400" t="s">
        <v>531</v>
      </c>
      <c r="D400">
        <v>14</v>
      </c>
    </row>
    <row r="401" spans="1:4" x14ac:dyDescent="0.25">
      <c r="B401" t="s">
        <v>530</v>
      </c>
      <c r="C401" t="s">
        <v>531</v>
      </c>
      <c r="D401">
        <v>13</v>
      </c>
    </row>
    <row r="402" spans="1:4" x14ac:dyDescent="0.25">
      <c r="B402" t="s">
        <v>530</v>
      </c>
      <c r="C402" t="s">
        <v>531</v>
      </c>
      <c r="D402">
        <v>10</v>
      </c>
    </row>
    <row r="403" spans="1:4" x14ac:dyDescent="0.25">
      <c r="B403" t="s">
        <v>530</v>
      </c>
      <c r="C403" t="s">
        <v>531</v>
      </c>
      <c r="D403">
        <v>7</v>
      </c>
    </row>
    <row r="404" spans="1:4" x14ac:dyDescent="0.25">
      <c r="B404" t="s">
        <v>530</v>
      </c>
      <c r="C404" t="s">
        <v>531</v>
      </c>
      <c r="D404">
        <v>2</v>
      </c>
    </row>
    <row r="405" spans="1:4" x14ac:dyDescent="0.25">
      <c r="B405" t="s">
        <v>530</v>
      </c>
      <c r="C405" t="s">
        <v>531</v>
      </c>
      <c r="D405">
        <v>4</v>
      </c>
    </row>
    <row r="407" spans="1:4" x14ac:dyDescent="0.25">
      <c r="A407" t="s">
        <v>529</v>
      </c>
      <c r="D407" t="s">
        <v>457</v>
      </c>
    </row>
    <row r="408" spans="1:4" x14ac:dyDescent="0.25">
      <c r="B408" t="s">
        <v>530</v>
      </c>
      <c r="C408" t="s">
        <v>531</v>
      </c>
      <c r="D408">
        <v>14</v>
      </c>
    </row>
    <row r="409" spans="1:4" x14ac:dyDescent="0.25">
      <c r="B409" t="s">
        <v>530</v>
      </c>
      <c r="C409" t="s">
        <v>531</v>
      </c>
      <c r="D409">
        <v>13</v>
      </c>
    </row>
    <row r="410" spans="1:4" x14ac:dyDescent="0.25">
      <c r="B410" t="s">
        <v>530</v>
      </c>
      <c r="C410" t="s">
        <v>531</v>
      </c>
      <c r="D410">
        <v>16</v>
      </c>
    </row>
    <row r="411" spans="1:4" x14ac:dyDescent="0.25">
      <c r="B411" t="s">
        <v>530</v>
      </c>
      <c r="C411" t="s">
        <v>531</v>
      </c>
      <c r="D411">
        <v>5</v>
      </c>
    </row>
    <row r="412" spans="1:4" x14ac:dyDescent="0.25">
      <c r="B412" t="s">
        <v>530</v>
      </c>
      <c r="C412" t="s">
        <v>531</v>
      </c>
      <c r="D412">
        <v>7</v>
      </c>
    </row>
    <row r="413" spans="1:4" x14ac:dyDescent="0.25">
      <c r="B413" t="s">
        <v>530</v>
      </c>
      <c r="C413" t="s">
        <v>531</v>
      </c>
      <c r="D413">
        <v>12</v>
      </c>
    </row>
    <row r="414" spans="1:4" x14ac:dyDescent="0.25">
      <c r="B414" t="s">
        <v>530</v>
      </c>
      <c r="C414" t="s">
        <v>531</v>
      </c>
      <c r="D414">
        <v>3</v>
      </c>
    </row>
    <row r="415" spans="1:4" x14ac:dyDescent="0.25">
      <c r="B415" t="s">
        <v>530</v>
      </c>
      <c r="C415" t="s">
        <v>531</v>
      </c>
      <c r="D415">
        <v>2</v>
      </c>
    </row>
    <row r="416" spans="1:4" x14ac:dyDescent="0.25">
      <c r="B416" t="s">
        <v>530</v>
      </c>
      <c r="C416" t="s">
        <v>531</v>
      </c>
      <c r="D416">
        <v>10</v>
      </c>
    </row>
    <row r="417" spans="1:4" x14ac:dyDescent="0.25">
      <c r="B417" t="s">
        <v>530</v>
      </c>
      <c r="C417" t="s">
        <v>531</v>
      </c>
      <c r="D417">
        <v>11</v>
      </c>
    </row>
    <row r="418" spans="1:4" x14ac:dyDescent="0.25">
      <c r="B418" t="s">
        <v>530</v>
      </c>
      <c r="C418" t="s">
        <v>531</v>
      </c>
      <c r="D418">
        <v>18</v>
      </c>
    </row>
    <row r="419" spans="1:4" x14ac:dyDescent="0.25">
      <c r="B419" t="s">
        <v>530</v>
      </c>
      <c r="C419" t="s">
        <v>531</v>
      </c>
      <c r="D419">
        <v>17</v>
      </c>
    </row>
    <row r="421" spans="1:4" x14ac:dyDescent="0.25">
      <c r="A421" t="s">
        <v>529</v>
      </c>
      <c r="D421" t="s">
        <v>458</v>
      </c>
    </row>
    <row r="422" spans="1:4" x14ac:dyDescent="0.25">
      <c r="B422" t="s">
        <v>530</v>
      </c>
      <c r="C422" t="s">
        <v>531</v>
      </c>
      <c r="D422">
        <v>15</v>
      </c>
    </row>
    <row r="423" spans="1:4" x14ac:dyDescent="0.25">
      <c r="B423" t="s">
        <v>530</v>
      </c>
      <c r="C423" t="s">
        <v>531</v>
      </c>
      <c r="D423">
        <v>4</v>
      </c>
    </row>
    <row r="424" spans="1:4" x14ac:dyDescent="0.25">
      <c r="B424" t="s">
        <v>530</v>
      </c>
      <c r="C424" t="s">
        <v>531</v>
      </c>
      <c r="D424">
        <v>16</v>
      </c>
    </row>
    <row r="425" spans="1:4" x14ac:dyDescent="0.25">
      <c r="B425" t="s">
        <v>530</v>
      </c>
      <c r="C425" t="s">
        <v>531</v>
      </c>
      <c r="D425">
        <v>6</v>
      </c>
    </row>
    <row r="426" spans="1:4" x14ac:dyDescent="0.25">
      <c r="B426" t="s">
        <v>530</v>
      </c>
      <c r="C426" t="s">
        <v>531</v>
      </c>
      <c r="D426">
        <v>17</v>
      </c>
    </row>
    <row r="427" spans="1:4" x14ac:dyDescent="0.25">
      <c r="B427" t="s">
        <v>530</v>
      </c>
      <c r="C427" t="s">
        <v>531</v>
      </c>
      <c r="D427">
        <v>10</v>
      </c>
    </row>
    <row r="428" spans="1:4" x14ac:dyDescent="0.25">
      <c r="B428" t="s">
        <v>530</v>
      </c>
      <c r="C428" t="s">
        <v>531</v>
      </c>
      <c r="D428">
        <v>14</v>
      </c>
    </row>
    <row r="429" spans="1:4" x14ac:dyDescent="0.25">
      <c r="B429" t="s">
        <v>530</v>
      </c>
      <c r="C429" t="s">
        <v>531</v>
      </c>
      <c r="D429">
        <v>5</v>
      </c>
    </row>
    <row r="430" spans="1:4" x14ac:dyDescent="0.25">
      <c r="B430" t="s">
        <v>530</v>
      </c>
      <c r="C430" t="s">
        <v>531</v>
      </c>
      <c r="D430">
        <v>11</v>
      </c>
    </row>
    <row r="431" spans="1:4" x14ac:dyDescent="0.25">
      <c r="B431" t="s">
        <v>530</v>
      </c>
      <c r="C431" t="s">
        <v>531</v>
      </c>
      <c r="D431">
        <v>2</v>
      </c>
    </row>
    <row r="432" spans="1:4" x14ac:dyDescent="0.25">
      <c r="B432" t="s">
        <v>530</v>
      </c>
      <c r="C432" t="s">
        <v>531</v>
      </c>
      <c r="D432">
        <v>18</v>
      </c>
    </row>
    <row r="433" spans="1:4" x14ac:dyDescent="0.25">
      <c r="B433" t="s">
        <v>530</v>
      </c>
      <c r="C433" t="s">
        <v>531</v>
      </c>
      <c r="D433">
        <v>1</v>
      </c>
    </row>
    <row r="435" spans="1:4" x14ac:dyDescent="0.25">
      <c r="A435" t="s">
        <v>529</v>
      </c>
      <c r="D435" t="s">
        <v>469</v>
      </c>
    </row>
    <row r="436" spans="1:4" x14ac:dyDescent="0.25">
      <c r="B436" t="s">
        <v>530</v>
      </c>
      <c r="C436" t="s">
        <v>531</v>
      </c>
      <c r="D436">
        <v>9</v>
      </c>
    </row>
    <row r="437" spans="1:4" x14ac:dyDescent="0.25">
      <c r="B437" t="s">
        <v>530</v>
      </c>
      <c r="C437" t="s">
        <v>531</v>
      </c>
      <c r="D437">
        <v>6</v>
      </c>
    </row>
    <row r="438" spans="1:4" x14ac:dyDescent="0.25">
      <c r="B438" t="s">
        <v>530</v>
      </c>
      <c r="C438" t="s">
        <v>531</v>
      </c>
      <c r="D438">
        <v>2</v>
      </c>
    </row>
    <row r="439" spans="1:4" x14ac:dyDescent="0.25">
      <c r="B439" t="s">
        <v>530</v>
      </c>
      <c r="C439" t="s">
        <v>531</v>
      </c>
      <c r="D439">
        <v>7</v>
      </c>
    </row>
    <row r="440" spans="1:4" x14ac:dyDescent="0.25">
      <c r="B440" t="s">
        <v>530</v>
      </c>
      <c r="C440" t="s">
        <v>531</v>
      </c>
      <c r="D440">
        <v>3</v>
      </c>
    </row>
    <row r="441" spans="1:4" x14ac:dyDescent="0.25">
      <c r="B441" t="s">
        <v>530</v>
      </c>
      <c r="C441" t="s">
        <v>531</v>
      </c>
      <c r="D441">
        <v>4</v>
      </c>
    </row>
    <row r="442" spans="1:4" x14ac:dyDescent="0.25">
      <c r="B442" t="s">
        <v>530</v>
      </c>
      <c r="C442" t="s">
        <v>531</v>
      </c>
      <c r="D442">
        <v>12</v>
      </c>
    </row>
    <row r="443" spans="1:4" x14ac:dyDescent="0.25">
      <c r="B443" t="s">
        <v>530</v>
      </c>
      <c r="C443" t="s">
        <v>531</v>
      </c>
      <c r="D443">
        <v>8</v>
      </c>
    </row>
    <row r="444" spans="1:4" x14ac:dyDescent="0.25">
      <c r="B444" t="s">
        <v>530</v>
      </c>
      <c r="C444" t="s">
        <v>531</v>
      </c>
      <c r="D444">
        <v>1</v>
      </c>
    </row>
    <row r="445" spans="1:4" x14ac:dyDescent="0.25">
      <c r="B445" t="s">
        <v>530</v>
      </c>
      <c r="C445" t="s">
        <v>531</v>
      </c>
      <c r="D445">
        <v>15</v>
      </c>
    </row>
    <row r="446" spans="1:4" x14ac:dyDescent="0.25">
      <c r="B446" t="s">
        <v>530</v>
      </c>
      <c r="C446" t="s">
        <v>531</v>
      </c>
      <c r="D446">
        <v>11</v>
      </c>
    </row>
    <row r="447" spans="1:4" x14ac:dyDescent="0.25">
      <c r="B447" t="s">
        <v>530</v>
      </c>
      <c r="C447" t="s">
        <v>531</v>
      </c>
      <c r="D447">
        <v>50</v>
      </c>
    </row>
    <row r="449" spans="1:4" x14ac:dyDescent="0.25">
      <c r="A449" t="s">
        <v>529</v>
      </c>
      <c r="D449" t="s">
        <v>470</v>
      </c>
    </row>
    <row r="450" spans="1:4" x14ac:dyDescent="0.25">
      <c r="B450" t="s">
        <v>530</v>
      </c>
      <c r="C450" t="s">
        <v>531</v>
      </c>
      <c r="D450">
        <v>12</v>
      </c>
    </row>
    <row r="451" spans="1:4" x14ac:dyDescent="0.25">
      <c r="B451" t="s">
        <v>530</v>
      </c>
      <c r="C451" t="s">
        <v>531</v>
      </c>
      <c r="D451">
        <v>4</v>
      </c>
    </row>
    <row r="452" spans="1:4" x14ac:dyDescent="0.25">
      <c r="B452" t="s">
        <v>530</v>
      </c>
      <c r="C452" t="s">
        <v>531</v>
      </c>
      <c r="D452">
        <v>6</v>
      </c>
    </row>
    <row r="453" spans="1:4" x14ac:dyDescent="0.25">
      <c r="B453" t="s">
        <v>530</v>
      </c>
      <c r="C453" t="s">
        <v>531</v>
      </c>
      <c r="D453">
        <v>8</v>
      </c>
    </row>
    <row r="454" spans="1:4" x14ac:dyDescent="0.25">
      <c r="B454" t="s">
        <v>530</v>
      </c>
      <c r="C454" t="s">
        <v>531</v>
      </c>
      <c r="D454">
        <v>3</v>
      </c>
    </row>
    <row r="455" spans="1:4" x14ac:dyDescent="0.25">
      <c r="B455" t="s">
        <v>530</v>
      </c>
      <c r="C455" t="s">
        <v>531</v>
      </c>
      <c r="D455">
        <v>2</v>
      </c>
    </row>
    <row r="456" spans="1:4" x14ac:dyDescent="0.25">
      <c r="B456" t="s">
        <v>530</v>
      </c>
      <c r="C456" t="s">
        <v>531</v>
      </c>
      <c r="D456">
        <v>7</v>
      </c>
    </row>
    <row r="457" spans="1:4" x14ac:dyDescent="0.25">
      <c r="B457" t="s">
        <v>530</v>
      </c>
      <c r="C457" t="s">
        <v>531</v>
      </c>
      <c r="D457">
        <v>14</v>
      </c>
    </row>
    <row r="458" spans="1:4" x14ac:dyDescent="0.25">
      <c r="B458" t="s">
        <v>530</v>
      </c>
      <c r="C458" t="s">
        <v>531</v>
      </c>
      <c r="D458">
        <v>1</v>
      </c>
    </row>
    <row r="459" spans="1:4" x14ac:dyDescent="0.25">
      <c r="B459" t="s">
        <v>530</v>
      </c>
      <c r="C459" t="s">
        <v>531</v>
      </c>
      <c r="D459">
        <v>11</v>
      </c>
    </row>
    <row r="460" spans="1:4" x14ac:dyDescent="0.25">
      <c r="B460" t="s">
        <v>530</v>
      </c>
      <c r="C460" t="s">
        <v>531</v>
      </c>
      <c r="D460">
        <v>9</v>
      </c>
    </row>
    <row r="461" spans="1:4" x14ac:dyDescent="0.25">
      <c r="B461" t="s">
        <v>530</v>
      </c>
      <c r="C461" t="s">
        <v>531</v>
      </c>
      <c r="D461">
        <v>5</v>
      </c>
    </row>
    <row r="463" spans="1:4" x14ac:dyDescent="0.25">
      <c r="A463" t="s">
        <v>529</v>
      </c>
      <c r="D463" t="s">
        <v>471</v>
      </c>
    </row>
    <row r="464" spans="1:4" x14ac:dyDescent="0.25">
      <c r="B464" t="s">
        <v>530</v>
      </c>
      <c r="C464" t="s">
        <v>531</v>
      </c>
      <c r="D464">
        <v>3</v>
      </c>
    </row>
    <row r="465" spans="1:4" x14ac:dyDescent="0.25">
      <c r="B465" t="s">
        <v>530</v>
      </c>
      <c r="C465" t="s">
        <v>531</v>
      </c>
      <c r="D465">
        <v>8</v>
      </c>
    </row>
    <row r="466" spans="1:4" x14ac:dyDescent="0.25">
      <c r="B466" t="s">
        <v>530</v>
      </c>
      <c r="C466" t="s">
        <v>531</v>
      </c>
      <c r="D466">
        <v>9</v>
      </c>
    </row>
    <row r="467" spans="1:4" x14ac:dyDescent="0.25">
      <c r="B467" t="s">
        <v>530</v>
      </c>
      <c r="C467" t="s">
        <v>531</v>
      </c>
      <c r="D467">
        <v>2</v>
      </c>
    </row>
    <row r="468" spans="1:4" x14ac:dyDescent="0.25">
      <c r="B468" t="s">
        <v>530</v>
      </c>
      <c r="C468" t="s">
        <v>531</v>
      </c>
      <c r="D468">
        <v>10</v>
      </c>
    </row>
    <row r="469" spans="1:4" x14ac:dyDescent="0.25">
      <c r="B469" t="s">
        <v>530</v>
      </c>
      <c r="C469" t="s">
        <v>531</v>
      </c>
      <c r="D469">
        <v>7</v>
      </c>
    </row>
    <row r="470" spans="1:4" x14ac:dyDescent="0.25">
      <c r="B470" t="s">
        <v>530</v>
      </c>
      <c r="C470" t="s">
        <v>531</v>
      </c>
      <c r="D470">
        <v>5</v>
      </c>
    </row>
    <row r="471" spans="1:4" x14ac:dyDescent="0.25">
      <c r="B471" t="s">
        <v>530</v>
      </c>
      <c r="C471" t="s">
        <v>531</v>
      </c>
      <c r="D471">
        <v>4</v>
      </c>
    </row>
    <row r="472" spans="1:4" x14ac:dyDescent="0.25">
      <c r="B472" t="s">
        <v>530</v>
      </c>
      <c r="C472" t="s">
        <v>531</v>
      </c>
      <c r="D472">
        <v>1</v>
      </c>
    </row>
    <row r="473" spans="1:4" x14ac:dyDescent="0.25">
      <c r="B473" t="s">
        <v>530</v>
      </c>
      <c r="C473" t="s">
        <v>531</v>
      </c>
      <c r="D473">
        <v>16</v>
      </c>
    </row>
    <row r="474" spans="1:4" x14ac:dyDescent="0.25">
      <c r="B474" t="s">
        <v>530</v>
      </c>
      <c r="C474" t="s">
        <v>531</v>
      </c>
      <c r="D474">
        <v>11</v>
      </c>
    </row>
    <row r="475" spans="1:4" x14ac:dyDescent="0.25">
      <c r="B475" t="s">
        <v>530</v>
      </c>
      <c r="C475" t="s">
        <v>531</v>
      </c>
      <c r="D475">
        <v>13</v>
      </c>
    </row>
    <row r="477" spans="1:4" x14ac:dyDescent="0.25">
      <c r="A477" t="s">
        <v>529</v>
      </c>
      <c r="D477" t="s">
        <v>472</v>
      </c>
    </row>
    <row r="478" spans="1:4" x14ac:dyDescent="0.25">
      <c r="B478" t="s">
        <v>530</v>
      </c>
      <c r="C478" t="s">
        <v>531</v>
      </c>
      <c r="D478">
        <v>5</v>
      </c>
    </row>
    <row r="479" spans="1:4" x14ac:dyDescent="0.25">
      <c r="B479" t="s">
        <v>530</v>
      </c>
      <c r="C479" t="s">
        <v>531</v>
      </c>
      <c r="D479">
        <v>4</v>
      </c>
    </row>
    <row r="480" spans="1:4" x14ac:dyDescent="0.25">
      <c r="B480" t="s">
        <v>530</v>
      </c>
      <c r="C480" t="s">
        <v>531</v>
      </c>
      <c r="D480">
        <v>7</v>
      </c>
    </row>
    <row r="481" spans="1:4" x14ac:dyDescent="0.25">
      <c r="B481" t="s">
        <v>530</v>
      </c>
      <c r="C481" t="s">
        <v>531</v>
      </c>
      <c r="D481">
        <v>14</v>
      </c>
    </row>
    <row r="482" spans="1:4" x14ac:dyDescent="0.25">
      <c r="B482" t="s">
        <v>530</v>
      </c>
      <c r="C482" t="s">
        <v>531</v>
      </c>
      <c r="D482">
        <v>16</v>
      </c>
    </row>
    <row r="483" spans="1:4" x14ac:dyDescent="0.25">
      <c r="B483" t="s">
        <v>530</v>
      </c>
      <c r="C483" t="s">
        <v>531</v>
      </c>
      <c r="D483">
        <v>3</v>
      </c>
    </row>
    <row r="484" spans="1:4" x14ac:dyDescent="0.25">
      <c r="B484" t="s">
        <v>530</v>
      </c>
      <c r="C484" t="s">
        <v>531</v>
      </c>
      <c r="D484">
        <v>12</v>
      </c>
    </row>
    <row r="485" spans="1:4" x14ac:dyDescent="0.25">
      <c r="B485" t="s">
        <v>530</v>
      </c>
      <c r="C485" t="s">
        <v>531</v>
      </c>
      <c r="D485">
        <v>11</v>
      </c>
    </row>
    <row r="486" spans="1:4" x14ac:dyDescent="0.25">
      <c r="B486" t="s">
        <v>530</v>
      </c>
      <c r="C486" t="s">
        <v>531</v>
      </c>
      <c r="D486">
        <v>1</v>
      </c>
    </row>
    <row r="487" spans="1:4" x14ac:dyDescent="0.25">
      <c r="B487" t="s">
        <v>530</v>
      </c>
      <c r="C487" t="s">
        <v>531</v>
      </c>
      <c r="D487">
        <v>2</v>
      </c>
    </row>
    <row r="488" spans="1:4" x14ac:dyDescent="0.25">
      <c r="B488" t="s">
        <v>530</v>
      </c>
      <c r="C488" t="s">
        <v>531</v>
      </c>
      <c r="D488">
        <v>9</v>
      </c>
    </row>
    <row r="489" spans="1:4" x14ac:dyDescent="0.25">
      <c r="B489" t="s">
        <v>530</v>
      </c>
      <c r="C489" t="s">
        <v>531</v>
      </c>
      <c r="D489">
        <v>8</v>
      </c>
    </row>
    <row r="491" spans="1:4" x14ac:dyDescent="0.25">
      <c r="A491" t="s">
        <v>529</v>
      </c>
      <c r="D491" t="s">
        <v>473</v>
      </c>
    </row>
    <row r="492" spans="1:4" x14ac:dyDescent="0.25">
      <c r="B492" t="s">
        <v>530</v>
      </c>
      <c r="C492" t="s">
        <v>531</v>
      </c>
      <c r="D492">
        <v>6</v>
      </c>
    </row>
    <row r="493" spans="1:4" x14ac:dyDescent="0.25">
      <c r="B493" t="s">
        <v>530</v>
      </c>
      <c r="C493" t="s">
        <v>531</v>
      </c>
      <c r="D493">
        <v>13</v>
      </c>
    </row>
    <row r="494" spans="1:4" x14ac:dyDescent="0.25">
      <c r="B494" t="s">
        <v>530</v>
      </c>
      <c r="C494" t="s">
        <v>531</v>
      </c>
      <c r="D494">
        <v>7</v>
      </c>
    </row>
    <row r="495" spans="1:4" x14ac:dyDescent="0.25">
      <c r="B495" t="s">
        <v>530</v>
      </c>
      <c r="C495" t="s">
        <v>531</v>
      </c>
      <c r="D495">
        <v>15</v>
      </c>
    </row>
    <row r="496" spans="1:4" x14ac:dyDescent="0.25">
      <c r="B496" t="s">
        <v>530</v>
      </c>
      <c r="C496" t="s">
        <v>531</v>
      </c>
      <c r="D496">
        <v>8</v>
      </c>
    </row>
    <row r="497" spans="1:4" x14ac:dyDescent="0.25">
      <c r="B497" t="s">
        <v>530</v>
      </c>
      <c r="C497" t="s">
        <v>531</v>
      </c>
      <c r="D497">
        <v>1</v>
      </c>
    </row>
    <row r="498" spans="1:4" x14ac:dyDescent="0.25">
      <c r="B498" t="s">
        <v>530</v>
      </c>
      <c r="C498" t="s">
        <v>531</v>
      </c>
      <c r="D498">
        <v>5</v>
      </c>
    </row>
    <row r="499" spans="1:4" x14ac:dyDescent="0.25">
      <c r="B499" t="s">
        <v>530</v>
      </c>
      <c r="C499" t="s">
        <v>531</v>
      </c>
      <c r="D499">
        <v>14</v>
      </c>
    </row>
    <row r="500" spans="1:4" x14ac:dyDescent="0.25">
      <c r="B500" t="s">
        <v>530</v>
      </c>
      <c r="C500" t="s">
        <v>531</v>
      </c>
      <c r="D500">
        <v>2</v>
      </c>
    </row>
    <row r="501" spans="1:4" x14ac:dyDescent="0.25">
      <c r="B501" t="s">
        <v>530</v>
      </c>
      <c r="C501" t="s">
        <v>531</v>
      </c>
      <c r="D501">
        <v>11</v>
      </c>
    </row>
    <row r="502" spans="1:4" x14ac:dyDescent="0.25">
      <c r="B502" t="s">
        <v>530</v>
      </c>
      <c r="C502" t="s">
        <v>531</v>
      </c>
      <c r="D502">
        <v>9</v>
      </c>
    </row>
    <row r="503" spans="1:4" x14ac:dyDescent="0.25">
      <c r="B503" t="s">
        <v>530</v>
      </c>
      <c r="C503" t="s">
        <v>531</v>
      </c>
      <c r="D503">
        <v>10</v>
      </c>
    </row>
    <row r="505" spans="1:4" x14ac:dyDescent="0.25">
      <c r="A505" t="s">
        <v>529</v>
      </c>
      <c r="D505" t="s">
        <v>474</v>
      </c>
    </row>
    <row r="506" spans="1:4" x14ac:dyDescent="0.25">
      <c r="B506" t="s">
        <v>530</v>
      </c>
      <c r="C506" t="s">
        <v>531</v>
      </c>
      <c r="D506">
        <v>4</v>
      </c>
    </row>
    <row r="507" spans="1:4" x14ac:dyDescent="0.25">
      <c r="B507" t="s">
        <v>530</v>
      </c>
      <c r="C507" t="s">
        <v>531</v>
      </c>
      <c r="D507">
        <v>1</v>
      </c>
    </row>
    <row r="508" spans="1:4" x14ac:dyDescent="0.25">
      <c r="B508" t="s">
        <v>530</v>
      </c>
      <c r="C508" t="s">
        <v>531</v>
      </c>
      <c r="D508">
        <v>7</v>
      </c>
    </row>
    <row r="509" spans="1:4" x14ac:dyDescent="0.25">
      <c r="B509" t="s">
        <v>530</v>
      </c>
      <c r="C509" t="s">
        <v>531</v>
      </c>
      <c r="D509">
        <v>2</v>
      </c>
    </row>
    <row r="510" spans="1:4" x14ac:dyDescent="0.25">
      <c r="B510" t="s">
        <v>530</v>
      </c>
      <c r="C510" t="s">
        <v>531</v>
      </c>
      <c r="D510">
        <v>9</v>
      </c>
    </row>
    <row r="511" spans="1:4" x14ac:dyDescent="0.25">
      <c r="B511" t="s">
        <v>530</v>
      </c>
      <c r="C511" t="s">
        <v>531</v>
      </c>
      <c r="D511">
        <v>6</v>
      </c>
    </row>
    <row r="512" spans="1:4" x14ac:dyDescent="0.25">
      <c r="B512" t="s">
        <v>530</v>
      </c>
      <c r="C512" t="s">
        <v>531</v>
      </c>
      <c r="D512">
        <v>5</v>
      </c>
    </row>
    <row r="513" spans="1:4" x14ac:dyDescent="0.25">
      <c r="B513" t="s">
        <v>530</v>
      </c>
      <c r="C513" t="s">
        <v>531</v>
      </c>
      <c r="D513">
        <v>14</v>
      </c>
    </row>
    <row r="514" spans="1:4" x14ac:dyDescent="0.25">
      <c r="B514" t="s">
        <v>530</v>
      </c>
      <c r="C514" t="s">
        <v>531</v>
      </c>
      <c r="D514">
        <v>3</v>
      </c>
    </row>
    <row r="515" spans="1:4" x14ac:dyDescent="0.25">
      <c r="B515" t="s">
        <v>530</v>
      </c>
      <c r="C515" t="s">
        <v>531</v>
      </c>
      <c r="D515">
        <v>11</v>
      </c>
    </row>
    <row r="516" spans="1:4" x14ac:dyDescent="0.25">
      <c r="B516" t="s">
        <v>530</v>
      </c>
      <c r="C516" t="s">
        <v>531</v>
      </c>
      <c r="D516">
        <v>13</v>
      </c>
    </row>
    <row r="517" spans="1:4" x14ac:dyDescent="0.25">
      <c r="B517" t="s">
        <v>530</v>
      </c>
      <c r="C517" t="s">
        <v>531</v>
      </c>
      <c r="D517">
        <v>15</v>
      </c>
    </row>
    <row r="519" spans="1:4" x14ac:dyDescent="0.25">
      <c r="A519" t="s">
        <v>529</v>
      </c>
      <c r="D519" t="s">
        <v>475</v>
      </c>
    </row>
    <row r="520" spans="1:4" x14ac:dyDescent="0.25">
      <c r="B520" t="s">
        <v>530</v>
      </c>
      <c r="C520" t="s">
        <v>531</v>
      </c>
      <c r="D520">
        <v>10</v>
      </c>
    </row>
    <row r="521" spans="1:4" x14ac:dyDescent="0.25">
      <c r="B521" t="s">
        <v>530</v>
      </c>
      <c r="C521" t="s">
        <v>531</v>
      </c>
      <c r="D521">
        <v>2</v>
      </c>
    </row>
    <row r="522" spans="1:4" x14ac:dyDescent="0.25">
      <c r="B522" t="s">
        <v>530</v>
      </c>
      <c r="C522" t="s">
        <v>531</v>
      </c>
      <c r="D522">
        <v>5</v>
      </c>
    </row>
    <row r="523" spans="1:4" x14ac:dyDescent="0.25">
      <c r="B523" t="s">
        <v>530</v>
      </c>
      <c r="C523" t="s">
        <v>531</v>
      </c>
      <c r="D523">
        <v>3</v>
      </c>
    </row>
    <row r="524" spans="1:4" x14ac:dyDescent="0.25">
      <c r="B524" t="s">
        <v>530</v>
      </c>
      <c r="C524" t="s">
        <v>531</v>
      </c>
      <c r="D524">
        <v>1</v>
      </c>
    </row>
    <row r="525" spans="1:4" x14ac:dyDescent="0.25">
      <c r="B525" t="s">
        <v>530</v>
      </c>
      <c r="C525" t="s">
        <v>531</v>
      </c>
      <c r="D525">
        <v>13</v>
      </c>
    </row>
    <row r="526" spans="1:4" x14ac:dyDescent="0.25">
      <c r="B526" t="s">
        <v>530</v>
      </c>
      <c r="C526" t="s">
        <v>531</v>
      </c>
      <c r="D526">
        <v>9</v>
      </c>
    </row>
    <row r="527" spans="1:4" x14ac:dyDescent="0.25">
      <c r="B527" t="s">
        <v>530</v>
      </c>
      <c r="C527" t="s">
        <v>531</v>
      </c>
      <c r="D527">
        <v>6</v>
      </c>
    </row>
    <row r="528" spans="1:4" x14ac:dyDescent="0.25">
      <c r="B528" t="s">
        <v>530</v>
      </c>
      <c r="C528" t="s">
        <v>531</v>
      </c>
      <c r="D528">
        <v>16</v>
      </c>
    </row>
    <row r="529" spans="1:4" x14ac:dyDescent="0.25">
      <c r="B529" t="s">
        <v>530</v>
      </c>
      <c r="C529" t="s">
        <v>531</v>
      </c>
      <c r="D529">
        <v>8</v>
      </c>
    </row>
    <row r="530" spans="1:4" x14ac:dyDescent="0.25">
      <c r="B530" t="s">
        <v>530</v>
      </c>
      <c r="C530" t="s">
        <v>531</v>
      </c>
      <c r="D530">
        <v>11</v>
      </c>
    </row>
    <row r="531" spans="1:4" x14ac:dyDescent="0.25">
      <c r="B531" t="s">
        <v>530</v>
      </c>
      <c r="C531" t="s">
        <v>531</v>
      </c>
      <c r="D531">
        <v>7</v>
      </c>
    </row>
    <row r="533" spans="1:4" x14ac:dyDescent="0.25">
      <c r="A533" t="s">
        <v>529</v>
      </c>
      <c r="D533" t="s">
        <v>476</v>
      </c>
    </row>
    <row r="534" spans="1:4" x14ac:dyDescent="0.25">
      <c r="B534" t="s">
        <v>530</v>
      </c>
      <c r="C534" t="s">
        <v>531</v>
      </c>
      <c r="D534">
        <v>7</v>
      </c>
    </row>
    <row r="535" spans="1:4" x14ac:dyDescent="0.25">
      <c r="B535" t="s">
        <v>530</v>
      </c>
      <c r="C535" t="s">
        <v>531</v>
      </c>
      <c r="D535">
        <v>3</v>
      </c>
    </row>
    <row r="536" spans="1:4" x14ac:dyDescent="0.25">
      <c r="B536" t="s">
        <v>530</v>
      </c>
      <c r="C536" t="s">
        <v>531</v>
      </c>
      <c r="D536">
        <v>11</v>
      </c>
    </row>
    <row r="537" spans="1:4" x14ac:dyDescent="0.25">
      <c r="B537" t="s">
        <v>530</v>
      </c>
      <c r="C537" t="s">
        <v>531</v>
      </c>
      <c r="D537">
        <v>15</v>
      </c>
    </row>
    <row r="538" spans="1:4" x14ac:dyDescent="0.25">
      <c r="B538" t="s">
        <v>530</v>
      </c>
      <c r="C538" t="s">
        <v>531</v>
      </c>
      <c r="D538">
        <v>2</v>
      </c>
    </row>
    <row r="539" spans="1:4" x14ac:dyDescent="0.25">
      <c r="B539" t="s">
        <v>530</v>
      </c>
      <c r="C539" t="s">
        <v>531</v>
      </c>
      <c r="D539">
        <v>1</v>
      </c>
    </row>
    <row r="540" spans="1:4" x14ac:dyDescent="0.25">
      <c r="B540" t="s">
        <v>530</v>
      </c>
      <c r="C540" t="s">
        <v>531</v>
      </c>
      <c r="D540">
        <v>13</v>
      </c>
    </row>
    <row r="541" spans="1:4" x14ac:dyDescent="0.25">
      <c r="B541" t="s">
        <v>530</v>
      </c>
      <c r="C541" t="s">
        <v>531</v>
      </c>
      <c r="D541">
        <v>16</v>
      </c>
    </row>
    <row r="542" spans="1:4" x14ac:dyDescent="0.25">
      <c r="B542" t="s">
        <v>530</v>
      </c>
      <c r="C542" t="s">
        <v>531</v>
      </c>
      <c r="D542">
        <v>6</v>
      </c>
    </row>
    <row r="543" spans="1:4" x14ac:dyDescent="0.25">
      <c r="B543" t="s">
        <v>530</v>
      </c>
      <c r="C543" t="s">
        <v>531</v>
      </c>
      <c r="D543">
        <v>10</v>
      </c>
    </row>
    <row r="544" spans="1:4" x14ac:dyDescent="0.25">
      <c r="B544" t="s">
        <v>530</v>
      </c>
      <c r="C544" t="s">
        <v>531</v>
      </c>
      <c r="D544">
        <v>4</v>
      </c>
    </row>
    <row r="545" spans="1:4" x14ac:dyDescent="0.25">
      <c r="B545" t="s">
        <v>530</v>
      </c>
      <c r="C545" t="s">
        <v>531</v>
      </c>
      <c r="D545">
        <v>5</v>
      </c>
    </row>
    <row r="547" spans="1:4" x14ac:dyDescent="0.25">
      <c r="A547" t="s">
        <v>529</v>
      </c>
      <c r="D547" t="s">
        <v>477</v>
      </c>
    </row>
    <row r="548" spans="1:4" x14ac:dyDescent="0.25">
      <c r="B548" t="s">
        <v>530</v>
      </c>
      <c r="C548" t="s">
        <v>531</v>
      </c>
      <c r="D548">
        <v>8</v>
      </c>
    </row>
    <row r="549" spans="1:4" x14ac:dyDescent="0.25">
      <c r="B549" t="s">
        <v>530</v>
      </c>
      <c r="C549" t="s">
        <v>531</v>
      </c>
      <c r="D549">
        <v>10</v>
      </c>
    </row>
    <row r="550" spans="1:4" x14ac:dyDescent="0.25">
      <c r="B550" t="s">
        <v>530</v>
      </c>
      <c r="C550" t="s">
        <v>531</v>
      </c>
      <c r="D550">
        <v>12</v>
      </c>
    </row>
    <row r="551" spans="1:4" x14ac:dyDescent="0.25">
      <c r="B551" t="s">
        <v>530</v>
      </c>
      <c r="C551" t="s">
        <v>531</v>
      </c>
      <c r="D551">
        <v>9</v>
      </c>
    </row>
    <row r="552" spans="1:4" x14ac:dyDescent="0.25">
      <c r="B552" t="s">
        <v>530</v>
      </c>
      <c r="C552" t="s">
        <v>531</v>
      </c>
      <c r="D552">
        <v>4</v>
      </c>
    </row>
    <row r="553" spans="1:4" x14ac:dyDescent="0.25">
      <c r="B553" t="s">
        <v>530</v>
      </c>
      <c r="C553" t="s">
        <v>531</v>
      </c>
      <c r="D553">
        <v>2</v>
      </c>
    </row>
    <row r="554" spans="1:4" x14ac:dyDescent="0.25">
      <c r="B554" t="s">
        <v>530</v>
      </c>
      <c r="C554" t="s">
        <v>531</v>
      </c>
      <c r="D554">
        <v>5</v>
      </c>
    </row>
    <row r="555" spans="1:4" x14ac:dyDescent="0.25">
      <c r="B555" t="s">
        <v>530</v>
      </c>
      <c r="C555" t="s">
        <v>531</v>
      </c>
      <c r="D555">
        <v>14</v>
      </c>
    </row>
    <row r="556" spans="1:4" x14ac:dyDescent="0.25">
      <c r="B556" t="s">
        <v>530</v>
      </c>
      <c r="C556" t="s">
        <v>531</v>
      </c>
      <c r="D556">
        <v>11</v>
      </c>
    </row>
    <row r="557" spans="1:4" x14ac:dyDescent="0.25">
      <c r="B557" t="s">
        <v>530</v>
      </c>
      <c r="C557" t="s">
        <v>531</v>
      </c>
      <c r="D557">
        <v>15</v>
      </c>
    </row>
    <row r="558" spans="1:4" x14ac:dyDescent="0.25">
      <c r="B558" t="s">
        <v>530</v>
      </c>
      <c r="C558" t="s">
        <v>531</v>
      </c>
      <c r="D558">
        <v>3</v>
      </c>
    </row>
    <row r="559" spans="1:4" x14ac:dyDescent="0.25">
      <c r="B559" t="s">
        <v>530</v>
      </c>
      <c r="C559" t="s">
        <v>531</v>
      </c>
      <c r="D559">
        <v>16</v>
      </c>
    </row>
    <row r="561" spans="1:4" x14ac:dyDescent="0.25">
      <c r="A561" t="s">
        <v>529</v>
      </c>
      <c r="D561" t="s">
        <v>478</v>
      </c>
    </row>
    <row r="562" spans="1:4" x14ac:dyDescent="0.25">
      <c r="B562" t="s">
        <v>530</v>
      </c>
      <c r="C562" t="s">
        <v>531</v>
      </c>
      <c r="D562">
        <v>11</v>
      </c>
    </row>
    <row r="563" spans="1:4" x14ac:dyDescent="0.25">
      <c r="B563" t="s">
        <v>530</v>
      </c>
      <c r="C563" t="s">
        <v>531</v>
      </c>
      <c r="D563">
        <v>7</v>
      </c>
    </row>
    <row r="564" spans="1:4" x14ac:dyDescent="0.25">
      <c r="B564" t="s">
        <v>530</v>
      </c>
      <c r="C564" t="s">
        <v>531</v>
      </c>
      <c r="D564">
        <v>12</v>
      </c>
    </row>
    <row r="565" spans="1:4" x14ac:dyDescent="0.25">
      <c r="B565" t="s">
        <v>530</v>
      </c>
      <c r="C565" t="s">
        <v>531</v>
      </c>
      <c r="D565">
        <v>3</v>
      </c>
    </row>
    <row r="566" spans="1:4" x14ac:dyDescent="0.25">
      <c r="B566" t="s">
        <v>530</v>
      </c>
      <c r="C566" t="s">
        <v>531</v>
      </c>
      <c r="D566">
        <v>14</v>
      </c>
    </row>
    <row r="567" spans="1:4" x14ac:dyDescent="0.25">
      <c r="B567" t="s">
        <v>530</v>
      </c>
      <c r="C567" t="s">
        <v>531</v>
      </c>
      <c r="D567">
        <v>1</v>
      </c>
    </row>
    <row r="568" spans="1:4" x14ac:dyDescent="0.25">
      <c r="B568" t="s">
        <v>530</v>
      </c>
      <c r="C568" t="s">
        <v>531</v>
      </c>
      <c r="D568">
        <v>9</v>
      </c>
    </row>
    <row r="569" spans="1:4" x14ac:dyDescent="0.25">
      <c r="B569" t="s">
        <v>530</v>
      </c>
      <c r="C569" t="s">
        <v>531</v>
      </c>
      <c r="D569">
        <v>2</v>
      </c>
    </row>
    <row r="570" spans="1:4" x14ac:dyDescent="0.25">
      <c r="B570" t="s">
        <v>530</v>
      </c>
      <c r="C570" t="s">
        <v>531</v>
      </c>
      <c r="D570">
        <v>15</v>
      </c>
    </row>
    <row r="571" spans="1:4" x14ac:dyDescent="0.25">
      <c r="B571" t="s">
        <v>530</v>
      </c>
      <c r="C571" t="s">
        <v>531</v>
      </c>
      <c r="D571">
        <v>16</v>
      </c>
    </row>
    <row r="572" spans="1:4" x14ac:dyDescent="0.25">
      <c r="B572" t="s">
        <v>530</v>
      </c>
      <c r="C572" t="s">
        <v>531</v>
      </c>
      <c r="D572">
        <v>8</v>
      </c>
    </row>
    <row r="573" spans="1:4" x14ac:dyDescent="0.25">
      <c r="B573" t="s">
        <v>530</v>
      </c>
      <c r="C573" t="s">
        <v>531</v>
      </c>
      <c r="D573">
        <v>13</v>
      </c>
    </row>
    <row r="575" spans="1:4" x14ac:dyDescent="0.25">
      <c r="A575" t="s">
        <v>529</v>
      </c>
      <c r="D575" t="s">
        <v>487</v>
      </c>
    </row>
    <row r="576" spans="1:4" x14ac:dyDescent="0.25">
      <c r="B576" t="s">
        <v>530</v>
      </c>
      <c r="C576" t="s">
        <v>531</v>
      </c>
      <c r="D576">
        <v>4</v>
      </c>
    </row>
    <row r="577" spans="2:4" x14ac:dyDescent="0.25">
      <c r="B577" t="s">
        <v>530</v>
      </c>
      <c r="C577" t="s">
        <v>531</v>
      </c>
      <c r="D577">
        <v>1</v>
      </c>
    </row>
    <row r="578" spans="2:4" x14ac:dyDescent="0.25">
      <c r="B578" t="s">
        <v>530</v>
      </c>
      <c r="C578" t="s">
        <v>531</v>
      </c>
      <c r="D578">
        <v>7</v>
      </c>
    </row>
    <row r="579" spans="2:4" x14ac:dyDescent="0.25">
      <c r="B579" t="s">
        <v>530</v>
      </c>
      <c r="C579" t="s">
        <v>531</v>
      </c>
      <c r="D579">
        <v>2</v>
      </c>
    </row>
    <row r="580" spans="2:4" x14ac:dyDescent="0.25">
      <c r="B580" t="s">
        <v>530</v>
      </c>
      <c r="C580" t="s">
        <v>531</v>
      </c>
      <c r="D580">
        <v>9</v>
      </c>
    </row>
    <row r="581" spans="2:4" x14ac:dyDescent="0.25">
      <c r="B581" t="s">
        <v>530</v>
      </c>
      <c r="C581" t="s">
        <v>531</v>
      </c>
      <c r="D581">
        <v>6</v>
      </c>
    </row>
    <row r="582" spans="2:4" x14ac:dyDescent="0.25">
      <c r="B582" t="s">
        <v>530</v>
      </c>
      <c r="C582" t="s">
        <v>531</v>
      </c>
      <c r="D582">
        <v>5</v>
      </c>
    </row>
    <row r="583" spans="2:4" x14ac:dyDescent="0.25">
      <c r="B583" t="s">
        <v>530</v>
      </c>
      <c r="C583" t="s">
        <v>531</v>
      </c>
      <c r="D583">
        <v>14</v>
      </c>
    </row>
    <row r="584" spans="2:4" x14ac:dyDescent="0.25">
      <c r="B584" t="s">
        <v>530</v>
      </c>
      <c r="C584" t="s">
        <v>531</v>
      </c>
      <c r="D584">
        <v>3</v>
      </c>
    </row>
    <row r="585" spans="2:4" x14ac:dyDescent="0.25">
      <c r="B585" t="s">
        <v>530</v>
      </c>
      <c r="C585" t="s">
        <v>531</v>
      </c>
      <c r="D585">
        <v>11</v>
      </c>
    </row>
    <row r="586" spans="2:4" x14ac:dyDescent="0.25">
      <c r="B586" t="s">
        <v>530</v>
      </c>
      <c r="C586" t="s">
        <v>531</v>
      </c>
      <c r="D586">
        <v>13</v>
      </c>
    </row>
    <row r="587" spans="2:4" x14ac:dyDescent="0.25">
      <c r="B587" t="s">
        <v>530</v>
      </c>
      <c r="C587" t="s">
        <v>531</v>
      </c>
      <c r="D587">
        <v>15</v>
      </c>
    </row>
    <row r="588" spans="2:4" x14ac:dyDescent="0.25">
      <c r="B588" t="s">
        <v>530</v>
      </c>
      <c r="C588" t="s">
        <v>531</v>
      </c>
      <c r="D588">
        <v>8</v>
      </c>
    </row>
    <row r="589" spans="2:4" x14ac:dyDescent="0.25">
      <c r="B589" t="s">
        <v>530</v>
      </c>
      <c r="C589" t="s">
        <v>531</v>
      </c>
      <c r="D589">
        <v>50</v>
      </c>
    </row>
    <row r="590" spans="2:4" x14ac:dyDescent="0.25">
      <c r="B590" t="s">
        <v>530</v>
      </c>
      <c r="C590" t="s">
        <v>531</v>
      </c>
      <c r="D590">
        <v>51</v>
      </c>
    </row>
    <row r="591" spans="2:4" x14ac:dyDescent="0.25">
      <c r="B591" t="s">
        <v>530</v>
      </c>
      <c r="C591" t="s">
        <v>531</v>
      </c>
      <c r="D591">
        <v>52</v>
      </c>
    </row>
    <row r="592" spans="2:4" x14ac:dyDescent="0.25">
      <c r="B592" t="s">
        <v>530</v>
      </c>
      <c r="C592" t="s">
        <v>531</v>
      </c>
      <c r="D592">
        <v>53</v>
      </c>
    </row>
    <row r="593" spans="1:4" x14ac:dyDescent="0.25">
      <c r="B593" t="s">
        <v>530</v>
      </c>
      <c r="C593" t="s">
        <v>531</v>
      </c>
      <c r="D593">
        <v>54</v>
      </c>
    </row>
    <row r="594" spans="1:4" x14ac:dyDescent="0.25">
      <c r="B594" t="s">
        <v>530</v>
      </c>
      <c r="C594" t="s">
        <v>531</v>
      </c>
      <c r="D594">
        <v>55</v>
      </c>
    </row>
    <row r="595" spans="1:4" x14ac:dyDescent="0.25">
      <c r="B595" t="s">
        <v>530</v>
      </c>
      <c r="C595" t="s">
        <v>531</v>
      </c>
      <c r="D595">
        <v>56</v>
      </c>
    </row>
    <row r="597" spans="1:4" x14ac:dyDescent="0.25">
      <c r="A597" t="s">
        <v>529</v>
      </c>
      <c r="D597" t="s">
        <v>488</v>
      </c>
    </row>
    <row r="598" spans="1:4" x14ac:dyDescent="0.25">
      <c r="B598" t="s">
        <v>530</v>
      </c>
      <c r="C598" t="s">
        <v>531</v>
      </c>
      <c r="D598">
        <v>10</v>
      </c>
    </row>
    <row r="599" spans="1:4" x14ac:dyDescent="0.25">
      <c r="B599" t="s">
        <v>530</v>
      </c>
      <c r="C599" t="s">
        <v>531</v>
      </c>
      <c r="D599">
        <v>2</v>
      </c>
    </row>
    <row r="600" spans="1:4" x14ac:dyDescent="0.25">
      <c r="B600" t="s">
        <v>530</v>
      </c>
      <c r="C600" t="s">
        <v>531</v>
      </c>
      <c r="D600">
        <v>5</v>
      </c>
    </row>
    <row r="601" spans="1:4" x14ac:dyDescent="0.25">
      <c r="B601" t="s">
        <v>530</v>
      </c>
      <c r="C601" t="s">
        <v>531</v>
      </c>
      <c r="D601">
        <v>3</v>
      </c>
    </row>
    <row r="602" spans="1:4" x14ac:dyDescent="0.25">
      <c r="B602" t="s">
        <v>530</v>
      </c>
      <c r="C602" t="s">
        <v>531</v>
      </c>
      <c r="D602">
        <v>1</v>
      </c>
    </row>
    <row r="603" spans="1:4" x14ac:dyDescent="0.25">
      <c r="B603" t="s">
        <v>530</v>
      </c>
      <c r="C603" t="s">
        <v>531</v>
      </c>
      <c r="D603">
        <v>13</v>
      </c>
    </row>
    <row r="604" spans="1:4" x14ac:dyDescent="0.25">
      <c r="B604" t="s">
        <v>530</v>
      </c>
      <c r="C604" t="s">
        <v>531</v>
      </c>
      <c r="D604">
        <v>9</v>
      </c>
    </row>
    <row r="605" spans="1:4" x14ac:dyDescent="0.25">
      <c r="B605" t="s">
        <v>530</v>
      </c>
      <c r="C605" t="s">
        <v>531</v>
      </c>
      <c r="D605">
        <v>6</v>
      </c>
    </row>
    <row r="606" spans="1:4" x14ac:dyDescent="0.25">
      <c r="B606" t="s">
        <v>530</v>
      </c>
      <c r="C606" t="s">
        <v>531</v>
      </c>
      <c r="D606">
        <v>16</v>
      </c>
    </row>
    <row r="607" spans="1:4" x14ac:dyDescent="0.25">
      <c r="B607" t="s">
        <v>530</v>
      </c>
      <c r="C607" t="s">
        <v>531</v>
      </c>
      <c r="D607">
        <v>8</v>
      </c>
    </row>
    <row r="608" spans="1:4" x14ac:dyDescent="0.25">
      <c r="B608" t="s">
        <v>530</v>
      </c>
      <c r="C608" t="s">
        <v>531</v>
      </c>
      <c r="D608">
        <v>11</v>
      </c>
    </row>
    <row r="609" spans="1:4" x14ac:dyDescent="0.25">
      <c r="B609" t="s">
        <v>530</v>
      </c>
      <c r="C609" t="s">
        <v>531</v>
      </c>
      <c r="D609">
        <v>7</v>
      </c>
    </row>
    <row r="610" spans="1:4" x14ac:dyDescent="0.25">
      <c r="B610" t="s">
        <v>530</v>
      </c>
      <c r="C610" t="s">
        <v>531</v>
      </c>
      <c r="D610">
        <v>15</v>
      </c>
    </row>
    <row r="611" spans="1:4" x14ac:dyDescent="0.25">
      <c r="B611" t="s">
        <v>530</v>
      </c>
      <c r="C611" t="s">
        <v>531</v>
      </c>
      <c r="D611">
        <v>4</v>
      </c>
    </row>
    <row r="612" spans="1:4" x14ac:dyDescent="0.25">
      <c r="B612" t="s">
        <v>530</v>
      </c>
      <c r="C612" t="s">
        <v>531</v>
      </c>
      <c r="D612">
        <v>50</v>
      </c>
    </row>
    <row r="613" spans="1:4" x14ac:dyDescent="0.25">
      <c r="B613" t="s">
        <v>530</v>
      </c>
      <c r="C613" t="s">
        <v>531</v>
      </c>
      <c r="D613">
        <v>51</v>
      </c>
    </row>
    <row r="614" spans="1:4" x14ac:dyDescent="0.25">
      <c r="B614" t="s">
        <v>530</v>
      </c>
      <c r="C614" t="s">
        <v>531</v>
      </c>
      <c r="D614">
        <v>52</v>
      </c>
    </row>
    <row r="615" spans="1:4" x14ac:dyDescent="0.25">
      <c r="B615" t="s">
        <v>530</v>
      </c>
      <c r="C615" t="s">
        <v>531</v>
      </c>
      <c r="D615">
        <v>53</v>
      </c>
    </row>
    <row r="616" spans="1:4" x14ac:dyDescent="0.25">
      <c r="B616" t="s">
        <v>530</v>
      </c>
      <c r="C616" t="s">
        <v>531</v>
      </c>
      <c r="D616">
        <v>54</v>
      </c>
    </row>
    <row r="617" spans="1:4" x14ac:dyDescent="0.25">
      <c r="B617" t="s">
        <v>530</v>
      </c>
      <c r="C617" t="s">
        <v>531</v>
      </c>
      <c r="D617">
        <v>55</v>
      </c>
    </row>
    <row r="619" spans="1:4" x14ac:dyDescent="0.25">
      <c r="A619" t="s">
        <v>529</v>
      </c>
      <c r="D619" t="s">
        <v>489</v>
      </c>
    </row>
    <row r="620" spans="1:4" x14ac:dyDescent="0.25">
      <c r="B620" t="s">
        <v>530</v>
      </c>
      <c r="C620" t="s">
        <v>531</v>
      </c>
      <c r="D620">
        <v>7</v>
      </c>
    </row>
    <row r="621" spans="1:4" x14ac:dyDescent="0.25">
      <c r="B621" t="s">
        <v>530</v>
      </c>
      <c r="C621" t="s">
        <v>531</v>
      </c>
      <c r="D621">
        <v>3</v>
      </c>
    </row>
    <row r="622" spans="1:4" x14ac:dyDescent="0.25">
      <c r="B622" t="s">
        <v>530</v>
      </c>
      <c r="C622" t="s">
        <v>531</v>
      </c>
      <c r="D622">
        <v>11</v>
      </c>
    </row>
    <row r="623" spans="1:4" x14ac:dyDescent="0.25">
      <c r="B623" t="s">
        <v>530</v>
      </c>
      <c r="C623" t="s">
        <v>531</v>
      </c>
      <c r="D623">
        <v>15</v>
      </c>
    </row>
    <row r="624" spans="1:4" x14ac:dyDescent="0.25">
      <c r="B624" t="s">
        <v>530</v>
      </c>
      <c r="C624" t="s">
        <v>531</v>
      </c>
      <c r="D624">
        <v>2</v>
      </c>
    </row>
    <row r="625" spans="2:4" x14ac:dyDescent="0.25">
      <c r="B625" t="s">
        <v>530</v>
      </c>
      <c r="C625" t="s">
        <v>531</v>
      </c>
      <c r="D625">
        <v>1</v>
      </c>
    </row>
    <row r="626" spans="2:4" x14ac:dyDescent="0.25">
      <c r="B626" t="s">
        <v>530</v>
      </c>
      <c r="C626" t="s">
        <v>531</v>
      </c>
      <c r="D626">
        <v>13</v>
      </c>
    </row>
    <row r="627" spans="2:4" x14ac:dyDescent="0.25">
      <c r="B627" t="s">
        <v>530</v>
      </c>
      <c r="C627" t="s">
        <v>531</v>
      </c>
      <c r="D627">
        <v>16</v>
      </c>
    </row>
    <row r="628" spans="2:4" x14ac:dyDescent="0.25">
      <c r="B628" t="s">
        <v>530</v>
      </c>
      <c r="C628" t="s">
        <v>531</v>
      </c>
      <c r="D628">
        <v>6</v>
      </c>
    </row>
    <row r="629" spans="2:4" x14ac:dyDescent="0.25">
      <c r="B629" t="s">
        <v>530</v>
      </c>
      <c r="C629" t="s">
        <v>531</v>
      </c>
      <c r="D629">
        <v>10</v>
      </c>
    </row>
    <row r="630" spans="2:4" x14ac:dyDescent="0.25">
      <c r="B630" t="s">
        <v>530</v>
      </c>
      <c r="C630" t="s">
        <v>531</v>
      </c>
      <c r="D630">
        <v>4</v>
      </c>
    </row>
    <row r="631" spans="2:4" x14ac:dyDescent="0.25">
      <c r="B631" t="s">
        <v>530</v>
      </c>
      <c r="C631" t="s">
        <v>531</v>
      </c>
      <c r="D631">
        <v>5</v>
      </c>
    </row>
    <row r="632" spans="2:4" x14ac:dyDescent="0.25">
      <c r="B632" t="s">
        <v>530</v>
      </c>
      <c r="C632" t="s">
        <v>531</v>
      </c>
      <c r="D632">
        <v>9</v>
      </c>
    </row>
    <row r="633" spans="2:4" x14ac:dyDescent="0.25">
      <c r="B633" t="s">
        <v>530</v>
      </c>
      <c r="C633" t="s">
        <v>531</v>
      </c>
      <c r="D633">
        <v>50</v>
      </c>
    </row>
    <row r="634" spans="2:4" x14ac:dyDescent="0.25">
      <c r="B634" t="s">
        <v>530</v>
      </c>
      <c r="C634" t="s">
        <v>531</v>
      </c>
      <c r="D634">
        <v>51</v>
      </c>
    </row>
    <row r="635" spans="2:4" x14ac:dyDescent="0.25">
      <c r="B635" t="s">
        <v>530</v>
      </c>
      <c r="C635" t="s">
        <v>531</v>
      </c>
      <c r="D635">
        <v>52</v>
      </c>
    </row>
    <row r="636" spans="2:4" x14ac:dyDescent="0.25">
      <c r="B636" t="s">
        <v>530</v>
      </c>
      <c r="C636" t="s">
        <v>531</v>
      </c>
      <c r="D636">
        <v>53</v>
      </c>
    </row>
    <row r="637" spans="2:4" x14ac:dyDescent="0.25">
      <c r="B637" t="s">
        <v>530</v>
      </c>
      <c r="C637" t="s">
        <v>531</v>
      </c>
      <c r="D637">
        <v>54</v>
      </c>
    </row>
    <row r="638" spans="2:4" x14ac:dyDescent="0.25">
      <c r="B638" t="s">
        <v>530</v>
      </c>
      <c r="C638" t="s">
        <v>531</v>
      </c>
      <c r="D638">
        <v>55</v>
      </c>
    </row>
    <row r="639" spans="2:4" x14ac:dyDescent="0.25">
      <c r="B639" t="s">
        <v>530</v>
      </c>
      <c r="C639" t="s">
        <v>531</v>
      </c>
      <c r="D639">
        <v>56</v>
      </c>
    </row>
    <row r="641" spans="1:4" x14ac:dyDescent="0.25">
      <c r="A641" t="s">
        <v>529</v>
      </c>
      <c r="D641" t="s">
        <v>490</v>
      </c>
    </row>
    <row r="642" spans="1:4" x14ac:dyDescent="0.25">
      <c r="B642" t="s">
        <v>530</v>
      </c>
      <c r="C642" t="s">
        <v>531</v>
      </c>
      <c r="D642">
        <v>8</v>
      </c>
    </row>
    <row r="643" spans="1:4" x14ac:dyDescent="0.25">
      <c r="B643" t="s">
        <v>530</v>
      </c>
      <c r="C643" t="s">
        <v>531</v>
      </c>
      <c r="D643">
        <v>10</v>
      </c>
    </row>
    <row r="644" spans="1:4" x14ac:dyDescent="0.25">
      <c r="B644" t="s">
        <v>530</v>
      </c>
      <c r="C644" t="s">
        <v>531</v>
      </c>
      <c r="D644">
        <v>12</v>
      </c>
    </row>
    <row r="645" spans="1:4" x14ac:dyDescent="0.25">
      <c r="B645" t="s">
        <v>530</v>
      </c>
      <c r="C645" t="s">
        <v>531</v>
      </c>
      <c r="D645">
        <v>9</v>
      </c>
    </row>
    <row r="646" spans="1:4" x14ac:dyDescent="0.25">
      <c r="B646" t="s">
        <v>530</v>
      </c>
      <c r="C646" t="s">
        <v>531</v>
      </c>
      <c r="D646">
        <v>4</v>
      </c>
    </row>
    <row r="647" spans="1:4" x14ac:dyDescent="0.25">
      <c r="B647" t="s">
        <v>530</v>
      </c>
      <c r="C647" t="s">
        <v>531</v>
      </c>
      <c r="D647">
        <v>2</v>
      </c>
    </row>
    <row r="648" spans="1:4" x14ac:dyDescent="0.25">
      <c r="B648" t="s">
        <v>530</v>
      </c>
      <c r="C648" t="s">
        <v>531</v>
      </c>
      <c r="D648">
        <v>5</v>
      </c>
    </row>
    <row r="649" spans="1:4" x14ac:dyDescent="0.25">
      <c r="B649" t="s">
        <v>530</v>
      </c>
      <c r="C649" t="s">
        <v>531</v>
      </c>
      <c r="D649">
        <v>14</v>
      </c>
    </row>
    <row r="650" spans="1:4" x14ac:dyDescent="0.25">
      <c r="B650" t="s">
        <v>530</v>
      </c>
      <c r="C650" t="s">
        <v>531</v>
      </c>
      <c r="D650">
        <v>11</v>
      </c>
    </row>
    <row r="651" spans="1:4" x14ac:dyDescent="0.25">
      <c r="B651" t="s">
        <v>530</v>
      </c>
      <c r="C651" t="s">
        <v>531</v>
      </c>
      <c r="D651">
        <v>15</v>
      </c>
    </row>
    <row r="652" spans="1:4" x14ac:dyDescent="0.25">
      <c r="B652" t="s">
        <v>530</v>
      </c>
      <c r="C652" t="s">
        <v>531</v>
      </c>
      <c r="D652">
        <v>3</v>
      </c>
    </row>
    <row r="653" spans="1:4" x14ac:dyDescent="0.25">
      <c r="B653" t="s">
        <v>530</v>
      </c>
      <c r="C653" t="s">
        <v>531</v>
      </c>
      <c r="D653">
        <v>16</v>
      </c>
    </row>
    <row r="654" spans="1:4" x14ac:dyDescent="0.25">
      <c r="B654" t="s">
        <v>530</v>
      </c>
      <c r="C654" t="s">
        <v>531</v>
      </c>
      <c r="D654">
        <v>1</v>
      </c>
    </row>
    <row r="655" spans="1:4" x14ac:dyDescent="0.25">
      <c r="B655" t="s">
        <v>530</v>
      </c>
      <c r="C655" t="s">
        <v>531</v>
      </c>
      <c r="D655">
        <v>13</v>
      </c>
    </row>
    <row r="656" spans="1:4" x14ac:dyDescent="0.25">
      <c r="B656" t="s">
        <v>530</v>
      </c>
      <c r="C656" t="s">
        <v>531</v>
      </c>
      <c r="D656">
        <v>6</v>
      </c>
    </row>
    <row r="657" spans="1:4" x14ac:dyDescent="0.25">
      <c r="B657" t="s">
        <v>530</v>
      </c>
      <c r="C657" t="s">
        <v>531</v>
      </c>
      <c r="D657">
        <v>50</v>
      </c>
    </row>
    <row r="658" spans="1:4" x14ac:dyDescent="0.25">
      <c r="B658" t="s">
        <v>530</v>
      </c>
      <c r="C658" t="s">
        <v>531</v>
      </c>
      <c r="D658">
        <v>51</v>
      </c>
    </row>
    <row r="659" spans="1:4" x14ac:dyDescent="0.25">
      <c r="B659" t="s">
        <v>530</v>
      </c>
      <c r="C659" t="s">
        <v>531</v>
      </c>
      <c r="D659">
        <v>52</v>
      </c>
    </row>
    <row r="660" spans="1:4" x14ac:dyDescent="0.25">
      <c r="B660" t="s">
        <v>530</v>
      </c>
      <c r="C660" t="s">
        <v>531</v>
      </c>
      <c r="D660">
        <v>53</v>
      </c>
    </row>
    <row r="661" spans="1:4" x14ac:dyDescent="0.25">
      <c r="B661" t="s">
        <v>530</v>
      </c>
      <c r="C661" t="s">
        <v>531</v>
      </c>
      <c r="D661">
        <v>54</v>
      </c>
    </row>
    <row r="663" spans="1:4" x14ac:dyDescent="0.25">
      <c r="A663" t="s">
        <v>529</v>
      </c>
      <c r="D663" t="s">
        <v>491</v>
      </c>
    </row>
    <row r="664" spans="1:4" x14ac:dyDescent="0.25">
      <c r="B664" t="s">
        <v>530</v>
      </c>
      <c r="C664" t="s">
        <v>531</v>
      </c>
      <c r="D664">
        <v>11</v>
      </c>
    </row>
    <row r="665" spans="1:4" x14ac:dyDescent="0.25">
      <c r="B665" t="s">
        <v>530</v>
      </c>
      <c r="C665" t="s">
        <v>531</v>
      </c>
      <c r="D665">
        <v>7</v>
      </c>
    </row>
    <row r="666" spans="1:4" x14ac:dyDescent="0.25">
      <c r="B666" t="s">
        <v>530</v>
      </c>
      <c r="C666" t="s">
        <v>531</v>
      </c>
      <c r="D666">
        <v>12</v>
      </c>
    </row>
    <row r="667" spans="1:4" x14ac:dyDescent="0.25">
      <c r="B667" t="s">
        <v>530</v>
      </c>
      <c r="C667" t="s">
        <v>531</v>
      </c>
      <c r="D667">
        <v>3</v>
      </c>
    </row>
    <row r="668" spans="1:4" x14ac:dyDescent="0.25">
      <c r="B668" t="s">
        <v>530</v>
      </c>
      <c r="C668" t="s">
        <v>531</v>
      </c>
      <c r="D668">
        <v>14</v>
      </c>
    </row>
    <row r="669" spans="1:4" x14ac:dyDescent="0.25">
      <c r="B669" t="s">
        <v>530</v>
      </c>
      <c r="C669" t="s">
        <v>531</v>
      </c>
      <c r="D669">
        <v>1</v>
      </c>
    </row>
    <row r="670" spans="1:4" x14ac:dyDescent="0.25">
      <c r="B670" t="s">
        <v>530</v>
      </c>
      <c r="C670" t="s">
        <v>531</v>
      </c>
      <c r="D670">
        <v>9</v>
      </c>
    </row>
    <row r="671" spans="1:4" x14ac:dyDescent="0.25">
      <c r="B671" t="s">
        <v>530</v>
      </c>
      <c r="C671" t="s">
        <v>531</v>
      </c>
      <c r="D671">
        <v>2</v>
      </c>
    </row>
    <row r="672" spans="1:4" x14ac:dyDescent="0.25">
      <c r="B672" t="s">
        <v>530</v>
      </c>
      <c r="C672" t="s">
        <v>531</v>
      </c>
      <c r="D672">
        <v>15</v>
      </c>
    </row>
    <row r="673" spans="1:4" x14ac:dyDescent="0.25">
      <c r="B673" t="s">
        <v>530</v>
      </c>
      <c r="C673" t="s">
        <v>531</v>
      </c>
      <c r="D673">
        <v>16</v>
      </c>
    </row>
    <row r="674" spans="1:4" x14ac:dyDescent="0.25">
      <c r="B674" t="s">
        <v>530</v>
      </c>
      <c r="C674" t="s">
        <v>531</v>
      </c>
      <c r="D674">
        <v>8</v>
      </c>
    </row>
    <row r="675" spans="1:4" x14ac:dyDescent="0.25">
      <c r="B675" t="s">
        <v>530</v>
      </c>
      <c r="C675" t="s">
        <v>531</v>
      </c>
      <c r="D675">
        <v>13</v>
      </c>
    </row>
    <row r="676" spans="1:4" x14ac:dyDescent="0.25">
      <c r="B676" t="s">
        <v>530</v>
      </c>
      <c r="C676" t="s">
        <v>531</v>
      </c>
      <c r="D676">
        <v>10</v>
      </c>
    </row>
    <row r="677" spans="1:4" x14ac:dyDescent="0.25">
      <c r="B677" t="s">
        <v>530</v>
      </c>
      <c r="C677" t="s">
        <v>531</v>
      </c>
      <c r="D677">
        <v>6</v>
      </c>
    </row>
    <row r="678" spans="1:4" x14ac:dyDescent="0.25">
      <c r="B678" t="s">
        <v>530</v>
      </c>
      <c r="C678" t="s">
        <v>531</v>
      </c>
      <c r="D678">
        <v>50</v>
      </c>
    </row>
    <row r="679" spans="1:4" x14ac:dyDescent="0.25">
      <c r="B679" t="s">
        <v>530</v>
      </c>
      <c r="C679" t="s">
        <v>531</v>
      </c>
      <c r="D679">
        <v>51</v>
      </c>
    </row>
    <row r="680" spans="1:4" x14ac:dyDescent="0.25">
      <c r="B680" t="s">
        <v>530</v>
      </c>
      <c r="C680" t="s">
        <v>531</v>
      </c>
      <c r="D680">
        <v>52</v>
      </c>
    </row>
    <row r="681" spans="1:4" x14ac:dyDescent="0.25">
      <c r="B681" t="s">
        <v>530</v>
      </c>
      <c r="C681" t="s">
        <v>531</v>
      </c>
      <c r="D681">
        <v>53</v>
      </c>
    </row>
    <row r="682" spans="1:4" x14ac:dyDescent="0.25">
      <c r="B682" t="s">
        <v>530</v>
      </c>
      <c r="C682" t="s">
        <v>531</v>
      </c>
      <c r="D682">
        <v>54</v>
      </c>
    </row>
    <row r="683" spans="1:4" x14ac:dyDescent="0.25">
      <c r="B683" t="s">
        <v>530</v>
      </c>
      <c r="C683" t="s">
        <v>531</v>
      </c>
      <c r="D683">
        <v>55</v>
      </c>
    </row>
    <row r="685" spans="1:4" x14ac:dyDescent="0.25">
      <c r="A685" t="s">
        <v>529</v>
      </c>
      <c r="D685" t="s">
        <v>492</v>
      </c>
    </row>
    <row r="686" spans="1:4" x14ac:dyDescent="0.25">
      <c r="B686" t="s">
        <v>530</v>
      </c>
      <c r="C686" t="s">
        <v>531</v>
      </c>
      <c r="D686">
        <v>13</v>
      </c>
    </row>
    <row r="687" spans="1:4" x14ac:dyDescent="0.25">
      <c r="B687" t="s">
        <v>530</v>
      </c>
      <c r="C687" t="s">
        <v>531</v>
      </c>
      <c r="D687">
        <v>12</v>
      </c>
    </row>
    <row r="688" spans="1:4" x14ac:dyDescent="0.25">
      <c r="B688" t="s">
        <v>530</v>
      </c>
      <c r="C688" t="s">
        <v>531</v>
      </c>
      <c r="D688">
        <v>1</v>
      </c>
    </row>
    <row r="689" spans="2:4" x14ac:dyDescent="0.25">
      <c r="B689" t="s">
        <v>530</v>
      </c>
      <c r="C689" t="s">
        <v>531</v>
      </c>
      <c r="D689">
        <v>14</v>
      </c>
    </row>
    <row r="690" spans="2:4" x14ac:dyDescent="0.25">
      <c r="B690" t="s">
        <v>530</v>
      </c>
      <c r="C690" t="s">
        <v>531</v>
      </c>
      <c r="D690">
        <v>4</v>
      </c>
    </row>
    <row r="691" spans="2:4" x14ac:dyDescent="0.25">
      <c r="B691" t="s">
        <v>530</v>
      </c>
      <c r="C691" t="s">
        <v>531</v>
      </c>
      <c r="D691">
        <v>6</v>
      </c>
    </row>
    <row r="692" spans="2:4" x14ac:dyDescent="0.25">
      <c r="B692" t="s">
        <v>530</v>
      </c>
      <c r="C692" t="s">
        <v>531</v>
      </c>
      <c r="D692">
        <v>15</v>
      </c>
    </row>
    <row r="693" spans="2:4" x14ac:dyDescent="0.25">
      <c r="B693" t="s">
        <v>530</v>
      </c>
      <c r="C693" t="s">
        <v>531</v>
      </c>
      <c r="D693">
        <v>5</v>
      </c>
    </row>
    <row r="694" spans="2:4" x14ac:dyDescent="0.25">
      <c r="B694" t="s">
        <v>530</v>
      </c>
      <c r="C694" t="s">
        <v>531</v>
      </c>
      <c r="D694">
        <v>11</v>
      </c>
    </row>
    <row r="695" spans="2:4" x14ac:dyDescent="0.25">
      <c r="B695" t="s">
        <v>530</v>
      </c>
      <c r="C695" t="s">
        <v>531</v>
      </c>
      <c r="D695">
        <v>3</v>
      </c>
    </row>
    <row r="696" spans="2:4" x14ac:dyDescent="0.25">
      <c r="B696" t="s">
        <v>530</v>
      </c>
      <c r="C696" t="s">
        <v>531</v>
      </c>
      <c r="D696">
        <v>16</v>
      </c>
    </row>
    <row r="697" spans="2:4" x14ac:dyDescent="0.25">
      <c r="B697" t="s">
        <v>530</v>
      </c>
      <c r="C697" t="s">
        <v>531</v>
      </c>
      <c r="D697">
        <v>2</v>
      </c>
    </row>
    <row r="698" spans="2:4" x14ac:dyDescent="0.25">
      <c r="B698" t="s">
        <v>530</v>
      </c>
      <c r="C698" t="s">
        <v>531</v>
      </c>
      <c r="D698">
        <v>8</v>
      </c>
    </row>
    <row r="699" spans="2:4" x14ac:dyDescent="0.25">
      <c r="B699" t="s">
        <v>530</v>
      </c>
      <c r="C699" t="s">
        <v>531</v>
      </c>
      <c r="D699">
        <v>9</v>
      </c>
    </row>
    <row r="700" spans="2:4" x14ac:dyDescent="0.25">
      <c r="B700" t="s">
        <v>530</v>
      </c>
      <c r="C700" t="s">
        <v>531</v>
      </c>
      <c r="D700">
        <v>10</v>
      </c>
    </row>
    <row r="701" spans="2:4" x14ac:dyDescent="0.25">
      <c r="B701" t="s">
        <v>530</v>
      </c>
      <c r="C701" t="s">
        <v>531</v>
      </c>
      <c r="D701">
        <v>50</v>
      </c>
    </row>
    <row r="702" spans="2:4" x14ac:dyDescent="0.25">
      <c r="B702" t="s">
        <v>530</v>
      </c>
      <c r="C702" t="s">
        <v>531</v>
      </c>
      <c r="D702">
        <v>51</v>
      </c>
    </row>
    <row r="703" spans="2:4" x14ac:dyDescent="0.25">
      <c r="B703" t="s">
        <v>530</v>
      </c>
      <c r="C703" t="s">
        <v>531</v>
      </c>
      <c r="D703">
        <v>52</v>
      </c>
    </row>
    <row r="704" spans="2:4" x14ac:dyDescent="0.25">
      <c r="B704" t="s">
        <v>530</v>
      </c>
      <c r="C704" t="s">
        <v>531</v>
      </c>
      <c r="D704">
        <v>53</v>
      </c>
    </row>
    <row r="705" spans="1:4" x14ac:dyDescent="0.25">
      <c r="B705" t="s">
        <v>530</v>
      </c>
      <c r="C705" t="s">
        <v>531</v>
      </c>
      <c r="D705">
        <v>54</v>
      </c>
    </row>
    <row r="707" spans="1:4" x14ac:dyDescent="0.25">
      <c r="A707" t="s">
        <v>529</v>
      </c>
      <c r="D707" t="s">
        <v>493</v>
      </c>
    </row>
    <row r="708" spans="1:4" x14ac:dyDescent="0.25">
      <c r="B708" t="s">
        <v>530</v>
      </c>
      <c r="C708" t="s">
        <v>531</v>
      </c>
      <c r="D708">
        <v>1</v>
      </c>
    </row>
    <row r="709" spans="1:4" x14ac:dyDescent="0.25">
      <c r="B709" t="s">
        <v>530</v>
      </c>
      <c r="C709" t="s">
        <v>531</v>
      </c>
      <c r="D709">
        <v>11</v>
      </c>
    </row>
    <row r="710" spans="1:4" x14ac:dyDescent="0.25">
      <c r="B710" t="s">
        <v>530</v>
      </c>
      <c r="C710" t="s">
        <v>531</v>
      </c>
      <c r="D710">
        <v>13</v>
      </c>
    </row>
    <row r="711" spans="1:4" x14ac:dyDescent="0.25">
      <c r="B711" t="s">
        <v>530</v>
      </c>
      <c r="C711" t="s">
        <v>531</v>
      </c>
      <c r="D711">
        <v>4</v>
      </c>
    </row>
    <row r="712" spans="1:4" x14ac:dyDescent="0.25">
      <c r="B712" t="s">
        <v>530</v>
      </c>
      <c r="C712" t="s">
        <v>531</v>
      </c>
      <c r="D712">
        <v>12</v>
      </c>
    </row>
    <row r="713" spans="1:4" x14ac:dyDescent="0.25">
      <c r="B713" t="s">
        <v>530</v>
      </c>
      <c r="C713" t="s">
        <v>531</v>
      </c>
      <c r="D713">
        <v>14</v>
      </c>
    </row>
    <row r="714" spans="1:4" x14ac:dyDescent="0.25">
      <c r="B714" t="s">
        <v>530</v>
      </c>
      <c r="C714" t="s">
        <v>531</v>
      </c>
      <c r="D714">
        <v>6</v>
      </c>
    </row>
    <row r="715" spans="1:4" x14ac:dyDescent="0.25">
      <c r="B715" t="s">
        <v>530</v>
      </c>
      <c r="C715" t="s">
        <v>531</v>
      </c>
      <c r="D715">
        <v>10</v>
      </c>
    </row>
    <row r="716" spans="1:4" x14ac:dyDescent="0.25">
      <c r="B716" t="s">
        <v>530</v>
      </c>
      <c r="C716" t="s">
        <v>531</v>
      </c>
      <c r="D716">
        <v>15</v>
      </c>
    </row>
    <row r="717" spans="1:4" x14ac:dyDescent="0.25">
      <c r="B717" t="s">
        <v>530</v>
      </c>
      <c r="C717" t="s">
        <v>531</v>
      </c>
      <c r="D717">
        <v>2</v>
      </c>
    </row>
    <row r="718" spans="1:4" x14ac:dyDescent="0.25">
      <c r="B718" t="s">
        <v>530</v>
      </c>
      <c r="C718" t="s">
        <v>531</v>
      </c>
      <c r="D718">
        <v>8</v>
      </c>
    </row>
    <row r="719" spans="1:4" x14ac:dyDescent="0.25">
      <c r="B719" t="s">
        <v>530</v>
      </c>
      <c r="C719" t="s">
        <v>531</v>
      </c>
      <c r="D719">
        <v>3</v>
      </c>
    </row>
    <row r="720" spans="1:4" x14ac:dyDescent="0.25">
      <c r="B720" t="s">
        <v>530</v>
      </c>
      <c r="C720" t="s">
        <v>531</v>
      </c>
      <c r="D720">
        <v>9</v>
      </c>
    </row>
    <row r="721" spans="1:4" x14ac:dyDescent="0.25">
      <c r="B721" t="s">
        <v>530</v>
      </c>
      <c r="C721" t="s">
        <v>531</v>
      </c>
      <c r="D721">
        <v>16</v>
      </c>
    </row>
    <row r="722" spans="1:4" x14ac:dyDescent="0.25">
      <c r="B722" t="s">
        <v>530</v>
      </c>
      <c r="C722" t="s">
        <v>531</v>
      </c>
      <c r="D722">
        <v>5</v>
      </c>
    </row>
    <row r="723" spans="1:4" x14ac:dyDescent="0.25">
      <c r="B723" t="s">
        <v>530</v>
      </c>
      <c r="C723" t="s">
        <v>531</v>
      </c>
      <c r="D723">
        <v>50</v>
      </c>
    </row>
    <row r="724" spans="1:4" x14ac:dyDescent="0.25">
      <c r="B724" t="s">
        <v>530</v>
      </c>
      <c r="C724" t="s">
        <v>531</v>
      </c>
      <c r="D724">
        <v>51</v>
      </c>
    </row>
    <row r="725" spans="1:4" x14ac:dyDescent="0.25">
      <c r="B725" t="s">
        <v>530</v>
      </c>
      <c r="C725" t="s">
        <v>531</v>
      </c>
      <c r="D725">
        <v>52</v>
      </c>
    </row>
    <row r="726" spans="1:4" x14ac:dyDescent="0.25">
      <c r="B726" t="s">
        <v>530</v>
      </c>
      <c r="C726" t="s">
        <v>531</v>
      </c>
      <c r="D726">
        <v>53</v>
      </c>
    </row>
    <row r="727" spans="1:4" x14ac:dyDescent="0.25">
      <c r="B727" t="s">
        <v>530</v>
      </c>
      <c r="C727" t="s">
        <v>531</v>
      </c>
      <c r="D727">
        <v>54</v>
      </c>
    </row>
    <row r="729" spans="1:4" x14ac:dyDescent="0.25">
      <c r="A729" t="s">
        <v>529</v>
      </c>
      <c r="D729" t="s">
        <v>494</v>
      </c>
    </row>
    <row r="730" spans="1:4" x14ac:dyDescent="0.25">
      <c r="B730" t="s">
        <v>530</v>
      </c>
      <c r="C730" t="s">
        <v>531</v>
      </c>
      <c r="D730">
        <v>2</v>
      </c>
    </row>
    <row r="731" spans="1:4" x14ac:dyDescent="0.25">
      <c r="B731" t="s">
        <v>530</v>
      </c>
      <c r="C731" t="s">
        <v>531</v>
      </c>
      <c r="D731">
        <v>14</v>
      </c>
    </row>
    <row r="732" spans="1:4" x14ac:dyDescent="0.25">
      <c r="B732" t="s">
        <v>530</v>
      </c>
      <c r="C732" t="s">
        <v>531</v>
      </c>
      <c r="D732">
        <v>18</v>
      </c>
    </row>
    <row r="733" spans="1:4" x14ac:dyDescent="0.25">
      <c r="B733" t="s">
        <v>530</v>
      </c>
      <c r="C733" t="s">
        <v>531</v>
      </c>
      <c r="D733">
        <v>8</v>
      </c>
    </row>
    <row r="734" spans="1:4" x14ac:dyDescent="0.25">
      <c r="B734" t="s">
        <v>530</v>
      </c>
      <c r="C734" t="s">
        <v>531</v>
      </c>
      <c r="D734">
        <v>11</v>
      </c>
    </row>
    <row r="735" spans="1:4" x14ac:dyDescent="0.25">
      <c r="B735" t="s">
        <v>530</v>
      </c>
      <c r="C735" t="s">
        <v>531</v>
      </c>
      <c r="D735">
        <v>16</v>
      </c>
    </row>
    <row r="736" spans="1:4" x14ac:dyDescent="0.25">
      <c r="B736" t="s">
        <v>530</v>
      </c>
      <c r="C736" t="s">
        <v>531</v>
      </c>
      <c r="D736">
        <v>3</v>
      </c>
    </row>
    <row r="737" spans="1:4" x14ac:dyDescent="0.25">
      <c r="B737" t="s">
        <v>530</v>
      </c>
      <c r="C737" t="s">
        <v>531</v>
      </c>
      <c r="D737">
        <v>1</v>
      </c>
    </row>
    <row r="738" spans="1:4" x14ac:dyDescent="0.25">
      <c r="B738" t="s">
        <v>530</v>
      </c>
      <c r="C738" t="s">
        <v>531</v>
      </c>
      <c r="D738">
        <v>7</v>
      </c>
    </row>
    <row r="739" spans="1:4" x14ac:dyDescent="0.25">
      <c r="B739" t="s">
        <v>530</v>
      </c>
      <c r="C739" t="s">
        <v>531</v>
      </c>
      <c r="D739">
        <v>15</v>
      </c>
    </row>
    <row r="740" spans="1:4" x14ac:dyDescent="0.25">
      <c r="B740" t="s">
        <v>530</v>
      </c>
      <c r="C740" t="s">
        <v>531</v>
      </c>
      <c r="D740">
        <v>13</v>
      </c>
    </row>
    <row r="741" spans="1:4" x14ac:dyDescent="0.25">
      <c r="B741" t="s">
        <v>530</v>
      </c>
      <c r="C741" t="s">
        <v>531</v>
      </c>
      <c r="D741">
        <v>10</v>
      </c>
    </row>
    <row r="742" spans="1:4" x14ac:dyDescent="0.25">
      <c r="B742" t="s">
        <v>530</v>
      </c>
      <c r="C742" t="s">
        <v>531</v>
      </c>
      <c r="D742">
        <v>12</v>
      </c>
    </row>
    <row r="743" spans="1:4" x14ac:dyDescent="0.25">
      <c r="B743" t="s">
        <v>530</v>
      </c>
      <c r="C743" t="s">
        <v>531</v>
      </c>
      <c r="D743">
        <v>9</v>
      </c>
    </row>
    <row r="744" spans="1:4" x14ac:dyDescent="0.25">
      <c r="B744" t="s">
        <v>530</v>
      </c>
      <c r="C744" t="s">
        <v>531</v>
      </c>
      <c r="D744">
        <v>50</v>
      </c>
    </row>
    <row r="745" spans="1:4" x14ac:dyDescent="0.25">
      <c r="B745" t="s">
        <v>530</v>
      </c>
      <c r="C745" t="s">
        <v>531</v>
      </c>
      <c r="D745">
        <v>51</v>
      </c>
    </row>
    <row r="746" spans="1:4" x14ac:dyDescent="0.25">
      <c r="B746" t="s">
        <v>530</v>
      </c>
      <c r="C746" t="s">
        <v>531</v>
      </c>
      <c r="D746">
        <v>52</v>
      </c>
    </row>
    <row r="747" spans="1:4" x14ac:dyDescent="0.25">
      <c r="B747" t="s">
        <v>530</v>
      </c>
      <c r="C747" t="s">
        <v>531</v>
      </c>
      <c r="D747">
        <v>53</v>
      </c>
    </row>
    <row r="748" spans="1:4" x14ac:dyDescent="0.25">
      <c r="B748" t="s">
        <v>530</v>
      </c>
      <c r="C748" t="s">
        <v>531</v>
      </c>
      <c r="D748">
        <v>54</v>
      </c>
    </row>
    <row r="749" spans="1:4" x14ac:dyDescent="0.25">
      <c r="B749" t="s">
        <v>530</v>
      </c>
      <c r="C749" t="s">
        <v>531</v>
      </c>
      <c r="D749">
        <v>55</v>
      </c>
    </row>
    <row r="751" spans="1:4" x14ac:dyDescent="0.25">
      <c r="A751" t="s">
        <v>529</v>
      </c>
      <c r="D751" t="s">
        <v>495</v>
      </c>
    </row>
    <row r="752" spans="1:4" x14ac:dyDescent="0.25">
      <c r="B752" t="s">
        <v>530</v>
      </c>
      <c r="C752" t="s">
        <v>531</v>
      </c>
      <c r="D752">
        <v>14</v>
      </c>
    </row>
    <row r="753" spans="2:4" x14ac:dyDescent="0.25">
      <c r="B753" t="s">
        <v>530</v>
      </c>
      <c r="C753" t="s">
        <v>531</v>
      </c>
      <c r="D753">
        <v>9</v>
      </c>
    </row>
    <row r="754" spans="2:4" x14ac:dyDescent="0.25">
      <c r="B754" t="s">
        <v>530</v>
      </c>
      <c r="C754" t="s">
        <v>531</v>
      </c>
      <c r="D754">
        <v>11</v>
      </c>
    </row>
    <row r="755" spans="2:4" x14ac:dyDescent="0.25">
      <c r="B755" t="s">
        <v>530</v>
      </c>
      <c r="C755" t="s">
        <v>531</v>
      </c>
      <c r="D755">
        <v>1</v>
      </c>
    </row>
    <row r="756" spans="2:4" x14ac:dyDescent="0.25">
      <c r="B756" t="s">
        <v>530</v>
      </c>
      <c r="C756" t="s">
        <v>531</v>
      </c>
      <c r="D756">
        <v>13</v>
      </c>
    </row>
    <row r="757" spans="2:4" x14ac:dyDescent="0.25">
      <c r="B757" t="s">
        <v>530</v>
      </c>
      <c r="C757" t="s">
        <v>531</v>
      </c>
      <c r="D757">
        <v>15</v>
      </c>
    </row>
    <row r="758" spans="2:4" x14ac:dyDescent="0.25">
      <c r="B758" t="s">
        <v>530</v>
      </c>
      <c r="C758" t="s">
        <v>531</v>
      </c>
      <c r="D758">
        <v>12</v>
      </c>
    </row>
    <row r="759" spans="2:4" x14ac:dyDescent="0.25">
      <c r="B759" t="s">
        <v>530</v>
      </c>
      <c r="C759" t="s">
        <v>531</v>
      </c>
      <c r="D759">
        <v>3</v>
      </c>
    </row>
    <row r="760" spans="2:4" x14ac:dyDescent="0.25">
      <c r="B760" t="s">
        <v>530</v>
      </c>
      <c r="C760" t="s">
        <v>531</v>
      </c>
      <c r="D760">
        <v>8</v>
      </c>
    </row>
    <row r="761" spans="2:4" x14ac:dyDescent="0.25">
      <c r="B761" t="s">
        <v>530</v>
      </c>
      <c r="C761" t="s">
        <v>531</v>
      </c>
      <c r="D761">
        <v>6</v>
      </c>
    </row>
    <row r="762" spans="2:4" x14ac:dyDescent="0.25">
      <c r="B762" t="s">
        <v>530</v>
      </c>
      <c r="C762" t="s">
        <v>531</v>
      </c>
      <c r="D762">
        <v>7</v>
      </c>
    </row>
    <row r="763" spans="2:4" x14ac:dyDescent="0.25">
      <c r="B763" t="s">
        <v>530</v>
      </c>
      <c r="C763" t="s">
        <v>531</v>
      </c>
      <c r="D763">
        <v>16</v>
      </c>
    </row>
    <row r="764" spans="2:4" x14ac:dyDescent="0.25">
      <c r="B764" t="s">
        <v>530</v>
      </c>
      <c r="C764" t="s">
        <v>531</v>
      </c>
      <c r="D764">
        <v>10</v>
      </c>
    </row>
    <row r="765" spans="2:4" x14ac:dyDescent="0.25">
      <c r="B765" t="s">
        <v>530</v>
      </c>
      <c r="C765" t="s">
        <v>531</v>
      </c>
      <c r="D765">
        <v>17</v>
      </c>
    </row>
    <row r="766" spans="2:4" x14ac:dyDescent="0.25">
      <c r="B766" t="s">
        <v>530</v>
      </c>
      <c r="C766" t="s">
        <v>531</v>
      </c>
      <c r="D766">
        <v>50</v>
      </c>
    </row>
    <row r="767" spans="2:4" x14ac:dyDescent="0.25">
      <c r="B767" t="s">
        <v>530</v>
      </c>
      <c r="C767" t="s">
        <v>531</v>
      </c>
      <c r="D767">
        <v>51</v>
      </c>
    </row>
    <row r="768" spans="2:4" x14ac:dyDescent="0.25">
      <c r="B768" t="s">
        <v>530</v>
      </c>
      <c r="C768" t="s">
        <v>531</v>
      </c>
      <c r="D768">
        <v>52</v>
      </c>
    </row>
    <row r="769" spans="1:4" x14ac:dyDescent="0.25">
      <c r="B769" t="s">
        <v>530</v>
      </c>
      <c r="C769" t="s">
        <v>531</v>
      </c>
      <c r="D769">
        <v>53</v>
      </c>
    </row>
    <row r="770" spans="1:4" x14ac:dyDescent="0.25">
      <c r="B770" t="s">
        <v>530</v>
      </c>
      <c r="C770" t="s">
        <v>531</v>
      </c>
      <c r="D770">
        <v>54</v>
      </c>
    </row>
    <row r="771" spans="1:4" x14ac:dyDescent="0.25">
      <c r="B771" t="s">
        <v>530</v>
      </c>
      <c r="C771" t="s">
        <v>531</v>
      </c>
      <c r="D771">
        <v>55</v>
      </c>
    </row>
    <row r="773" spans="1:4" x14ac:dyDescent="0.25">
      <c r="A773" t="s">
        <v>529</v>
      </c>
      <c r="D773" t="s">
        <v>496</v>
      </c>
    </row>
    <row r="774" spans="1:4" x14ac:dyDescent="0.25">
      <c r="B774" t="s">
        <v>530</v>
      </c>
      <c r="C774" t="s">
        <v>531</v>
      </c>
      <c r="D774">
        <v>15</v>
      </c>
    </row>
    <row r="775" spans="1:4" x14ac:dyDescent="0.25">
      <c r="B775" t="s">
        <v>530</v>
      </c>
      <c r="C775" t="s">
        <v>531</v>
      </c>
      <c r="D775">
        <v>6</v>
      </c>
    </row>
    <row r="776" spans="1:4" x14ac:dyDescent="0.25">
      <c r="B776" t="s">
        <v>530</v>
      </c>
      <c r="C776" t="s">
        <v>531</v>
      </c>
      <c r="D776">
        <v>11</v>
      </c>
    </row>
    <row r="777" spans="1:4" x14ac:dyDescent="0.25">
      <c r="B777" t="s">
        <v>530</v>
      </c>
      <c r="C777" t="s">
        <v>531</v>
      </c>
      <c r="D777">
        <v>16</v>
      </c>
    </row>
    <row r="778" spans="1:4" x14ac:dyDescent="0.25">
      <c r="B778" t="s">
        <v>530</v>
      </c>
      <c r="C778" t="s">
        <v>531</v>
      </c>
      <c r="D778">
        <v>10</v>
      </c>
    </row>
    <row r="779" spans="1:4" x14ac:dyDescent="0.25">
      <c r="B779" t="s">
        <v>530</v>
      </c>
      <c r="C779" t="s">
        <v>531</v>
      </c>
      <c r="D779">
        <v>9</v>
      </c>
    </row>
    <row r="780" spans="1:4" x14ac:dyDescent="0.25">
      <c r="B780" t="s">
        <v>530</v>
      </c>
      <c r="C780" t="s">
        <v>531</v>
      </c>
      <c r="D780">
        <v>12</v>
      </c>
    </row>
    <row r="781" spans="1:4" x14ac:dyDescent="0.25">
      <c r="B781" t="s">
        <v>530</v>
      </c>
      <c r="C781" t="s">
        <v>531</v>
      </c>
      <c r="D781">
        <v>8</v>
      </c>
    </row>
    <row r="782" spans="1:4" x14ac:dyDescent="0.25">
      <c r="B782" t="s">
        <v>530</v>
      </c>
      <c r="C782" t="s">
        <v>531</v>
      </c>
      <c r="D782">
        <v>4</v>
      </c>
    </row>
    <row r="783" spans="1:4" x14ac:dyDescent="0.25">
      <c r="B783" t="s">
        <v>530</v>
      </c>
      <c r="C783" t="s">
        <v>531</v>
      </c>
      <c r="D783">
        <v>1</v>
      </c>
    </row>
    <row r="784" spans="1:4" x14ac:dyDescent="0.25">
      <c r="B784" t="s">
        <v>530</v>
      </c>
      <c r="C784" t="s">
        <v>531</v>
      </c>
      <c r="D784">
        <v>14</v>
      </c>
    </row>
    <row r="785" spans="1:4" x14ac:dyDescent="0.25">
      <c r="B785" t="s">
        <v>530</v>
      </c>
      <c r="C785" t="s">
        <v>531</v>
      </c>
      <c r="D785">
        <v>13</v>
      </c>
    </row>
    <row r="786" spans="1:4" x14ac:dyDescent="0.25">
      <c r="B786" t="s">
        <v>530</v>
      </c>
      <c r="C786" t="s">
        <v>531</v>
      </c>
      <c r="D786">
        <v>17</v>
      </c>
    </row>
    <row r="787" spans="1:4" x14ac:dyDescent="0.25">
      <c r="B787" t="s">
        <v>530</v>
      </c>
      <c r="C787" t="s">
        <v>531</v>
      </c>
      <c r="D787">
        <v>50</v>
      </c>
    </row>
    <row r="788" spans="1:4" x14ac:dyDescent="0.25">
      <c r="B788" t="s">
        <v>530</v>
      </c>
      <c r="C788" t="s">
        <v>531</v>
      </c>
      <c r="D788">
        <v>51</v>
      </c>
    </row>
    <row r="789" spans="1:4" x14ac:dyDescent="0.25">
      <c r="B789" t="s">
        <v>530</v>
      </c>
      <c r="C789" t="s">
        <v>531</v>
      </c>
      <c r="D789">
        <v>52</v>
      </c>
    </row>
    <row r="790" spans="1:4" x14ac:dyDescent="0.25">
      <c r="B790" t="s">
        <v>530</v>
      </c>
      <c r="C790" t="s">
        <v>531</v>
      </c>
      <c r="D790">
        <v>53</v>
      </c>
    </row>
    <row r="791" spans="1:4" x14ac:dyDescent="0.25">
      <c r="B791" t="s">
        <v>530</v>
      </c>
      <c r="C791" t="s">
        <v>531</v>
      </c>
      <c r="D791">
        <v>54</v>
      </c>
    </row>
    <row r="792" spans="1:4" x14ac:dyDescent="0.25">
      <c r="B792" t="s">
        <v>530</v>
      </c>
      <c r="C792" t="s">
        <v>531</v>
      </c>
      <c r="D792">
        <v>55</v>
      </c>
    </row>
    <row r="793" spans="1:4" x14ac:dyDescent="0.25">
      <c r="B793" t="s">
        <v>530</v>
      </c>
      <c r="C793" t="s">
        <v>531</v>
      </c>
      <c r="D793">
        <v>56</v>
      </c>
    </row>
    <row r="795" spans="1:4" x14ac:dyDescent="0.25">
      <c r="A795" t="s">
        <v>529</v>
      </c>
      <c r="D795" t="s">
        <v>497</v>
      </c>
    </row>
    <row r="796" spans="1:4" x14ac:dyDescent="0.25">
      <c r="B796" t="s">
        <v>530</v>
      </c>
      <c r="C796" t="s">
        <v>531</v>
      </c>
      <c r="D796">
        <v>16</v>
      </c>
    </row>
    <row r="797" spans="1:4" x14ac:dyDescent="0.25">
      <c r="B797" t="s">
        <v>530</v>
      </c>
      <c r="C797" t="s">
        <v>531</v>
      </c>
      <c r="D797">
        <v>13</v>
      </c>
    </row>
    <row r="798" spans="1:4" x14ac:dyDescent="0.25">
      <c r="B798" t="s">
        <v>530</v>
      </c>
      <c r="C798" t="s">
        <v>531</v>
      </c>
      <c r="D798">
        <v>15</v>
      </c>
    </row>
    <row r="799" spans="1:4" x14ac:dyDescent="0.25">
      <c r="B799" t="s">
        <v>530</v>
      </c>
      <c r="C799" t="s">
        <v>531</v>
      </c>
      <c r="D799">
        <v>11</v>
      </c>
    </row>
    <row r="800" spans="1:4" x14ac:dyDescent="0.25">
      <c r="B800" t="s">
        <v>530</v>
      </c>
      <c r="C800" t="s">
        <v>531</v>
      </c>
      <c r="D800">
        <v>9</v>
      </c>
    </row>
    <row r="801" spans="2:4" x14ac:dyDescent="0.25">
      <c r="B801" t="s">
        <v>530</v>
      </c>
      <c r="C801" t="s">
        <v>531</v>
      </c>
      <c r="D801">
        <v>6</v>
      </c>
    </row>
    <row r="802" spans="2:4" x14ac:dyDescent="0.25">
      <c r="B802" t="s">
        <v>530</v>
      </c>
      <c r="C802" t="s">
        <v>531</v>
      </c>
      <c r="D802">
        <v>8</v>
      </c>
    </row>
    <row r="803" spans="2:4" x14ac:dyDescent="0.25">
      <c r="B803" t="s">
        <v>530</v>
      </c>
      <c r="C803" t="s">
        <v>531</v>
      </c>
      <c r="D803">
        <v>12</v>
      </c>
    </row>
    <row r="804" spans="2:4" x14ac:dyDescent="0.25">
      <c r="B804" t="s">
        <v>530</v>
      </c>
      <c r="C804" t="s">
        <v>531</v>
      </c>
      <c r="D804">
        <v>4</v>
      </c>
    </row>
    <row r="805" spans="2:4" x14ac:dyDescent="0.25">
      <c r="B805" t="s">
        <v>530</v>
      </c>
      <c r="C805" t="s">
        <v>531</v>
      </c>
      <c r="D805">
        <v>14</v>
      </c>
    </row>
    <row r="806" spans="2:4" x14ac:dyDescent="0.25">
      <c r="B806" t="s">
        <v>530</v>
      </c>
      <c r="C806" t="s">
        <v>531</v>
      </c>
      <c r="D806">
        <v>10</v>
      </c>
    </row>
    <row r="807" spans="2:4" x14ac:dyDescent="0.25">
      <c r="B807" t="s">
        <v>530</v>
      </c>
      <c r="C807" t="s">
        <v>531</v>
      </c>
      <c r="D807">
        <v>2</v>
      </c>
    </row>
    <row r="808" spans="2:4" x14ac:dyDescent="0.25">
      <c r="B808" t="s">
        <v>530</v>
      </c>
      <c r="C808" t="s">
        <v>531</v>
      </c>
      <c r="D808">
        <v>50</v>
      </c>
    </row>
    <row r="809" spans="2:4" x14ac:dyDescent="0.25">
      <c r="B809" t="s">
        <v>530</v>
      </c>
      <c r="C809" t="s">
        <v>531</v>
      </c>
      <c r="D809">
        <v>51</v>
      </c>
    </row>
    <row r="810" spans="2:4" x14ac:dyDescent="0.25">
      <c r="B810" t="s">
        <v>530</v>
      </c>
      <c r="C810" t="s">
        <v>531</v>
      </c>
      <c r="D810">
        <v>52</v>
      </c>
    </row>
    <row r="811" spans="2:4" x14ac:dyDescent="0.25">
      <c r="B811" t="s">
        <v>530</v>
      </c>
      <c r="C811" t="s">
        <v>531</v>
      </c>
      <c r="D811">
        <v>53</v>
      </c>
    </row>
    <row r="812" spans="2:4" x14ac:dyDescent="0.25">
      <c r="B812" t="s">
        <v>530</v>
      </c>
      <c r="C812" t="s">
        <v>531</v>
      </c>
      <c r="D812">
        <v>54</v>
      </c>
    </row>
    <row r="813" spans="2:4" x14ac:dyDescent="0.25">
      <c r="B813" t="s">
        <v>530</v>
      </c>
      <c r="C813" t="s">
        <v>531</v>
      </c>
      <c r="D813">
        <v>55</v>
      </c>
    </row>
    <row r="814" spans="2:4" x14ac:dyDescent="0.25">
      <c r="B814" t="s">
        <v>530</v>
      </c>
      <c r="C814" t="s">
        <v>531</v>
      </c>
      <c r="D814">
        <v>56</v>
      </c>
    </row>
    <row r="815" spans="2:4" x14ac:dyDescent="0.25">
      <c r="B815" t="s">
        <v>530</v>
      </c>
      <c r="C815" t="s">
        <v>531</v>
      </c>
      <c r="D815">
        <v>57</v>
      </c>
    </row>
    <row r="817" spans="1:4" x14ac:dyDescent="0.25">
      <c r="A817" t="s">
        <v>529</v>
      </c>
      <c r="D817" t="s">
        <v>498</v>
      </c>
    </row>
    <row r="818" spans="1:4" x14ac:dyDescent="0.25">
      <c r="B818" t="s">
        <v>530</v>
      </c>
      <c r="C818" t="s">
        <v>531</v>
      </c>
      <c r="D818">
        <v>18</v>
      </c>
    </row>
    <row r="819" spans="1:4" x14ac:dyDescent="0.25">
      <c r="B819" t="s">
        <v>530</v>
      </c>
      <c r="C819" t="s">
        <v>531</v>
      </c>
      <c r="D819">
        <v>17</v>
      </c>
    </row>
    <row r="820" spans="1:4" x14ac:dyDescent="0.25">
      <c r="B820" t="s">
        <v>530</v>
      </c>
      <c r="C820" t="s">
        <v>531</v>
      </c>
      <c r="D820">
        <v>16</v>
      </c>
    </row>
    <row r="821" spans="1:4" x14ac:dyDescent="0.25">
      <c r="B821" t="s">
        <v>530</v>
      </c>
      <c r="C821" t="s">
        <v>531</v>
      </c>
      <c r="D821">
        <v>8</v>
      </c>
    </row>
    <row r="822" spans="1:4" x14ac:dyDescent="0.25">
      <c r="B822" t="s">
        <v>530</v>
      </c>
      <c r="C822" t="s">
        <v>531</v>
      </c>
      <c r="D822">
        <v>12</v>
      </c>
    </row>
    <row r="823" spans="1:4" x14ac:dyDescent="0.25">
      <c r="B823" t="s">
        <v>530</v>
      </c>
      <c r="C823" t="s">
        <v>531</v>
      </c>
      <c r="D823">
        <v>7</v>
      </c>
    </row>
    <row r="824" spans="1:4" x14ac:dyDescent="0.25">
      <c r="B824" t="s">
        <v>530</v>
      </c>
      <c r="C824" t="s">
        <v>531</v>
      </c>
      <c r="D824">
        <v>1</v>
      </c>
    </row>
    <row r="825" spans="1:4" x14ac:dyDescent="0.25">
      <c r="B825" t="s">
        <v>530</v>
      </c>
      <c r="C825" t="s">
        <v>531</v>
      </c>
      <c r="D825">
        <v>2</v>
      </c>
    </row>
    <row r="826" spans="1:4" x14ac:dyDescent="0.25">
      <c r="B826" t="s">
        <v>530</v>
      </c>
      <c r="C826" t="s">
        <v>531</v>
      </c>
      <c r="D826">
        <v>3</v>
      </c>
    </row>
    <row r="827" spans="1:4" x14ac:dyDescent="0.25">
      <c r="B827" t="s">
        <v>530</v>
      </c>
      <c r="C827" t="s">
        <v>531</v>
      </c>
      <c r="D827">
        <v>14</v>
      </c>
    </row>
    <row r="828" spans="1:4" x14ac:dyDescent="0.25">
      <c r="B828" t="s">
        <v>530</v>
      </c>
      <c r="C828" t="s">
        <v>531</v>
      </c>
      <c r="D828">
        <v>15</v>
      </c>
    </row>
    <row r="829" spans="1:4" x14ac:dyDescent="0.25">
      <c r="B829" t="s">
        <v>530</v>
      </c>
      <c r="C829" t="s">
        <v>531</v>
      </c>
      <c r="D829">
        <v>9</v>
      </c>
    </row>
    <row r="830" spans="1:4" x14ac:dyDescent="0.25">
      <c r="B830" t="s">
        <v>530</v>
      </c>
      <c r="C830" t="s">
        <v>531</v>
      </c>
      <c r="D830">
        <v>50</v>
      </c>
    </row>
    <row r="831" spans="1:4" x14ac:dyDescent="0.25">
      <c r="B831" t="s">
        <v>530</v>
      </c>
      <c r="C831" t="s">
        <v>531</v>
      </c>
      <c r="D831">
        <v>51</v>
      </c>
    </row>
    <row r="832" spans="1:4" x14ac:dyDescent="0.25">
      <c r="B832" t="s">
        <v>530</v>
      </c>
      <c r="C832" t="s">
        <v>531</v>
      </c>
      <c r="D832">
        <v>52</v>
      </c>
    </row>
    <row r="833" spans="1:4" x14ac:dyDescent="0.25">
      <c r="B833" t="s">
        <v>530</v>
      </c>
      <c r="C833" t="s">
        <v>531</v>
      </c>
      <c r="D833">
        <v>53</v>
      </c>
    </row>
    <row r="834" spans="1:4" x14ac:dyDescent="0.25">
      <c r="B834" t="s">
        <v>530</v>
      </c>
      <c r="C834" t="s">
        <v>531</v>
      </c>
      <c r="D834">
        <v>54</v>
      </c>
    </row>
    <row r="835" spans="1:4" x14ac:dyDescent="0.25">
      <c r="B835" t="s">
        <v>530</v>
      </c>
      <c r="C835" t="s">
        <v>531</v>
      </c>
      <c r="D835">
        <v>55</v>
      </c>
    </row>
    <row r="836" spans="1:4" x14ac:dyDescent="0.25">
      <c r="B836" t="s">
        <v>530</v>
      </c>
      <c r="C836" t="s">
        <v>531</v>
      </c>
      <c r="D836">
        <v>56</v>
      </c>
    </row>
    <row r="837" spans="1:4" x14ac:dyDescent="0.25">
      <c r="B837" t="s">
        <v>530</v>
      </c>
      <c r="C837" t="s">
        <v>531</v>
      </c>
      <c r="D837">
        <v>57</v>
      </c>
    </row>
    <row r="839" spans="1:4" x14ac:dyDescent="0.25">
      <c r="A839" t="s">
        <v>529</v>
      </c>
      <c r="D839" t="s">
        <v>499</v>
      </c>
    </row>
    <row r="840" spans="1:4" x14ac:dyDescent="0.25">
      <c r="B840" t="s">
        <v>530</v>
      </c>
      <c r="C840" t="s">
        <v>531</v>
      </c>
      <c r="D840">
        <v>18</v>
      </c>
    </row>
    <row r="841" spans="1:4" x14ac:dyDescent="0.25">
      <c r="B841" t="s">
        <v>530</v>
      </c>
      <c r="C841" t="s">
        <v>531</v>
      </c>
      <c r="D841">
        <v>15</v>
      </c>
    </row>
    <row r="842" spans="1:4" x14ac:dyDescent="0.25">
      <c r="B842" t="s">
        <v>530</v>
      </c>
      <c r="C842" t="s">
        <v>531</v>
      </c>
      <c r="D842">
        <v>11</v>
      </c>
    </row>
    <row r="843" spans="1:4" x14ac:dyDescent="0.25">
      <c r="B843" t="s">
        <v>530</v>
      </c>
      <c r="C843" t="s">
        <v>531</v>
      </c>
      <c r="D843">
        <v>16</v>
      </c>
    </row>
    <row r="844" spans="1:4" x14ac:dyDescent="0.25">
      <c r="B844" t="s">
        <v>530</v>
      </c>
      <c r="C844" t="s">
        <v>531</v>
      </c>
      <c r="D844">
        <v>12</v>
      </c>
    </row>
    <row r="845" spans="1:4" x14ac:dyDescent="0.25">
      <c r="B845" t="s">
        <v>530</v>
      </c>
      <c r="C845" t="s">
        <v>531</v>
      </c>
      <c r="D845">
        <v>13</v>
      </c>
    </row>
    <row r="846" spans="1:4" x14ac:dyDescent="0.25">
      <c r="B846" t="s">
        <v>530</v>
      </c>
      <c r="C846" t="s">
        <v>531</v>
      </c>
      <c r="D846">
        <v>3</v>
      </c>
    </row>
    <row r="847" spans="1:4" x14ac:dyDescent="0.25">
      <c r="B847" t="s">
        <v>530</v>
      </c>
      <c r="C847" t="s">
        <v>531</v>
      </c>
      <c r="D847">
        <v>17</v>
      </c>
    </row>
    <row r="848" spans="1:4" x14ac:dyDescent="0.25">
      <c r="B848" t="s">
        <v>530</v>
      </c>
      <c r="C848" t="s">
        <v>531</v>
      </c>
      <c r="D848">
        <v>10</v>
      </c>
    </row>
    <row r="849" spans="1:4" x14ac:dyDescent="0.25">
      <c r="B849" t="s">
        <v>530</v>
      </c>
      <c r="C849" t="s">
        <v>531</v>
      </c>
      <c r="D849">
        <v>6</v>
      </c>
    </row>
    <row r="850" spans="1:4" x14ac:dyDescent="0.25">
      <c r="B850" t="s">
        <v>530</v>
      </c>
      <c r="C850" t="s">
        <v>531</v>
      </c>
      <c r="D850">
        <v>2</v>
      </c>
    </row>
    <row r="851" spans="1:4" x14ac:dyDescent="0.25">
      <c r="B851" t="s">
        <v>530</v>
      </c>
      <c r="C851" t="s">
        <v>531</v>
      </c>
      <c r="D851">
        <v>50</v>
      </c>
    </row>
    <row r="852" spans="1:4" x14ac:dyDescent="0.25">
      <c r="B852" t="s">
        <v>530</v>
      </c>
      <c r="C852" t="s">
        <v>531</v>
      </c>
      <c r="D852">
        <v>51</v>
      </c>
    </row>
    <row r="853" spans="1:4" x14ac:dyDescent="0.25">
      <c r="B853" t="s">
        <v>530</v>
      </c>
      <c r="C853" t="s">
        <v>531</v>
      </c>
      <c r="D853">
        <v>52</v>
      </c>
    </row>
    <row r="854" spans="1:4" x14ac:dyDescent="0.25">
      <c r="B854" t="s">
        <v>530</v>
      </c>
      <c r="C854" t="s">
        <v>531</v>
      </c>
      <c r="D854">
        <v>53</v>
      </c>
    </row>
    <row r="855" spans="1:4" x14ac:dyDescent="0.25">
      <c r="B855" t="s">
        <v>530</v>
      </c>
      <c r="C855" t="s">
        <v>531</v>
      </c>
      <c r="D855">
        <v>54</v>
      </c>
    </row>
    <row r="856" spans="1:4" x14ac:dyDescent="0.25">
      <c r="B856" t="s">
        <v>530</v>
      </c>
      <c r="C856" t="s">
        <v>531</v>
      </c>
      <c r="D856">
        <v>55</v>
      </c>
    </row>
    <row r="857" spans="1:4" x14ac:dyDescent="0.25">
      <c r="B857" t="s">
        <v>530</v>
      </c>
      <c r="C857" t="s">
        <v>531</v>
      </c>
      <c r="D857">
        <v>56</v>
      </c>
    </row>
    <row r="858" spans="1:4" x14ac:dyDescent="0.25">
      <c r="B858" t="s">
        <v>530</v>
      </c>
      <c r="C858" t="s">
        <v>531</v>
      </c>
      <c r="D858">
        <v>57</v>
      </c>
    </row>
    <row r="859" spans="1:4" x14ac:dyDescent="0.25">
      <c r="B859" t="s">
        <v>530</v>
      </c>
      <c r="C859" t="s">
        <v>531</v>
      </c>
      <c r="D859">
        <v>58</v>
      </c>
    </row>
    <row r="861" spans="1:4" x14ac:dyDescent="0.25">
      <c r="A861" t="s">
        <v>529</v>
      </c>
      <c r="D861" t="s">
        <v>500</v>
      </c>
    </row>
    <row r="862" spans="1:4" x14ac:dyDescent="0.25">
      <c r="B862" t="s">
        <v>530</v>
      </c>
      <c r="C862" t="s">
        <v>531</v>
      </c>
      <c r="D862">
        <v>3</v>
      </c>
    </row>
    <row r="863" spans="1:4" x14ac:dyDescent="0.25">
      <c r="B863" t="s">
        <v>530</v>
      </c>
      <c r="C863" t="s">
        <v>531</v>
      </c>
      <c r="D863">
        <v>13</v>
      </c>
    </row>
    <row r="864" spans="1:4" x14ac:dyDescent="0.25">
      <c r="B864" t="s">
        <v>530</v>
      </c>
      <c r="C864" t="s">
        <v>531</v>
      </c>
      <c r="D864">
        <v>15</v>
      </c>
    </row>
    <row r="865" spans="2:4" x14ac:dyDescent="0.25">
      <c r="B865" t="s">
        <v>530</v>
      </c>
      <c r="C865" t="s">
        <v>531</v>
      </c>
      <c r="D865">
        <v>17</v>
      </c>
    </row>
    <row r="866" spans="2:4" x14ac:dyDescent="0.25">
      <c r="B866" t="s">
        <v>530</v>
      </c>
      <c r="C866" t="s">
        <v>531</v>
      </c>
      <c r="D866">
        <v>12</v>
      </c>
    </row>
    <row r="867" spans="2:4" x14ac:dyDescent="0.25">
      <c r="B867" t="s">
        <v>530</v>
      </c>
      <c r="C867" t="s">
        <v>531</v>
      </c>
      <c r="D867">
        <v>11</v>
      </c>
    </row>
    <row r="868" spans="2:4" x14ac:dyDescent="0.25">
      <c r="B868" t="s">
        <v>530</v>
      </c>
      <c r="C868" t="s">
        <v>531</v>
      </c>
      <c r="D868">
        <v>16</v>
      </c>
    </row>
    <row r="869" spans="2:4" x14ac:dyDescent="0.25">
      <c r="B869" t="s">
        <v>530</v>
      </c>
      <c r="C869" t="s">
        <v>531</v>
      </c>
      <c r="D869">
        <v>5</v>
      </c>
    </row>
    <row r="870" spans="2:4" x14ac:dyDescent="0.25">
      <c r="B870" t="s">
        <v>530</v>
      </c>
      <c r="C870" t="s">
        <v>531</v>
      </c>
      <c r="D870">
        <v>10</v>
      </c>
    </row>
    <row r="871" spans="2:4" x14ac:dyDescent="0.25">
      <c r="B871" t="s">
        <v>530</v>
      </c>
      <c r="C871" t="s">
        <v>531</v>
      </c>
      <c r="D871">
        <v>2</v>
      </c>
    </row>
    <row r="872" spans="2:4" x14ac:dyDescent="0.25">
      <c r="B872" t="s">
        <v>530</v>
      </c>
      <c r="C872" t="s">
        <v>531</v>
      </c>
      <c r="D872">
        <v>18</v>
      </c>
    </row>
    <row r="873" spans="2:4" x14ac:dyDescent="0.25">
      <c r="B873" t="s">
        <v>530</v>
      </c>
      <c r="C873" t="s">
        <v>531</v>
      </c>
      <c r="D873">
        <v>14</v>
      </c>
    </row>
    <row r="874" spans="2:4" x14ac:dyDescent="0.25">
      <c r="B874" t="s">
        <v>530</v>
      </c>
      <c r="C874" t="s">
        <v>531</v>
      </c>
      <c r="D874">
        <v>50</v>
      </c>
    </row>
    <row r="875" spans="2:4" x14ac:dyDescent="0.25">
      <c r="B875" t="s">
        <v>530</v>
      </c>
      <c r="C875" t="s">
        <v>531</v>
      </c>
      <c r="D875">
        <v>51</v>
      </c>
    </row>
    <row r="876" spans="2:4" x14ac:dyDescent="0.25">
      <c r="B876" t="s">
        <v>530</v>
      </c>
      <c r="C876" t="s">
        <v>531</v>
      </c>
      <c r="D876">
        <v>52</v>
      </c>
    </row>
    <row r="877" spans="2:4" x14ac:dyDescent="0.25">
      <c r="B877" t="s">
        <v>530</v>
      </c>
      <c r="C877" t="s">
        <v>531</v>
      </c>
      <c r="D877">
        <v>53</v>
      </c>
    </row>
    <row r="878" spans="2:4" x14ac:dyDescent="0.25">
      <c r="B878" t="s">
        <v>530</v>
      </c>
      <c r="C878" t="s">
        <v>531</v>
      </c>
      <c r="D878">
        <v>54</v>
      </c>
    </row>
    <row r="879" spans="2:4" x14ac:dyDescent="0.25">
      <c r="B879" t="s">
        <v>530</v>
      </c>
      <c r="C879" t="s">
        <v>531</v>
      </c>
      <c r="D879">
        <v>55</v>
      </c>
    </row>
    <row r="880" spans="2:4" x14ac:dyDescent="0.25">
      <c r="B880" t="s">
        <v>530</v>
      </c>
      <c r="C880" t="s">
        <v>531</v>
      </c>
      <c r="D880">
        <v>56</v>
      </c>
    </row>
    <row r="881" spans="1:4" x14ac:dyDescent="0.25">
      <c r="B881" t="s">
        <v>530</v>
      </c>
      <c r="C881" t="s">
        <v>531</v>
      </c>
      <c r="D881">
        <v>57</v>
      </c>
    </row>
    <row r="883" spans="1:4" x14ac:dyDescent="0.25">
      <c r="A883" t="s">
        <v>529</v>
      </c>
      <c r="D883" t="s">
        <v>501</v>
      </c>
    </row>
    <row r="884" spans="1:4" x14ac:dyDescent="0.25">
      <c r="B884" t="s">
        <v>530</v>
      </c>
      <c r="C884" t="s">
        <v>531</v>
      </c>
      <c r="D884">
        <v>12</v>
      </c>
    </row>
    <row r="885" spans="1:4" x14ac:dyDescent="0.25">
      <c r="B885" t="s">
        <v>530</v>
      </c>
      <c r="C885" t="s">
        <v>531</v>
      </c>
      <c r="D885">
        <v>17</v>
      </c>
    </row>
    <row r="886" spans="1:4" x14ac:dyDescent="0.25">
      <c r="B886" t="s">
        <v>530</v>
      </c>
      <c r="C886" t="s">
        <v>531</v>
      </c>
      <c r="D886">
        <v>18</v>
      </c>
    </row>
    <row r="887" spans="1:4" x14ac:dyDescent="0.25">
      <c r="B887" t="s">
        <v>530</v>
      </c>
      <c r="C887" t="s">
        <v>531</v>
      </c>
      <c r="D887">
        <v>11</v>
      </c>
    </row>
    <row r="888" spans="1:4" x14ac:dyDescent="0.25">
      <c r="B888" t="s">
        <v>530</v>
      </c>
      <c r="C888" t="s">
        <v>531</v>
      </c>
      <c r="D888">
        <v>1</v>
      </c>
    </row>
    <row r="889" spans="1:4" x14ac:dyDescent="0.25">
      <c r="B889" t="s">
        <v>530</v>
      </c>
      <c r="C889" t="s">
        <v>531</v>
      </c>
      <c r="D889">
        <v>16</v>
      </c>
    </row>
    <row r="890" spans="1:4" x14ac:dyDescent="0.25">
      <c r="B890" t="s">
        <v>530</v>
      </c>
      <c r="C890" t="s">
        <v>531</v>
      </c>
      <c r="D890">
        <v>14</v>
      </c>
    </row>
    <row r="891" spans="1:4" x14ac:dyDescent="0.25">
      <c r="B891" t="s">
        <v>530</v>
      </c>
      <c r="C891" t="s">
        <v>531</v>
      </c>
      <c r="D891">
        <v>13</v>
      </c>
    </row>
    <row r="892" spans="1:4" x14ac:dyDescent="0.25">
      <c r="B892" t="s">
        <v>530</v>
      </c>
      <c r="C892" t="s">
        <v>531</v>
      </c>
      <c r="D892">
        <v>10</v>
      </c>
    </row>
    <row r="893" spans="1:4" x14ac:dyDescent="0.25">
      <c r="B893" t="s">
        <v>530</v>
      </c>
      <c r="C893" t="s">
        <v>531</v>
      </c>
      <c r="D893">
        <v>7</v>
      </c>
    </row>
    <row r="894" spans="1:4" x14ac:dyDescent="0.25">
      <c r="B894" t="s">
        <v>530</v>
      </c>
      <c r="C894" t="s">
        <v>531</v>
      </c>
      <c r="D894">
        <v>2</v>
      </c>
    </row>
    <row r="895" spans="1:4" x14ac:dyDescent="0.25">
      <c r="B895" t="s">
        <v>530</v>
      </c>
      <c r="C895" t="s">
        <v>531</v>
      </c>
      <c r="D895">
        <v>4</v>
      </c>
    </row>
    <row r="896" spans="1:4" x14ac:dyDescent="0.25">
      <c r="B896" t="s">
        <v>530</v>
      </c>
      <c r="C896" t="s">
        <v>531</v>
      </c>
      <c r="D896">
        <v>15</v>
      </c>
    </row>
    <row r="897" spans="1:4" x14ac:dyDescent="0.25">
      <c r="B897" t="s">
        <v>530</v>
      </c>
      <c r="C897" t="s">
        <v>531</v>
      </c>
      <c r="D897">
        <v>50</v>
      </c>
    </row>
    <row r="898" spans="1:4" x14ac:dyDescent="0.25">
      <c r="B898" t="s">
        <v>530</v>
      </c>
      <c r="C898" t="s">
        <v>531</v>
      </c>
      <c r="D898">
        <v>51</v>
      </c>
    </row>
    <row r="899" spans="1:4" x14ac:dyDescent="0.25">
      <c r="B899" t="s">
        <v>530</v>
      </c>
      <c r="C899" t="s">
        <v>531</v>
      </c>
      <c r="D899">
        <v>52</v>
      </c>
    </row>
    <row r="900" spans="1:4" x14ac:dyDescent="0.25">
      <c r="B900" t="s">
        <v>530</v>
      </c>
      <c r="C900" t="s">
        <v>531</v>
      </c>
      <c r="D900">
        <v>53</v>
      </c>
    </row>
    <row r="901" spans="1:4" x14ac:dyDescent="0.25">
      <c r="B901" t="s">
        <v>530</v>
      </c>
      <c r="C901" t="s">
        <v>531</v>
      </c>
      <c r="D901">
        <v>54</v>
      </c>
    </row>
    <row r="902" spans="1:4" x14ac:dyDescent="0.25">
      <c r="B902" t="s">
        <v>530</v>
      </c>
      <c r="C902" t="s">
        <v>531</v>
      </c>
      <c r="D902">
        <v>55</v>
      </c>
    </row>
    <row r="903" spans="1:4" x14ac:dyDescent="0.25">
      <c r="B903" t="s">
        <v>530</v>
      </c>
      <c r="C903" t="s">
        <v>531</v>
      </c>
      <c r="D903">
        <v>56</v>
      </c>
    </row>
    <row r="905" spans="1:4" x14ac:dyDescent="0.25">
      <c r="A905" t="s">
        <v>529</v>
      </c>
      <c r="D905" t="s">
        <v>502</v>
      </c>
    </row>
    <row r="906" spans="1:4" x14ac:dyDescent="0.25">
      <c r="B906" t="s">
        <v>530</v>
      </c>
      <c r="C906" t="s">
        <v>531</v>
      </c>
      <c r="D906">
        <v>14</v>
      </c>
    </row>
    <row r="907" spans="1:4" x14ac:dyDescent="0.25">
      <c r="B907" t="s">
        <v>530</v>
      </c>
      <c r="C907" t="s">
        <v>531</v>
      </c>
      <c r="D907">
        <v>13</v>
      </c>
    </row>
    <row r="908" spans="1:4" x14ac:dyDescent="0.25">
      <c r="B908" t="s">
        <v>530</v>
      </c>
      <c r="C908" t="s">
        <v>531</v>
      </c>
      <c r="D908">
        <v>16</v>
      </c>
    </row>
    <row r="909" spans="1:4" x14ac:dyDescent="0.25">
      <c r="B909" t="s">
        <v>530</v>
      </c>
      <c r="C909" t="s">
        <v>531</v>
      </c>
      <c r="D909">
        <v>5</v>
      </c>
    </row>
    <row r="910" spans="1:4" x14ac:dyDescent="0.25">
      <c r="B910" t="s">
        <v>530</v>
      </c>
      <c r="C910" t="s">
        <v>531</v>
      </c>
      <c r="D910">
        <v>7</v>
      </c>
    </row>
    <row r="911" spans="1:4" x14ac:dyDescent="0.25">
      <c r="B911" t="s">
        <v>530</v>
      </c>
      <c r="C911" t="s">
        <v>531</v>
      </c>
      <c r="D911">
        <v>12</v>
      </c>
    </row>
    <row r="912" spans="1:4" x14ac:dyDescent="0.25">
      <c r="B912" t="s">
        <v>530</v>
      </c>
      <c r="C912" t="s">
        <v>531</v>
      </c>
      <c r="D912">
        <v>3</v>
      </c>
    </row>
    <row r="913" spans="1:4" x14ac:dyDescent="0.25">
      <c r="B913" t="s">
        <v>530</v>
      </c>
      <c r="C913" t="s">
        <v>531</v>
      </c>
      <c r="D913">
        <v>2</v>
      </c>
    </row>
    <row r="914" spans="1:4" x14ac:dyDescent="0.25">
      <c r="B914" t="s">
        <v>530</v>
      </c>
      <c r="C914" t="s">
        <v>531</v>
      </c>
      <c r="D914">
        <v>10</v>
      </c>
    </row>
    <row r="915" spans="1:4" x14ac:dyDescent="0.25">
      <c r="B915" t="s">
        <v>530</v>
      </c>
      <c r="C915" t="s">
        <v>531</v>
      </c>
      <c r="D915">
        <v>11</v>
      </c>
    </row>
    <row r="916" spans="1:4" x14ac:dyDescent="0.25">
      <c r="B916" t="s">
        <v>530</v>
      </c>
      <c r="C916" t="s">
        <v>531</v>
      </c>
      <c r="D916">
        <v>18</v>
      </c>
    </row>
    <row r="917" spans="1:4" x14ac:dyDescent="0.25">
      <c r="B917" t="s">
        <v>530</v>
      </c>
      <c r="C917" t="s">
        <v>531</v>
      </c>
      <c r="D917">
        <v>17</v>
      </c>
    </row>
    <row r="918" spans="1:4" x14ac:dyDescent="0.25">
      <c r="B918" t="s">
        <v>530</v>
      </c>
      <c r="C918" t="s">
        <v>531</v>
      </c>
      <c r="D918">
        <v>6</v>
      </c>
    </row>
    <row r="919" spans="1:4" x14ac:dyDescent="0.25">
      <c r="B919" t="s">
        <v>530</v>
      </c>
      <c r="C919" t="s">
        <v>531</v>
      </c>
      <c r="D919">
        <v>50</v>
      </c>
    </row>
    <row r="920" spans="1:4" x14ac:dyDescent="0.25">
      <c r="B920" t="s">
        <v>530</v>
      </c>
      <c r="C920" t="s">
        <v>531</v>
      </c>
      <c r="D920">
        <v>51</v>
      </c>
    </row>
    <row r="921" spans="1:4" x14ac:dyDescent="0.25">
      <c r="B921" t="s">
        <v>530</v>
      </c>
      <c r="C921" t="s">
        <v>531</v>
      </c>
      <c r="D921">
        <v>52</v>
      </c>
    </row>
    <row r="922" spans="1:4" x14ac:dyDescent="0.25">
      <c r="B922" t="s">
        <v>530</v>
      </c>
      <c r="C922" t="s">
        <v>531</v>
      </c>
      <c r="D922">
        <v>53</v>
      </c>
    </row>
    <row r="923" spans="1:4" x14ac:dyDescent="0.25">
      <c r="B923" t="s">
        <v>530</v>
      </c>
      <c r="C923" t="s">
        <v>531</v>
      </c>
      <c r="D923">
        <v>54</v>
      </c>
    </row>
    <row r="924" spans="1:4" x14ac:dyDescent="0.25">
      <c r="B924" t="s">
        <v>530</v>
      </c>
      <c r="C924" t="s">
        <v>531</v>
      </c>
      <c r="D924">
        <v>55</v>
      </c>
    </row>
    <row r="925" spans="1:4" x14ac:dyDescent="0.25">
      <c r="B925" t="s">
        <v>530</v>
      </c>
      <c r="C925" t="s">
        <v>531</v>
      </c>
      <c r="D925">
        <v>56</v>
      </c>
    </row>
    <row r="927" spans="1:4" x14ac:dyDescent="0.25">
      <c r="A927" t="s">
        <v>529</v>
      </c>
      <c r="D927" t="s">
        <v>503</v>
      </c>
    </row>
    <row r="928" spans="1:4" x14ac:dyDescent="0.25">
      <c r="B928" t="s">
        <v>530</v>
      </c>
      <c r="C928" t="s">
        <v>531</v>
      </c>
      <c r="D928">
        <v>15</v>
      </c>
    </row>
    <row r="929" spans="2:4" x14ac:dyDescent="0.25">
      <c r="B929" t="s">
        <v>530</v>
      </c>
      <c r="C929" t="s">
        <v>531</v>
      </c>
      <c r="D929">
        <v>4</v>
      </c>
    </row>
    <row r="930" spans="2:4" x14ac:dyDescent="0.25">
      <c r="B930" t="s">
        <v>530</v>
      </c>
      <c r="C930" t="s">
        <v>531</v>
      </c>
      <c r="D930">
        <v>16</v>
      </c>
    </row>
    <row r="931" spans="2:4" x14ac:dyDescent="0.25">
      <c r="B931" t="s">
        <v>530</v>
      </c>
      <c r="C931" t="s">
        <v>531</v>
      </c>
      <c r="D931">
        <v>6</v>
      </c>
    </row>
    <row r="932" spans="2:4" x14ac:dyDescent="0.25">
      <c r="B932" t="s">
        <v>530</v>
      </c>
      <c r="C932" t="s">
        <v>531</v>
      </c>
      <c r="D932">
        <v>17</v>
      </c>
    </row>
    <row r="933" spans="2:4" x14ac:dyDescent="0.25">
      <c r="B933" t="s">
        <v>530</v>
      </c>
      <c r="C933" t="s">
        <v>531</v>
      </c>
      <c r="D933">
        <v>10</v>
      </c>
    </row>
    <row r="934" spans="2:4" x14ac:dyDescent="0.25">
      <c r="B934" t="s">
        <v>530</v>
      </c>
      <c r="C934" t="s">
        <v>531</v>
      </c>
      <c r="D934">
        <v>14</v>
      </c>
    </row>
    <row r="935" spans="2:4" x14ac:dyDescent="0.25">
      <c r="B935" t="s">
        <v>530</v>
      </c>
      <c r="C935" t="s">
        <v>531</v>
      </c>
      <c r="D935">
        <v>5</v>
      </c>
    </row>
    <row r="936" spans="2:4" x14ac:dyDescent="0.25">
      <c r="B936" t="s">
        <v>530</v>
      </c>
      <c r="C936" t="s">
        <v>531</v>
      </c>
      <c r="D936">
        <v>11</v>
      </c>
    </row>
    <row r="937" spans="2:4" x14ac:dyDescent="0.25">
      <c r="B937" t="s">
        <v>530</v>
      </c>
      <c r="C937" t="s">
        <v>531</v>
      </c>
      <c r="D937">
        <v>2</v>
      </c>
    </row>
    <row r="938" spans="2:4" x14ac:dyDescent="0.25">
      <c r="B938" t="s">
        <v>530</v>
      </c>
      <c r="C938" t="s">
        <v>531</v>
      </c>
      <c r="D938">
        <v>18</v>
      </c>
    </row>
    <row r="939" spans="2:4" x14ac:dyDescent="0.25">
      <c r="B939" t="s">
        <v>530</v>
      </c>
      <c r="C939" t="s">
        <v>531</v>
      </c>
      <c r="D939">
        <v>1</v>
      </c>
    </row>
    <row r="940" spans="2:4" x14ac:dyDescent="0.25">
      <c r="B940" t="s">
        <v>530</v>
      </c>
      <c r="C940" t="s">
        <v>531</v>
      </c>
      <c r="D940">
        <v>12</v>
      </c>
    </row>
    <row r="941" spans="2:4" x14ac:dyDescent="0.25">
      <c r="B941" t="s">
        <v>530</v>
      </c>
      <c r="C941" t="s">
        <v>531</v>
      </c>
      <c r="D941">
        <v>50</v>
      </c>
    </row>
    <row r="942" spans="2:4" x14ac:dyDescent="0.25">
      <c r="B942" t="s">
        <v>530</v>
      </c>
      <c r="C942" t="s">
        <v>531</v>
      </c>
      <c r="D942">
        <v>51</v>
      </c>
    </row>
    <row r="943" spans="2:4" x14ac:dyDescent="0.25">
      <c r="B943" t="s">
        <v>530</v>
      </c>
      <c r="C943" t="s">
        <v>531</v>
      </c>
      <c r="D943">
        <v>52</v>
      </c>
    </row>
    <row r="944" spans="2:4" x14ac:dyDescent="0.25">
      <c r="B944" t="s">
        <v>530</v>
      </c>
      <c r="C944" t="s">
        <v>531</v>
      </c>
      <c r="D944">
        <v>53</v>
      </c>
    </row>
    <row r="945" spans="1:4" x14ac:dyDescent="0.25">
      <c r="B945" t="s">
        <v>530</v>
      </c>
      <c r="C945" t="s">
        <v>531</v>
      </c>
      <c r="D945">
        <v>54</v>
      </c>
    </row>
    <row r="946" spans="1:4" x14ac:dyDescent="0.25">
      <c r="B946" t="s">
        <v>530</v>
      </c>
      <c r="C946" t="s">
        <v>531</v>
      </c>
      <c r="D946">
        <v>55</v>
      </c>
    </row>
    <row r="947" spans="1:4" x14ac:dyDescent="0.25">
      <c r="B947" t="s">
        <v>530</v>
      </c>
      <c r="C947" t="s">
        <v>531</v>
      </c>
      <c r="D947">
        <v>56</v>
      </c>
    </row>
    <row r="949" spans="1:4" x14ac:dyDescent="0.25">
      <c r="A949" t="s">
        <v>529</v>
      </c>
      <c r="D949" t="s">
        <v>504</v>
      </c>
    </row>
    <row r="950" spans="1:4" x14ac:dyDescent="0.25">
      <c r="B950" t="s">
        <v>530</v>
      </c>
      <c r="C950" t="s">
        <v>531</v>
      </c>
      <c r="D950">
        <v>13</v>
      </c>
    </row>
    <row r="951" spans="1:4" x14ac:dyDescent="0.25">
      <c r="B951" t="s">
        <v>530</v>
      </c>
      <c r="C951" t="s">
        <v>531</v>
      </c>
      <c r="D951">
        <v>10</v>
      </c>
    </row>
    <row r="952" spans="1:4" x14ac:dyDescent="0.25">
      <c r="B952" t="s">
        <v>530</v>
      </c>
      <c r="C952" t="s">
        <v>531</v>
      </c>
      <c r="D952">
        <v>16</v>
      </c>
    </row>
    <row r="953" spans="1:4" x14ac:dyDescent="0.25">
      <c r="B953" t="s">
        <v>530</v>
      </c>
      <c r="C953" t="s">
        <v>531</v>
      </c>
      <c r="D953">
        <v>11</v>
      </c>
    </row>
    <row r="954" spans="1:4" x14ac:dyDescent="0.25">
      <c r="B954" t="s">
        <v>530</v>
      </c>
      <c r="C954" t="s">
        <v>531</v>
      </c>
      <c r="D954">
        <v>18</v>
      </c>
    </row>
    <row r="955" spans="1:4" x14ac:dyDescent="0.25">
      <c r="B955" t="s">
        <v>530</v>
      </c>
      <c r="C955" t="s">
        <v>531</v>
      </c>
      <c r="D955">
        <v>15</v>
      </c>
    </row>
    <row r="956" spans="1:4" x14ac:dyDescent="0.25">
      <c r="B956" t="s">
        <v>530</v>
      </c>
      <c r="C956" t="s">
        <v>531</v>
      </c>
      <c r="D956">
        <v>14</v>
      </c>
    </row>
    <row r="957" spans="1:4" x14ac:dyDescent="0.25">
      <c r="B957" t="s">
        <v>530</v>
      </c>
      <c r="C957" t="s">
        <v>531</v>
      </c>
      <c r="D957">
        <v>5</v>
      </c>
    </row>
    <row r="958" spans="1:4" x14ac:dyDescent="0.25">
      <c r="B958" t="s">
        <v>530</v>
      </c>
      <c r="C958" t="s">
        <v>531</v>
      </c>
      <c r="D958">
        <v>12</v>
      </c>
    </row>
    <row r="959" spans="1:4" x14ac:dyDescent="0.25">
      <c r="B959" t="s">
        <v>530</v>
      </c>
      <c r="C959" t="s">
        <v>531</v>
      </c>
      <c r="D959">
        <v>2</v>
      </c>
    </row>
    <row r="960" spans="1:4" x14ac:dyDescent="0.25">
      <c r="B960" t="s">
        <v>530</v>
      </c>
      <c r="C960" t="s">
        <v>531</v>
      </c>
      <c r="D960">
        <v>4</v>
      </c>
    </row>
    <row r="961" spans="2:4" x14ac:dyDescent="0.25">
      <c r="B961" t="s">
        <v>530</v>
      </c>
      <c r="C961" t="s">
        <v>531</v>
      </c>
      <c r="D961">
        <v>6</v>
      </c>
    </row>
    <row r="962" spans="2:4" x14ac:dyDescent="0.25">
      <c r="B962" t="s">
        <v>530</v>
      </c>
      <c r="C962" t="s">
        <v>531</v>
      </c>
      <c r="D962">
        <v>17</v>
      </c>
    </row>
    <row r="963" spans="2:4" x14ac:dyDescent="0.25">
      <c r="B963" t="s">
        <v>530</v>
      </c>
      <c r="C963" t="s">
        <v>531</v>
      </c>
      <c r="D963">
        <v>50</v>
      </c>
    </row>
    <row r="964" spans="2:4" x14ac:dyDescent="0.25">
      <c r="B964" t="s">
        <v>530</v>
      </c>
      <c r="C964" t="s">
        <v>531</v>
      </c>
      <c r="D964">
        <v>51</v>
      </c>
    </row>
    <row r="965" spans="2:4" x14ac:dyDescent="0.25">
      <c r="B965" t="s">
        <v>530</v>
      </c>
      <c r="C965" t="s">
        <v>531</v>
      </c>
      <c r="D965">
        <v>52</v>
      </c>
    </row>
    <row r="966" spans="2:4" x14ac:dyDescent="0.25">
      <c r="B966" t="s">
        <v>530</v>
      </c>
      <c r="C966" t="s">
        <v>531</v>
      </c>
      <c r="D966">
        <v>53</v>
      </c>
    </row>
    <row r="967" spans="2:4" x14ac:dyDescent="0.25">
      <c r="B967" t="s">
        <v>530</v>
      </c>
      <c r="C967" t="s">
        <v>531</v>
      </c>
      <c r="D967">
        <v>54</v>
      </c>
    </row>
    <row r="968" spans="2:4" x14ac:dyDescent="0.25">
      <c r="B968" t="s">
        <v>530</v>
      </c>
      <c r="C968" t="s">
        <v>531</v>
      </c>
      <c r="D968">
        <v>55</v>
      </c>
    </row>
    <row r="969" spans="2:4" x14ac:dyDescent="0.25">
      <c r="B969" t="s">
        <v>530</v>
      </c>
      <c r="C969" t="s">
        <v>531</v>
      </c>
      <c r="D969">
        <v>56</v>
      </c>
    </row>
  </sheetData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O5" sqref="O5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base2!Z134</f>
        <v>18</v>
      </c>
      <c r="C2" s="129">
        <f>base2!AA134</f>
        <v>3</v>
      </c>
      <c r="D2" s="129">
        <f>base2!AC134</f>
        <v>14</v>
      </c>
      <c r="E2" s="129">
        <f>base2!AD134</f>
        <v>15</v>
      </c>
      <c r="F2" s="129">
        <f>base2!AE134</f>
        <v>13</v>
      </c>
      <c r="G2" s="129">
        <f>base2!AF134</f>
        <v>1</v>
      </c>
      <c r="H2" s="129">
        <f>base2!AG134</f>
        <v>16</v>
      </c>
      <c r="I2" s="129">
        <f>base2!AH134</f>
        <v>17</v>
      </c>
      <c r="J2" s="129">
        <f>base2!AI134</f>
        <v>2</v>
      </c>
      <c r="K2" s="129">
        <f>base2!AJ134</f>
        <v>4</v>
      </c>
      <c r="L2" s="129">
        <f>base2!AK134</f>
        <v>10</v>
      </c>
      <c r="M2" s="129">
        <f>base2!AL134</f>
        <v>11</v>
      </c>
      <c r="N2" s="129">
        <f>base2!AM134</f>
        <v>5</v>
      </c>
      <c r="O2" s="129">
        <f>base2!AN134</f>
        <v>6</v>
      </c>
      <c r="Q2" s="129"/>
      <c r="R2" s="129"/>
      <c r="S2" s="129"/>
      <c r="T2" s="129"/>
      <c r="U2" s="129"/>
      <c r="V2" s="134">
        <v>1</v>
      </c>
      <c r="W2" s="134" t="s">
        <v>2</v>
      </c>
      <c r="X2" s="134">
        <v>3</v>
      </c>
      <c r="Y2" s="134" t="s">
        <v>523</v>
      </c>
      <c r="Z2" s="134">
        <v>1</v>
      </c>
    </row>
    <row r="3" spans="1:26" x14ac:dyDescent="0.25">
      <c r="A3" s="134" t="s">
        <v>76</v>
      </c>
      <c r="B3" s="129">
        <f>base2!Z135</f>
        <v>15</v>
      </c>
      <c r="C3" s="129">
        <f>base2!AA135</f>
        <v>13</v>
      </c>
      <c r="D3" s="129">
        <f>base2!AC135</f>
        <v>14</v>
      </c>
      <c r="E3" s="129">
        <f>base2!AD135</f>
        <v>4</v>
      </c>
      <c r="F3" s="129">
        <f>base2!AE135</f>
        <v>10</v>
      </c>
      <c r="G3" s="129">
        <f>base2!AF135</f>
        <v>11</v>
      </c>
      <c r="H3" s="129">
        <f>base2!AG135</f>
        <v>12</v>
      </c>
      <c r="I3" s="129">
        <f>base2!AH135</f>
        <v>1</v>
      </c>
      <c r="J3" s="129">
        <f>base2!AI135</f>
        <v>16</v>
      </c>
      <c r="K3" s="129">
        <f>base2!AJ135</f>
        <v>3</v>
      </c>
      <c r="L3" s="129">
        <f>base2!AK135</f>
        <v>2</v>
      </c>
      <c r="M3" s="129">
        <f>base2!AL135</f>
        <v>5</v>
      </c>
      <c r="N3" s="129">
        <f>base2!AM135</f>
        <v>18</v>
      </c>
      <c r="O3" s="129">
        <f>base2!AN135</f>
        <v>6</v>
      </c>
      <c r="Q3" s="129"/>
      <c r="R3" s="129"/>
      <c r="S3" s="129"/>
      <c r="T3" s="129"/>
      <c r="U3" s="129"/>
      <c r="V3" s="134">
        <v>2</v>
      </c>
      <c r="W3" s="134" t="s">
        <v>2</v>
      </c>
      <c r="X3" s="134">
        <v>3</v>
      </c>
      <c r="Y3" s="134" t="s">
        <v>523</v>
      </c>
      <c r="Z3" s="134">
        <v>1</v>
      </c>
    </row>
    <row r="4" spans="1:26" x14ac:dyDescent="0.25">
      <c r="A4" s="134" t="s">
        <v>76</v>
      </c>
      <c r="B4" s="129">
        <f>base2!Z136</f>
        <v>11</v>
      </c>
      <c r="C4" s="129">
        <f>base2!AA136</f>
        <v>15</v>
      </c>
      <c r="D4" s="129">
        <f>base2!AC136</f>
        <v>14</v>
      </c>
      <c r="E4" s="129">
        <f>base2!AD136</f>
        <v>16</v>
      </c>
      <c r="F4" s="129">
        <f>base2!AE136</f>
        <v>13</v>
      </c>
      <c r="G4" s="129">
        <f>base2!AF136</f>
        <v>1</v>
      </c>
      <c r="H4" s="129">
        <f>base2!AG136</f>
        <v>12</v>
      </c>
      <c r="I4" s="129">
        <f>base2!AH136</f>
        <v>17</v>
      </c>
      <c r="J4" s="129">
        <f>base2!AI136</f>
        <v>3</v>
      </c>
      <c r="K4" s="129">
        <f>base2!AJ136</f>
        <v>10</v>
      </c>
      <c r="L4" s="129">
        <f>base2!AK136</f>
        <v>4</v>
      </c>
      <c r="M4" s="129">
        <f>base2!AL136</f>
        <v>5</v>
      </c>
      <c r="N4" s="129">
        <f>base2!AM136</f>
        <v>2</v>
      </c>
      <c r="O4" s="129">
        <f>base2!AN136</f>
        <v>6</v>
      </c>
      <c r="Q4" s="129"/>
      <c r="R4" s="129"/>
      <c r="S4" s="129"/>
      <c r="T4" s="129"/>
      <c r="U4" s="129"/>
      <c r="V4" s="134">
        <v>3</v>
      </c>
      <c r="W4" s="134" t="s">
        <v>2</v>
      </c>
      <c r="X4" s="134">
        <v>3</v>
      </c>
      <c r="Y4" s="134" t="s">
        <v>523</v>
      </c>
      <c r="Z4" s="134">
        <v>1</v>
      </c>
    </row>
    <row r="5" spans="1:26" x14ac:dyDescent="0.25">
      <c r="A5" s="134" t="s">
        <v>76</v>
      </c>
      <c r="B5" s="129">
        <f>base2!Z137</f>
        <v>17</v>
      </c>
      <c r="C5" s="129">
        <f>base2!AA137</f>
        <v>18</v>
      </c>
      <c r="D5" s="129">
        <f>base2!AC137</f>
        <v>14</v>
      </c>
      <c r="E5" s="129">
        <f>base2!AD137</f>
        <v>6</v>
      </c>
      <c r="F5" s="129">
        <f>base2!AE137</f>
        <v>12</v>
      </c>
      <c r="G5" s="129">
        <f>base2!AF137</f>
        <v>5</v>
      </c>
      <c r="H5" s="129">
        <f>base2!AG137</f>
        <v>16</v>
      </c>
      <c r="I5" s="129">
        <f>base2!AH137</f>
        <v>1</v>
      </c>
      <c r="J5" s="129">
        <f>base2!AI137</f>
        <v>2</v>
      </c>
      <c r="K5" s="129">
        <f>base2!AJ137</f>
        <v>3</v>
      </c>
      <c r="L5" s="129">
        <f>base2!AK137</f>
        <v>13</v>
      </c>
      <c r="M5" s="129">
        <f>base2!AL137</f>
        <v>9</v>
      </c>
      <c r="N5" s="129">
        <f>base2!AM137</f>
        <v>4</v>
      </c>
      <c r="O5" s="129">
        <f>base2!AN137</f>
        <v>10</v>
      </c>
      <c r="Q5" s="129"/>
      <c r="R5" s="129"/>
      <c r="S5" s="129"/>
      <c r="T5" s="129"/>
      <c r="U5" s="129"/>
      <c r="V5" s="134">
        <v>4</v>
      </c>
      <c r="W5" s="134" t="s">
        <v>2</v>
      </c>
      <c r="X5" s="134">
        <v>3</v>
      </c>
      <c r="Y5" s="134" t="s">
        <v>523</v>
      </c>
      <c r="Z5" s="134">
        <v>1</v>
      </c>
    </row>
    <row r="6" spans="1:26" x14ac:dyDescent="0.25">
      <c r="A6" s="134" t="s">
        <v>76</v>
      </c>
      <c r="B6" s="129">
        <f>base2!Z138</f>
        <v>16</v>
      </c>
      <c r="C6" s="129">
        <f>base2!AA138</f>
        <v>12</v>
      </c>
      <c r="D6" s="129">
        <f>base2!AC138</f>
        <v>13</v>
      </c>
      <c r="E6" s="129">
        <f>base2!AD138</f>
        <v>15</v>
      </c>
      <c r="F6" s="129">
        <f>base2!AE138</f>
        <v>11</v>
      </c>
      <c r="G6" s="129">
        <f>base2!AF138</f>
        <v>14</v>
      </c>
      <c r="H6" s="129">
        <f>base2!AG138</f>
        <v>6</v>
      </c>
      <c r="I6" s="129">
        <f>base2!AH138</f>
        <v>18</v>
      </c>
      <c r="J6" s="129">
        <f>base2!AI138</f>
        <v>5</v>
      </c>
      <c r="K6" s="129">
        <f>base2!AJ138</f>
        <v>10</v>
      </c>
      <c r="L6" s="129">
        <f>base2!AK138</f>
        <v>3</v>
      </c>
      <c r="M6" s="129">
        <f>base2!AL138</f>
        <v>17</v>
      </c>
      <c r="N6" s="129">
        <f>base2!AM138</f>
        <v>4</v>
      </c>
      <c r="O6" s="129">
        <f>base2!AN138</f>
        <v>2</v>
      </c>
      <c r="Q6" s="129"/>
      <c r="R6" s="129"/>
      <c r="S6" s="129"/>
      <c r="T6" s="129"/>
      <c r="U6" s="129"/>
      <c r="V6" s="134">
        <v>5</v>
      </c>
      <c r="W6" s="134" t="s">
        <v>2</v>
      </c>
      <c r="X6" s="134">
        <v>3</v>
      </c>
      <c r="Y6" s="134" t="s">
        <v>523</v>
      </c>
      <c r="Z6" s="134">
        <v>1</v>
      </c>
    </row>
    <row r="7" spans="1:26" x14ac:dyDescent="0.25">
      <c r="A7" s="134" t="s">
        <v>76</v>
      </c>
      <c r="B7" s="129">
        <f>base2!Z139</f>
        <v>15</v>
      </c>
      <c r="C7" s="129">
        <f>base2!AA139</f>
        <v>13</v>
      </c>
      <c r="D7" s="129">
        <f>base2!AC139</f>
        <v>14</v>
      </c>
      <c r="E7" s="129">
        <f>base2!AD139</f>
        <v>4</v>
      </c>
      <c r="F7" s="129">
        <f>base2!AE139</f>
        <v>10</v>
      </c>
      <c r="G7" s="129">
        <f>base2!AF139</f>
        <v>11</v>
      </c>
      <c r="H7" s="129">
        <f>base2!AG139</f>
        <v>12</v>
      </c>
      <c r="I7" s="129">
        <f>base2!AH139</f>
        <v>1</v>
      </c>
      <c r="J7" s="129">
        <f>base2!AI139</f>
        <v>16</v>
      </c>
      <c r="K7" s="129">
        <f>base2!AJ139</f>
        <v>3</v>
      </c>
      <c r="L7" s="129">
        <f>base2!AK139</f>
        <v>2</v>
      </c>
      <c r="M7" s="129">
        <f>base2!AL139</f>
        <v>5</v>
      </c>
      <c r="N7" s="129">
        <f>base2!AM139</f>
        <v>18</v>
      </c>
      <c r="O7" s="129">
        <f>base2!AN139</f>
        <v>6</v>
      </c>
      <c r="Q7" s="129"/>
      <c r="R7" s="129"/>
      <c r="S7" s="129"/>
      <c r="T7" s="129"/>
      <c r="U7" s="129"/>
      <c r="V7" s="134">
        <v>6</v>
      </c>
      <c r="W7" s="134" t="s">
        <v>2</v>
      </c>
      <c r="X7" s="134">
        <v>3</v>
      </c>
      <c r="Y7" s="134" t="s">
        <v>523</v>
      </c>
      <c r="Z7" s="134">
        <v>1</v>
      </c>
    </row>
    <row r="8" spans="1:26" x14ac:dyDescent="0.25">
      <c r="A8" s="134" t="s">
        <v>76</v>
      </c>
      <c r="B8" s="129">
        <f>base2!Z140</f>
        <v>13</v>
      </c>
      <c r="C8" s="129">
        <f>base2!AA140</f>
        <v>11</v>
      </c>
      <c r="D8" s="129">
        <f>base2!AC140</f>
        <v>14</v>
      </c>
      <c r="E8" s="129">
        <f>base2!AD140</f>
        <v>10</v>
      </c>
      <c r="F8" s="129">
        <f>base2!AE140</f>
        <v>15</v>
      </c>
      <c r="G8" s="129">
        <f>base2!AF140</f>
        <v>12</v>
      </c>
      <c r="H8" s="129">
        <f>base2!AG140</f>
        <v>2</v>
      </c>
      <c r="I8" s="129">
        <f>base2!AH140</f>
        <v>17</v>
      </c>
      <c r="J8" s="129">
        <f>base2!AI140</f>
        <v>18</v>
      </c>
      <c r="K8" s="129">
        <f>base2!AJ140</f>
        <v>5</v>
      </c>
      <c r="L8" s="129">
        <f>base2!AK140</f>
        <v>4</v>
      </c>
      <c r="M8" s="129">
        <f>base2!AL140</f>
        <v>7</v>
      </c>
      <c r="N8" s="129">
        <f>base2!AM140</f>
        <v>3</v>
      </c>
      <c r="O8" s="129">
        <f>base2!AN140</f>
        <v>1</v>
      </c>
      <c r="Q8" s="129"/>
      <c r="R8" s="129"/>
      <c r="S8" s="129"/>
      <c r="T8" s="129"/>
      <c r="U8" s="129"/>
      <c r="V8" s="134">
        <v>7</v>
      </c>
      <c r="W8" s="134" t="s">
        <v>2</v>
      </c>
      <c r="X8" s="134">
        <v>3</v>
      </c>
      <c r="Y8" s="134" t="s">
        <v>523</v>
      </c>
      <c r="Z8" s="134">
        <v>1</v>
      </c>
    </row>
    <row r="9" spans="1:26" x14ac:dyDescent="0.25">
      <c r="A9" s="134" t="s">
        <v>76</v>
      </c>
      <c r="B9" s="129">
        <f>base2!Z141</f>
        <v>16</v>
      </c>
      <c r="C9" s="129">
        <f>base2!AA141</f>
        <v>10</v>
      </c>
      <c r="D9" s="129">
        <f>base2!AC141</f>
        <v>17</v>
      </c>
      <c r="E9" s="129">
        <f>base2!AD141</f>
        <v>14</v>
      </c>
      <c r="F9" s="129">
        <f>base2!AE141</f>
        <v>2</v>
      </c>
      <c r="G9" s="129">
        <f>base2!AF141</f>
        <v>11</v>
      </c>
      <c r="H9" s="129">
        <f>base2!AG141</f>
        <v>18</v>
      </c>
      <c r="I9" s="129">
        <f>base2!AH141</f>
        <v>13</v>
      </c>
      <c r="J9" s="129">
        <f>base2!AI141</f>
        <v>6</v>
      </c>
      <c r="K9" s="129">
        <f>base2!AJ141</f>
        <v>1</v>
      </c>
      <c r="L9" s="129">
        <f>base2!AK141</f>
        <v>7</v>
      </c>
      <c r="M9" s="129">
        <f>base2!AL141</f>
        <v>15</v>
      </c>
      <c r="N9" s="129">
        <f>base2!AM141</f>
        <v>5</v>
      </c>
      <c r="O9" s="129">
        <f>base2!AN141</f>
        <v>4</v>
      </c>
      <c r="Q9" s="129"/>
      <c r="R9" s="129"/>
      <c r="S9" s="129"/>
      <c r="T9" s="129"/>
      <c r="U9" s="129"/>
      <c r="V9" s="134">
        <v>8</v>
      </c>
      <c r="W9" s="134" t="s">
        <v>2</v>
      </c>
      <c r="X9" s="134">
        <v>3</v>
      </c>
      <c r="Y9" s="134" t="s">
        <v>523</v>
      </c>
      <c r="Z9" s="134">
        <v>1</v>
      </c>
    </row>
    <row r="10" spans="1:26" x14ac:dyDescent="0.25">
      <c r="A10" s="134" t="s">
        <v>76</v>
      </c>
      <c r="B10" s="129">
        <f>base2!Z142</f>
        <v>17</v>
      </c>
      <c r="C10" s="129">
        <f>base2!AA142</f>
        <v>16</v>
      </c>
      <c r="D10" s="129">
        <f>base2!AC142</f>
        <v>10</v>
      </c>
      <c r="E10" s="129">
        <f>base2!AD142</f>
        <v>12</v>
      </c>
      <c r="F10" s="129">
        <f>base2!AE142</f>
        <v>11</v>
      </c>
      <c r="G10" s="129">
        <f>base2!AF142</f>
        <v>18</v>
      </c>
      <c r="H10" s="129">
        <f>base2!AG142</f>
        <v>14</v>
      </c>
      <c r="I10" s="129">
        <f>base2!AH142</f>
        <v>6</v>
      </c>
      <c r="J10" s="129">
        <f>base2!AI142</f>
        <v>5</v>
      </c>
      <c r="K10" s="129">
        <f>base2!AJ142</f>
        <v>1</v>
      </c>
      <c r="L10" s="129">
        <f>base2!AK142</f>
        <v>13</v>
      </c>
      <c r="M10" s="129">
        <f>base2!AL142</f>
        <v>7</v>
      </c>
      <c r="N10" s="129">
        <f>base2!AM142</f>
        <v>15</v>
      </c>
      <c r="O10" s="129">
        <f>base2!AN142</f>
        <v>3</v>
      </c>
      <c r="Q10" s="129"/>
      <c r="R10" s="129"/>
      <c r="S10" s="129"/>
      <c r="T10" s="129"/>
      <c r="U10" s="129"/>
      <c r="V10" s="134">
        <v>9</v>
      </c>
      <c r="W10" s="134" t="s">
        <v>2</v>
      </c>
      <c r="X10" s="134">
        <v>3</v>
      </c>
      <c r="Y10" s="134" t="s">
        <v>523</v>
      </c>
      <c r="Z10" s="134">
        <v>1</v>
      </c>
    </row>
    <row r="11" spans="1:26" x14ac:dyDescent="0.25">
      <c r="A11" s="134" t="s">
        <v>76</v>
      </c>
      <c r="B11" s="129">
        <f>base2!Z143</f>
        <v>4</v>
      </c>
      <c r="C11" s="129">
        <f>base2!AA143</f>
        <v>13</v>
      </c>
      <c r="D11" s="129">
        <f>base2!AC143</f>
        <v>17</v>
      </c>
      <c r="E11" s="129">
        <f>base2!AD143</f>
        <v>10</v>
      </c>
      <c r="F11" s="129">
        <f>base2!AE143</f>
        <v>6</v>
      </c>
      <c r="G11" s="129">
        <f>base2!AF143</f>
        <v>3</v>
      </c>
      <c r="H11" s="129">
        <f>base2!AG143</f>
        <v>5</v>
      </c>
      <c r="I11" s="129">
        <f>base2!AH143</f>
        <v>18</v>
      </c>
      <c r="J11" s="129">
        <f>base2!AI143</f>
        <v>16</v>
      </c>
      <c r="K11" s="129">
        <f>base2!AJ143</f>
        <v>12</v>
      </c>
      <c r="L11" s="129">
        <f>base2!AK143</f>
        <v>1</v>
      </c>
      <c r="M11" s="129">
        <f>base2!AL143</f>
        <v>11</v>
      </c>
      <c r="N11" s="129">
        <f>base2!AM143</f>
        <v>14</v>
      </c>
      <c r="O11" s="129">
        <f>base2!AN143</f>
        <v>2</v>
      </c>
      <c r="Q11" s="129"/>
      <c r="R11" s="129"/>
      <c r="S11" s="129"/>
      <c r="T11" s="129"/>
      <c r="U11" s="129"/>
      <c r="V11" s="134">
        <v>10</v>
      </c>
      <c r="W11" s="134" t="s">
        <v>2</v>
      </c>
      <c r="X11" s="134">
        <v>3</v>
      </c>
      <c r="Y11" s="134" t="s">
        <v>523</v>
      </c>
      <c r="Z11" s="134">
        <v>1</v>
      </c>
    </row>
    <row r="12" spans="1:26" x14ac:dyDescent="0.25">
      <c r="A12" s="134" t="s">
        <v>76</v>
      </c>
      <c r="B12" s="129">
        <f>base2!Z144</f>
        <v>16</v>
      </c>
      <c r="C12" s="129">
        <f>base2!AA144</f>
        <v>17</v>
      </c>
      <c r="D12" s="129">
        <f>base2!AC144</f>
        <v>12</v>
      </c>
      <c r="E12" s="129">
        <f>base2!AD144</f>
        <v>2</v>
      </c>
      <c r="F12" s="129">
        <f>base2!AE144</f>
        <v>14</v>
      </c>
      <c r="G12" s="129">
        <f>base2!AF144</f>
        <v>11</v>
      </c>
      <c r="H12" s="129">
        <f>base2!AG144</f>
        <v>18</v>
      </c>
      <c r="I12" s="129">
        <f>base2!AH144</f>
        <v>13</v>
      </c>
      <c r="J12" s="129">
        <f>base2!AI144</f>
        <v>6</v>
      </c>
      <c r="K12" s="129">
        <f>base2!AJ144</f>
        <v>1</v>
      </c>
      <c r="L12" s="129">
        <f>base2!AK144</f>
        <v>5</v>
      </c>
      <c r="M12" s="129">
        <f>base2!AL144</f>
        <v>7</v>
      </c>
      <c r="N12" s="129">
        <f>base2!AM144</f>
        <v>15</v>
      </c>
      <c r="O12" s="129">
        <f>base2!AN144</f>
        <v>3</v>
      </c>
      <c r="Q12" s="129"/>
      <c r="R12" s="129"/>
      <c r="S12" s="129"/>
      <c r="T12" s="129"/>
      <c r="U12" s="129"/>
      <c r="V12" s="134">
        <v>11</v>
      </c>
      <c r="W12" s="134" t="s">
        <v>2</v>
      </c>
      <c r="X12" s="134">
        <v>3</v>
      </c>
      <c r="Y12" s="134" t="s">
        <v>523</v>
      </c>
      <c r="Z12" s="134">
        <v>1</v>
      </c>
    </row>
    <row r="13" spans="1:26" x14ac:dyDescent="0.25">
      <c r="A13" s="134" t="s">
        <v>76</v>
      </c>
      <c r="B13" s="129">
        <f>base2!Z145</f>
        <v>17</v>
      </c>
      <c r="C13" s="129">
        <f>base2!AA145</f>
        <v>2</v>
      </c>
      <c r="D13" s="129">
        <f>base2!AC145</f>
        <v>7</v>
      </c>
      <c r="E13" s="129">
        <f>base2!AD145</f>
        <v>12</v>
      </c>
      <c r="F13" s="129">
        <f>base2!AE145</f>
        <v>14</v>
      </c>
      <c r="G13" s="129">
        <f>base2!AF145</f>
        <v>18</v>
      </c>
      <c r="H13" s="129">
        <f>base2!AG145</f>
        <v>10</v>
      </c>
      <c r="I13" s="129">
        <f>base2!AH145</f>
        <v>5</v>
      </c>
      <c r="J13" s="129">
        <f>base2!AI145</f>
        <v>6</v>
      </c>
      <c r="K13" s="129">
        <f>base2!AJ145</f>
        <v>11</v>
      </c>
      <c r="L13" s="129">
        <f>base2!AK145</f>
        <v>13</v>
      </c>
      <c r="M13" s="129">
        <f>base2!AL145</f>
        <v>4</v>
      </c>
      <c r="N13" s="129">
        <f>base2!AM145</f>
        <v>1</v>
      </c>
      <c r="O13" s="129">
        <f>base2!AN145</f>
        <v>15</v>
      </c>
      <c r="Q13" s="129"/>
      <c r="R13" s="129"/>
      <c r="S13" s="129"/>
      <c r="T13" s="129"/>
      <c r="U13" s="129"/>
      <c r="V13" s="134">
        <v>12</v>
      </c>
      <c r="W13" s="134" t="s">
        <v>2</v>
      </c>
      <c r="X13" s="134">
        <v>3</v>
      </c>
      <c r="Y13" s="134" t="s">
        <v>523</v>
      </c>
      <c r="Z13" s="134">
        <v>1</v>
      </c>
    </row>
    <row r="14" spans="1:26" x14ac:dyDescent="0.25">
      <c r="A14" s="134" t="s">
        <v>76</v>
      </c>
      <c r="B14" s="129">
        <f>base2!Z146</f>
        <v>16</v>
      </c>
      <c r="C14" s="129">
        <f>base2!AA146</f>
        <v>6</v>
      </c>
      <c r="D14" s="129">
        <f>base2!AC146</f>
        <v>2</v>
      </c>
      <c r="E14" s="129">
        <f>base2!AD146</f>
        <v>5</v>
      </c>
      <c r="F14" s="129">
        <f>base2!AE146</f>
        <v>18</v>
      </c>
      <c r="G14" s="129">
        <f>base2!AF146</f>
        <v>7</v>
      </c>
      <c r="H14" s="129">
        <f>base2!AG146</f>
        <v>1</v>
      </c>
      <c r="I14" s="129">
        <f>base2!AH146</f>
        <v>12</v>
      </c>
      <c r="J14" s="129">
        <f>base2!AI146</f>
        <v>14</v>
      </c>
      <c r="K14" s="129">
        <f>base2!AJ146</f>
        <v>10</v>
      </c>
      <c r="L14" s="129">
        <f>base2!AK146</f>
        <v>11</v>
      </c>
      <c r="M14" s="129">
        <f>base2!AL146</f>
        <v>13</v>
      </c>
      <c r="N14" s="129">
        <f>base2!AM146</f>
        <v>3</v>
      </c>
      <c r="O14" s="129">
        <f>base2!AN146</f>
        <v>15</v>
      </c>
      <c r="Q14" s="129"/>
      <c r="R14" s="129"/>
      <c r="S14" s="129"/>
      <c r="T14" s="129"/>
      <c r="U14" s="129"/>
      <c r="V14" s="134">
        <v>13</v>
      </c>
      <c r="W14" s="134" t="s">
        <v>2</v>
      </c>
      <c r="X14" s="134">
        <v>3</v>
      </c>
      <c r="Y14" s="134" t="s">
        <v>523</v>
      </c>
      <c r="Z14" s="134">
        <v>1</v>
      </c>
    </row>
    <row r="15" spans="1:26" x14ac:dyDescent="0.25">
      <c r="A15" s="134" t="s">
        <v>76</v>
      </c>
      <c r="B15" s="129">
        <f>base2!Z147</f>
        <v>16</v>
      </c>
      <c r="C15" s="129">
        <f>base2!AA147</f>
        <v>17</v>
      </c>
      <c r="D15" s="129">
        <f>base2!AC147</f>
        <v>7</v>
      </c>
      <c r="E15" s="129">
        <f>base2!AD147</f>
        <v>18</v>
      </c>
      <c r="F15" s="129">
        <f>base2!AE147</f>
        <v>6</v>
      </c>
      <c r="G15" s="129">
        <f>base2!AF147</f>
        <v>5</v>
      </c>
      <c r="H15" s="129">
        <f>base2!AG147</f>
        <v>12</v>
      </c>
      <c r="I15" s="129">
        <f>base2!AH147</f>
        <v>14</v>
      </c>
      <c r="J15" s="129">
        <f>base2!AI147</f>
        <v>10</v>
      </c>
      <c r="K15" s="129">
        <f>base2!AJ147</f>
        <v>11</v>
      </c>
      <c r="L15" s="129">
        <f>base2!AK147</f>
        <v>1</v>
      </c>
      <c r="M15" s="129">
        <f>base2!AL147</f>
        <v>13</v>
      </c>
      <c r="N15" s="129">
        <f>base2!AM147</f>
        <v>4</v>
      </c>
      <c r="O15" s="129">
        <f>base2!AN147</f>
        <v>15</v>
      </c>
      <c r="Q15" s="129"/>
      <c r="R15" s="129"/>
      <c r="S15" s="129"/>
      <c r="T15" s="129"/>
      <c r="U15" s="129"/>
      <c r="V15" s="134">
        <v>14</v>
      </c>
      <c r="W15" s="134" t="s">
        <v>2</v>
      </c>
      <c r="X15" s="134">
        <v>3</v>
      </c>
      <c r="Y15" s="134" t="s">
        <v>523</v>
      </c>
      <c r="Z15" s="134">
        <v>1</v>
      </c>
    </row>
    <row r="16" spans="1:26" x14ac:dyDescent="0.25">
      <c r="A16" s="134" t="s">
        <v>76</v>
      </c>
      <c r="B16" s="129">
        <f>base2!Z148</f>
        <v>17</v>
      </c>
      <c r="C16" s="129">
        <f>base2!AA148</f>
        <v>16</v>
      </c>
      <c r="D16" s="129">
        <f>base2!AC148</f>
        <v>12</v>
      </c>
      <c r="E16" s="129">
        <f>base2!AD148</f>
        <v>11</v>
      </c>
      <c r="F16" s="129">
        <f>base2!AE148</f>
        <v>10</v>
      </c>
      <c r="G16" s="129">
        <f>base2!AF148</f>
        <v>14</v>
      </c>
      <c r="H16" s="129">
        <f>base2!AG148</f>
        <v>1</v>
      </c>
      <c r="I16" s="129">
        <f>base2!AH148</f>
        <v>6</v>
      </c>
      <c r="J16" s="129">
        <f>base2!AI148</f>
        <v>7</v>
      </c>
      <c r="K16" s="129">
        <f>base2!AJ148</f>
        <v>5</v>
      </c>
      <c r="L16" s="129">
        <f>base2!AK148</f>
        <v>13</v>
      </c>
      <c r="M16" s="129">
        <f>base2!AL148</f>
        <v>4</v>
      </c>
      <c r="N16" s="129">
        <f>base2!AM148</f>
        <v>15</v>
      </c>
      <c r="O16" s="129">
        <f>base2!AN148</f>
        <v>18</v>
      </c>
      <c r="Q16" s="129"/>
      <c r="R16" s="129"/>
      <c r="S16" s="129"/>
      <c r="T16" s="129"/>
      <c r="U16" s="129"/>
      <c r="V16" s="134">
        <v>15</v>
      </c>
      <c r="W16" s="134" t="s">
        <v>2</v>
      </c>
      <c r="X16" s="134">
        <v>3</v>
      </c>
      <c r="Y16" s="134" t="s">
        <v>523</v>
      </c>
      <c r="Z16" s="134">
        <v>1</v>
      </c>
    </row>
    <row r="17" spans="1:26" x14ac:dyDescent="0.25">
      <c r="A17" s="134" t="s">
        <v>76</v>
      </c>
      <c r="B17" s="129">
        <f>base2!Z149</f>
        <v>10</v>
      </c>
      <c r="C17" s="129">
        <f>base2!AA149</f>
        <v>5</v>
      </c>
      <c r="D17" s="129">
        <f>base2!AC149</f>
        <v>3</v>
      </c>
      <c r="E17" s="129">
        <f>base2!AD149</f>
        <v>2</v>
      </c>
      <c r="F17" s="129">
        <f>base2!AE149</f>
        <v>15</v>
      </c>
      <c r="G17" s="129">
        <f>base2!AF149</f>
        <v>1</v>
      </c>
      <c r="H17" s="129">
        <f>base2!AG149</f>
        <v>12</v>
      </c>
      <c r="I17" s="129">
        <f>base2!AH149</f>
        <v>18</v>
      </c>
      <c r="J17" s="129">
        <f>base2!AI149</f>
        <v>17</v>
      </c>
      <c r="K17" s="129">
        <f>base2!AJ149</f>
        <v>14</v>
      </c>
      <c r="L17" s="129">
        <f>base2!AK149</f>
        <v>11</v>
      </c>
      <c r="M17" s="129">
        <f>base2!AL149</f>
        <v>7</v>
      </c>
      <c r="N17" s="129">
        <f>base2!AM149</f>
        <v>16</v>
      </c>
      <c r="O17" s="129">
        <f>base2!AN149</f>
        <v>13</v>
      </c>
      <c r="Q17" s="129"/>
      <c r="R17" s="129"/>
      <c r="S17" s="129"/>
      <c r="T17" s="129"/>
      <c r="U17" s="129"/>
      <c r="V17" s="134">
        <v>16</v>
      </c>
      <c r="W17" s="134" t="s">
        <v>2</v>
      </c>
      <c r="X17" s="134">
        <v>3</v>
      </c>
      <c r="Y17" s="134" t="s">
        <v>523</v>
      </c>
      <c r="Z17" s="134">
        <v>1</v>
      </c>
    </row>
    <row r="18" spans="1:26" x14ac:dyDescent="0.25">
      <c r="A18" s="134" t="s">
        <v>76</v>
      </c>
      <c r="B18" s="129">
        <f>base2!Z150</f>
        <v>11</v>
      </c>
      <c r="C18" s="129">
        <f>base2!AA150</f>
        <v>3</v>
      </c>
      <c r="D18" s="129">
        <f>base2!AC150</f>
        <v>7</v>
      </c>
      <c r="E18" s="129">
        <f>base2!AD150</f>
        <v>18</v>
      </c>
      <c r="F18" s="129">
        <f>base2!AE150</f>
        <v>14</v>
      </c>
      <c r="G18" s="129">
        <f>base2!AF150</f>
        <v>17</v>
      </c>
      <c r="H18" s="129">
        <f>base2!AG150</f>
        <v>16</v>
      </c>
      <c r="I18" s="129">
        <f>base2!AH150</f>
        <v>12</v>
      </c>
      <c r="J18" s="129">
        <f>base2!AI150</f>
        <v>4</v>
      </c>
      <c r="K18" s="129">
        <f>base2!AJ150</f>
        <v>2</v>
      </c>
      <c r="L18" s="129">
        <f>base2!AK150</f>
        <v>6</v>
      </c>
      <c r="M18" s="129">
        <f>base2!AL150</f>
        <v>1</v>
      </c>
      <c r="N18" s="129">
        <f>base2!AM150</f>
        <v>5</v>
      </c>
      <c r="O18" s="129">
        <f>base2!AN150</f>
        <v>10</v>
      </c>
      <c r="Q18" s="129"/>
      <c r="R18" s="129"/>
      <c r="S18" s="129"/>
      <c r="T18" s="129"/>
      <c r="U18" s="129"/>
      <c r="V18" s="134">
        <v>17</v>
      </c>
      <c r="W18" s="134" t="s">
        <v>2</v>
      </c>
      <c r="X18" s="134">
        <v>3</v>
      </c>
      <c r="Y18" s="134" t="s">
        <v>523</v>
      </c>
      <c r="Z18" s="134">
        <v>1</v>
      </c>
    </row>
    <row r="19" spans="1:26" x14ac:dyDescent="0.25">
      <c r="A19" s="134" t="s">
        <v>76</v>
      </c>
      <c r="B19" s="129">
        <f>base2!Z151</f>
        <v>6</v>
      </c>
      <c r="C19" s="129">
        <f>base2!AA151</f>
        <v>10</v>
      </c>
      <c r="D19" s="129">
        <f>base2!AC151</f>
        <v>2</v>
      </c>
      <c r="E19" s="129">
        <f>base2!AD151</f>
        <v>16</v>
      </c>
      <c r="F19" s="129">
        <f>base2!AE151</f>
        <v>11</v>
      </c>
      <c r="G19" s="129">
        <f>base2!AF151</f>
        <v>14</v>
      </c>
      <c r="H19" s="129">
        <f>base2!AG151</f>
        <v>13</v>
      </c>
      <c r="I19" s="129">
        <f>base2!AH151</f>
        <v>18</v>
      </c>
      <c r="J19" s="129">
        <f>base2!AI151</f>
        <v>4</v>
      </c>
      <c r="K19" s="129">
        <f>base2!AJ151</f>
        <v>15</v>
      </c>
      <c r="L19" s="129">
        <f>base2!AK151</f>
        <v>5</v>
      </c>
      <c r="M19" s="129">
        <f>base2!AL151</f>
        <v>12</v>
      </c>
      <c r="N19" s="129">
        <f>base2!AM151</f>
        <v>7</v>
      </c>
      <c r="O19" s="129">
        <f>base2!AN151</f>
        <v>1</v>
      </c>
      <c r="Q19" s="129"/>
      <c r="R19" s="129"/>
      <c r="S19" s="129"/>
      <c r="T19" s="129"/>
      <c r="U19" s="129"/>
      <c r="V19" s="134">
        <v>18</v>
      </c>
      <c r="W19" s="134" t="s">
        <v>2</v>
      </c>
      <c r="X19" s="134">
        <v>3</v>
      </c>
      <c r="Y19" s="134" t="s">
        <v>523</v>
      </c>
      <c r="Z19" s="134">
        <v>1</v>
      </c>
    </row>
    <row r="20" spans="1:26" x14ac:dyDescent="0.25">
      <c r="A20" s="134" t="s">
        <v>76</v>
      </c>
      <c r="B20" s="129">
        <f>base2!Z152</f>
        <v>17</v>
      </c>
      <c r="C20" s="129">
        <f>base2!AA152</f>
        <v>16</v>
      </c>
      <c r="D20" s="129">
        <f>base2!AC152</f>
        <v>12</v>
      </c>
      <c r="E20" s="129">
        <f>base2!AD152</f>
        <v>10</v>
      </c>
      <c r="F20" s="129">
        <f>base2!AE152</f>
        <v>11</v>
      </c>
      <c r="G20" s="129">
        <f>base2!AF152</f>
        <v>18</v>
      </c>
      <c r="H20" s="129">
        <f>base2!AG152</f>
        <v>14</v>
      </c>
      <c r="I20" s="129">
        <f>base2!AH152</f>
        <v>6</v>
      </c>
      <c r="J20" s="129">
        <f>base2!AI152</f>
        <v>1</v>
      </c>
      <c r="K20" s="129">
        <f>base2!AJ152</f>
        <v>13</v>
      </c>
      <c r="L20" s="129">
        <f>base2!AK152</f>
        <v>4</v>
      </c>
      <c r="M20" s="129">
        <f>base2!AL152</f>
        <v>7</v>
      </c>
      <c r="N20" s="129">
        <f>base2!AM152</f>
        <v>15</v>
      </c>
      <c r="O20" s="129">
        <f>base2!AN152</f>
        <v>5</v>
      </c>
      <c r="Q20" s="129"/>
      <c r="R20" s="129"/>
      <c r="S20" s="129"/>
      <c r="T20" s="129"/>
      <c r="U20" s="129"/>
      <c r="V20" s="134">
        <v>19</v>
      </c>
      <c r="W20" s="134" t="s">
        <v>2</v>
      </c>
      <c r="X20" s="134">
        <v>3</v>
      </c>
      <c r="Y20" s="134" t="s">
        <v>523</v>
      </c>
      <c r="Z20" s="134">
        <v>1</v>
      </c>
    </row>
    <row r="21" spans="1:26" x14ac:dyDescent="0.25">
      <c r="A21" s="134" t="s">
        <v>76</v>
      </c>
      <c r="B21" s="129">
        <f>base2!Z153</f>
        <v>17</v>
      </c>
      <c r="C21" s="129">
        <f>base2!AA153</f>
        <v>16</v>
      </c>
      <c r="D21" s="129">
        <f>base2!AC153</f>
        <v>10</v>
      </c>
      <c r="E21" s="129">
        <f>base2!AD153</f>
        <v>14</v>
      </c>
      <c r="F21" s="129">
        <f>base2!AE153</f>
        <v>12</v>
      </c>
      <c r="G21" s="129">
        <f>base2!AF153</f>
        <v>2</v>
      </c>
      <c r="H21" s="129">
        <f>base2!AG153</f>
        <v>18</v>
      </c>
      <c r="I21" s="129">
        <f>base2!AH153</f>
        <v>13</v>
      </c>
      <c r="J21" s="129">
        <f>base2!AI153</f>
        <v>15</v>
      </c>
      <c r="K21" s="129">
        <f>base2!AJ153</f>
        <v>6</v>
      </c>
      <c r="L21" s="129">
        <f>base2!AK153</f>
        <v>1</v>
      </c>
      <c r="M21" s="129">
        <f>base2!AL153</f>
        <v>4</v>
      </c>
      <c r="N21" s="129">
        <f>base2!AM153</f>
        <v>3</v>
      </c>
      <c r="O21" s="129">
        <f>base2!AN153</f>
        <v>7</v>
      </c>
      <c r="Q21" s="129"/>
      <c r="R21" s="129"/>
      <c r="S21" s="129"/>
      <c r="T21" s="129"/>
      <c r="U21" s="129"/>
      <c r="V21" s="134">
        <v>20</v>
      </c>
      <c r="W21" s="134" t="s">
        <v>2</v>
      </c>
      <c r="X21" s="134">
        <v>3</v>
      </c>
      <c r="Y21" s="134" t="s">
        <v>523</v>
      </c>
      <c r="Z21" s="134">
        <v>1</v>
      </c>
    </row>
    <row r="22" spans="1:26" x14ac:dyDescent="0.25">
      <c r="A22" s="134" t="s">
        <v>76</v>
      </c>
      <c r="B22" s="129">
        <f>base2!Z154</f>
        <v>17</v>
      </c>
      <c r="C22" s="129">
        <f>base2!AA154</f>
        <v>12</v>
      </c>
      <c r="D22" s="129">
        <f>base2!AC154</f>
        <v>11</v>
      </c>
      <c r="E22" s="129">
        <f>base2!AD154</f>
        <v>18</v>
      </c>
      <c r="F22" s="129">
        <f>base2!AE154</f>
        <v>10</v>
      </c>
      <c r="G22" s="129">
        <f>base2!AF154</f>
        <v>2</v>
      </c>
      <c r="H22" s="129">
        <f>base2!AG154</f>
        <v>7</v>
      </c>
      <c r="I22" s="129">
        <f>base2!AH154</f>
        <v>14</v>
      </c>
      <c r="J22" s="129">
        <f>base2!AI154</f>
        <v>1</v>
      </c>
      <c r="K22" s="129">
        <f>base2!AJ154</f>
        <v>6</v>
      </c>
      <c r="L22" s="129">
        <f>base2!AK154</f>
        <v>5</v>
      </c>
      <c r="M22" s="129">
        <f>base2!AL154</f>
        <v>13</v>
      </c>
      <c r="N22" s="129">
        <f>base2!AM154</f>
        <v>4</v>
      </c>
      <c r="O22" s="129">
        <f>base2!AN154</f>
        <v>15</v>
      </c>
      <c r="Q22" s="129"/>
      <c r="R22" s="129"/>
      <c r="S22" s="129"/>
      <c r="T22" s="129"/>
      <c r="U22" s="129"/>
      <c r="V22" s="134">
        <v>21</v>
      </c>
      <c r="W22" s="134" t="s">
        <v>2</v>
      </c>
      <c r="X22" s="134">
        <v>3</v>
      </c>
      <c r="Y22" s="134" t="s">
        <v>523</v>
      </c>
      <c r="Z22" s="134">
        <v>1</v>
      </c>
    </row>
    <row r="23" spans="1:26" x14ac:dyDescent="0.25">
      <c r="A23" s="134" t="s">
        <v>76</v>
      </c>
      <c r="B23" s="129">
        <f>base2!Z155</f>
        <v>17</v>
      </c>
      <c r="C23" s="129">
        <f>base2!AA155</f>
        <v>11</v>
      </c>
      <c r="D23" s="129">
        <f>base2!AC155</f>
        <v>10</v>
      </c>
      <c r="E23" s="129">
        <f>base2!AD155</f>
        <v>14</v>
      </c>
      <c r="F23" s="129">
        <f>base2!AE155</f>
        <v>2</v>
      </c>
      <c r="G23" s="129">
        <f>base2!AF155</f>
        <v>18</v>
      </c>
      <c r="H23" s="129">
        <f>base2!AG155</f>
        <v>13</v>
      </c>
      <c r="I23" s="129">
        <f>base2!AH155</f>
        <v>16</v>
      </c>
      <c r="J23" s="129">
        <f>base2!AI155</f>
        <v>1</v>
      </c>
      <c r="K23" s="129">
        <f>base2!AJ155</f>
        <v>6</v>
      </c>
      <c r="L23" s="129">
        <f>base2!AK155</f>
        <v>7</v>
      </c>
      <c r="M23" s="129">
        <f>base2!AL155</f>
        <v>5</v>
      </c>
      <c r="N23" s="129">
        <f>base2!AM155</f>
        <v>4</v>
      </c>
      <c r="O23" s="129">
        <f>base2!AN155</f>
        <v>15</v>
      </c>
      <c r="Q23" s="129"/>
      <c r="R23" s="129"/>
      <c r="S23" s="129"/>
      <c r="T23" s="129"/>
      <c r="U23" s="129"/>
      <c r="V23" s="134">
        <v>22</v>
      </c>
      <c r="W23" s="134" t="s">
        <v>2</v>
      </c>
      <c r="X23" s="134">
        <v>3</v>
      </c>
      <c r="Y23" s="134" t="s">
        <v>523</v>
      </c>
      <c r="Z23" s="134">
        <v>1</v>
      </c>
    </row>
    <row r="24" spans="1:26" x14ac:dyDescent="0.25">
      <c r="A24" s="134" t="s">
        <v>76</v>
      </c>
      <c r="B24" s="129">
        <f>base2!Z156</f>
        <v>17</v>
      </c>
      <c r="C24" s="129">
        <f>base2!AA156</f>
        <v>10</v>
      </c>
      <c r="D24" s="129">
        <f>base2!AC156</f>
        <v>18</v>
      </c>
      <c r="E24" s="129">
        <f>base2!AD156</f>
        <v>6</v>
      </c>
      <c r="F24" s="129">
        <f>base2!AE156</f>
        <v>11</v>
      </c>
      <c r="G24" s="129">
        <f>base2!AF156</f>
        <v>16</v>
      </c>
      <c r="H24" s="129">
        <f>base2!AG156</f>
        <v>12</v>
      </c>
      <c r="I24" s="129">
        <f>base2!AH156</f>
        <v>14</v>
      </c>
      <c r="J24" s="129">
        <f>base2!AI156</f>
        <v>1</v>
      </c>
      <c r="K24" s="129">
        <f>base2!AJ156</f>
        <v>7</v>
      </c>
      <c r="L24" s="129">
        <f>base2!AK156</f>
        <v>5</v>
      </c>
      <c r="M24" s="129">
        <f>base2!AL156</f>
        <v>13</v>
      </c>
      <c r="N24" s="129">
        <f>base2!AM156</f>
        <v>4</v>
      </c>
      <c r="O24" s="129">
        <f>base2!AN156</f>
        <v>15</v>
      </c>
      <c r="Q24" s="129"/>
      <c r="R24" s="129"/>
      <c r="S24" s="129"/>
      <c r="T24" s="129"/>
      <c r="U24" s="129"/>
      <c r="V24" s="134">
        <v>23</v>
      </c>
      <c r="W24" s="134" t="s">
        <v>2</v>
      </c>
      <c r="X24" s="134">
        <v>3</v>
      </c>
      <c r="Y24" s="134" t="s">
        <v>523</v>
      </c>
      <c r="Z24" s="134">
        <v>1</v>
      </c>
    </row>
    <row r="25" spans="1:26" x14ac:dyDescent="0.25">
      <c r="A25" s="134" t="s">
        <v>76</v>
      </c>
      <c r="B25" s="129">
        <f>base2!Z157</f>
        <v>16</v>
      </c>
      <c r="C25" s="129">
        <f>base2!AA157</f>
        <v>2</v>
      </c>
      <c r="D25" s="129">
        <f>base2!AC157</f>
        <v>17</v>
      </c>
      <c r="E25" s="129">
        <f>base2!AD157</f>
        <v>11</v>
      </c>
      <c r="F25" s="129">
        <f>base2!AE157</f>
        <v>18</v>
      </c>
      <c r="G25" s="129">
        <f>base2!AF157</f>
        <v>12</v>
      </c>
      <c r="H25" s="129">
        <f>base2!AG157</f>
        <v>14</v>
      </c>
      <c r="I25" s="129">
        <f>base2!AH157</f>
        <v>5</v>
      </c>
      <c r="J25" s="129">
        <f>base2!AI157</f>
        <v>4</v>
      </c>
      <c r="K25" s="129">
        <f>base2!AJ157</f>
        <v>3</v>
      </c>
      <c r="L25" s="129">
        <f>base2!AK157</f>
        <v>15</v>
      </c>
      <c r="M25" s="129">
        <f>base2!AL157</f>
        <v>1</v>
      </c>
      <c r="N25" s="129">
        <f>base2!AM157</f>
        <v>7</v>
      </c>
      <c r="O25" s="129">
        <f>base2!AN157</f>
        <v>13</v>
      </c>
      <c r="Q25" s="129"/>
      <c r="R25" s="129"/>
      <c r="S25" s="129"/>
      <c r="T25" s="129"/>
      <c r="U25" s="129"/>
      <c r="V25" s="134">
        <v>24</v>
      </c>
      <c r="W25" s="134" t="s">
        <v>2</v>
      </c>
      <c r="X25" s="134">
        <v>3</v>
      </c>
      <c r="Y25" s="134" t="s">
        <v>523</v>
      </c>
      <c r="Z25" s="134">
        <v>1</v>
      </c>
    </row>
    <row r="26" spans="1:26" x14ac:dyDescent="0.25">
      <c r="A26" s="134" t="s">
        <v>76</v>
      </c>
      <c r="B26" s="129">
        <f>base2!Z158</f>
        <v>17</v>
      </c>
      <c r="C26" s="129">
        <f>base2!AA158</f>
        <v>12</v>
      </c>
      <c r="D26" s="129">
        <f>base2!AC158</f>
        <v>2</v>
      </c>
      <c r="E26" s="129">
        <f>base2!AD158</f>
        <v>10</v>
      </c>
      <c r="F26" s="129">
        <f>base2!AE158</f>
        <v>16</v>
      </c>
      <c r="G26" s="129">
        <f>base2!AF158</f>
        <v>14</v>
      </c>
      <c r="H26" s="129">
        <f>base2!AG158</f>
        <v>18</v>
      </c>
      <c r="I26" s="129">
        <f>base2!AH158</f>
        <v>5</v>
      </c>
      <c r="J26" s="129">
        <f>base2!AI158</f>
        <v>4</v>
      </c>
      <c r="K26" s="129">
        <f>base2!AJ158</f>
        <v>3</v>
      </c>
      <c r="L26" s="129">
        <f>base2!AK158</f>
        <v>15</v>
      </c>
      <c r="M26" s="129">
        <f>base2!AL158</f>
        <v>11</v>
      </c>
      <c r="N26" s="129">
        <f>base2!AM158</f>
        <v>7</v>
      </c>
      <c r="O26" s="129">
        <f>base2!AN158</f>
        <v>13</v>
      </c>
      <c r="Q26" s="129"/>
      <c r="R26" s="129"/>
      <c r="S26" s="129"/>
      <c r="T26" s="129"/>
      <c r="U26" s="129"/>
      <c r="V26" s="134">
        <v>25</v>
      </c>
      <c r="W26" s="134" t="s">
        <v>2</v>
      </c>
      <c r="X26" s="134">
        <v>3</v>
      </c>
      <c r="Y26" s="134" t="s">
        <v>523</v>
      </c>
      <c r="Z26" s="134">
        <v>1</v>
      </c>
    </row>
    <row r="27" spans="1:26" x14ac:dyDescent="0.25">
      <c r="A27" s="134" t="s">
        <v>76</v>
      </c>
      <c r="B27" s="129">
        <f>base2!Z159</f>
        <v>16</v>
      </c>
      <c r="C27" s="129">
        <f>base2!AA159</f>
        <v>17</v>
      </c>
      <c r="D27" s="129">
        <f>base2!AC159</f>
        <v>11</v>
      </c>
      <c r="E27" s="129">
        <f>base2!AD159</f>
        <v>1</v>
      </c>
      <c r="F27" s="129">
        <f>base2!AE159</f>
        <v>2</v>
      </c>
      <c r="G27" s="129">
        <f>base2!AF159</f>
        <v>14</v>
      </c>
      <c r="H27" s="129">
        <f>base2!AG159</f>
        <v>6</v>
      </c>
      <c r="I27" s="129">
        <f>base2!AH159</f>
        <v>10</v>
      </c>
      <c r="J27" s="129">
        <f>base2!AI159</f>
        <v>5</v>
      </c>
      <c r="K27" s="129">
        <f>base2!AJ159</f>
        <v>4</v>
      </c>
      <c r="L27" s="129">
        <f>base2!AK159</f>
        <v>3</v>
      </c>
      <c r="M27" s="129">
        <f>base2!AL159</f>
        <v>15</v>
      </c>
      <c r="N27" s="129">
        <f>base2!AM159</f>
        <v>18</v>
      </c>
      <c r="O27" s="129">
        <f>base2!AN159</f>
        <v>7</v>
      </c>
      <c r="Q27" s="129"/>
      <c r="R27" s="129"/>
      <c r="S27" s="129"/>
      <c r="T27" s="129"/>
      <c r="U27" s="129"/>
      <c r="V27" s="134">
        <v>26</v>
      </c>
      <c r="W27" s="134" t="s">
        <v>2</v>
      </c>
      <c r="X27" s="134">
        <v>3</v>
      </c>
      <c r="Y27" s="134" t="s">
        <v>523</v>
      </c>
      <c r="Z27" s="134">
        <v>1</v>
      </c>
    </row>
    <row r="28" spans="1:26" x14ac:dyDescent="0.25">
      <c r="A28" s="134" t="s">
        <v>76</v>
      </c>
      <c r="B28" s="129">
        <f>base2!Z160</f>
        <v>16</v>
      </c>
      <c r="C28" s="129">
        <f>base2!AA160</f>
        <v>17</v>
      </c>
      <c r="D28" s="129">
        <f>base2!AC160</f>
        <v>18</v>
      </c>
      <c r="E28" s="129">
        <f>base2!AD160</f>
        <v>12</v>
      </c>
      <c r="F28" s="129">
        <f>base2!AE160</f>
        <v>4</v>
      </c>
      <c r="G28" s="129">
        <f>base2!AF160</f>
        <v>6</v>
      </c>
      <c r="H28" s="129">
        <f>base2!AG160</f>
        <v>14</v>
      </c>
      <c r="I28" s="129">
        <f>base2!AH160</f>
        <v>10</v>
      </c>
      <c r="J28" s="129">
        <f>base2!AI160</f>
        <v>2</v>
      </c>
      <c r="K28" s="129">
        <f>base2!AJ160</f>
        <v>13</v>
      </c>
      <c r="L28" s="129">
        <f>base2!AK160</f>
        <v>15</v>
      </c>
      <c r="M28" s="129">
        <f>base2!AL160</f>
        <v>5</v>
      </c>
      <c r="N28" s="129">
        <f>base2!AM160</f>
        <v>7</v>
      </c>
      <c r="O28" s="129">
        <f>base2!AN160</f>
        <v>1</v>
      </c>
      <c r="Q28" s="129"/>
      <c r="R28" s="129"/>
      <c r="S28" s="129"/>
      <c r="T28" s="129"/>
      <c r="U28" s="129"/>
      <c r="V28" s="134">
        <v>27</v>
      </c>
      <c r="W28" s="134" t="s">
        <v>2</v>
      </c>
      <c r="X28" s="134">
        <v>3</v>
      </c>
      <c r="Y28" s="134" t="s">
        <v>523</v>
      </c>
      <c r="Z28" s="134">
        <v>1</v>
      </c>
    </row>
    <row r="29" spans="1:26" x14ac:dyDescent="0.25">
      <c r="A29" s="134" t="s">
        <v>76</v>
      </c>
      <c r="B29" s="129">
        <f>base2!Z161</f>
        <v>17</v>
      </c>
      <c r="C29" s="129">
        <f>base2!AA161</f>
        <v>2</v>
      </c>
      <c r="D29" s="129">
        <f>base2!AC161</f>
        <v>10</v>
      </c>
      <c r="E29" s="129">
        <f>base2!AD161</f>
        <v>14</v>
      </c>
      <c r="F29" s="129">
        <f>base2!AE161</f>
        <v>11</v>
      </c>
      <c r="G29" s="129">
        <f>base2!AF161</f>
        <v>6</v>
      </c>
      <c r="H29" s="129">
        <f>base2!AG161</f>
        <v>12</v>
      </c>
      <c r="I29" s="129">
        <f>base2!AH161</f>
        <v>13</v>
      </c>
      <c r="J29" s="129">
        <f>base2!AI161</f>
        <v>18</v>
      </c>
      <c r="K29" s="129">
        <f>base2!AJ161</f>
        <v>4</v>
      </c>
      <c r="L29" s="129">
        <f>base2!AK161</f>
        <v>15</v>
      </c>
      <c r="M29" s="129">
        <f>base2!AL161</f>
        <v>5</v>
      </c>
      <c r="N29" s="129">
        <f>base2!AM161</f>
        <v>7</v>
      </c>
      <c r="O29" s="129">
        <f>base2!AN161</f>
        <v>1</v>
      </c>
      <c r="Q29" s="129"/>
      <c r="R29" s="129"/>
      <c r="S29" s="129"/>
      <c r="T29" s="129"/>
      <c r="U29" s="129"/>
      <c r="V29" s="134">
        <v>28</v>
      </c>
      <c r="W29" s="134" t="s">
        <v>2</v>
      </c>
      <c r="X29" s="134">
        <v>3</v>
      </c>
      <c r="Y29" s="134" t="s">
        <v>523</v>
      </c>
      <c r="Z29" s="134">
        <v>1</v>
      </c>
    </row>
    <row r="30" spans="1:26" x14ac:dyDescent="0.25">
      <c r="A30" s="134" t="s">
        <v>76</v>
      </c>
      <c r="B30" s="129">
        <f>base2!Z162</f>
        <v>11</v>
      </c>
      <c r="C30" s="129">
        <f>base2!AA162</f>
        <v>16</v>
      </c>
      <c r="D30" s="129">
        <f>base2!AC162</f>
        <v>12</v>
      </c>
      <c r="E30" s="129">
        <f>base2!AD162</f>
        <v>14</v>
      </c>
      <c r="F30" s="129">
        <f>base2!AE162</f>
        <v>2</v>
      </c>
      <c r="G30" s="129">
        <f>base2!AF162</f>
        <v>15</v>
      </c>
      <c r="H30" s="129">
        <f>base2!AG162</f>
        <v>10</v>
      </c>
      <c r="I30" s="129">
        <f>base2!AH162</f>
        <v>6</v>
      </c>
      <c r="J30" s="129">
        <f>base2!AI162</f>
        <v>13</v>
      </c>
      <c r="K30" s="129">
        <f>base2!AJ162</f>
        <v>18</v>
      </c>
      <c r="L30" s="129">
        <f>base2!AK162</f>
        <v>4</v>
      </c>
      <c r="M30" s="129">
        <f>base2!AL162</f>
        <v>5</v>
      </c>
      <c r="N30" s="129">
        <f>base2!AM162</f>
        <v>7</v>
      </c>
      <c r="O30" s="129">
        <f>base2!AN162</f>
        <v>1</v>
      </c>
      <c r="Q30" s="129"/>
      <c r="R30" s="129"/>
      <c r="S30" s="129"/>
      <c r="T30" s="129"/>
      <c r="U30" s="129"/>
      <c r="V30" s="134">
        <v>29</v>
      </c>
      <c r="W30" s="134" t="s">
        <v>2</v>
      </c>
      <c r="X30" s="134">
        <v>3</v>
      </c>
      <c r="Y30" s="134" t="s">
        <v>523</v>
      </c>
      <c r="Z30" s="134">
        <v>1</v>
      </c>
    </row>
    <row r="31" spans="1:26" x14ac:dyDescent="0.25">
      <c r="A31" s="134" t="s">
        <v>76</v>
      </c>
      <c r="B31" s="129">
        <f>base2!Z163</f>
        <v>17</v>
      </c>
      <c r="C31" s="129">
        <f>base2!AA163</f>
        <v>16</v>
      </c>
      <c r="D31" s="129">
        <f>base2!AC163</f>
        <v>11</v>
      </c>
      <c r="E31" s="129">
        <f>base2!AD163</f>
        <v>18</v>
      </c>
      <c r="F31" s="129">
        <f>base2!AE163</f>
        <v>12</v>
      </c>
      <c r="G31" s="129">
        <f>base2!AF163</f>
        <v>10</v>
      </c>
      <c r="H31" s="129">
        <f>base2!AG163</f>
        <v>13</v>
      </c>
      <c r="I31" s="129">
        <f>base2!AH163</f>
        <v>14</v>
      </c>
      <c r="J31" s="129">
        <f>base2!AI163</f>
        <v>15</v>
      </c>
      <c r="K31" s="129">
        <f>base2!AJ163</f>
        <v>6</v>
      </c>
      <c r="L31" s="129">
        <f>base2!AK163</f>
        <v>1</v>
      </c>
      <c r="M31" s="129">
        <f>base2!AL163</f>
        <v>4</v>
      </c>
      <c r="N31" s="129">
        <f>base2!AM163</f>
        <v>3</v>
      </c>
      <c r="O31" s="129">
        <f>base2!AN163</f>
        <v>7</v>
      </c>
      <c r="Q31" s="129"/>
      <c r="R31" s="129"/>
      <c r="S31" s="129"/>
      <c r="T31" s="129"/>
      <c r="U31" s="129"/>
      <c r="V31" s="134">
        <v>30</v>
      </c>
      <c r="W31" s="134" t="s">
        <v>2</v>
      </c>
      <c r="X31" s="134">
        <v>3</v>
      </c>
      <c r="Y31" s="134" t="s">
        <v>523</v>
      </c>
      <c r="Z31" s="134">
        <v>1</v>
      </c>
    </row>
    <row r="32" spans="1:26" x14ac:dyDescent="0.25">
      <c r="A32" s="134" t="s">
        <v>76</v>
      </c>
      <c r="B32" s="129">
        <f>base2!Z164</f>
        <v>16</v>
      </c>
      <c r="C32" s="129">
        <f>base2!AA164</f>
        <v>17</v>
      </c>
      <c r="D32" s="129">
        <f>base2!AC164</f>
        <v>2</v>
      </c>
      <c r="E32" s="129">
        <f>base2!AD164</f>
        <v>11</v>
      </c>
      <c r="F32" s="129">
        <f>base2!AE164</f>
        <v>10</v>
      </c>
      <c r="G32" s="129">
        <f>base2!AF164</f>
        <v>13</v>
      </c>
      <c r="H32" s="129">
        <f>base2!AG164</f>
        <v>18</v>
      </c>
      <c r="I32" s="129">
        <f>base2!AH164</f>
        <v>14</v>
      </c>
      <c r="J32" s="129">
        <f>base2!AI164</f>
        <v>15</v>
      </c>
      <c r="K32" s="129">
        <f>base2!AJ164</f>
        <v>6</v>
      </c>
      <c r="L32" s="129">
        <f>base2!AK164</f>
        <v>1</v>
      </c>
      <c r="M32" s="129">
        <f>base2!AL164</f>
        <v>4</v>
      </c>
      <c r="N32" s="129">
        <f>base2!AM164</f>
        <v>3</v>
      </c>
      <c r="O32" s="129">
        <f>base2!AN164</f>
        <v>7</v>
      </c>
      <c r="Q32" s="129"/>
      <c r="R32" s="129"/>
      <c r="S32" s="129"/>
      <c r="T32" s="129"/>
      <c r="U32" s="129"/>
      <c r="V32" s="134">
        <v>31</v>
      </c>
      <c r="W32" s="134" t="s">
        <v>2</v>
      </c>
      <c r="X32" s="134">
        <v>3</v>
      </c>
      <c r="Y32" s="134" t="s">
        <v>523</v>
      </c>
      <c r="Z32" s="134">
        <v>1</v>
      </c>
    </row>
    <row r="33" spans="1:26" x14ac:dyDescent="0.25">
      <c r="A33" s="134" t="s">
        <v>76</v>
      </c>
      <c r="B33" s="129">
        <f>base2!Z165</f>
        <v>16</v>
      </c>
      <c r="C33" s="129">
        <f>base2!AA165</f>
        <v>13</v>
      </c>
      <c r="D33" s="129">
        <f>base2!AC165</f>
        <v>10</v>
      </c>
      <c r="E33" s="129">
        <f>base2!AD165</f>
        <v>17</v>
      </c>
      <c r="F33" s="129">
        <f>base2!AE165</f>
        <v>11</v>
      </c>
      <c r="G33" s="129">
        <f>base2!AF165</f>
        <v>12</v>
      </c>
      <c r="H33" s="129">
        <f>base2!AG165</f>
        <v>6</v>
      </c>
      <c r="I33" s="129">
        <f>base2!AH165</f>
        <v>2</v>
      </c>
      <c r="J33" s="129">
        <f>base2!AI165</f>
        <v>18</v>
      </c>
      <c r="K33" s="129">
        <f>base2!AJ165</f>
        <v>15</v>
      </c>
      <c r="L33" s="129">
        <f>base2!AK165</f>
        <v>1</v>
      </c>
      <c r="M33" s="129">
        <f>base2!AL165</f>
        <v>4</v>
      </c>
      <c r="N33" s="129">
        <f>base2!AM165</f>
        <v>3</v>
      </c>
      <c r="O33" s="129">
        <f>base2!AN165</f>
        <v>7</v>
      </c>
      <c r="Q33" s="129"/>
      <c r="R33" s="129"/>
      <c r="S33" s="129"/>
      <c r="T33" s="129"/>
      <c r="U33" s="129"/>
      <c r="V33" s="134">
        <v>32</v>
      </c>
      <c r="W33" s="134" t="s">
        <v>2</v>
      </c>
      <c r="X33" s="134">
        <v>3</v>
      </c>
      <c r="Y33" s="134" t="s">
        <v>523</v>
      </c>
      <c r="Z33" s="134">
        <v>1</v>
      </c>
    </row>
    <row r="34" spans="1:26" x14ac:dyDescent="0.25">
      <c r="A34" s="134" t="s">
        <v>76</v>
      </c>
      <c r="B34" s="129">
        <f>base2!Z166</f>
        <v>18</v>
      </c>
      <c r="C34" s="129">
        <f>base2!AA166</f>
        <v>16</v>
      </c>
      <c r="D34" s="129">
        <f>base2!AC166</f>
        <v>17</v>
      </c>
      <c r="E34" s="129">
        <f>base2!AD166</f>
        <v>10</v>
      </c>
      <c r="F34" s="129">
        <f>base2!AE166</f>
        <v>5</v>
      </c>
      <c r="G34" s="129">
        <f>base2!AF166</f>
        <v>14</v>
      </c>
      <c r="H34" s="129">
        <f>base2!AG166</f>
        <v>12</v>
      </c>
      <c r="I34" s="129">
        <f>base2!AH166</f>
        <v>11</v>
      </c>
      <c r="J34" s="129">
        <f>base2!AI166</f>
        <v>1</v>
      </c>
      <c r="K34" s="129">
        <f>base2!AJ166</f>
        <v>6</v>
      </c>
      <c r="L34" s="129">
        <f>base2!AK166</f>
        <v>7</v>
      </c>
      <c r="M34" s="129">
        <f>base2!AL166</f>
        <v>13</v>
      </c>
      <c r="N34" s="129">
        <f>base2!AM166</f>
        <v>4</v>
      </c>
      <c r="O34" s="129">
        <f>base2!AN166</f>
        <v>15</v>
      </c>
      <c r="Q34" s="129"/>
      <c r="R34" s="129"/>
      <c r="S34" s="129"/>
      <c r="T34" s="129"/>
      <c r="U34" s="129"/>
      <c r="V34" s="134">
        <v>33</v>
      </c>
      <c r="W34" s="134" t="s">
        <v>2</v>
      </c>
      <c r="X34" s="134">
        <v>3</v>
      </c>
      <c r="Y34" s="134" t="s">
        <v>523</v>
      </c>
      <c r="Z34" s="134">
        <v>1</v>
      </c>
    </row>
    <row r="35" spans="1:26" x14ac:dyDescent="0.25">
      <c r="A35" s="134" t="s">
        <v>76</v>
      </c>
      <c r="B35" s="129">
        <f>base2!Z167</f>
        <v>17</v>
      </c>
      <c r="C35" s="129">
        <f>base2!AA167</f>
        <v>18</v>
      </c>
      <c r="D35" s="129">
        <f>base2!AC167</f>
        <v>2</v>
      </c>
      <c r="E35" s="129">
        <f>base2!AD167</f>
        <v>11</v>
      </c>
      <c r="F35" s="129">
        <f>base2!AE167</f>
        <v>15</v>
      </c>
      <c r="G35" s="129">
        <f>base2!AF167</f>
        <v>1</v>
      </c>
      <c r="H35" s="129">
        <f>base2!AG167</f>
        <v>14</v>
      </c>
      <c r="I35" s="129">
        <f>base2!AH167</f>
        <v>12</v>
      </c>
      <c r="J35" s="129">
        <f>base2!AI167</f>
        <v>10</v>
      </c>
      <c r="K35" s="129">
        <f>base2!AJ167</f>
        <v>6</v>
      </c>
      <c r="L35" s="129">
        <f>base2!AK167</f>
        <v>7</v>
      </c>
      <c r="M35" s="129">
        <f>base2!AL167</f>
        <v>5</v>
      </c>
      <c r="N35" s="129">
        <f>base2!AM167</f>
        <v>13</v>
      </c>
      <c r="O35" s="129">
        <f>base2!AN167</f>
        <v>4</v>
      </c>
      <c r="Q35" s="129"/>
      <c r="R35" s="129"/>
      <c r="S35" s="129"/>
      <c r="T35" s="129"/>
      <c r="U35" s="129"/>
      <c r="V35" s="134">
        <v>34</v>
      </c>
      <c r="W35" s="134" t="s">
        <v>2</v>
      </c>
      <c r="X35" s="134">
        <v>3</v>
      </c>
      <c r="Y35" s="134" t="s">
        <v>523</v>
      </c>
      <c r="Z35" s="134">
        <v>1</v>
      </c>
    </row>
    <row r="36" spans="1:26" x14ac:dyDescent="0.25">
      <c r="A36" s="134" t="s">
        <v>76</v>
      </c>
      <c r="B36" s="129">
        <f>base2!Z168</f>
        <v>17</v>
      </c>
      <c r="C36" s="129">
        <f>base2!AA168</f>
        <v>12</v>
      </c>
      <c r="D36" s="129">
        <f>base2!AC168</f>
        <v>2</v>
      </c>
      <c r="E36" s="129">
        <f>base2!AD168</f>
        <v>11</v>
      </c>
      <c r="F36" s="129">
        <f>base2!AE168</f>
        <v>18</v>
      </c>
      <c r="G36" s="129">
        <f>base2!AF168</f>
        <v>4</v>
      </c>
      <c r="H36" s="129">
        <f>base2!AG168</f>
        <v>10</v>
      </c>
      <c r="I36" s="129">
        <f>base2!AH168</f>
        <v>16</v>
      </c>
      <c r="J36" s="129">
        <f>base2!AI168</f>
        <v>14</v>
      </c>
      <c r="K36" s="129">
        <f>base2!AJ168</f>
        <v>6</v>
      </c>
      <c r="L36" s="129">
        <f>base2!AK168</f>
        <v>7</v>
      </c>
      <c r="M36" s="129">
        <f>base2!AL168</f>
        <v>5</v>
      </c>
      <c r="N36" s="129">
        <f>base2!AM168</f>
        <v>13</v>
      </c>
      <c r="O36" s="129">
        <f>base2!AN168</f>
        <v>15</v>
      </c>
      <c r="Q36" s="129"/>
      <c r="R36" s="129"/>
      <c r="S36" s="129"/>
      <c r="T36" s="129"/>
      <c r="U36" s="129"/>
      <c r="V36" s="134">
        <v>35</v>
      </c>
      <c r="W36" s="134" t="s">
        <v>2</v>
      </c>
      <c r="X36" s="134">
        <v>3</v>
      </c>
      <c r="Y36" s="134" t="s">
        <v>523</v>
      </c>
      <c r="Z36" s="134">
        <v>1</v>
      </c>
    </row>
    <row r="37" spans="1:26" x14ac:dyDescent="0.25">
      <c r="A37" s="134" t="s">
        <v>76</v>
      </c>
      <c r="B37" s="129">
        <f>base2!Z169</f>
        <v>17</v>
      </c>
      <c r="C37" s="129">
        <f>base2!AA169</f>
        <v>16</v>
      </c>
      <c r="D37" s="129">
        <f>base2!AC169</f>
        <v>10</v>
      </c>
      <c r="E37" s="129">
        <f>base2!AD169</f>
        <v>18</v>
      </c>
      <c r="F37" s="129">
        <f>base2!AE169</f>
        <v>14</v>
      </c>
      <c r="G37" s="129">
        <f>base2!AF169</f>
        <v>12</v>
      </c>
      <c r="H37" s="129">
        <f>base2!AG169</f>
        <v>1</v>
      </c>
      <c r="I37" s="129">
        <f>base2!AH169</f>
        <v>11</v>
      </c>
      <c r="J37" s="129">
        <f>base2!AI169</f>
        <v>3</v>
      </c>
      <c r="K37" s="129">
        <f>base2!AJ169</f>
        <v>15</v>
      </c>
      <c r="L37" s="129">
        <f>base2!AK169</f>
        <v>7</v>
      </c>
      <c r="M37" s="129">
        <f>base2!AL169</f>
        <v>4</v>
      </c>
      <c r="N37" s="129">
        <f>base2!AM169</f>
        <v>6</v>
      </c>
      <c r="O37" s="129">
        <f>base2!AN169</f>
        <v>5</v>
      </c>
      <c r="Q37" s="129"/>
      <c r="R37" s="129"/>
      <c r="S37" s="129"/>
      <c r="T37" s="129"/>
      <c r="U37" s="129"/>
      <c r="V37" s="134">
        <v>36</v>
      </c>
      <c r="W37" s="134" t="s">
        <v>2</v>
      </c>
      <c r="X37" s="134">
        <v>3</v>
      </c>
      <c r="Y37" s="134" t="s">
        <v>523</v>
      </c>
      <c r="Z37" s="134">
        <v>1</v>
      </c>
    </row>
    <row r="38" spans="1:26" x14ac:dyDescent="0.25">
      <c r="A38" s="134" t="s">
        <v>76</v>
      </c>
      <c r="B38" s="129">
        <f>base2!Z170</f>
        <v>16</v>
      </c>
      <c r="C38" s="129">
        <f>base2!AA170</f>
        <v>12</v>
      </c>
      <c r="D38" s="129">
        <f>base2!AC170</f>
        <v>2</v>
      </c>
      <c r="E38" s="129">
        <f>base2!AD170</f>
        <v>11</v>
      </c>
      <c r="F38" s="129">
        <f>base2!AE170</f>
        <v>18</v>
      </c>
      <c r="G38" s="129">
        <f>base2!AF170</f>
        <v>14</v>
      </c>
      <c r="H38" s="129">
        <f>base2!AG170</f>
        <v>10</v>
      </c>
      <c r="I38" s="129">
        <f>base2!AH170</f>
        <v>3</v>
      </c>
      <c r="J38" s="129">
        <f>base2!AI170</f>
        <v>15</v>
      </c>
      <c r="K38" s="129">
        <f>base2!AJ170</f>
        <v>7</v>
      </c>
      <c r="L38" s="129">
        <f>base2!AK170</f>
        <v>4</v>
      </c>
      <c r="M38" s="129">
        <f>base2!AL170</f>
        <v>6</v>
      </c>
      <c r="N38" s="129">
        <f>base2!AM170</f>
        <v>1</v>
      </c>
      <c r="O38" s="129">
        <f>base2!AN170</f>
        <v>5</v>
      </c>
      <c r="Q38" s="129"/>
      <c r="R38" s="129"/>
      <c r="S38" s="129"/>
      <c r="T38" s="129"/>
      <c r="U38" s="129"/>
      <c r="V38" s="134">
        <v>37</v>
      </c>
      <c r="W38" s="134" t="s">
        <v>2</v>
      </c>
      <c r="X38" s="134">
        <v>3</v>
      </c>
      <c r="Y38" s="134" t="s">
        <v>523</v>
      </c>
      <c r="Z38" s="134">
        <v>1</v>
      </c>
    </row>
    <row r="39" spans="1:26" x14ac:dyDescent="0.25">
      <c r="A39" s="134" t="s">
        <v>76</v>
      </c>
      <c r="B39" s="129">
        <f>base2!Z171</f>
        <v>16</v>
      </c>
      <c r="C39" s="129">
        <f>base2!AA171</f>
        <v>14</v>
      </c>
      <c r="D39" s="129">
        <f>base2!AC171</f>
        <v>11</v>
      </c>
      <c r="E39" s="129">
        <f>base2!AD171</f>
        <v>12</v>
      </c>
      <c r="F39" s="129">
        <f>base2!AE171</f>
        <v>13</v>
      </c>
      <c r="G39" s="129">
        <f>base2!AF171</f>
        <v>18</v>
      </c>
      <c r="H39" s="129">
        <f>base2!AG171</f>
        <v>2</v>
      </c>
      <c r="I39" s="129">
        <f>base2!AH171</f>
        <v>3</v>
      </c>
      <c r="J39" s="129">
        <f>base2!AI171</f>
        <v>15</v>
      </c>
      <c r="K39" s="129">
        <f>base2!AJ171</f>
        <v>7</v>
      </c>
      <c r="L39" s="129">
        <f>base2!AK171</f>
        <v>4</v>
      </c>
      <c r="M39" s="129">
        <f>base2!AL171</f>
        <v>6</v>
      </c>
      <c r="N39" s="129">
        <f>base2!AM171</f>
        <v>1</v>
      </c>
      <c r="O39" s="129">
        <f>base2!AN171</f>
        <v>5</v>
      </c>
      <c r="Q39" s="129"/>
      <c r="R39" s="129"/>
      <c r="S39" s="129"/>
      <c r="T39" s="129"/>
      <c r="U39" s="129"/>
      <c r="V39" s="134">
        <v>38</v>
      </c>
      <c r="W39" s="134" t="s">
        <v>2</v>
      </c>
      <c r="X39" s="134">
        <v>3</v>
      </c>
      <c r="Y39" s="134" t="s">
        <v>523</v>
      </c>
      <c r="Z39" s="134">
        <v>1</v>
      </c>
    </row>
    <row r="40" spans="1:26" x14ac:dyDescent="0.25">
      <c r="A40" s="134" t="s">
        <v>76</v>
      </c>
      <c r="B40" s="129">
        <f>base2!Z172</f>
        <v>17</v>
      </c>
      <c r="C40" s="129">
        <f>base2!AA172</f>
        <v>16</v>
      </c>
      <c r="D40" s="129">
        <f>base2!AC172</f>
        <v>2</v>
      </c>
      <c r="E40" s="129">
        <f>base2!AD172</f>
        <v>12</v>
      </c>
      <c r="F40" s="129">
        <f>base2!AE172</f>
        <v>6</v>
      </c>
      <c r="G40" s="129">
        <f>base2!AF172</f>
        <v>14</v>
      </c>
      <c r="H40" s="129">
        <f>base2!AG172</f>
        <v>10</v>
      </c>
      <c r="I40" s="129">
        <f>base2!AH172</f>
        <v>18</v>
      </c>
      <c r="J40" s="129">
        <f>base2!AI172</f>
        <v>3</v>
      </c>
      <c r="K40" s="129">
        <f>base2!AJ172</f>
        <v>15</v>
      </c>
      <c r="L40" s="129">
        <f>base2!AK172</f>
        <v>13</v>
      </c>
      <c r="M40" s="129">
        <f>base2!AL172</f>
        <v>1</v>
      </c>
      <c r="N40" s="129">
        <f>base2!AM172</f>
        <v>4</v>
      </c>
      <c r="O40" s="129">
        <f>base2!AN172</f>
        <v>11</v>
      </c>
      <c r="Q40" s="129"/>
      <c r="R40" s="129"/>
      <c r="S40" s="129"/>
      <c r="T40" s="129"/>
      <c r="U40" s="129"/>
      <c r="V40" s="134">
        <v>39</v>
      </c>
      <c r="W40" s="134" t="s">
        <v>2</v>
      </c>
      <c r="X40" s="134">
        <v>3</v>
      </c>
      <c r="Y40" s="134" t="s">
        <v>523</v>
      </c>
      <c r="Z40" s="134">
        <v>1</v>
      </c>
    </row>
    <row r="41" spans="1:26" x14ac:dyDescent="0.25">
      <c r="A41" s="134" t="s">
        <v>76</v>
      </c>
      <c r="B41" s="129">
        <f>base2!Z173</f>
        <v>11</v>
      </c>
      <c r="C41" s="129">
        <f>base2!AA173</f>
        <v>12</v>
      </c>
      <c r="D41" s="129">
        <f>base2!AC173</f>
        <v>6</v>
      </c>
      <c r="E41" s="129">
        <f>base2!AD173</f>
        <v>18</v>
      </c>
      <c r="F41" s="129">
        <f>base2!AE173</f>
        <v>16</v>
      </c>
      <c r="G41" s="129">
        <f>base2!AF173</f>
        <v>14</v>
      </c>
      <c r="H41" s="129">
        <f>base2!AG173</f>
        <v>13</v>
      </c>
      <c r="I41" s="129">
        <f>base2!AH173</f>
        <v>3</v>
      </c>
      <c r="J41" s="129">
        <f>base2!AI173</f>
        <v>15</v>
      </c>
      <c r="K41" s="129">
        <f>base2!AJ173</f>
        <v>1</v>
      </c>
      <c r="L41" s="129">
        <f>base2!AK173</f>
        <v>17</v>
      </c>
      <c r="M41" s="129">
        <f>base2!AL173</f>
        <v>4</v>
      </c>
      <c r="N41" s="129">
        <f>base2!AM173</f>
        <v>10</v>
      </c>
      <c r="O41" s="129">
        <f>base2!AN173</f>
        <v>5</v>
      </c>
      <c r="Q41" s="129"/>
      <c r="R41" s="129"/>
      <c r="S41" s="129"/>
      <c r="T41" s="129"/>
      <c r="U41" s="129"/>
      <c r="V41" s="134">
        <v>40</v>
      </c>
      <c r="W41" s="134" t="s">
        <v>2</v>
      </c>
      <c r="X41" s="134">
        <v>3</v>
      </c>
      <c r="Y41" s="134" t="s">
        <v>523</v>
      </c>
      <c r="Z41" s="134">
        <v>1</v>
      </c>
    </row>
    <row r="42" spans="1:26" x14ac:dyDescent="0.25">
      <c r="A42" s="134" t="s">
        <v>76</v>
      </c>
      <c r="B42" s="129">
        <f>base2!Z174</f>
        <v>17</v>
      </c>
      <c r="C42" s="129">
        <f>base2!AA174</f>
        <v>11</v>
      </c>
      <c r="D42" s="129">
        <f>base2!AC174</f>
        <v>16</v>
      </c>
      <c r="E42" s="129">
        <f>base2!AD174</f>
        <v>1</v>
      </c>
      <c r="F42" s="129">
        <f>base2!AE174</f>
        <v>12</v>
      </c>
      <c r="G42" s="129">
        <f>base2!AF174</f>
        <v>10</v>
      </c>
      <c r="H42" s="129">
        <f>base2!AG174</f>
        <v>14</v>
      </c>
      <c r="I42" s="129">
        <f>base2!AH174</f>
        <v>18</v>
      </c>
      <c r="J42" s="129">
        <f>base2!AI174</f>
        <v>3</v>
      </c>
      <c r="K42" s="129">
        <f>base2!AJ174</f>
        <v>15</v>
      </c>
      <c r="L42" s="129">
        <f>base2!AK174</f>
        <v>13</v>
      </c>
      <c r="M42" s="129">
        <f>base2!AL174</f>
        <v>4</v>
      </c>
      <c r="N42" s="129">
        <f>base2!AM174</f>
        <v>5</v>
      </c>
      <c r="O42" s="129">
        <f>base2!AN174</f>
        <v>6</v>
      </c>
      <c r="Q42" s="129"/>
      <c r="R42" s="129"/>
      <c r="S42" s="129"/>
      <c r="T42" s="129"/>
      <c r="U42" s="129"/>
      <c r="V42" s="134">
        <v>41</v>
      </c>
      <c r="W42" s="134" t="s">
        <v>2</v>
      </c>
      <c r="X42" s="134">
        <v>3</v>
      </c>
      <c r="Y42" s="134" t="s">
        <v>523</v>
      </c>
      <c r="Z42" s="134">
        <v>1</v>
      </c>
    </row>
    <row r="43" spans="1:26" x14ac:dyDescent="0.25">
      <c r="A43" s="134" t="s">
        <v>76</v>
      </c>
      <c r="B43" s="129">
        <f>base2!Z175</f>
        <v>17</v>
      </c>
      <c r="C43" s="129">
        <f>base2!AA175</f>
        <v>2</v>
      </c>
      <c r="D43" s="129">
        <f>base2!AC175</f>
        <v>16</v>
      </c>
      <c r="E43" s="129">
        <f>base2!AD175</f>
        <v>10</v>
      </c>
      <c r="F43" s="129">
        <f>base2!AE175</f>
        <v>12</v>
      </c>
      <c r="G43" s="129">
        <f>base2!AF175</f>
        <v>14</v>
      </c>
      <c r="H43" s="129">
        <f>base2!AG175</f>
        <v>6</v>
      </c>
      <c r="I43" s="129">
        <f>base2!AH175</f>
        <v>15</v>
      </c>
      <c r="J43" s="129">
        <f>base2!AI175</f>
        <v>13</v>
      </c>
      <c r="K43" s="129">
        <f>base2!AJ175</f>
        <v>4</v>
      </c>
      <c r="L43" s="129">
        <f>base2!AK175</f>
        <v>1</v>
      </c>
      <c r="M43" s="129">
        <f>base2!AL175</f>
        <v>3</v>
      </c>
      <c r="N43" s="129">
        <f>base2!AM175</f>
        <v>5</v>
      </c>
      <c r="O43" s="129">
        <f>base2!AN175</f>
        <v>18</v>
      </c>
      <c r="Q43" s="129"/>
      <c r="R43" s="129"/>
      <c r="S43" s="129"/>
      <c r="T43" s="129"/>
      <c r="U43" s="129"/>
      <c r="V43" s="134">
        <v>42</v>
      </c>
      <c r="W43" s="134" t="s">
        <v>2</v>
      </c>
      <c r="X43" s="134">
        <v>3</v>
      </c>
      <c r="Y43" s="134" t="s">
        <v>523</v>
      </c>
      <c r="Z43" s="134">
        <v>1</v>
      </c>
    </row>
    <row r="44" spans="1:26" x14ac:dyDescent="0.25">
      <c r="A44" s="134" t="s">
        <v>76</v>
      </c>
      <c r="B44" s="129">
        <f>base2!Z176</f>
        <v>16</v>
      </c>
      <c r="C44" s="129">
        <f>base2!AA176</f>
        <v>10</v>
      </c>
      <c r="D44" s="129">
        <f>base2!AC176</f>
        <v>11</v>
      </c>
      <c r="E44" s="129">
        <f>base2!AD176</f>
        <v>15</v>
      </c>
      <c r="F44" s="129">
        <f>base2!AE176</f>
        <v>17</v>
      </c>
      <c r="G44" s="129">
        <f>base2!AF176</f>
        <v>14</v>
      </c>
      <c r="H44" s="129">
        <f>base2!AG176</f>
        <v>12</v>
      </c>
      <c r="I44" s="129">
        <f>base2!AH176</f>
        <v>13</v>
      </c>
      <c r="J44" s="129">
        <f>base2!AI176</f>
        <v>4</v>
      </c>
      <c r="K44" s="129">
        <f>base2!AJ176</f>
        <v>1</v>
      </c>
      <c r="L44" s="129">
        <f>base2!AK176</f>
        <v>3</v>
      </c>
      <c r="M44" s="129">
        <f>base2!AL176</f>
        <v>5</v>
      </c>
      <c r="N44" s="129">
        <f>base2!AM176</f>
        <v>18</v>
      </c>
      <c r="O44" s="129">
        <f>base2!AN176</f>
        <v>6</v>
      </c>
      <c r="Q44" s="129"/>
      <c r="R44" s="129"/>
      <c r="S44" s="129"/>
      <c r="T44" s="129"/>
      <c r="U44" s="129"/>
      <c r="V44" s="134">
        <v>43</v>
      </c>
      <c r="W44" s="134" t="s">
        <v>2</v>
      </c>
      <c r="X44" s="134">
        <v>3</v>
      </c>
      <c r="Y44" s="134" t="s">
        <v>523</v>
      </c>
      <c r="Z44" s="134">
        <v>1</v>
      </c>
    </row>
    <row r="45" spans="1:26" x14ac:dyDescent="0.25">
      <c r="A45" s="134" t="s">
        <v>76</v>
      </c>
      <c r="B45" s="129">
        <f>base2!Z177</f>
        <v>2</v>
      </c>
      <c r="C45" s="129">
        <f>base2!AA177</f>
        <v>12</v>
      </c>
      <c r="D45" s="129">
        <f>base2!AC177</f>
        <v>17</v>
      </c>
      <c r="E45" s="129">
        <f>base2!AD177</f>
        <v>14</v>
      </c>
      <c r="F45" s="129">
        <f>base2!AE177</f>
        <v>10</v>
      </c>
      <c r="G45" s="129">
        <f>base2!AF177</f>
        <v>6</v>
      </c>
      <c r="H45" s="129">
        <f>base2!AG177</f>
        <v>18</v>
      </c>
      <c r="I45" s="129">
        <f>base2!AH177</f>
        <v>15</v>
      </c>
      <c r="J45" s="129">
        <f>base2!AI177</f>
        <v>13</v>
      </c>
      <c r="K45" s="129">
        <f>base2!AJ177</f>
        <v>4</v>
      </c>
      <c r="L45" s="129">
        <f>base2!AK177</f>
        <v>11</v>
      </c>
      <c r="M45" s="129">
        <f>base2!AL177</f>
        <v>1</v>
      </c>
      <c r="N45" s="129">
        <f>base2!AM177</f>
        <v>3</v>
      </c>
      <c r="O45" s="129">
        <f>base2!AN177</f>
        <v>5</v>
      </c>
      <c r="Q45" s="129"/>
      <c r="R45" s="129"/>
      <c r="S45" s="129"/>
      <c r="T45" s="129"/>
      <c r="U45" s="129"/>
      <c r="V45" s="134">
        <v>44</v>
      </c>
      <c r="W45" s="134" t="s">
        <v>2</v>
      </c>
      <c r="X45" s="134">
        <v>3</v>
      </c>
      <c r="Y45" s="134" t="s">
        <v>523</v>
      </c>
      <c r="Z45" s="134">
        <v>1</v>
      </c>
    </row>
    <row r="46" spans="1:26" x14ac:dyDescent="0.25">
      <c r="A46" s="134" t="s">
        <v>76</v>
      </c>
      <c r="B46" s="129">
        <f>base2!Z178</f>
        <v>12</v>
      </c>
      <c r="C46" s="129">
        <f>base2!AA178</f>
        <v>17</v>
      </c>
      <c r="D46" s="129">
        <f>base2!AC178</f>
        <v>18</v>
      </c>
      <c r="E46" s="129">
        <f>base2!AD178</f>
        <v>16</v>
      </c>
      <c r="F46" s="129">
        <f>base2!AE178</f>
        <v>2</v>
      </c>
      <c r="G46" s="129">
        <f>base2!AF178</f>
        <v>11</v>
      </c>
      <c r="H46" s="129">
        <f>base2!AG178</f>
        <v>10</v>
      </c>
      <c r="I46" s="129">
        <f>base2!AH178</f>
        <v>15</v>
      </c>
      <c r="J46" s="129">
        <f>base2!AI178</f>
        <v>13</v>
      </c>
      <c r="K46" s="129">
        <f>base2!AJ178</f>
        <v>1</v>
      </c>
      <c r="L46" s="129">
        <f>base2!AK178</f>
        <v>3</v>
      </c>
      <c r="M46" s="129">
        <f>base2!AL178</f>
        <v>4</v>
      </c>
      <c r="N46" s="129">
        <f>base2!AM178</f>
        <v>5</v>
      </c>
      <c r="O46" s="129">
        <f>base2!AN178</f>
        <v>6</v>
      </c>
      <c r="Q46" s="129"/>
      <c r="R46" s="129"/>
      <c r="S46" s="129"/>
      <c r="T46" s="129"/>
      <c r="U46" s="129"/>
      <c r="V46" s="134">
        <v>45</v>
      </c>
      <c r="W46" s="134" t="s">
        <v>2</v>
      </c>
      <c r="X46" s="134">
        <v>3</v>
      </c>
      <c r="Y46" s="134" t="s">
        <v>523</v>
      </c>
      <c r="Z46" s="134">
        <v>1</v>
      </c>
    </row>
    <row r="47" spans="1:26" x14ac:dyDescent="0.25">
      <c r="A47" s="134" t="s">
        <v>76</v>
      </c>
      <c r="B47" s="129">
        <f>base2!Z179</f>
        <v>16</v>
      </c>
      <c r="C47" s="129">
        <f>base2!AA179</f>
        <v>2</v>
      </c>
      <c r="D47" s="129">
        <f>base2!AC179</f>
        <v>17</v>
      </c>
      <c r="E47" s="129">
        <f>base2!AD179</f>
        <v>11</v>
      </c>
      <c r="F47" s="129">
        <f>base2!AE179</f>
        <v>18</v>
      </c>
      <c r="G47" s="129">
        <f>base2!AF179</f>
        <v>12</v>
      </c>
      <c r="H47" s="129">
        <f>base2!AG179</f>
        <v>14</v>
      </c>
      <c r="I47" s="129">
        <f>base2!AH179</f>
        <v>15</v>
      </c>
      <c r="J47" s="129">
        <f>base2!AI179</f>
        <v>13</v>
      </c>
      <c r="K47" s="129">
        <f>base2!AJ179</f>
        <v>1</v>
      </c>
      <c r="L47" s="129">
        <f>base2!AK179</f>
        <v>3</v>
      </c>
      <c r="M47" s="129">
        <f>base2!AL179</f>
        <v>4</v>
      </c>
      <c r="N47" s="129">
        <f>base2!AM179</f>
        <v>5</v>
      </c>
      <c r="O47" s="129">
        <f>base2!AN179</f>
        <v>6</v>
      </c>
      <c r="Q47" s="129"/>
      <c r="R47" s="129"/>
      <c r="S47" s="129"/>
      <c r="T47" s="129"/>
      <c r="U47" s="129"/>
      <c r="V47" s="134">
        <v>46</v>
      </c>
      <c r="W47" s="134" t="s">
        <v>2</v>
      </c>
      <c r="X47" s="134">
        <v>3</v>
      </c>
      <c r="Y47" s="134" t="s">
        <v>523</v>
      </c>
      <c r="Z47" s="134">
        <v>1</v>
      </c>
    </row>
    <row r="48" spans="1:26" x14ac:dyDescent="0.25">
      <c r="A48" s="134" t="s">
        <v>76</v>
      </c>
      <c r="B48" s="129">
        <f>base2!Z180</f>
        <v>16</v>
      </c>
      <c r="C48" s="129">
        <f>base2!AA180</f>
        <v>17</v>
      </c>
      <c r="D48" s="129">
        <f>base2!AC180</f>
        <v>10</v>
      </c>
      <c r="E48" s="129">
        <f>base2!AD180</f>
        <v>2</v>
      </c>
      <c r="F48" s="129">
        <f>base2!AE180</f>
        <v>6</v>
      </c>
      <c r="G48" s="129">
        <f>base2!AF180</f>
        <v>12</v>
      </c>
      <c r="H48" s="129">
        <f>base2!AG180</f>
        <v>11</v>
      </c>
      <c r="I48" s="129">
        <f>base2!AH180</f>
        <v>15</v>
      </c>
      <c r="J48" s="129">
        <f>base2!AI180</f>
        <v>14</v>
      </c>
      <c r="K48" s="129">
        <f>base2!AJ180</f>
        <v>13</v>
      </c>
      <c r="L48" s="129">
        <f>base2!AK180</f>
        <v>1</v>
      </c>
      <c r="M48" s="129">
        <f>base2!AL180</f>
        <v>3</v>
      </c>
      <c r="N48" s="129">
        <f>base2!AM180</f>
        <v>4</v>
      </c>
      <c r="O48" s="129">
        <f>base2!AN180</f>
        <v>5</v>
      </c>
      <c r="Q48" s="129"/>
      <c r="R48" s="129"/>
      <c r="S48" s="129"/>
      <c r="T48" s="129"/>
      <c r="U48" s="129"/>
      <c r="V48" s="134">
        <v>47</v>
      </c>
      <c r="W48" s="134" t="s">
        <v>2</v>
      </c>
      <c r="X48" s="134">
        <v>3</v>
      </c>
      <c r="Y48" s="134" t="s">
        <v>523</v>
      </c>
      <c r="Z48" s="134">
        <v>1</v>
      </c>
    </row>
    <row r="49" spans="1:26" x14ac:dyDescent="0.25">
      <c r="A49" s="134" t="s">
        <v>76</v>
      </c>
      <c r="B49" s="129">
        <f>base2!Z181</f>
        <v>12</v>
      </c>
      <c r="C49" s="129">
        <f>base2!AA181</f>
        <v>17</v>
      </c>
      <c r="D49" s="129">
        <f>base2!AC181</f>
        <v>5</v>
      </c>
      <c r="E49" s="129">
        <f>base2!AD181</f>
        <v>2</v>
      </c>
      <c r="F49" s="129">
        <f>base2!AE181</f>
        <v>14</v>
      </c>
      <c r="G49" s="129">
        <f>base2!AF181</f>
        <v>11</v>
      </c>
      <c r="H49" s="129">
        <f>base2!AG181</f>
        <v>18</v>
      </c>
      <c r="I49" s="129">
        <f>base2!AH181</f>
        <v>6</v>
      </c>
      <c r="J49" s="129">
        <f>base2!AI181</f>
        <v>1</v>
      </c>
      <c r="K49" s="129">
        <f>base2!AJ181</f>
        <v>3</v>
      </c>
      <c r="L49" s="129">
        <f>base2!AK181</f>
        <v>13</v>
      </c>
      <c r="M49" s="129">
        <f>base2!AL181</f>
        <v>9</v>
      </c>
      <c r="N49" s="129">
        <f>base2!AM181</f>
        <v>10</v>
      </c>
      <c r="O49" s="129">
        <f>base2!AN181</f>
        <v>15</v>
      </c>
      <c r="Q49" s="129"/>
      <c r="R49" s="129"/>
      <c r="S49" s="129"/>
      <c r="T49" s="129"/>
      <c r="U49" s="129"/>
      <c r="V49" s="134">
        <v>48</v>
      </c>
      <c r="W49" s="134" t="s">
        <v>2</v>
      </c>
      <c r="X49" s="134">
        <v>3</v>
      </c>
      <c r="Y49" s="134" t="s">
        <v>523</v>
      </c>
      <c r="Z49" s="134">
        <v>1</v>
      </c>
    </row>
    <row r="50" spans="1:26" x14ac:dyDescent="0.25">
      <c r="A50" s="134" t="s">
        <v>76</v>
      </c>
      <c r="B50" s="129">
        <f>base2!Z182</f>
        <v>16</v>
      </c>
      <c r="C50" s="129">
        <f>base2!AA182</f>
        <v>12</v>
      </c>
      <c r="D50" s="129">
        <f>base2!AC182</f>
        <v>17</v>
      </c>
      <c r="E50" s="129">
        <f>base2!AD182</f>
        <v>14</v>
      </c>
      <c r="F50" s="129">
        <f>base2!AE182</f>
        <v>2</v>
      </c>
      <c r="G50" s="129">
        <f>base2!AF182</f>
        <v>11</v>
      </c>
      <c r="H50" s="129">
        <f>base2!AG182</f>
        <v>18</v>
      </c>
      <c r="I50" s="129">
        <f>base2!AH182</f>
        <v>6</v>
      </c>
      <c r="J50" s="129">
        <f>base2!AI182</f>
        <v>1</v>
      </c>
      <c r="K50" s="129">
        <f>base2!AJ182</f>
        <v>3</v>
      </c>
      <c r="L50" s="129">
        <f>base2!AK182</f>
        <v>5</v>
      </c>
      <c r="M50" s="129">
        <f>base2!AL182</f>
        <v>13</v>
      </c>
      <c r="N50" s="129">
        <f>base2!AM182</f>
        <v>9</v>
      </c>
      <c r="O50" s="129">
        <f>base2!AN182</f>
        <v>15</v>
      </c>
      <c r="Q50" s="129"/>
      <c r="R50" s="129"/>
      <c r="S50" s="129"/>
      <c r="T50" s="129"/>
      <c r="U50" s="129"/>
      <c r="V50" s="134">
        <v>49</v>
      </c>
      <c r="W50" s="134" t="s">
        <v>2</v>
      </c>
      <c r="X50" s="134">
        <v>3</v>
      </c>
      <c r="Y50" s="134" t="s">
        <v>523</v>
      </c>
      <c r="Z50" s="134">
        <v>1</v>
      </c>
    </row>
    <row r="51" spans="1:26" x14ac:dyDescent="0.25">
      <c r="A51" s="134" t="s">
        <v>76</v>
      </c>
      <c r="B51" s="129">
        <f>base2!Z183</f>
        <v>17</v>
      </c>
      <c r="C51" s="129">
        <f>base2!AA183</f>
        <v>16</v>
      </c>
      <c r="D51" s="129">
        <f>base2!AC183</f>
        <v>10</v>
      </c>
      <c r="E51" s="129">
        <f>base2!AD183</f>
        <v>12</v>
      </c>
      <c r="F51" s="129">
        <f>base2!AE183</f>
        <v>11</v>
      </c>
      <c r="G51" s="129">
        <f>base2!AF183</f>
        <v>18</v>
      </c>
      <c r="H51" s="129">
        <f>base2!AG183</f>
        <v>14</v>
      </c>
      <c r="I51" s="129">
        <f>base2!AH183</f>
        <v>6</v>
      </c>
      <c r="J51" s="129">
        <f>base2!AI183</f>
        <v>1</v>
      </c>
      <c r="K51" s="129">
        <f>base2!AJ183</f>
        <v>3</v>
      </c>
      <c r="L51" s="129">
        <f>base2!AK183</f>
        <v>5</v>
      </c>
      <c r="M51" s="129">
        <f>base2!AL183</f>
        <v>13</v>
      </c>
      <c r="N51" s="129">
        <f>base2!AM183</f>
        <v>9</v>
      </c>
      <c r="O51" s="129">
        <f>base2!AN183</f>
        <v>15</v>
      </c>
      <c r="Q51" s="129"/>
      <c r="R51" s="129"/>
      <c r="S51" s="129"/>
      <c r="T51" s="129"/>
      <c r="U51" s="129"/>
      <c r="V51" s="134">
        <v>50</v>
      </c>
      <c r="W51" s="134" t="s">
        <v>2</v>
      </c>
      <c r="X51" s="134">
        <v>3</v>
      </c>
      <c r="Y51" s="134" t="s">
        <v>523</v>
      </c>
      <c r="Z51" s="134">
        <v>1</v>
      </c>
    </row>
  </sheetData>
  <conditionalFormatting sqref="Q2:U51 B2:O51">
    <cfRule type="cellIs" dxfId="2444" priority="11" operator="equal">
      <formula>#REF!</formula>
    </cfRule>
    <cfRule type="cellIs" dxfId="2443" priority="12" operator="equal">
      <formula>#REF!</formula>
    </cfRule>
    <cfRule type="cellIs" dxfId="2442" priority="13" operator="equal">
      <formula>#REF!</formula>
    </cfRule>
    <cfRule type="cellIs" dxfId="2441" priority="14" operator="equal">
      <formula>#REF!</formula>
    </cfRule>
    <cfRule type="cellIs" dxfId="244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FA66DE6B-8D31-40A3-BFF4-37C06A078DB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5E616A86-B3EE-41AB-B7D4-DA829F32F9F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EAF6C93A-33AB-463F-B065-5A3A118577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41D8DA2F-4A33-4E31-9B7B-4DC44CADB52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C16AF860-EA9C-4DDD-B182-6FE5233DE4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Q2:U51 A2:O51</xm:sqref>
        </x14:conditionalFormatting>
        <x14:conditionalFormatting xmlns:xm="http://schemas.microsoft.com/office/excel/2006/main">
          <x14:cfRule type="cellIs" priority="26" operator="equal" id="{B312FA1D-6D48-4AAC-9648-A1B958CEF79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509CFA2B-B6F1-4219-B5C4-27AD969BA3C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6361E225-578B-429A-9CD0-B12C75E161A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932DCC75-EFBA-4608-A09A-0E6BA821EC0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EC16F8E7-0F23-402E-B00E-B6ED7A9E683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Q2:U51 A2:O51</xm:sqref>
        </x14:conditionalFormatting>
        <x14:conditionalFormatting xmlns:xm="http://schemas.microsoft.com/office/excel/2006/main">
          <x14:cfRule type="cellIs" priority="16" operator="equal" id="{2B56B26F-FCD5-4BE0-9C1D-6332FC330AB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85A75F04-2663-41E7-B69F-2FDFA243DB4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C17102CA-063D-4F10-8BFA-99AA22E992E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792D8E7F-5232-4D4B-B76C-0D57264E23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3D408A6F-A219-403E-A145-C9542C641CF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Q2:U51 D2:O51</xm:sqref>
        </x14:conditionalFormatting>
        <x14:conditionalFormatting xmlns:xm="http://schemas.microsoft.com/office/excel/2006/main">
          <x14:cfRule type="cellIs" priority="1" operator="equal" id="{3CC9678E-4D8C-44B6-B740-AE34D50A8F83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21B91CA-F58D-4A49-A84D-82205605B345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D55166CD-26E1-462A-A84B-BB4330086252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445A9A4-F6F7-4556-AC1E-1082DF35492D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EEBF0AA-A4FB-4275-B298-AA6FF875996A}">
            <xm:f>base2!$AA$5</xm:f>
            <x14:dxf>
              <fill>
                <patternFill>
                  <bgColor rgb="FFFFFF00"/>
                </patternFill>
              </fill>
            </x14:dxf>
          </x14:cfRule>
          <xm:sqref>Q2:U51 B2:O51</xm:sqref>
        </x14:conditionalFormatting>
        <x14:conditionalFormatting xmlns:xm="http://schemas.microsoft.com/office/excel/2006/main">
          <x14:cfRule type="cellIs" priority="6" operator="equal" id="{F3F9821A-7712-4516-A5FB-CB328BE9C190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73ECE96F-A5A5-47A2-A4AA-B550A0D63779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11D7BDF1-A001-48D0-B6F9-5D94C2F166B3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EDFB3EA-5B60-499D-8787-FCA46D34B044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B730BB0-83E6-4EB0-A5BA-BD7E45083099}">
            <xm:f>base2!$AA$5</xm:f>
            <x14:dxf>
              <fill>
                <patternFill>
                  <bgColor rgb="FFFFFF00"/>
                </patternFill>
              </fill>
            </x14:dxf>
          </x14:cfRule>
          <xm:sqref>Q2:U51 B2:O51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4" zoomScale="90" zoomScaleNormal="90" workbookViewId="0">
      <selection activeCell="W21" sqref="W2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base2!Z134</f>
        <v>18</v>
      </c>
      <c r="C2" s="129">
        <f>base2!AB134</f>
        <v>12</v>
      </c>
      <c r="D2" s="129">
        <f>base2!AC134</f>
        <v>14</v>
      </c>
      <c r="E2" s="129">
        <f>base2!AD134</f>
        <v>15</v>
      </c>
      <c r="F2" s="129">
        <f>base2!AE134</f>
        <v>13</v>
      </c>
      <c r="G2" s="129">
        <f>base2!AF134</f>
        <v>1</v>
      </c>
      <c r="H2" s="129">
        <f>base2!AG134</f>
        <v>16</v>
      </c>
      <c r="I2" s="129">
        <f>base2!AH134</f>
        <v>17</v>
      </c>
      <c r="J2" s="129">
        <f>base2!AI134</f>
        <v>2</v>
      </c>
      <c r="K2" s="129">
        <f>base2!AJ134</f>
        <v>4</v>
      </c>
      <c r="L2" s="129">
        <f>base2!AK134</f>
        <v>10</v>
      </c>
      <c r="M2" s="129">
        <f>base2!AL134</f>
        <v>11</v>
      </c>
      <c r="N2" s="129">
        <f>base2!AM134</f>
        <v>5</v>
      </c>
      <c r="O2" s="129">
        <f>base2!AN134</f>
        <v>6</v>
      </c>
      <c r="Q2" s="129"/>
      <c r="R2" s="129"/>
      <c r="S2" s="129"/>
      <c r="T2" s="129"/>
      <c r="V2" s="134">
        <v>1</v>
      </c>
      <c r="W2" s="134" t="s">
        <v>2</v>
      </c>
      <c r="X2" s="134">
        <v>3</v>
      </c>
      <c r="Y2" s="134" t="s">
        <v>528</v>
      </c>
      <c r="Z2" s="134">
        <v>1</v>
      </c>
    </row>
    <row r="3" spans="1:26" x14ac:dyDescent="0.25">
      <c r="A3" s="134" t="s">
        <v>76</v>
      </c>
      <c r="B3" s="129">
        <f>base2!Z135</f>
        <v>15</v>
      </c>
      <c r="C3" s="129">
        <f>base2!AB135</f>
        <v>17</v>
      </c>
      <c r="D3" s="129">
        <f>base2!AC135</f>
        <v>14</v>
      </c>
      <c r="E3" s="129">
        <f>base2!AD135</f>
        <v>4</v>
      </c>
      <c r="F3" s="129">
        <f>base2!AE135</f>
        <v>10</v>
      </c>
      <c r="G3" s="129">
        <f>base2!AF135</f>
        <v>11</v>
      </c>
      <c r="H3" s="129">
        <f>base2!AG135</f>
        <v>12</v>
      </c>
      <c r="I3" s="129">
        <f>base2!AH135</f>
        <v>1</v>
      </c>
      <c r="J3" s="129">
        <f>base2!AI135</f>
        <v>16</v>
      </c>
      <c r="K3" s="129">
        <f>base2!AJ135</f>
        <v>3</v>
      </c>
      <c r="L3" s="129">
        <f>base2!AK135</f>
        <v>2</v>
      </c>
      <c r="M3" s="129">
        <f>base2!AL135</f>
        <v>5</v>
      </c>
      <c r="N3" s="129">
        <f>base2!AM135</f>
        <v>18</v>
      </c>
      <c r="O3" s="129">
        <f>base2!AN135</f>
        <v>6</v>
      </c>
      <c r="Q3" s="129"/>
      <c r="R3" s="129"/>
      <c r="S3" s="129"/>
      <c r="T3" s="129"/>
      <c r="V3" s="134">
        <v>2</v>
      </c>
      <c r="W3" s="134" t="s">
        <v>2</v>
      </c>
      <c r="X3" s="134">
        <v>3</v>
      </c>
      <c r="Y3" s="134" t="s">
        <v>528</v>
      </c>
      <c r="Z3" s="134">
        <v>1</v>
      </c>
    </row>
    <row r="4" spans="1:26" x14ac:dyDescent="0.25">
      <c r="A4" s="134" t="s">
        <v>76</v>
      </c>
      <c r="B4" s="129">
        <f>base2!Z136</f>
        <v>11</v>
      </c>
      <c r="C4" s="129">
        <f>base2!AB136</f>
        <v>18</v>
      </c>
      <c r="D4" s="129">
        <f>base2!AC136</f>
        <v>14</v>
      </c>
      <c r="E4" s="129">
        <f>base2!AD136</f>
        <v>16</v>
      </c>
      <c r="F4" s="129">
        <f>base2!AE136</f>
        <v>13</v>
      </c>
      <c r="G4" s="129">
        <f>base2!AF136</f>
        <v>1</v>
      </c>
      <c r="H4" s="129">
        <f>base2!AG136</f>
        <v>12</v>
      </c>
      <c r="I4" s="129">
        <f>base2!AH136</f>
        <v>17</v>
      </c>
      <c r="J4" s="129">
        <f>base2!AI136</f>
        <v>3</v>
      </c>
      <c r="K4" s="129">
        <f>base2!AJ136</f>
        <v>10</v>
      </c>
      <c r="L4" s="129">
        <f>base2!AK136</f>
        <v>4</v>
      </c>
      <c r="M4" s="129">
        <f>base2!AL136</f>
        <v>5</v>
      </c>
      <c r="N4" s="129">
        <f>base2!AM136</f>
        <v>2</v>
      </c>
      <c r="O4" s="129">
        <f>base2!AN136</f>
        <v>6</v>
      </c>
      <c r="Q4" s="129"/>
      <c r="R4" s="129"/>
      <c r="S4" s="129"/>
      <c r="T4" s="129"/>
      <c r="V4" s="134">
        <v>3</v>
      </c>
      <c r="W4" s="134" t="s">
        <v>2</v>
      </c>
      <c r="X4" s="134">
        <v>3</v>
      </c>
      <c r="Y4" s="134" t="s">
        <v>528</v>
      </c>
      <c r="Z4" s="134">
        <v>1</v>
      </c>
    </row>
    <row r="5" spans="1:26" x14ac:dyDescent="0.25">
      <c r="A5" s="134" t="s">
        <v>76</v>
      </c>
      <c r="B5" s="129">
        <f>base2!Z137</f>
        <v>17</v>
      </c>
      <c r="C5" s="129">
        <f>base2!AB137</f>
        <v>11</v>
      </c>
      <c r="D5" s="129">
        <f>base2!AC137</f>
        <v>14</v>
      </c>
      <c r="E5" s="129">
        <f>base2!AD137</f>
        <v>6</v>
      </c>
      <c r="F5" s="129">
        <f>base2!AE137</f>
        <v>12</v>
      </c>
      <c r="G5" s="129">
        <f>base2!AF137</f>
        <v>5</v>
      </c>
      <c r="H5" s="129">
        <f>base2!AG137</f>
        <v>16</v>
      </c>
      <c r="I5" s="129">
        <f>base2!AH137</f>
        <v>1</v>
      </c>
      <c r="J5" s="129">
        <f>base2!AI137</f>
        <v>2</v>
      </c>
      <c r="K5" s="129">
        <f>base2!AJ137</f>
        <v>3</v>
      </c>
      <c r="L5" s="129">
        <f>base2!AK137</f>
        <v>13</v>
      </c>
      <c r="M5" s="129">
        <f>base2!AL137</f>
        <v>9</v>
      </c>
      <c r="N5" s="129">
        <f>base2!AM137</f>
        <v>4</v>
      </c>
      <c r="O5" s="129">
        <f>base2!AN137</f>
        <v>10</v>
      </c>
      <c r="Q5" s="129"/>
      <c r="R5" s="129"/>
      <c r="S5" s="129"/>
      <c r="T5" s="129"/>
      <c r="V5" s="134">
        <v>4</v>
      </c>
      <c r="W5" s="134" t="s">
        <v>2</v>
      </c>
      <c r="X5" s="134">
        <v>3</v>
      </c>
      <c r="Y5" s="134" t="s">
        <v>528</v>
      </c>
      <c r="Z5" s="134">
        <v>1</v>
      </c>
    </row>
    <row r="6" spans="1:26" x14ac:dyDescent="0.25">
      <c r="A6" s="134" t="s">
        <v>76</v>
      </c>
      <c r="B6" s="129">
        <f>base2!Z138</f>
        <v>16</v>
      </c>
      <c r="C6" s="129">
        <f>base2!AB138</f>
        <v>1</v>
      </c>
      <c r="D6" s="129">
        <f>base2!AC138</f>
        <v>13</v>
      </c>
      <c r="E6" s="129">
        <f>base2!AD138</f>
        <v>15</v>
      </c>
      <c r="F6" s="129">
        <f>base2!AE138</f>
        <v>11</v>
      </c>
      <c r="G6" s="129">
        <f>base2!AF138</f>
        <v>14</v>
      </c>
      <c r="H6" s="129">
        <f>base2!AG138</f>
        <v>6</v>
      </c>
      <c r="I6" s="129">
        <f>base2!AH138</f>
        <v>18</v>
      </c>
      <c r="J6" s="129">
        <f>base2!AI138</f>
        <v>5</v>
      </c>
      <c r="K6" s="129">
        <f>base2!AJ138</f>
        <v>10</v>
      </c>
      <c r="L6" s="129">
        <f>base2!AK138</f>
        <v>3</v>
      </c>
      <c r="M6" s="129">
        <f>base2!AL138</f>
        <v>17</v>
      </c>
      <c r="N6" s="129">
        <f>base2!AM138</f>
        <v>4</v>
      </c>
      <c r="O6" s="129">
        <f>base2!AN138</f>
        <v>2</v>
      </c>
      <c r="Q6" s="129"/>
      <c r="R6" s="129"/>
      <c r="S6" s="129"/>
      <c r="T6" s="129"/>
      <c r="V6" s="134">
        <v>5</v>
      </c>
      <c r="W6" s="134" t="s">
        <v>2</v>
      </c>
      <c r="X6" s="134">
        <v>3</v>
      </c>
      <c r="Y6" s="134" t="s">
        <v>528</v>
      </c>
      <c r="Z6" s="134">
        <v>1</v>
      </c>
    </row>
    <row r="7" spans="1:26" x14ac:dyDescent="0.25">
      <c r="A7" s="134" t="s">
        <v>76</v>
      </c>
      <c r="B7" s="129">
        <f>base2!Z139</f>
        <v>15</v>
      </c>
      <c r="C7" s="129">
        <f>base2!AB139</f>
        <v>17</v>
      </c>
      <c r="D7" s="129">
        <f>base2!AC139</f>
        <v>14</v>
      </c>
      <c r="E7" s="129">
        <f>base2!AD139</f>
        <v>4</v>
      </c>
      <c r="F7" s="129">
        <f>base2!AE139</f>
        <v>10</v>
      </c>
      <c r="G7" s="129">
        <f>base2!AF139</f>
        <v>11</v>
      </c>
      <c r="H7" s="129">
        <f>base2!AG139</f>
        <v>12</v>
      </c>
      <c r="I7" s="129">
        <f>base2!AH139</f>
        <v>1</v>
      </c>
      <c r="J7" s="129">
        <f>base2!AI139</f>
        <v>16</v>
      </c>
      <c r="K7" s="129">
        <f>base2!AJ139</f>
        <v>3</v>
      </c>
      <c r="L7" s="129">
        <f>base2!AK139</f>
        <v>2</v>
      </c>
      <c r="M7" s="129">
        <f>base2!AL139</f>
        <v>5</v>
      </c>
      <c r="N7" s="129">
        <f>base2!AM139</f>
        <v>18</v>
      </c>
      <c r="O7" s="129">
        <f>base2!AN139</f>
        <v>6</v>
      </c>
      <c r="Q7" s="129"/>
      <c r="R7" s="129"/>
      <c r="S7" s="129"/>
      <c r="T7" s="129"/>
      <c r="V7" s="134">
        <v>6</v>
      </c>
      <c r="W7" s="134" t="s">
        <v>2</v>
      </c>
      <c r="X7" s="134">
        <v>3</v>
      </c>
      <c r="Y7" s="134" t="s">
        <v>528</v>
      </c>
      <c r="Z7" s="134">
        <v>1</v>
      </c>
    </row>
    <row r="8" spans="1:26" x14ac:dyDescent="0.25">
      <c r="A8" s="134" t="s">
        <v>76</v>
      </c>
      <c r="B8" s="129">
        <f>base2!Z140</f>
        <v>13</v>
      </c>
      <c r="C8" s="129">
        <f>base2!AB140</f>
        <v>16</v>
      </c>
      <c r="D8" s="129">
        <f>base2!AC140</f>
        <v>14</v>
      </c>
      <c r="E8" s="129">
        <f>base2!AD140</f>
        <v>10</v>
      </c>
      <c r="F8" s="129">
        <f>base2!AE140</f>
        <v>15</v>
      </c>
      <c r="G8" s="129">
        <f>base2!AF140</f>
        <v>12</v>
      </c>
      <c r="H8" s="129">
        <f>base2!AG140</f>
        <v>2</v>
      </c>
      <c r="I8" s="129">
        <f>base2!AH140</f>
        <v>17</v>
      </c>
      <c r="J8" s="129">
        <f>base2!AI140</f>
        <v>18</v>
      </c>
      <c r="K8" s="129">
        <f>base2!AJ140</f>
        <v>5</v>
      </c>
      <c r="L8" s="129">
        <f>base2!AK140</f>
        <v>4</v>
      </c>
      <c r="M8" s="129">
        <f>base2!AL140</f>
        <v>7</v>
      </c>
      <c r="N8" s="129">
        <f>base2!AM140</f>
        <v>3</v>
      </c>
      <c r="O8" s="129">
        <f>base2!AN140</f>
        <v>1</v>
      </c>
      <c r="Q8" s="129"/>
      <c r="R8" s="129"/>
      <c r="S8" s="129"/>
      <c r="T8" s="129"/>
      <c r="V8" s="134">
        <v>7</v>
      </c>
      <c r="W8" s="134" t="s">
        <v>2</v>
      </c>
      <c r="X8" s="134">
        <v>3</v>
      </c>
      <c r="Y8" s="134" t="s">
        <v>528</v>
      </c>
      <c r="Z8" s="134">
        <v>1</v>
      </c>
    </row>
    <row r="9" spans="1:26" x14ac:dyDescent="0.25">
      <c r="A9" s="134" t="s">
        <v>76</v>
      </c>
      <c r="B9" s="129">
        <f>base2!Z141</f>
        <v>16</v>
      </c>
      <c r="C9" s="129">
        <f>base2!AB141</f>
        <v>12</v>
      </c>
      <c r="D9" s="129">
        <f>base2!AC141</f>
        <v>17</v>
      </c>
      <c r="E9" s="129">
        <f>base2!AD141</f>
        <v>14</v>
      </c>
      <c r="F9" s="129">
        <f>base2!AE141</f>
        <v>2</v>
      </c>
      <c r="G9" s="129">
        <f>base2!AF141</f>
        <v>11</v>
      </c>
      <c r="H9" s="129">
        <f>base2!AG141</f>
        <v>18</v>
      </c>
      <c r="I9" s="129">
        <f>base2!AH141</f>
        <v>13</v>
      </c>
      <c r="J9" s="129">
        <f>base2!AI141</f>
        <v>6</v>
      </c>
      <c r="K9" s="129">
        <f>base2!AJ141</f>
        <v>1</v>
      </c>
      <c r="L9" s="129">
        <f>base2!AK141</f>
        <v>7</v>
      </c>
      <c r="M9" s="129">
        <f>base2!AL141</f>
        <v>15</v>
      </c>
      <c r="N9" s="129">
        <f>base2!AM141</f>
        <v>5</v>
      </c>
      <c r="O9" s="129">
        <f>base2!AN141</f>
        <v>4</v>
      </c>
      <c r="Q9" s="129"/>
      <c r="R9" s="129"/>
      <c r="S9" s="129"/>
      <c r="T9" s="129"/>
      <c r="V9" s="134">
        <v>8</v>
      </c>
      <c r="W9" s="134" t="s">
        <v>2</v>
      </c>
      <c r="X9" s="134">
        <v>3</v>
      </c>
      <c r="Y9" s="134" t="s">
        <v>528</v>
      </c>
      <c r="Z9" s="134">
        <v>1</v>
      </c>
    </row>
    <row r="10" spans="1:26" x14ac:dyDescent="0.25">
      <c r="A10" s="134" t="s">
        <v>76</v>
      </c>
      <c r="B10" s="129">
        <f>base2!Z142</f>
        <v>17</v>
      </c>
      <c r="C10" s="129">
        <f>base2!AB142</f>
        <v>2</v>
      </c>
      <c r="D10" s="129">
        <f>base2!AC142</f>
        <v>10</v>
      </c>
      <c r="E10" s="129">
        <f>base2!AD142</f>
        <v>12</v>
      </c>
      <c r="F10" s="129">
        <f>base2!AE142</f>
        <v>11</v>
      </c>
      <c r="G10" s="129">
        <f>base2!AF142</f>
        <v>18</v>
      </c>
      <c r="H10" s="129">
        <f>base2!AG142</f>
        <v>14</v>
      </c>
      <c r="I10" s="129">
        <f>base2!AH142</f>
        <v>6</v>
      </c>
      <c r="J10" s="129">
        <f>base2!AI142</f>
        <v>5</v>
      </c>
      <c r="K10" s="129">
        <f>base2!AJ142</f>
        <v>1</v>
      </c>
      <c r="L10" s="129">
        <f>base2!AK142</f>
        <v>13</v>
      </c>
      <c r="M10" s="129">
        <f>base2!AL142</f>
        <v>7</v>
      </c>
      <c r="N10" s="129">
        <f>base2!AM142</f>
        <v>15</v>
      </c>
      <c r="O10" s="129">
        <f>base2!AN142</f>
        <v>3</v>
      </c>
      <c r="Q10" s="129"/>
      <c r="R10" s="129"/>
      <c r="S10" s="129"/>
      <c r="T10" s="129"/>
      <c r="V10" s="134">
        <v>9</v>
      </c>
      <c r="W10" s="134" t="s">
        <v>2</v>
      </c>
      <c r="X10" s="134">
        <v>3</v>
      </c>
      <c r="Y10" s="134" t="s">
        <v>528</v>
      </c>
      <c r="Z10" s="134">
        <v>1</v>
      </c>
    </row>
    <row r="11" spans="1:26" x14ac:dyDescent="0.25">
      <c r="A11" s="134" t="s">
        <v>76</v>
      </c>
      <c r="B11" s="129">
        <f>base2!Z143</f>
        <v>4</v>
      </c>
      <c r="C11" s="129">
        <f>base2!AB143</f>
        <v>15</v>
      </c>
      <c r="D11" s="129">
        <f>base2!AC143</f>
        <v>17</v>
      </c>
      <c r="E11" s="129">
        <f>base2!AD143</f>
        <v>10</v>
      </c>
      <c r="F11" s="129">
        <f>base2!AE143</f>
        <v>6</v>
      </c>
      <c r="G11" s="129">
        <f>base2!AF143</f>
        <v>3</v>
      </c>
      <c r="H11" s="129">
        <f>base2!AG143</f>
        <v>5</v>
      </c>
      <c r="I11" s="129">
        <f>base2!AH143</f>
        <v>18</v>
      </c>
      <c r="J11" s="129">
        <f>base2!AI143</f>
        <v>16</v>
      </c>
      <c r="K11" s="129">
        <f>base2!AJ143</f>
        <v>12</v>
      </c>
      <c r="L11" s="129">
        <f>base2!AK143</f>
        <v>1</v>
      </c>
      <c r="M11" s="129">
        <f>base2!AL143</f>
        <v>11</v>
      </c>
      <c r="N11" s="129">
        <f>base2!AM143</f>
        <v>14</v>
      </c>
      <c r="O11" s="129">
        <f>base2!AN143</f>
        <v>2</v>
      </c>
      <c r="Q11" s="129"/>
      <c r="R11" s="129"/>
      <c r="S11" s="129"/>
      <c r="T11" s="129"/>
      <c r="V11" s="134">
        <v>10</v>
      </c>
      <c r="W11" s="134" t="s">
        <v>2</v>
      </c>
      <c r="X11" s="134">
        <v>3</v>
      </c>
      <c r="Y11" s="134" t="s">
        <v>528</v>
      </c>
      <c r="Z11" s="134">
        <v>1</v>
      </c>
    </row>
    <row r="12" spans="1:26" x14ac:dyDescent="0.25">
      <c r="A12" s="134" t="s">
        <v>76</v>
      </c>
      <c r="B12" s="129">
        <f>base2!Z144</f>
        <v>16</v>
      </c>
      <c r="C12" s="129">
        <f>base2!AB144</f>
        <v>10</v>
      </c>
      <c r="D12" s="129">
        <f>base2!AC144</f>
        <v>12</v>
      </c>
      <c r="E12" s="129">
        <f>base2!AD144</f>
        <v>2</v>
      </c>
      <c r="F12" s="129">
        <f>base2!AE144</f>
        <v>14</v>
      </c>
      <c r="G12" s="129">
        <f>base2!AF144</f>
        <v>11</v>
      </c>
      <c r="H12" s="129">
        <f>base2!AG144</f>
        <v>18</v>
      </c>
      <c r="I12" s="129">
        <f>base2!AH144</f>
        <v>13</v>
      </c>
      <c r="J12" s="129">
        <f>base2!AI144</f>
        <v>6</v>
      </c>
      <c r="K12" s="129">
        <f>base2!AJ144</f>
        <v>1</v>
      </c>
      <c r="L12" s="129">
        <f>base2!AK144</f>
        <v>5</v>
      </c>
      <c r="M12" s="129">
        <f>base2!AL144</f>
        <v>7</v>
      </c>
      <c r="N12" s="129">
        <f>base2!AM144</f>
        <v>15</v>
      </c>
      <c r="O12" s="129">
        <f>base2!AN144</f>
        <v>3</v>
      </c>
      <c r="Q12" s="129"/>
      <c r="R12" s="129"/>
      <c r="S12" s="129"/>
      <c r="T12" s="129"/>
      <c r="V12" s="134">
        <v>11</v>
      </c>
      <c r="W12" s="134" t="s">
        <v>2</v>
      </c>
      <c r="X12" s="134">
        <v>3</v>
      </c>
      <c r="Y12" s="134" t="s">
        <v>528</v>
      </c>
      <c r="Z12" s="134">
        <v>1</v>
      </c>
    </row>
    <row r="13" spans="1:26" x14ac:dyDescent="0.25">
      <c r="A13" s="134" t="s">
        <v>76</v>
      </c>
      <c r="B13" s="129">
        <f>base2!Z145</f>
        <v>17</v>
      </c>
      <c r="C13" s="129">
        <f>base2!AB145</f>
        <v>16</v>
      </c>
      <c r="D13" s="129">
        <f>base2!AC145</f>
        <v>7</v>
      </c>
      <c r="E13" s="129">
        <f>base2!AD145</f>
        <v>12</v>
      </c>
      <c r="F13" s="129">
        <f>base2!AE145</f>
        <v>14</v>
      </c>
      <c r="G13" s="129">
        <f>base2!AF145</f>
        <v>18</v>
      </c>
      <c r="H13" s="129">
        <f>base2!AG145</f>
        <v>10</v>
      </c>
      <c r="I13" s="129">
        <f>base2!AH145</f>
        <v>5</v>
      </c>
      <c r="J13" s="129">
        <f>base2!AI145</f>
        <v>6</v>
      </c>
      <c r="K13" s="129">
        <f>base2!AJ145</f>
        <v>11</v>
      </c>
      <c r="L13" s="129">
        <f>base2!AK145</f>
        <v>13</v>
      </c>
      <c r="M13" s="129">
        <f>base2!AL145</f>
        <v>4</v>
      </c>
      <c r="N13" s="129">
        <f>base2!AM145</f>
        <v>1</v>
      </c>
      <c r="O13" s="129">
        <f>base2!AN145</f>
        <v>15</v>
      </c>
      <c r="Q13" s="129"/>
      <c r="R13" s="129"/>
      <c r="S13" s="129"/>
      <c r="T13" s="129"/>
      <c r="V13" s="134">
        <v>12</v>
      </c>
      <c r="W13" s="134" t="s">
        <v>2</v>
      </c>
      <c r="X13" s="134">
        <v>3</v>
      </c>
      <c r="Y13" s="134" t="s">
        <v>528</v>
      </c>
      <c r="Z13" s="134">
        <v>1</v>
      </c>
    </row>
    <row r="14" spans="1:26" x14ac:dyDescent="0.25">
      <c r="A14" s="134" t="s">
        <v>76</v>
      </c>
      <c r="B14" s="129">
        <f>base2!Z146</f>
        <v>16</v>
      </c>
      <c r="C14" s="129">
        <f>base2!AB146</f>
        <v>17</v>
      </c>
      <c r="D14" s="129">
        <f>base2!AC146</f>
        <v>2</v>
      </c>
      <c r="E14" s="129">
        <f>base2!AD146</f>
        <v>5</v>
      </c>
      <c r="F14" s="129">
        <f>base2!AE146</f>
        <v>18</v>
      </c>
      <c r="G14" s="129">
        <f>base2!AF146</f>
        <v>7</v>
      </c>
      <c r="H14" s="129">
        <f>base2!AG146</f>
        <v>1</v>
      </c>
      <c r="I14" s="129">
        <f>base2!AH146</f>
        <v>12</v>
      </c>
      <c r="J14" s="129">
        <f>base2!AI146</f>
        <v>14</v>
      </c>
      <c r="K14" s="129">
        <f>base2!AJ146</f>
        <v>10</v>
      </c>
      <c r="L14" s="129">
        <f>base2!AK146</f>
        <v>11</v>
      </c>
      <c r="M14" s="129">
        <f>base2!AL146</f>
        <v>13</v>
      </c>
      <c r="N14" s="129">
        <f>base2!AM146</f>
        <v>3</v>
      </c>
      <c r="O14" s="129">
        <f>base2!AN146</f>
        <v>15</v>
      </c>
      <c r="Q14" s="129"/>
      <c r="R14" s="129"/>
      <c r="S14" s="129"/>
      <c r="T14" s="129"/>
      <c r="V14" s="134">
        <v>13</v>
      </c>
      <c r="W14" s="134" t="s">
        <v>2</v>
      </c>
      <c r="X14" s="134">
        <v>3</v>
      </c>
      <c r="Y14" s="134" t="s">
        <v>528</v>
      </c>
      <c r="Z14" s="134">
        <v>1</v>
      </c>
    </row>
    <row r="15" spans="1:26" x14ac:dyDescent="0.25">
      <c r="A15" s="134" t="s">
        <v>76</v>
      </c>
      <c r="B15" s="129">
        <f>base2!Z147</f>
        <v>16</v>
      </c>
      <c r="C15" s="129">
        <f>base2!AB147</f>
        <v>2</v>
      </c>
      <c r="D15" s="129">
        <f>base2!AC147</f>
        <v>7</v>
      </c>
      <c r="E15" s="129">
        <f>base2!AD147</f>
        <v>18</v>
      </c>
      <c r="F15" s="129">
        <f>base2!AE147</f>
        <v>6</v>
      </c>
      <c r="G15" s="129">
        <f>base2!AF147</f>
        <v>5</v>
      </c>
      <c r="H15" s="129">
        <f>base2!AG147</f>
        <v>12</v>
      </c>
      <c r="I15" s="129">
        <f>base2!AH147</f>
        <v>14</v>
      </c>
      <c r="J15" s="129">
        <f>base2!AI147</f>
        <v>10</v>
      </c>
      <c r="K15" s="129">
        <f>base2!AJ147</f>
        <v>11</v>
      </c>
      <c r="L15" s="129">
        <f>base2!AK147</f>
        <v>1</v>
      </c>
      <c r="M15" s="129">
        <f>base2!AL147</f>
        <v>13</v>
      </c>
      <c r="N15" s="129">
        <f>base2!AM147</f>
        <v>4</v>
      </c>
      <c r="O15" s="129">
        <f>base2!AN147</f>
        <v>15</v>
      </c>
      <c r="Q15" s="129"/>
      <c r="R15" s="129"/>
      <c r="S15" s="129"/>
      <c r="T15" s="129"/>
      <c r="V15" s="134">
        <v>14</v>
      </c>
      <c r="W15" s="134" t="s">
        <v>2</v>
      </c>
      <c r="X15" s="134">
        <v>3</v>
      </c>
      <c r="Y15" s="134" t="s">
        <v>528</v>
      </c>
      <c r="Z15" s="134">
        <v>1</v>
      </c>
    </row>
    <row r="16" spans="1:26" x14ac:dyDescent="0.25">
      <c r="A16" s="134" t="s">
        <v>76</v>
      </c>
      <c r="B16" s="129">
        <f>base2!Z148</f>
        <v>17</v>
      </c>
      <c r="C16" s="129">
        <f>base2!AB148</f>
        <v>2</v>
      </c>
      <c r="D16" s="129">
        <f>base2!AC148</f>
        <v>12</v>
      </c>
      <c r="E16" s="129">
        <f>base2!AD148</f>
        <v>11</v>
      </c>
      <c r="F16" s="129">
        <f>base2!AE148</f>
        <v>10</v>
      </c>
      <c r="G16" s="129">
        <f>base2!AF148</f>
        <v>14</v>
      </c>
      <c r="H16" s="129">
        <f>base2!AG148</f>
        <v>1</v>
      </c>
      <c r="I16" s="129">
        <f>base2!AH148</f>
        <v>6</v>
      </c>
      <c r="J16" s="129">
        <f>base2!AI148</f>
        <v>7</v>
      </c>
      <c r="K16" s="129">
        <f>base2!AJ148</f>
        <v>5</v>
      </c>
      <c r="L16" s="129">
        <f>base2!AK148</f>
        <v>13</v>
      </c>
      <c r="M16" s="129">
        <f>base2!AL148</f>
        <v>4</v>
      </c>
      <c r="N16" s="129">
        <f>base2!AM148</f>
        <v>15</v>
      </c>
      <c r="O16" s="129">
        <f>base2!AN148</f>
        <v>18</v>
      </c>
      <c r="Q16" s="129"/>
      <c r="R16" s="129"/>
      <c r="S16" s="129"/>
      <c r="T16" s="129"/>
      <c r="V16" s="134">
        <v>15</v>
      </c>
      <c r="W16" s="134" t="s">
        <v>2</v>
      </c>
      <c r="X16" s="134">
        <v>3</v>
      </c>
      <c r="Y16" s="134" t="s">
        <v>528</v>
      </c>
      <c r="Z16" s="134">
        <v>1</v>
      </c>
    </row>
    <row r="17" spans="1:26" x14ac:dyDescent="0.25">
      <c r="A17" s="134" t="s">
        <v>76</v>
      </c>
      <c r="B17" s="129">
        <f>base2!Z149</f>
        <v>10</v>
      </c>
      <c r="C17" s="129">
        <f>base2!AB149</f>
        <v>4</v>
      </c>
      <c r="D17" s="129">
        <f>base2!AC149</f>
        <v>3</v>
      </c>
      <c r="E17" s="129">
        <f>base2!AD149</f>
        <v>2</v>
      </c>
      <c r="F17" s="129">
        <f>base2!AE149</f>
        <v>15</v>
      </c>
      <c r="G17" s="129">
        <f>base2!AF149</f>
        <v>1</v>
      </c>
      <c r="H17" s="129">
        <f>base2!AG149</f>
        <v>12</v>
      </c>
      <c r="I17" s="129">
        <f>base2!AH149</f>
        <v>18</v>
      </c>
      <c r="J17" s="129">
        <f>base2!AI149</f>
        <v>17</v>
      </c>
      <c r="K17" s="129">
        <f>base2!AJ149</f>
        <v>14</v>
      </c>
      <c r="L17" s="129">
        <f>base2!AK149</f>
        <v>11</v>
      </c>
      <c r="M17" s="129">
        <f>base2!AL149</f>
        <v>7</v>
      </c>
      <c r="N17" s="129">
        <f>base2!AM149</f>
        <v>16</v>
      </c>
      <c r="O17" s="129">
        <f>base2!AN149</f>
        <v>13</v>
      </c>
      <c r="Q17" s="129"/>
      <c r="R17" s="129"/>
      <c r="S17" s="129"/>
      <c r="T17" s="129"/>
      <c r="V17" s="134">
        <v>16</v>
      </c>
      <c r="W17" s="134" t="s">
        <v>2</v>
      </c>
      <c r="X17" s="134">
        <v>3</v>
      </c>
      <c r="Y17" s="134" t="s">
        <v>528</v>
      </c>
      <c r="Z17" s="134">
        <v>1</v>
      </c>
    </row>
    <row r="18" spans="1:26" x14ac:dyDescent="0.25">
      <c r="A18" s="134" t="s">
        <v>76</v>
      </c>
      <c r="B18" s="129">
        <f>base2!Z150</f>
        <v>11</v>
      </c>
      <c r="C18" s="129">
        <f>base2!AB150</f>
        <v>15</v>
      </c>
      <c r="D18" s="129">
        <f>base2!AC150</f>
        <v>7</v>
      </c>
      <c r="E18" s="129">
        <f>base2!AD150</f>
        <v>18</v>
      </c>
      <c r="F18" s="129">
        <f>base2!AE150</f>
        <v>14</v>
      </c>
      <c r="G18" s="129">
        <f>base2!AF150</f>
        <v>17</v>
      </c>
      <c r="H18" s="129">
        <f>base2!AG150</f>
        <v>16</v>
      </c>
      <c r="I18" s="129">
        <f>base2!AH150</f>
        <v>12</v>
      </c>
      <c r="J18" s="129">
        <f>base2!AI150</f>
        <v>4</v>
      </c>
      <c r="K18" s="129">
        <f>base2!AJ150</f>
        <v>2</v>
      </c>
      <c r="L18" s="129">
        <f>base2!AK150</f>
        <v>6</v>
      </c>
      <c r="M18" s="129">
        <f>base2!AL150</f>
        <v>1</v>
      </c>
      <c r="N18" s="129">
        <f>base2!AM150</f>
        <v>5</v>
      </c>
      <c r="O18" s="129">
        <f>base2!AN150</f>
        <v>10</v>
      </c>
      <c r="Q18" s="129"/>
      <c r="R18" s="129"/>
      <c r="S18" s="129"/>
      <c r="T18" s="129"/>
      <c r="V18" s="134">
        <v>17</v>
      </c>
      <c r="W18" s="134" t="s">
        <v>2</v>
      </c>
      <c r="X18" s="134">
        <v>3</v>
      </c>
      <c r="Y18" s="134" t="s">
        <v>528</v>
      </c>
      <c r="Z18" s="134">
        <v>1</v>
      </c>
    </row>
    <row r="19" spans="1:26" x14ac:dyDescent="0.25">
      <c r="A19" s="134" t="s">
        <v>76</v>
      </c>
      <c r="B19" s="129">
        <f>base2!Z151</f>
        <v>6</v>
      </c>
      <c r="C19" s="129">
        <f>base2!AB151</f>
        <v>17</v>
      </c>
      <c r="D19" s="129">
        <f>base2!AC151</f>
        <v>2</v>
      </c>
      <c r="E19" s="129">
        <f>base2!AD151</f>
        <v>16</v>
      </c>
      <c r="F19" s="129">
        <f>base2!AE151</f>
        <v>11</v>
      </c>
      <c r="G19" s="129">
        <f>base2!AF151</f>
        <v>14</v>
      </c>
      <c r="H19" s="129">
        <f>base2!AG151</f>
        <v>13</v>
      </c>
      <c r="I19" s="129">
        <f>base2!AH151</f>
        <v>18</v>
      </c>
      <c r="J19" s="129">
        <f>base2!AI151</f>
        <v>4</v>
      </c>
      <c r="K19" s="129">
        <f>base2!AJ151</f>
        <v>15</v>
      </c>
      <c r="L19" s="129">
        <f>base2!AK151</f>
        <v>5</v>
      </c>
      <c r="M19" s="129">
        <f>base2!AL151</f>
        <v>12</v>
      </c>
      <c r="N19" s="129">
        <f>base2!AM151</f>
        <v>7</v>
      </c>
      <c r="O19" s="129">
        <f>base2!AN151</f>
        <v>1</v>
      </c>
      <c r="Q19" s="129"/>
      <c r="R19" s="129"/>
      <c r="S19" s="129"/>
      <c r="T19" s="129"/>
      <c r="V19" s="134">
        <v>18</v>
      </c>
      <c r="W19" s="134" t="s">
        <v>2</v>
      </c>
      <c r="X19" s="134">
        <v>3</v>
      </c>
      <c r="Y19" s="134" t="s">
        <v>528</v>
      </c>
      <c r="Z19" s="134">
        <v>1</v>
      </c>
    </row>
    <row r="20" spans="1:26" x14ac:dyDescent="0.25">
      <c r="A20" s="134" t="s">
        <v>76</v>
      </c>
      <c r="B20" s="129">
        <f>base2!Z152</f>
        <v>17</v>
      </c>
      <c r="C20" s="129">
        <f>base2!AB152</f>
        <v>2</v>
      </c>
      <c r="D20" s="129">
        <f>base2!AC152</f>
        <v>12</v>
      </c>
      <c r="E20" s="129">
        <f>base2!AD152</f>
        <v>10</v>
      </c>
      <c r="F20" s="129">
        <f>base2!AE152</f>
        <v>11</v>
      </c>
      <c r="G20" s="129">
        <f>base2!AF152</f>
        <v>18</v>
      </c>
      <c r="H20" s="129">
        <f>base2!AG152</f>
        <v>14</v>
      </c>
      <c r="I20" s="129">
        <f>base2!AH152</f>
        <v>6</v>
      </c>
      <c r="J20" s="129">
        <f>base2!AI152</f>
        <v>1</v>
      </c>
      <c r="K20" s="129">
        <f>base2!AJ152</f>
        <v>13</v>
      </c>
      <c r="L20" s="129">
        <f>base2!AK152</f>
        <v>4</v>
      </c>
      <c r="M20" s="129">
        <f>base2!AL152</f>
        <v>7</v>
      </c>
      <c r="N20" s="129">
        <f>base2!AM152</f>
        <v>15</v>
      </c>
      <c r="O20" s="129">
        <f>base2!AN152</f>
        <v>5</v>
      </c>
      <c r="Q20" s="129"/>
      <c r="R20" s="129"/>
      <c r="S20" s="129"/>
      <c r="T20" s="129"/>
      <c r="V20" s="134">
        <v>19</v>
      </c>
      <c r="W20" s="134" t="s">
        <v>2</v>
      </c>
      <c r="X20" s="134">
        <v>3</v>
      </c>
      <c r="Y20" s="134" t="s">
        <v>528</v>
      </c>
      <c r="Z20" s="134">
        <v>1</v>
      </c>
    </row>
    <row r="21" spans="1:26" x14ac:dyDescent="0.25">
      <c r="A21" s="134" t="s">
        <v>76</v>
      </c>
      <c r="B21" s="129">
        <f>base2!Z153</f>
        <v>17</v>
      </c>
      <c r="C21" s="129">
        <f>base2!AB153</f>
        <v>11</v>
      </c>
      <c r="D21" s="129">
        <f>base2!AC153</f>
        <v>10</v>
      </c>
      <c r="E21" s="129">
        <f>base2!AD153</f>
        <v>14</v>
      </c>
      <c r="F21" s="129">
        <f>base2!AE153</f>
        <v>12</v>
      </c>
      <c r="G21" s="129">
        <f>base2!AF153</f>
        <v>2</v>
      </c>
      <c r="H21" s="129">
        <f>base2!AG153</f>
        <v>18</v>
      </c>
      <c r="I21" s="129">
        <f>base2!AH153</f>
        <v>13</v>
      </c>
      <c r="J21" s="129">
        <f>base2!AI153</f>
        <v>15</v>
      </c>
      <c r="K21" s="129">
        <f>base2!AJ153</f>
        <v>6</v>
      </c>
      <c r="L21" s="129">
        <f>base2!AK153</f>
        <v>1</v>
      </c>
      <c r="M21" s="129">
        <f>base2!AL153</f>
        <v>4</v>
      </c>
      <c r="N21" s="129">
        <f>base2!AM153</f>
        <v>3</v>
      </c>
      <c r="O21" s="129">
        <f>base2!AN153</f>
        <v>7</v>
      </c>
      <c r="Q21" s="129"/>
      <c r="R21" s="129"/>
      <c r="S21" s="129"/>
      <c r="T21" s="129"/>
      <c r="V21" s="134">
        <v>20</v>
      </c>
      <c r="W21" s="134" t="s">
        <v>2</v>
      </c>
      <c r="X21" s="134">
        <v>3</v>
      </c>
      <c r="Y21" s="134" t="s">
        <v>528</v>
      </c>
      <c r="Z21" s="134">
        <v>1</v>
      </c>
    </row>
    <row r="22" spans="1:26" x14ac:dyDescent="0.25">
      <c r="A22" s="134" t="s">
        <v>76</v>
      </c>
      <c r="B22" s="129">
        <f>base2!Z154</f>
        <v>17</v>
      </c>
      <c r="C22" s="129">
        <f>base2!AB154</f>
        <v>16</v>
      </c>
      <c r="D22" s="129">
        <f>base2!AC154</f>
        <v>11</v>
      </c>
      <c r="E22" s="129">
        <f>base2!AD154</f>
        <v>18</v>
      </c>
      <c r="F22" s="129">
        <f>base2!AE154</f>
        <v>10</v>
      </c>
      <c r="G22" s="129">
        <f>base2!AF154</f>
        <v>2</v>
      </c>
      <c r="H22" s="129">
        <f>base2!AG154</f>
        <v>7</v>
      </c>
      <c r="I22" s="129">
        <f>base2!AH154</f>
        <v>14</v>
      </c>
      <c r="J22" s="129">
        <f>base2!AI154</f>
        <v>1</v>
      </c>
      <c r="K22" s="129">
        <f>base2!AJ154</f>
        <v>6</v>
      </c>
      <c r="L22" s="129">
        <f>base2!AK154</f>
        <v>5</v>
      </c>
      <c r="M22" s="129">
        <f>base2!AL154</f>
        <v>13</v>
      </c>
      <c r="N22" s="129">
        <f>base2!AM154</f>
        <v>4</v>
      </c>
      <c r="O22" s="129">
        <f>base2!AN154</f>
        <v>15</v>
      </c>
      <c r="Q22" s="129"/>
      <c r="R22" s="129"/>
      <c r="S22" s="129"/>
      <c r="T22" s="129"/>
      <c r="V22" s="134">
        <v>21</v>
      </c>
      <c r="W22" s="134" t="s">
        <v>2</v>
      </c>
      <c r="X22" s="134">
        <v>3</v>
      </c>
      <c r="Y22" s="134" t="s">
        <v>528</v>
      </c>
      <c r="Z22" s="134">
        <v>1</v>
      </c>
    </row>
    <row r="23" spans="1:26" x14ac:dyDescent="0.25">
      <c r="A23" s="134" t="s">
        <v>76</v>
      </c>
      <c r="B23" s="129">
        <f>base2!Z155</f>
        <v>17</v>
      </c>
      <c r="C23" s="129">
        <f>base2!AB155</f>
        <v>12</v>
      </c>
      <c r="D23" s="129">
        <f>base2!AC155</f>
        <v>10</v>
      </c>
      <c r="E23" s="129">
        <f>base2!AD155</f>
        <v>14</v>
      </c>
      <c r="F23" s="129">
        <f>base2!AE155</f>
        <v>2</v>
      </c>
      <c r="G23" s="129">
        <f>base2!AF155</f>
        <v>18</v>
      </c>
      <c r="H23" s="129">
        <f>base2!AG155</f>
        <v>13</v>
      </c>
      <c r="I23" s="129">
        <f>base2!AH155</f>
        <v>16</v>
      </c>
      <c r="J23" s="129">
        <f>base2!AI155</f>
        <v>1</v>
      </c>
      <c r="K23" s="129">
        <f>base2!AJ155</f>
        <v>6</v>
      </c>
      <c r="L23" s="129">
        <f>base2!AK155</f>
        <v>7</v>
      </c>
      <c r="M23" s="129">
        <f>base2!AL155</f>
        <v>5</v>
      </c>
      <c r="N23" s="129">
        <f>base2!AM155</f>
        <v>4</v>
      </c>
      <c r="O23" s="129">
        <f>base2!AN155</f>
        <v>15</v>
      </c>
      <c r="Q23" s="129"/>
      <c r="R23" s="129"/>
      <c r="S23" s="129"/>
      <c r="T23" s="129"/>
      <c r="V23" s="134">
        <v>22</v>
      </c>
      <c r="W23" s="134" t="s">
        <v>2</v>
      </c>
      <c r="X23" s="134">
        <v>3</v>
      </c>
      <c r="Y23" s="134" t="s">
        <v>528</v>
      </c>
      <c r="Z23" s="134">
        <v>1</v>
      </c>
    </row>
    <row r="24" spans="1:26" x14ac:dyDescent="0.25">
      <c r="A24" s="134" t="s">
        <v>76</v>
      </c>
      <c r="B24" s="129">
        <f>base2!Z156</f>
        <v>17</v>
      </c>
      <c r="C24" s="129">
        <f>base2!AB156</f>
        <v>2</v>
      </c>
      <c r="D24" s="129">
        <f>base2!AC156</f>
        <v>18</v>
      </c>
      <c r="E24" s="129">
        <f>base2!AD156</f>
        <v>6</v>
      </c>
      <c r="F24" s="129">
        <f>base2!AE156</f>
        <v>11</v>
      </c>
      <c r="G24" s="129">
        <f>base2!AF156</f>
        <v>16</v>
      </c>
      <c r="H24" s="129">
        <f>base2!AG156</f>
        <v>12</v>
      </c>
      <c r="I24" s="129">
        <f>base2!AH156</f>
        <v>14</v>
      </c>
      <c r="J24" s="129">
        <f>base2!AI156</f>
        <v>1</v>
      </c>
      <c r="K24" s="129">
        <f>base2!AJ156</f>
        <v>7</v>
      </c>
      <c r="L24" s="129">
        <f>base2!AK156</f>
        <v>5</v>
      </c>
      <c r="M24" s="129">
        <f>base2!AL156</f>
        <v>13</v>
      </c>
      <c r="N24" s="129">
        <f>base2!AM156</f>
        <v>4</v>
      </c>
      <c r="O24" s="129">
        <f>base2!AN156</f>
        <v>15</v>
      </c>
      <c r="Q24" s="129"/>
      <c r="R24" s="129"/>
      <c r="S24" s="129"/>
      <c r="T24" s="129"/>
      <c r="V24" s="134">
        <v>23</v>
      </c>
      <c r="W24" s="134" t="s">
        <v>2</v>
      </c>
      <c r="X24" s="134">
        <v>3</v>
      </c>
      <c r="Y24" s="134" t="s">
        <v>528</v>
      </c>
      <c r="Z24" s="134">
        <v>1</v>
      </c>
    </row>
    <row r="25" spans="1:26" x14ac:dyDescent="0.25">
      <c r="A25" s="134" t="s">
        <v>76</v>
      </c>
      <c r="B25" s="129">
        <f>base2!Z157</f>
        <v>16</v>
      </c>
      <c r="C25" s="129">
        <f>base2!AB157</f>
        <v>10</v>
      </c>
      <c r="D25" s="129">
        <f>base2!AC157</f>
        <v>17</v>
      </c>
      <c r="E25" s="129">
        <f>base2!AD157</f>
        <v>11</v>
      </c>
      <c r="F25" s="129">
        <f>base2!AE157</f>
        <v>18</v>
      </c>
      <c r="G25" s="129">
        <f>base2!AF157</f>
        <v>12</v>
      </c>
      <c r="H25" s="129">
        <f>base2!AG157</f>
        <v>14</v>
      </c>
      <c r="I25" s="129">
        <f>base2!AH157</f>
        <v>5</v>
      </c>
      <c r="J25" s="129">
        <f>base2!AI157</f>
        <v>4</v>
      </c>
      <c r="K25" s="129">
        <f>base2!AJ157</f>
        <v>3</v>
      </c>
      <c r="L25" s="129">
        <f>base2!AK157</f>
        <v>15</v>
      </c>
      <c r="M25" s="129">
        <f>base2!AL157</f>
        <v>1</v>
      </c>
      <c r="N25" s="129">
        <f>base2!AM157</f>
        <v>7</v>
      </c>
      <c r="O25" s="129">
        <f>base2!AN157</f>
        <v>13</v>
      </c>
      <c r="Q25" s="129"/>
      <c r="R25" s="129"/>
      <c r="S25" s="129"/>
      <c r="T25" s="129"/>
      <c r="V25" s="134">
        <v>24</v>
      </c>
      <c r="W25" s="134" t="s">
        <v>2</v>
      </c>
      <c r="X25" s="134">
        <v>3</v>
      </c>
      <c r="Y25" s="134" t="s">
        <v>528</v>
      </c>
      <c r="Z25" s="134">
        <v>1</v>
      </c>
    </row>
    <row r="26" spans="1:26" x14ac:dyDescent="0.25">
      <c r="A26" s="134" t="s">
        <v>76</v>
      </c>
      <c r="B26" s="129">
        <f>base2!Z158</f>
        <v>17</v>
      </c>
      <c r="C26" s="129">
        <f>base2!AB158</f>
        <v>1</v>
      </c>
      <c r="D26" s="129">
        <f>base2!AC158</f>
        <v>2</v>
      </c>
      <c r="E26" s="129">
        <f>base2!AD158</f>
        <v>10</v>
      </c>
      <c r="F26" s="129">
        <f>base2!AE158</f>
        <v>16</v>
      </c>
      <c r="G26" s="129">
        <f>base2!AF158</f>
        <v>14</v>
      </c>
      <c r="H26" s="129">
        <f>base2!AG158</f>
        <v>18</v>
      </c>
      <c r="I26" s="129">
        <f>base2!AH158</f>
        <v>5</v>
      </c>
      <c r="J26" s="129">
        <f>base2!AI158</f>
        <v>4</v>
      </c>
      <c r="K26" s="129">
        <f>base2!AJ158</f>
        <v>3</v>
      </c>
      <c r="L26" s="129">
        <f>base2!AK158</f>
        <v>15</v>
      </c>
      <c r="M26" s="129">
        <f>base2!AL158</f>
        <v>11</v>
      </c>
      <c r="N26" s="129">
        <f>base2!AM158</f>
        <v>7</v>
      </c>
      <c r="O26" s="129">
        <f>base2!AN158</f>
        <v>13</v>
      </c>
      <c r="Q26" s="129"/>
      <c r="R26" s="129"/>
      <c r="S26" s="129"/>
      <c r="T26" s="129"/>
      <c r="V26" s="134">
        <v>25</v>
      </c>
      <c r="W26" s="134" t="s">
        <v>2</v>
      </c>
      <c r="X26" s="134">
        <v>3</v>
      </c>
      <c r="Y26" s="134" t="s">
        <v>528</v>
      </c>
      <c r="Z26" s="134">
        <v>1</v>
      </c>
    </row>
    <row r="27" spans="1:26" x14ac:dyDescent="0.25">
      <c r="A27" s="134" t="s">
        <v>76</v>
      </c>
      <c r="B27" s="129">
        <f>base2!Z159</f>
        <v>16</v>
      </c>
      <c r="C27" s="129">
        <f>base2!AB159</f>
        <v>12</v>
      </c>
      <c r="D27" s="129">
        <f>base2!AC159</f>
        <v>11</v>
      </c>
      <c r="E27" s="129">
        <f>base2!AD159</f>
        <v>1</v>
      </c>
      <c r="F27" s="129">
        <f>base2!AE159</f>
        <v>2</v>
      </c>
      <c r="G27" s="129">
        <f>base2!AF159</f>
        <v>14</v>
      </c>
      <c r="H27" s="129">
        <f>base2!AG159</f>
        <v>6</v>
      </c>
      <c r="I27" s="129">
        <f>base2!AH159</f>
        <v>10</v>
      </c>
      <c r="J27" s="129">
        <f>base2!AI159</f>
        <v>5</v>
      </c>
      <c r="K27" s="129">
        <f>base2!AJ159</f>
        <v>4</v>
      </c>
      <c r="L27" s="129">
        <f>base2!AK159</f>
        <v>3</v>
      </c>
      <c r="M27" s="129">
        <f>base2!AL159</f>
        <v>15</v>
      </c>
      <c r="N27" s="129">
        <f>base2!AM159</f>
        <v>18</v>
      </c>
      <c r="O27" s="129">
        <f>base2!AN159</f>
        <v>7</v>
      </c>
      <c r="Q27" s="129"/>
      <c r="R27" s="129"/>
      <c r="S27" s="129"/>
      <c r="T27" s="129"/>
      <c r="V27" s="134">
        <v>26</v>
      </c>
      <c r="W27" s="134" t="s">
        <v>2</v>
      </c>
      <c r="X27" s="134">
        <v>3</v>
      </c>
      <c r="Y27" s="134" t="s">
        <v>528</v>
      </c>
      <c r="Z27" s="134">
        <v>1</v>
      </c>
    </row>
    <row r="28" spans="1:26" x14ac:dyDescent="0.25">
      <c r="A28" s="134" t="s">
        <v>76</v>
      </c>
      <c r="B28" s="129">
        <f>base2!Z160</f>
        <v>16</v>
      </c>
      <c r="C28" s="129">
        <f>base2!AB160</f>
        <v>11</v>
      </c>
      <c r="D28" s="129">
        <f>base2!AC160</f>
        <v>18</v>
      </c>
      <c r="E28" s="129">
        <f>base2!AD160</f>
        <v>12</v>
      </c>
      <c r="F28" s="129">
        <f>base2!AE160</f>
        <v>4</v>
      </c>
      <c r="G28" s="129">
        <f>base2!AF160</f>
        <v>6</v>
      </c>
      <c r="H28" s="129">
        <f>base2!AG160</f>
        <v>14</v>
      </c>
      <c r="I28" s="129">
        <f>base2!AH160</f>
        <v>10</v>
      </c>
      <c r="J28" s="129">
        <f>base2!AI160</f>
        <v>2</v>
      </c>
      <c r="K28" s="129">
        <f>base2!AJ160</f>
        <v>13</v>
      </c>
      <c r="L28" s="129">
        <f>base2!AK160</f>
        <v>15</v>
      </c>
      <c r="M28" s="129">
        <f>base2!AL160</f>
        <v>5</v>
      </c>
      <c r="N28" s="129">
        <f>base2!AM160</f>
        <v>7</v>
      </c>
      <c r="O28" s="129">
        <f>base2!AN160</f>
        <v>1</v>
      </c>
      <c r="Q28" s="129"/>
      <c r="R28" s="129"/>
      <c r="S28" s="129"/>
      <c r="T28" s="129"/>
      <c r="V28" s="134">
        <v>27</v>
      </c>
      <c r="W28" s="134" t="s">
        <v>2</v>
      </c>
      <c r="X28" s="134">
        <v>3</v>
      </c>
      <c r="Y28" s="134" t="s">
        <v>528</v>
      </c>
      <c r="Z28" s="134">
        <v>1</v>
      </c>
    </row>
    <row r="29" spans="1:26" x14ac:dyDescent="0.25">
      <c r="A29" s="134" t="s">
        <v>76</v>
      </c>
      <c r="B29" s="129">
        <f>base2!Z161</f>
        <v>17</v>
      </c>
      <c r="C29" s="129">
        <f>base2!AB161</f>
        <v>16</v>
      </c>
      <c r="D29" s="129">
        <f>base2!AC161</f>
        <v>10</v>
      </c>
      <c r="E29" s="129">
        <f>base2!AD161</f>
        <v>14</v>
      </c>
      <c r="F29" s="129">
        <f>base2!AE161</f>
        <v>11</v>
      </c>
      <c r="G29" s="129">
        <f>base2!AF161</f>
        <v>6</v>
      </c>
      <c r="H29" s="129">
        <f>base2!AG161</f>
        <v>12</v>
      </c>
      <c r="I29" s="129">
        <f>base2!AH161</f>
        <v>13</v>
      </c>
      <c r="J29" s="129">
        <f>base2!AI161</f>
        <v>18</v>
      </c>
      <c r="K29" s="129">
        <f>base2!AJ161</f>
        <v>4</v>
      </c>
      <c r="L29" s="129">
        <f>base2!AK161</f>
        <v>15</v>
      </c>
      <c r="M29" s="129">
        <f>base2!AL161</f>
        <v>5</v>
      </c>
      <c r="N29" s="129">
        <f>base2!AM161</f>
        <v>7</v>
      </c>
      <c r="O29" s="129">
        <f>base2!AN161</f>
        <v>1</v>
      </c>
      <c r="Q29" s="129"/>
      <c r="R29" s="129"/>
      <c r="S29" s="129"/>
      <c r="T29" s="129"/>
      <c r="V29" s="134">
        <v>28</v>
      </c>
      <c r="W29" s="134" t="s">
        <v>2</v>
      </c>
      <c r="X29" s="134">
        <v>3</v>
      </c>
      <c r="Y29" s="134" t="s">
        <v>528</v>
      </c>
      <c r="Z29" s="134">
        <v>1</v>
      </c>
    </row>
    <row r="30" spans="1:26" x14ac:dyDescent="0.25">
      <c r="A30" s="134" t="s">
        <v>76</v>
      </c>
      <c r="B30" s="129">
        <f>base2!Z162</f>
        <v>11</v>
      </c>
      <c r="C30" s="129">
        <f>base2!AB162</f>
        <v>17</v>
      </c>
      <c r="D30" s="129">
        <f>base2!AC162</f>
        <v>12</v>
      </c>
      <c r="E30" s="129">
        <f>base2!AD162</f>
        <v>14</v>
      </c>
      <c r="F30" s="129">
        <f>base2!AE162</f>
        <v>2</v>
      </c>
      <c r="G30" s="129">
        <f>base2!AF162</f>
        <v>15</v>
      </c>
      <c r="H30" s="129">
        <f>base2!AG162</f>
        <v>10</v>
      </c>
      <c r="I30" s="129">
        <f>base2!AH162</f>
        <v>6</v>
      </c>
      <c r="J30" s="129">
        <f>base2!AI162</f>
        <v>13</v>
      </c>
      <c r="K30" s="129">
        <f>base2!AJ162</f>
        <v>18</v>
      </c>
      <c r="L30" s="129">
        <f>base2!AK162</f>
        <v>4</v>
      </c>
      <c r="M30" s="129">
        <f>base2!AL162</f>
        <v>5</v>
      </c>
      <c r="N30" s="129">
        <f>base2!AM162</f>
        <v>7</v>
      </c>
      <c r="O30" s="129">
        <f>base2!AN162</f>
        <v>1</v>
      </c>
      <c r="Q30" s="129"/>
      <c r="R30" s="129"/>
      <c r="S30" s="129"/>
      <c r="T30" s="129"/>
      <c r="V30" s="134">
        <v>29</v>
      </c>
      <c r="W30" s="134" t="s">
        <v>2</v>
      </c>
      <c r="X30" s="134">
        <v>3</v>
      </c>
      <c r="Y30" s="134" t="s">
        <v>528</v>
      </c>
      <c r="Z30" s="134">
        <v>1</v>
      </c>
    </row>
    <row r="31" spans="1:26" x14ac:dyDescent="0.25">
      <c r="A31" s="134" t="s">
        <v>76</v>
      </c>
      <c r="B31" s="129">
        <f>base2!Z163</f>
        <v>17</v>
      </c>
      <c r="C31" s="129">
        <f>base2!AB163</f>
        <v>2</v>
      </c>
      <c r="D31" s="129">
        <f>base2!AC163</f>
        <v>11</v>
      </c>
      <c r="E31" s="129">
        <f>base2!AD163</f>
        <v>18</v>
      </c>
      <c r="F31" s="129">
        <f>base2!AE163</f>
        <v>12</v>
      </c>
      <c r="G31" s="129">
        <f>base2!AF163</f>
        <v>10</v>
      </c>
      <c r="H31" s="129">
        <f>base2!AG163</f>
        <v>13</v>
      </c>
      <c r="I31" s="129">
        <f>base2!AH163</f>
        <v>14</v>
      </c>
      <c r="J31" s="129">
        <f>base2!AI163</f>
        <v>15</v>
      </c>
      <c r="K31" s="129">
        <f>base2!AJ163</f>
        <v>6</v>
      </c>
      <c r="L31" s="129">
        <f>base2!AK163</f>
        <v>1</v>
      </c>
      <c r="M31" s="129">
        <f>base2!AL163</f>
        <v>4</v>
      </c>
      <c r="N31" s="129">
        <f>base2!AM163</f>
        <v>3</v>
      </c>
      <c r="O31" s="129">
        <f>base2!AN163</f>
        <v>7</v>
      </c>
      <c r="Q31" s="129"/>
      <c r="R31" s="129"/>
      <c r="S31" s="129"/>
      <c r="T31" s="129"/>
      <c r="V31" s="134">
        <v>30</v>
      </c>
      <c r="W31" s="134" t="s">
        <v>2</v>
      </c>
      <c r="X31" s="134">
        <v>3</v>
      </c>
      <c r="Y31" s="134" t="s">
        <v>528</v>
      </c>
      <c r="Z31" s="134">
        <v>1</v>
      </c>
    </row>
    <row r="32" spans="1:26" x14ac:dyDescent="0.25">
      <c r="A32" s="134" t="s">
        <v>76</v>
      </c>
      <c r="B32" s="129">
        <f>base2!Z164</f>
        <v>16</v>
      </c>
      <c r="C32" s="129">
        <f>base2!AB164</f>
        <v>12</v>
      </c>
      <c r="D32" s="129">
        <f>base2!AC164</f>
        <v>2</v>
      </c>
      <c r="E32" s="129">
        <f>base2!AD164</f>
        <v>11</v>
      </c>
      <c r="F32" s="129">
        <f>base2!AE164</f>
        <v>10</v>
      </c>
      <c r="G32" s="129">
        <f>base2!AF164</f>
        <v>13</v>
      </c>
      <c r="H32" s="129">
        <f>base2!AG164</f>
        <v>18</v>
      </c>
      <c r="I32" s="129">
        <f>base2!AH164</f>
        <v>14</v>
      </c>
      <c r="J32" s="129">
        <f>base2!AI164</f>
        <v>15</v>
      </c>
      <c r="K32" s="129">
        <f>base2!AJ164</f>
        <v>6</v>
      </c>
      <c r="L32" s="129">
        <f>base2!AK164</f>
        <v>1</v>
      </c>
      <c r="M32" s="129">
        <f>base2!AL164</f>
        <v>4</v>
      </c>
      <c r="N32" s="129">
        <f>base2!AM164</f>
        <v>3</v>
      </c>
      <c r="O32" s="129">
        <f>base2!AN164</f>
        <v>7</v>
      </c>
      <c r="Q32" s="129"/>
      <c r="R32" s="129"/>
      <c r="S32" s="129"/>
      <c r="T32" s="129"/>
      <c r="V32" s="134">
        <v>31</v>
      </c>
      <c r="W32" s="134" t="s">
        <v>2</v>
      </c>
      <c r="X32" s="134">
        <v>3</v>
      </c>
      <c r="Y32" s="134" t="s">
        <v>528</v>
      </c>
      <c r="Z32" s="134">
        <v>1</v>
      </c>
    </row>
    <row r="33" spans="1:26" x14ac:dyDescent="0.25">
      <c r="A33" s="134" t="s">
        <v>76</v>
      </c>
      <c r="B33" s="129">
        <f>base2!Z165</f>
        <v>16</v>
      </c>
      <c r="C33" s="129">
        <f>base2!AB165</f>
        <v>14</v>
      </c>
      <c r="D33" s="129">
        <f>base2!AC165</f>
        <v>10</v>
      </c>
      <c r="E33" s="129">
        <f>base2!AD165</f>
        <v>17</v>
      </c>
      <c r="F33" s="129">
        <f>base2!AE165</f>
        <v>11</v>
      </c>
      <c r="G33" s="129">
        <f>base2!AF165</f>
        <v>12</v>
      </c>
      <c r="H33" s="129">
        <f>base2!AG165</f>
        <v>6</v>
      </c>
      <c r="I33" s="129">
        <f>base2!AH165</f>
        <v>2</v>
      </c>
      <c r="J33" s="129">
        <f>base2!AI165</f>
        <v>18</v>
      </c>
      <c r="K33" s="129">
        <f>base2!AJ165</f>
        <v>15</v>
      </c>
      <c r="L33" s="129">
        <f>base2!AK165</f>
        <v>1</v>
      </c>
      <c r="M33" s="129">
        <f>base2!AL165</f>
        <v>4</v>
      </c>
      <c r="N33" s="129">
        <f>base2!AM165</f>
        <v>3</v>
      </c>
      <c r="O33" s="129">
        <f>base2!AN165</f>
        <v>7</v>
      </c>
      <c r="Q33" s="129"/>
      <c r="R33" s="129"/>
      <c r="S33" s="129"/>
      <c r="T33" s="129"/>
      <c r="V33" s="134">
        <v>32</v>
      </c>
      <c r="W33" s="134" t="s">
        <v>2</v>
      </c>
      <c r="X33" s="134">
        <v>3</v>
      </c>
      <c r="Y33" s="134" t="s">
        <v>528</v>
      </c>
      <c r="Z33" s="134">
        <v>1</v>
      </c>
    </row>
    <row r="34" spans="1:26" x14ac:dyDescent="0.25">
      <c r="A34" s="134" t="s">
        <v>76</v>
      </c>
      <c r="B34" s="129">
        <f>base2!Z166</f>
        <v>18</v>
      </c>
      <c r="C34" s="129">
        <f>base2!AB166</f>
        <v>2</v>
      </c>
      <c r="D34" s="129">
        <f>base2!AC166</f>
        <v>17</v>
      </c>
      <c r="E34" s="129">
        <f>base2!AD166</f>
        <v>10</v>
      </c>
      <c r="F34" s="129">
        <f>base2!AE166</f>
        <v>5</v>
      </c>
      <c r="G34" s="129">
        <f>base2!AF166</f>
        <v>14</v>
      </c>
      <c r="H34" s="129">
        <f>base2!AG166</f>
        <v>12</v>
      </c>
      <c r="I34" s="129">
        <f>base2!AH166</f>
        <v>11</v>
      </c>
      <c r="J34" s="129">
        <f>base2!AI166</f>
        <v>1</v>
      </c>
      <c r="K34" s="129">
        <f>base2!AJ166</f>
        <v>6</v>
      </c>
      <c r="L34" s="129">
        <f>base2!AK166</f>
        <v>7</v>
      </c>
      <c r="M34" s="129">
        <f>base2!AL166</f>
        <v>13</v>
      </c>
      <c r="N34" s="129">
        <f>base2!AM166</f>
        <v>4</v>
      </c>
      <c r="O34" s="129">
        <f>base2!AN166</f>
        <v>15</v>
      </c>
      <c r="Q34" s="129"/>
      <c r="R34" s="129"/>
      <c r="S34" s="129"/>
      <c r="T34" s="129"/>
      <c r="V34" s="134">
        <v>33</v>
      </c>
      <c r="W34" s="134" t="s">
        <v>2</v>
      </c>
      <c r="X34" s="134">
        <v>3</v>
      </c>
      <c r="Y34" s="134" t="s">
        <v>528</v>
      </c>
      <c r="Z34" s="134">
        <v>1</v>
      </c>
    </row>
    <row r="35" spans="1:26" x14ac:dyDescent="0.25">
      <c r="A35" s="134" t="s">
        <v>76</v>
      </c>
      <c r="B35" s="129">
        <f>base2!Z167</f>
        <v>17</v>
      </c>
      <c r="C35" s="129">
        <f>base2!AB167</f>
        <v>16</v>
      </c>
      <c r="D35" s="129">
        <f>base2!AC167</f>
        <v>2</v>
      </c>
      <c r="E35" s="129">
        <f>base2!AD167</f>
        <v>11</v>
      </c>
      <c r="F35" s="129">
        <f>base2!AE167</f>
        <v>15</v>
      </c>
      <c r="G35" s="129">
        <f>base2!AF167</f>
        <v>1</v>
      </c>
      <c r="H35" s="129">
        <f>base2!AG167</f>
        <v>14</v>
      </c>
      <c r="I35" s="129">
        <f>base2!AH167</f>
        <v>12</v>
      </c>
      <c r="J35" s="129">
        <f>base2!AI167</f>
        <v>10</v>
      </c>
      <c r="K35" s="129">
        <f>base2!AJ167</f>
        <v>6</v>
      </c>
      <c r="L35" s="129">
        <f>base2!AK167</f>
        <v>7</v>
      </c>
      <c r="M35" s="129">
        <f>base2!AL167</f>
        <v>5</v>
      </c>
      <c r="N35" s="129">
        <f>base2!AM167</f>
        <v>13</v>
      </c>
      <c r="O35" s="129">
        <f>base2!AN167</f>
        <v>4</v>
      </c>
      <c r="Q35" s="129"/>
      <c r="R35" s="129"/>
      <c r="S35" s="129"/>
      <c r="T35" s="129"/>
      <c r="V35" s="134">
        <v>34</v>
      </c>
      <c r="W35" s="134" t="s">
        <v>2</v>
      </c>
      <c r="X35" s="134">
        <v>3</v>
      </c>
      <c r="Y35" s="134" t="s">
        <v>528</v>
      </c>
      <c r="Z35" s="134">
        <v>1</v>
      </c>
    </row>
    <row r="36" spans="1:26" x14ac:dyDescent="0.25">
      <c r="A36" s="134" t="s">
        <v>76</v>
      </c>
      <c r="B36" s="129">
        <f>base2!Z168</f>
        <v>17</v>
      </c>
      <c r="C36" s="129">
        <f>base2!AB168</f>
        <v>1</v>
      </c>
      <c r="D36" s="129">
        <f>base2!AC168</f>
        <v>2</v>
      </c>
      <c r="E36" s="129">
        <f>base2!AD168</f>
        <v>11</v>
      </c>
      <c r="F36" s="129">
        <f>base2!AE168</f>
        <v>18</v>
      </c>
      <c r="G36" s="129">
        <f>base2!AF168</f>
        <v>4</v>
      </c>
      <c r="H36" s="129">
        <f>base2!AG168</f>
        <v>10</v>
      </c>
      <c r="I36" s="129">
        <f>base2!AH168</f>
        <v>16</v>
      </c>
      <c r="J36" s="129">
        <f>base2!AI168</f>
        <v>14</v>
      </c>
      <c r="K36" s="129">
        <f>base2!AJ168</f>
        <v>6</v>
      </c>
      <c r="L36" s="129">
        <f>base2!AK168</f>
        <v>7</v>
      </c>
      <c r="M36" s="129">
        <f>base2!AL168</f>
        <v>5</v>
      </c>
      <c r="N36" s="129">
        <f>base2!AM168</f>
        <v>13</v>
      </c>
      <c r="O36" s="129">
        <f>base2!AN168</f>
        <v>15</v>
      </c>
      <c r="Q36" s="129"/>
      <c r="R36" s="129"/>
      <c r="S36" s="129"/>
      <c r="T36" s="129"/>
      <c r="V36" s="134">
        <v>35</v>
      </c>
      <c r="W36" s="134" t="s">
        <v>2</v>
      </c>
      <c r="X36" s="134">
        <v>3</v>
      </c>
      <c r="Y36" s="134" t="s">
        <v>528</v>
      </c>
      <c r="Z36" s="134">
        <v>1</v>
      </c>
    </row>
    <row r="37" spans="1:26" x14ac:dyDescent="0.25">
      <c r="A37" s="134" t="s">
        <v>76</v>
      </c>
      <c r="B37" s="129">
        <f>base2!Z169</f>
        <v>17</v>
      </c>
      <c r="C37" s="129">
        <f>base2!AB169</f>
        <v>2</v>
      </c>
      <c r="D37" s="129">
        <f>base2!AC169</f>
        <v>10</v>
      </c>
      <c r="E37" s="129">
        <f>base2!AD169</f>
        <v>18</v>
      </c>
      <c r="F37" s="129">
        <f>base2!AE169</f>
        <v>14</v>
      </c>
      <c r="G37" s="129">
        <f>base2!AF169</f>
        <v>12</v>
      </c>
      <c r="H37" s="129">
        <f>base2!AG169</f>
        <v>1</v>
      </c>
      <c r="I37" s="129">
        <f>base2!AH169</f>
        <v>11</v>
      </c>
      <c r="J37" s="129">
        <f>base2!AI169</f>
        <v>3</v>
      </c>
      <c r="K37" s="129">
        <f>base2!AJ169</f>
        <v>15</v>
      </c>
      <c r="L37" s="129">
        <f>base2!AK169</f>
        <v>7</v>
      </c>
      <c r="M37" s="129">
        <f>base2!AL169</f>
        <v>4</v>
      </c>
      <c r="N37" s="129">
        <f>base2!AM169</f>
        <v>6</v>
      </c>
      <c r="O37" s="129">
        <f>base2!AN169</f>
        <v>5</v>
      </c>
      <c r="Q37" s="129"/>
      <c r="R37" s="129"/>
      <c r="S37" s="129"/>
      <c r="T37" s="129"/>
      <c r="V37" s="134">
        <v>36</v>
      </c>
      <c r="W37" s="134" t="s">
        <v>2</v>
      </c>
      <c r="X37" s="134">
        <v>3</v>
      </c>
      <c r="Y37" s="134" t="s">
        <v>528</v>
      </c>
      <c r="Z37" s="134">
        <v>1</v>
      </c>
    </row>
    <row r="38" spans="1:26" x14ac:dyDescent="0.25">
      <c r="A38" s="134" t="s">
        <v>76</v>
      </c>
      <c r="B38" s="129">
        <f>base2!Z170</f>
        <v>16</v>
      </c>
      <c r="C38" s="129">
        <f>base2!AB170</f>
        <v>17</v>
      </c>
      <c r="D38" s="129">
        <f>base2!AC170</f>
        <v>2</v>
      </c>
      <c r="E38" s="129">
        <f>base2!AD170</f>
        <v>11</v>
      </c>
      <c r="F38" s="129">
        <f>base2!AE170</f>
        <v>18</v>
      </c>
      <c r="G38" s="129">
        <f>base2!AF170</f>
        <v>14</v>
      </c>
      <c r="H38" s="129">
        <f>base2!AG170</f>
        <v>10</v>
      </c>
      <c r="I38" s="129">
        <f>base2!AH170</f>
        <v>3</v>
      </c>
      <c r="J38" s="129">
        <f>base2!AI170</f>
        <v>15</v>
      </c>
      <c r="K38" s="129">
        <f>base2!AJ170</f>
        <v>7</v>
      </c>
      <c r="L38" s="129">
        <f>base2!AK170</f>
        <v>4</v>
      </c>
      <c r="M38" s="129">
        <f>base2!AL170</f>
        <v>6</v>
      </c>
      <c r="N38" s="129">
        <f>base2!AM170</f>
        <v>1</v>
      </c>
      <c r="O38" s="129">
        <f>base2!AN170</f>
        <v>5</v>
      </c>
      <c r="Q38" s="129"/>
      <c r="R38" s="129"/>
      <c r="S38" s="129"/>
      <c r="T38" s="129"/>
      <c r="V38" s="134">
        <v>37</v>
      </c>
      <c r="W38" s="134" t="s">
        <v>2</v>
      </c>
      <c r="X38" s="134">
        <v>3</v>
      </c>
      <c r="Y38" s="134" t="s">
        <v>528</v>
      </c>
      <c r="Z38" s="134">
        <v>1</v>
      </c>
    </row>
    <row r="39" spans="1:26" x14ac:dyDescent="0.25">
      <c r="A39" s="134" t="s">
        <v>76</v>
      </c>
      <c r="B39" s="129">
        <f>base2!Z171</f>
        <v>16</v>
      </c>
      <c r="C39" s="129">
        <f>base2!AB171</f>
        <v>17</v>
      </c>
      <c r="D39" s="129">
        <f>base2!AC171</f>
        <v>11</v>
      </c>
      <c r="E39" s="129">
        <f>base2!AD171</f>
        <v>12</v>
      </c>
      <c r="F39" s="129">
        <f>base2!AE171</f>
        <v>13</v>
      </c>
      <c r="G39" s="129">
        <f>base2!AF171</f>
        <v>18</v>
      </c>
      <c r="H39" s="129">
        <f>base2!AG171</f>
        <v>2</v>
      </c>
      <c r="I39" s="129">
        <f>base2!AH171</f>
        <v>3</v>
      </c>
      <c r="J39" s="129">
        <f>base2!AI171</f>
        <v>15</v>
      </c>
      <c r="K39" s="129">
        <f>base2!AJ171</f>
        <v>7</v>
      </c>
      <c r="L39" s="129">
        <f>base2!AK171</f>
        <v>4</v>
      </c>
      <c r="M39" s="129">
        <f>base2!AL171</f>
        <v>6</v>
      </c>
      <c r="N39" s="129">
        <f>base2!AM171</f>
        <v>1</v>
      </c>
      <c r="O39" s="129">
        <f>base2!AN171</f>
        <v>5</v>
      </c>
      <c r="Q39" s="129"/>
      <c r="R39" s="129"/>
      <c r="S39" s="129"/>
      <c r="T39" s="129"/>
      <c r="V39" s="134">
        <v>38</v>
      </c>
      <c r="W39" s="134" t="s">
        <v>2</v>
      </c>
      <c r="X39" s="134">
        <v>3</v>
      </c>
      <c r="Y39" s="134" t="s">
        <v>528</v>
      </c>
      <c r="Z39" s="134">
        <v>1</v>
      </c>
    </row>
    <row r="40" spans="1:26" x14ac:dyDescent="0.25">
      <c r="A40" s="134" t="s">
        <v>76</v>
      </c>
      <c r="B40" s="129">
        <f>base2!Z172</f>
        <v>17</v>
      </c>
      <c r="C40" s="129">
        <f>base2!AB172</f>
        <v>7</v>
      </c>
      <c r="D40" s="129">
        <f>base2!AC172</f>
        <v>2</v>
      </c>
      <c r="E40" s="129">
        <f>base2!AD172</f>
        <v>12</v>
      </c>
      <c r="F40" s="129">
        <f>base2!AE172</f>
        <v>6</v>
      </c>
      <c r="G40" s="129">
        <f>base2!AF172</f>
        <v>14</v>
      </c>
      <c r="H40" s="129">
        <f>base2!AG172</f>
        <v>10</v>
      </c>
      <c r="I40" s="129">
        <f>base2!AH172</f>
        <v>18</v>
      </c>
      <c r="J40" s="129">
        <f>base2!AI172</f>
        <v>3</v>
      </c>
      <c r="K40" s="129">
        <f>base2!AJ172</f>
        <v>15</v>
      </c>
      <c r="L40" s="129">
        <f>base2!AK172</f>
        <v>13</v>
      </c>
      <c r="M40" s="129">
        <f>base2!AL172</f>
        <v>1</v>
      </c>
      <c r="N40" s="129">
        <f>base2!AM172</f>
        <v>4</v>
      </c>
      <c r="O40" s="129">
        <f>base2!AN172</f>
        <v>11</v>
      </c>
      <c r="Q40" s="129"/>
      <c r="R40" s="129"/>
      <c r="S40" s="129"/>
      <c r="T40" s="129"/>
      <c r="V40" s="134">
        <v>39</v>
      </c>
      <c r="W40" s="134" t="s">
        <v>2</v>
      </c>
      <c r="X40" s="134">
        <v>3</v>
      </c>
      <c r="Y40" s="134" t="s">
        <v>528</v>
      </c>
      <c r="Z40" s="134">
        <v>1</v>
      </c>
    </row>
    <row r="41" spans="1:26" x14ac:dyDescent="0.25">
      <c r="A41" s="134" t="s">
        <v>76</v>
      </c>
      <c r="B41" s="129">
        <f>base2!Z173</f>
        <v>11</v>
      </c>
      <c r="C41" s="129">
        <f>base2!AB173</f>
        <v>2</v>
      </c>
      <c r="D41" s="129">
        <f>base2!AC173</f>
        <v>6</v>
      </c>
      <c r="E41" s="129">
        <f>base2!AD173</f>
        <v>18</v>
      </c>
      <c r="F41" s="129">
        <f>base2!AE173</f>
        <v>16</v>
      </c>
      <c r="G41" s="129">
        <f>base2!AF173</f>
        <v>14</v>
      </c>
      <c r="H41" s="129">
        <f>base2!AG173</f>
        <v>13</v>
      </c>
      <c r="I41" s="129">
        <f>base2!AH173</f>
        <v>3</v>
      </c>
      <c r="J41" s="129">
        <f>base2!AI173</f>
        <v>15</v>
      </c>
      <c r="K41" s="129">
        <f>base2!AJ173</f>
        <v>1</v>
      </c>
      <c r="L41" s="129">
        <f>base2!AK173</f>
        <v>17</v>
      </c>
      <c r="M41" s="129">
        <f>base2!AL173</f>
        <v>4</v>
      </c>
      <c r="N41" s="129">
        <f>base2!AM173</f>
        <v>10</v>
      </c>
      <c r="O41" s="129">
        <f>base2!AN173</f>
        <v>5</v>
      </c>
      <c r="Q41" s="129"/>
      <c r="R41" s="129"/>
      <c r="S41" s="129"/>
      <c r="T41" s="129"/>
      <c r="V41" s="134">
        <v>40</v>
      </c>
      <c r="W41" s="134" t="s">
        <v>2</v>
      </c>
      <c r="X41" s="134">
        <v>3</v>
      </c>
      <c r="Y41" s="134" t="s">
        <v>528</v>
      </c>
      <c r="Z41" s="134">
        <v>1</v>
      </c>
    </row>
    <row r="42" spans="1:26" x14ac:dyDescent="0.25">
      <c r="A42" s="134" t="s">
        <v>76</v>
      </c>
      <c r="B42" s="129">
        <f>base2!Z174</f>
        <v>17</v>
      </c>
      <c r="C42" s="129">
        <f>base2!AB174</f>
        <v>2</v>
      </c>
      <c r="D42" s="129">
        <f>base2!AC174</f>
        <v>16</v>
      </c>
      <c r="E42" s="129">
        <f>base2!AD174</f>
        <v>1</v>
      </c>
      <c r="F42" s="129">
        <f>base2!AE174</f>
        <v>12</v>
      </c>
      <c r="G42" s="129">
        <f>base2!AF174</f>
        <v>10</v>
      </c>
      <c r="H42" s="129">
        <f>base2!AG174</f>
        <v>14</v>
      </c>
      <c r="I42" s="129">
        <f>base2!AH174</f>
        <v>18</v>
      </c>
      <c r="J42" s="129">
        <f>base2!AI174</f>
        <v>3</v>
      </c>
      <c r="K42" s="129">
        <f>base2!AJ174</f>
        <v>15</v>
      </c>
      <c r="L42" s="129">
        <f>base2!AK174</f>
        <v>13</v>
      </c>
      <c r="M42" s="129">
        <f>base2!AL174</f>
        <v>4</v>
      </c>
      <c r="N42" s="129">
        <f>base2!AM174</f>
        <v>5</v>
      </c>
      <c r="O42" s="129">
        <f>base2!AN174</f>
        <v>6</v>
      </c>
      <c r="Q42" s="129"/>
      <c r="R42" s="129"/>
      <c r="S42" s="129"/>
      <c r="T42" s="129"/>
      <c r="V42" s="134">
        <v>41</v>
      </c>
      <c r="W42" s="134" t="s">
        <v>2</v>
      </c>
      <c r="X42" s="134">
        <v>3</v>
      </c>
      <c r="Y42" s="134" t="s">
        <v>528</v>
      </c>
      <c r="Z42" s="134">
        <v>1</v>
      </c>
    </row>
    <row r="43" spans="1:26" x14ac:dyDescent="0.25">
      <c r="A43" s="134" t="s">
        <v>76</v>
      </c>
      <c r="B43" s="129">
        <f>base2!Z175</f>
        <v>17</v>
      </c>
      <c r="C43" s="129">
        <f>base2!AB175</f>
        <v>11</v>
      </c>
      <c r="D43" s="129">
        <f>base2!AC175</f>
        <v>16</v>
      </c>
      <c r="E43" s="129">
        <f>base2!AD175</f>
        <v>10</v>
      </c>
      <c r="F43" s="129">
        <f>base2!AE175</f>
        <v>12</v>
      </c>
      <c r="G43" s="129">
        <f>base2!AF175</f>
        <v>14</v>
      </c>
      <c r="H43" s="129">
        <f>base2!AG175</f>
        <v>6</v>
      </c>
      <c r="I43" s="129">
        <f>base2!AH175</f>
        <v>15</v>
      </c>
      <c r="J43" s="129">
        <f>base2!AI175</f>
        <v>13</v>
      </c>
      <c r="K43" s="129">
        <f>base2!AJ175</f>
        <v>4</v>
      </c>
      <c r="L43" s="129">
        <f>base2!AK175</f>
        <v>1</v>
      </c>
      <c r="M43" s="129">
        <f>base2!AL175</f>
        <v>3</v>
      </c>
      <c r="N43" s="129">
        <f>base2!AM175</f>
        <v>5</v>
      </c>
      <c r="O43" s="129">
        <f>base2!AN175</f>
        <v>18</v>
      </c>
      <c r="Q43" s="129"/>
      <c r="R43" s="129"/>
      <c r="S43" s="129"/>
      <c r="T43" s="129"/>
      <c r="V43" s="134">
        <v>42</v>
      </c>
      <c r="W43" s="134" t="s">
        <v>2</v>
      </c>
      <c r="X43" s="134">
        <v>3</v>
      </c>
      <c r="Y43" s="134" t="s">
        <v>528</v>
      </c>
      <c r="Z43" s="134">
        <v>1</v>
      </c>
    </row>
    <row r="44" spans="1:26" x14ac:dyDescent="0.25">
      <c r="A44" s="134" t="s">
        <v>76</v>
      </c>
      <c r="B44" s="129">
        <f>base2!Z176</f>
        <v>16</v>
      </c>
      <c r="C44" s="129">
        <f>base2!AB176</f>
        <v>2</v>
      </c>
      <c r="D44" s="129">
        <f>base2!AC176</f>
        <v>11</v>
      </c>
      <c r="E44" s="129">
        <f>base2!AD176</f>
        <v>15</v>
      </c>
      <c r="F44" s="129">
        <f>base2!AE176</f>
        <v>17</v>
      </c>
      <c r="G44" s="129">
        <f>base2!AF176</f>
        <v>14</v>
      </c>
      <c r="H44" s="129">
        <f>base2!AG176</f>
        <v>12</v>
      </c>
      <c r="I44" s="129">
        <f>base2!AH176</f>
        <v>13</v>
      </c>
      <c r="J44" s="129">
        <f>base2!AI176</f>
        <v>4</v>
      </c>
      <c r="K44" s="129">
        <f>base2!AJ176</f>
        <v>1</v>
      </c>
      <c r="L44" s="129">
        <f>base2!AK176</f>
        <v>3</v>
      </c>
      <c r="M44" s="129">
        <f>base2!AL176</f>
        <v>5</v>
      </c>
      <c r="N44" s="129">
        <f>base2!AM176</f>
        <v>18</v>
      </c>
      <c r="O44" s="129">
        <f>base2!AN176</f>
        <v>6</v>
      </c>
      <c r="Q44" s="129"/>
      <c r="R44" s="129"/>
      <c r="S44" s="129"/>
      <c r="T44" s="129"/>
      <c r="V44" s="134">
        <v>43</v>
      </c>
      <c r="W44" s="134" t="s">
        <v>2</v>
      </c>
      <c r="X44" s="134">
        <v>3</v>
      </c>
      <c r="Y44" s="134" t="s">
        <v>528</v>
      </c>
      <c r="Z44" s="134">
        <v>1</v>
      </c>
    </row>
    <row r="45" spans="1:26" x14ac:dyDescent="0.25">
      <c r="A45" s="134" t="s">
        <v>76</v>
      </c>
      <c r="B45" s="129">
        <f>base2!Z177</f>
        <v>2</v>
      </c>
      <c r="C45" s="129">
        <f>base2!AB177</f>
        <v>16</v>
      </c>
      <c r="D45" s="129">
        <f>base2!AC177</f>
        <v>17</v>
      </c>
      <c r="E45" s="129">
        <f>base2!AD177</f>
        <v>14</v>
      </c>
      <c r="F45" s="129">
        <f>base2!AE177</f>
        <v>10</v>
      </c>
      <c r="G45" s="129">
        <f>base2!AF177</f>
        <v>6</v>
      </c>
      <c r="H45" s="129">
        <f>base2!AG177</f>
        <v>18</v>
      </c>
      <c r="I45" s="129">
        <f>base2!AH177</f>
        <v>15</v>
      </c>
      <c r="J45" s="129">
        <f>base2!AI177</f>
        <v>13</v>
      </c>
      <c r="K45" s="129">
        <f>base2!AJ177</f>
        <v>4</v>
      </c>
      <c r="L45" s="129">
        <f>base2!AK177</f>
        <v>11</v>
      </c>
      <c r="M45" s="129">
        <f>base2!AL177</f>
        <v>1</v>
      </c>
      <c r="N45" s="129">
        <f>base2!AM177</f>
        <v>3</v>
      </c>
      <c r="O45" s="129">
        <f>base2!AN177</f>
        <v>5</v>
      </c>
      <c r="Q45" s="129"/>
      <c r="R45" s="129"/>
      <c r="S45" s="129"/>
      <c r="T45" s="129"/>
      <c r="V45" s="134">
        <v>44</v>
      </c>
      <c r="W45" s="134" t="s">
        <v>2</v>
      </c>
      <c r="X45" s="134">
        <v>3</v>
      </c>
      <c r="Y45" s="134" t="s">
        <v>528</v>
      </c>
      <c r="Z45" s="134">
        <v>1</v>
      </c>
    </row>
    <row r="46" spans="1:26" x14ac:dyDescent="0.25">
      <c r="A46" s="134" t="s">
        <v>76</v>
      </c>
      <c r="B46" s="129">
        <f>base2!Z178</f>
        <v>12</v>
      </c>
      <c r="C46" s="129">
        <f>base2!AB178</f>
        <v>14</v>
      </c>
      <c r="D46" s="129">
        <f>base2!AC178</f>
        <v>18</v>
      </c>
      <c r="E46" s="129">
        <f>base2!AD178</f>
        <v>16</v>
      </c>
      <c r="F46" s="129">
        <f>base2!AE178</f>
        <v>2</v>
      </c>
      <c r="G46" s="129">
        <f>base2!AF178</f>
        <v>11</v>
      </c>
      <c r="H46" s="129">
        <f>base2!AG178</f>
        <v>10</v>
      </c>
      <c r="I46" s="129">
        <f>base2!AH178</f>
        <v>15</v>
      </c>
      <c r="J46" s="129">
        <f>base2!AI178</f>
        <v>13</v>
      </c>
      <c r="K46" s="129">
        <f>base2!AJ178</f>
        <v>1</v>
      </c>
      <c r="L46" s="129">
        <f>base2!AK178</f>
        <v>3</v>
      </c>
      <c r="M46" s="129">
        <f>base2!AL178</f>
        <v>4</v>
      </c>
      <c r="N46" s="129">
        <f>base2!AM178</f>
        <v>5</v>
      </c>
      <c r="O46" s="129">
        <f>base2!AN178</f>
        <v>6</v>
      </c>
      <c r="Q46" s="129"/>
      <c r="R46" s="129"/>
      <c r="S46" s="129"/>
      <c r="T46" s="129"/>
      <c r="V46" s="134">
        <v>45</v>
      </c>
      <c r="W46" s="134" t="s">
        <v>2</v>
      </c>
      <c r="X46" s="134">
        <v>3</v>
      </c>
      <c r="Y46" s="134" t="s">
        <v>528</v>
      </c>
      <c r="Z46" s="134">
        <v>1</v>
      </c>
    </row>
    <row r="47" spans="1:26" x14ac:dyDescent="0.25">
      <c r="A47" s="134" t="s">
        <v>76</v>
      </c>
      <c r="B47" s="129">
        <f>base2!Z179</f>
        <v>16</v>
      </c>
      <c r="C47" s="129">
        <f>base2!AB179</f>
        <v>10</v>
      </c>
      <c r="D47" s="129">
        <f>base2!AC179</f>
        <v>17</v>
      </c>
      <c r="E47" s="129">
        <f>base2!AD179</f>
        <v>11</v>
      </c>
      <c r="F47" s="129">
        <f>base2!AE179</f>
        <v>18</v>
      </c>
      <c r="G47" s="129">
        <f>base2!AF179</f>
        <v>12</v>
      </c>
      <c r="H47" s="129">
        <f>base2!AG179</f>
        <v>14</v>
      </c>
      <c r="I47" s="129">
        <f>base2!AH179</f>
        <v>15</v>
      </c>
      <c r="J47" s="129">
        <f>base2!AI179</f>
        <v>13</v>
      </c>
      <c r="K47" s="129">
        <f>base2!AJ179</f>
        <v>1</v>
      </c>
      <c r="L47" s="129">
        <f>base2!AK179</f>
        <v>3</v>
      </c>
      <c r="M47" s="129">
        <f>base2!AL179</f>
        <v>4</v>
      </c>
      <c r="N47" s="129">
        <f>base2!AM179</f>
        <v>5</v>
      </c>
      <c r="O47" s="129">
        <f>base2!AN179</f>
        <v>6</v>
      </c>
      <c r="Q47" s="129"/>
      <c r="R47" s="129"/>
      <c r="S47" s="129"/>
      <c r="T47" s="129"/>
      <c r="V47" s="134">
        <v>46</v>
      </c>
      <c r="W47" s="134" t="s">
        <v>2</v>
      </c>
      <c r="X47" s="134">
        <v>3</v>
      </c>
      <c r="Y47" s="134" t="s">
        <v>528</v>
      </c>
      <c r="Z47" s="134">
        <v>1</v>
      </c>
    </row>
    <row r="48" spans="1:26" x14ac:dyDescent="0.25">
      <c r="A48" s="134" t="s">
        <v>76</v>
      </c>
      <c r="B48" s="129">
        <f>base2!Z180</f>
        <v>16</v>
      </c>
      <c r="C48" s="129">
        <f>base2!AB180</f>
        <v>18</v>
      </c>
      <c r="D48" s="129">
        <f>base2!AC180</f>
        <v>10</v>
      </c>
      <c r="E48" s="129">
        <f>base2!AD180</f>
        <v>2</v>
      </c>
      <c r="F48" s="129">
        <f>base2!AE180</f>
        <v>6</v>
      </c>
      <c r="G48" s="129">
        <f>base2!AF180</f>
        <v>12</v>
      </c>
      <c r="H48" s="129">
        <f>base2!AG180</f>
        <v>11</v>
      </c>
      <c r="I48" s="129">
        <f>base2!AH180</f>
        <v>15</v>
      </c>
      <c r="J48" s="129">
        <f>base2!AI180</f>
        <v>14</v>
      </c>
      <c r="K48" s="129">
        <f>base2!AJ180</f>
        <v>13</v>
      </c>
      <c r="L48" s="129">
        <f>base2!AK180</f>
        <v>1</v>
      </c>
      <c r="M48" s="129">
        <f>base2!AL180</f>
        <v>3</v>
      </c>
      <c r="N48" s="129">
        <f>base2!AM180</f>
        <v>4</v>
      </c>
      <c r="O48" s="129">
        <f>base2!AN180</f>
        <v>5</v>
      </c>
      <c r="Q48" s="129"/>
      <c r="R48" s="129"/>
      <c r="S48" s="129"/>
      <c r="T48" s="129"/>
      <c r="V48" s="134">
        <v>47</v>
      </c>
      <c r="W48" s="134" t="s">
        <v>2</v>
      </c>
      <c r="X48" s="134">
        <v>3</v>
      </c>
      <c r="Y48" s="134" t="s">
        <v>528</v>
      </c>
      <c r="Z48" s="134">
        <v>1</v>
      </c>
    </row>
    <row r="49" spans="1:26" x14ac:dyDescent="0.25">
      <c r="A49" s="134" t="s">
        <v>76</v>
      </c>
      <c r="B49" s="129">
        <f>base2!Z181</f>
        <v>12</v>
      </c>
      <c r="C49" s="129">
        <f>base2!AB181</f>
        <v>16</v>
      </c>
      <c r="D49" s="129">
        <f>base2!AC181</f>
        <v>5</v>
      </c>
      <c r="E49" s="129">
        <f>base2!AD181</f>
        <v>2</v>
      </c>
      <c r="F49" s="129">
        <f>base2!AE181</f>
        <v>14</v>
      </c>
      <c r="G49" s="129">
        <f>base2!AF181</f>
        <v>11</v>
      </c>
      <c r="H49" s="129">
        <f>base2!AG181</f>
        <v>18</v>
      </c>
      <c r="I49" s="129">
        <f>base2!AH181</f>
        <v>6</v>
      </c>
      <c r="J49" s="129">
        <f>base2!AI181</f>
        <v>1</v>
      </c>
      <c r="K49" s="129">
        <f>base2!AJ181</f>
        <v>3</v>
      </c>
      <c r="L49" s="129">
        <f>base2!AK181</f>
        <v>13</v>
      </c>
      <c r="M49" s="129">
        <f>base2!AL181</f>
        <v>9</v>
      </c>
      <c r="N49" s="129">
        <f>base2!AM181</f>
        <v>10</v>
      </c>
      <c r="O49" s="129">
        <f>base2!AN181</f>
        <v>15</v>
      </c>
      <c r="Q49" s="129"/>
      <c r="R49" s="129"/>
      <c r="S49" s="129"/>
      <c r="T49" s="129"/>
      <c r="V49" s="134">
        <v>48</v>
      </c>
      <c r="W49" s="134" t="s">
        <v>2</v>
      </c>
      <c r="X49" s="134">
        <v>3</v>
      </c>
      <c r="Y49" s="134" t="s">
        <v>528</v>
      </c>
      <c r="Z49" s="134">
        <v>1</v>
      </c>
    </row>
    <row r="50" spans="1:26" x14ac:dyDescent="0.25">
      <c r="A50" s="134" t="s">
        <v>76</v>
      </c>
      <c r="B50" s="129">
        <f>base2!Z182</f>
        <v>16</v>
      </c>
      <c r="C50" s="129">
        <f>base2!AB182</f>
        <v>10</v>
      </c>
      <c r="D50" s="129">
        <f>base2!AC182</f>
        <v>17</v>
      </c>
      <c r="E50" s="129">
        <f>base2!AD182</f>
        <v>14</v>
      </c>
      <c r="F50" s="129">
        <f>base2!AE182</f>
        <v>2</v>
      </c>
      <c r="G50" s="129">
        <f>base2!AF182</f>
        <v>11</v>
      </c>
      <c r="H50" s="129">
        <f>base2!AG182</f>
        <v>18</v>
      </c>
      <c r="I50" s="129">
        <f>base2!AH182</f>
        <v>6</v>
      </c>
      <c r="J50" s="129">
        <f>base2!AI182</f>
        <v>1</v>
      </c>
      <c r="K50" s="129">
        <f>base2!AJ182</f>
        <v>3</v>
      </c>
      <c r="L50" s="129">
        <f>base2!AK182</f>
        <v>5</v>
      </c>
      <c r="M50" s="129">
        <f>base2!AL182</f>
        <v>13</v>
      </c>
      <c r="N50" s="129">
        <f>base2!AM182</f>
        <v>9</v>
      </c>
      <c r="O50" s="129">
        <f>base2!AN182</f>
        <v>15</v>
      </c>
      <c r="Q50" s="129"/>
      <c r="R50" s="129"/>
      <c r="S50" s="129"/>
      <c r="T50" s="129"/>
      <c r="V50" s="134">
        <v>49</v>
      </c>
      <c r="W50" s="134" t="s">
        <v>2</v>
      </c>
      <c r="X50" s="134">
        <v>3</v>
      </c>
      <c r="Y50" s="134" t="s">
        <v>528</v>
      </c>
      <c r="Z50" s="134">
        <v>1</v>
      </c>
    </row>
    <row r="51" spans="1:26" x14ac:dyDescent="0.25">
      <c r="A51" s="134" t="s">
        <v>76</v>
      </c>
      <c r="B51" s="129">
        <f>base2!Z183</f>
        <v>17</v>
      </c>
      <c r="C51" s="129">
        <f>base2!AB183</f>
        <v>2</v>
      </c>
      <c r="D51" s="129">
        <f>base2!AC183</f>
        <v>10</v>
      </c>
      <c r="E51" s="129">
        <f>base2!AD183</f>
        <v>12</v>
      </c>
      <c r="F51" s="129">
        <f>base2!AE183</f>
        <v>11</v>
      </c>
      <c r="G51" s="129">
        <f>base2!AF183</f>
        <v>18</v>
      </c>
      <c r="H51" s="129">
        <f>base2!AG183</f>
        <v>14</v>
      </c>
      <c r="I51" s="129">
        <f>base2!AH183</f>
        <v>6</v>
      </c>
      <c r="J51" s="129">
        <f>base2!AI183</f>
        <v>1</v>
      </c>
      <c r="K51" s="129">
        <f>base2!AJ183</f>
        <v>3</v>
      </c>
      <c r="L51" s="129">
        <f>base2!AK183</f>
        <v>5</v>
      </c>
      <c r="M51" s="129">
        <f>base2!AL183</f>
        <v>13</v>
      </c>
      <c r="N51" s="129">
        <f>base2!AM183</f>
        <v>9</v>
      </c>
      <c r="O51" s="129">
        <f>base2!AN183</f>
        <v>15</v>
      </c>
      <c r="Q51" s="129"/>
      <c r="R51" s="129"/>
      <c r="S51" s="129"/>
      <c r="T51" s="129"/>
      <c r="V51" s="134">
        <v>50</v>
      </c>
      <c r="W51" s="134" t="s">
        <v>2</v>
      </c>
      <c r="X51" s="134">
        <v>3</v>
      </c>
      <c r="Y51" s="134" t="s">
        <v>528</v>
      </c>
      <c r="Z51" s="134">
        <v>1</v>
      </c>
    </row>
  </sheetData>
  <conditionalFormatting sqref="Q2:T51 B2:O51">
    <cfRule type="cellIs" dxfId="2414" priority="11" operator="equal">
      <formula>#REF!</formula>
    </cfRule>
    <cfRule type="cellIs" dxfId="2413" priority="12" operator="equal">
      <formula>#REF!</formula>
    </cfRule>
    <cfRule type="cellIs" dxfId="2412" priority="13" operator="equal">
      <formula>#REF!</formula>
    </cfRule>
    <cfRule type="cellIs" dxfId="2411" priority="14" operator="equal">
      <formula>#REF!</formula>
    </cfRule>
    <cfRule type="cellIs" dxfId="241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6A4B767D-29F1-4F4E-A629-5C0D1BB1C5D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70FCEBE4-3591-4929-AAE4-3A46D0C9E24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40C9BF64-E579-4B48-9AC8-40AD1C373D3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773521FD-8E33-44C5-B348-1AE49D1235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E69A7456-BE1E-42B0-B6B5-FC011A5DACD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Q2:T51 A2:O51</xm:sqref>
        </x14:conditionalFormatting>
        <x14:conditionalFormatting xmlns:xm="http://schemas.microsoft.com/office/excel/2006/main">
          <x14:cfRule type="cellIs" priority="26" operator="equal" id="{065F57C0-490B-476B-AE6B-8552FB89305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7EA9B962-637D-42F0-8C0C-878B4D78C42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76223318-4A29-45CA-9BD5-E3306E8C75C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D74EDB31-E1C9-430E-92CA-0F725DDA2A3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FC436D5-5E35-4524-B5E5-6D13339C01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Q2:T51 A2:O51</xm:sqref>
        </x14:conditionalFormatting>
        <x14:conditionalFormatting xmlns:xm="http://schemas.microsoft.com/office/excel/2006/main">
          <x14:cfRule type="cellIs" priority="16" operator="equal" id="{CDFFBAAF-BFDB-4CD4-9AC1-17D9CE3AE65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A3B1ABB-5A24-486C-AB06-2DC53FE45D9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F7F0D104-8D67-48EA-B6AC-59ABD807CDD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7E369605-0FB6-477D-9CDE-31999620BD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01E6AD61-F17C-4A79-A0E9-6E4ABFE68A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CBF422CA-E53E-48D7-9FC2-B4846236B721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45822F3-E0C4-4792-A238-356E0C708BB2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3CBEFE4-6D77-4BCE-A61D-5AFF42FFBA74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A2E59D7-CD2C-4598-AE52-708A58CDFA41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ED3C068-D57C-452B-9298-521E21025496}">
            <xm:f>base2!$AA$5</xm:f>
            <x14:dxf>
              <fill>
                <patternFill>
                  <bgColor rgb="FFFFFF00"/>
                </patternFill>
              </fill>
            </x14:dxf>
          </x14:cfRule>
          <xm:sqref>Q2:T51 B2:O51</xm:sqref>
        </x14:conditionalFormatting>
        <x14:conditionalFormatting xmlns:xm="http://schemas.microsoft.com/office/excel/2006/main">
          <x14:cfRule type="cellIs" priority="6" operator="equal" id="{BE88A46F-6963-46CC-953F-286A38CE4D3E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ED48B6D9-119C-4A40-939F-B64E02249C84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3053BBE4-EF6B-4EF4-9902-D6B1865E2F14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2B8470C-524B-40F4-B867-4BB3B8295BA8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2348F04-C454-4B8B-8D4A-7BE8FE114425}">
            <xm:f>base2!$AA$5</xm:f>
            <x14:dxf>
              <fill>
                <patternFill>
                  <bgColor rgb="FFFFFF00"/>
                </patternFill>
              </fill>
            </x14:dxf>
          </x14:cfRule>
          <xm:sqref>Q2:T51 B2:O51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L25" sqref="L25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base2!Z134</f>
        <v>18</v>
      </c>
      <c r="C2" s="129">
        <f>base2!AB134</f>
        <v>12</v>
      </c>
      <c r="D2" s="129">
        <f>base2!AC134</f>
        <v>14</v>
      </c>
      <c r="E2" s="129">
        <f>base2!AD134</f>
        <v>15</v>
      </c>
      <c r="F2" s="129">
        <f>base2!AE134</f>
        <v>13</v>
      </c>
      <c r="G2" s="129">
        <f>base2!AF134</f>
        <v>1</v>
      </c>
      <c r="H2" s="129">
        <f>base2!AG134</f>
        <v>16</v>
      </c>
      <c r="I2" s="129">
        <f>base2!AH134</f>
        <v>17</v>
      </c>
      <c r="J2" s="129">
        <f>base2!AI134</f>
        <v>2</v>
      </c>
      <c r="K2" s="129">
        <f>base2!AJ134</f>
        <v>4</v>
      </c>
      <c r="L2" s="129">
        <f>base2!AK134</f>
        <v>10</v>
      </c>
      <c r="M2" s="129">
        <f>base2!AL134</f>
        <v>11</v>
      </c>
      <c r="N2" s="129">
        <f>base2!AM134</f>
        <v>5</v>
      </c>
      <c r="O2" s="129">
        <f>base2!AN134</f>
        <v>6</v>
      </c>
      <c r="Q2" s="129"/>
      <c r="R2" s="129"/>
      <c r="S2" s="129"/>
      <c r="T2" s="129"/>
      <c r="V2" s="134">
        <v>1</v>
      </c>
      <c r="W2" s="134" t="s">
        <v>2</v>
      </c>
      <c r="X2" s="134">
        <v>3</v>
      </c>
      <c r="Y2" s="134" t="s">
        <v>527</v>
      </c>
      <c r="Z2" s="134">
        <v>1</v>
      </c>
    </row>
    <row r="3" spans="1:26" x14ac:dyDescent="0.25">
      <c r="A3" s="134" t="s">
        <v>76</v>
      </c>
      <c r="B3" s="129">
        <f>base2!Z135</f>
        <v>15</v>
      </c>
      <c r="C3" s="129">
        <f>base2!AB135</f>
        <v>17</v>
      </c>
      <c r="D3" s="129">
        <f>base2!AC135</f>
        <v>14</v>
      </c>
      <c r="E3" s="129">
        <f>base2!AD135</f>
        <v>4</v>
      </c>
      <c r="F3" s="129">
        <f>base2!AE135</f>
        <v>10</v>
      </c>
      <c r="G3" s="129">
        <f>base2!AF135</f>
        <v>11</v>
      </c>
      <c r="H3" s="129">
        <f>base2!AG135</f>
        <v>12</v>
      </c>
      <c r="I3" s="129">
        <f>base2!AH135</f>
        <v>1</v>
      </c>
      <c r="J3" s="129">
        <f>base2!AI135</f>
        <v>16</v>
      </c>
      <c r="K3" s="129">
        <f>base2!AJ135</f>
        <v>3</v>
      </c>
      <c r="L3" s="129">
        <f>base2!AK135</f>
        <v>2</v>
      </c>
      <c r="M3" s="129">
        <f>base2!AL135</f>
        <v>5</v>
      </c>
      <c r="N3" s="129">
        <f>base2!AM135</f>
        <v>18</v>
      </c>
      <c r="O3" s="129">
        <f>base2!AN135</f>
        <v>6</v>
      </c>
      <c r="Q3" s="129"/>
      <c r="R3" s="129"/>
      <c r="S3" s="129"/>
      <c r="T3" s="129"/>
      <c r="V3" s="134">
        <v>2</v>
      </c>
      <c r="W3" s="134" t="s">
        <v>2</v>
      </c>
      <c r="X3" s="134">
        <v>3</v>
      </c>
      <c r="Y3" s="134" t="s">
        <v>527</v>
      </c>
      <c r="Z3" s="134">
        <v>1</v>
      </c>
    </row>
    <row r="4" spans="1:26" x14ac:dyDescent="0.25">
      <c r="A4" s="134" t="s">
        <v>76</v>
      </c>
      <c r="B4" s="129">
        <f>base2!Z136</f>
        <v>11</v>
      </c>
      <c r="C4" s="129">
        <f>base2!AB136</f>
        <v>18</v>
      </c>
      <c r="D4" s="129">
        <f>base2!AC136</f>
        <v>14</v>
      </c>
      <c r="E4" s="129">
        <f>base2!AD136</f>
        <v>16</v>
      </c>
      <c r="F4" s="129">
        <f>base2!AE136</f>
        <v>13</v>
      </c>
      <c r="G4" s="129">
        <f>base2!AF136</f>
        <v>1</v>
      </c>
      <c r="H4" s="129">
        <f>base2!AG136</f>
        <v>12</v>
      </c>
      <c r="I4" s="129">
        <f>base2!AH136</f>
        <v>17</v>
      </c>
      <c r="J4" s="129">
        <f>base2!AI136</f>
        <v>3</v>
      </c>
      <c r="K4" s="129">
        <f>base2!AJ136</f>
        <v>10</v>
      </c>
      <c r="L4" s="129">
        <f>base2!AK136</f>
        <v>4</v>
      </c>
      <c r="M4" s="129">
        <f>base2!AL136</f>
        <v>5</v>
      </c>
      <c r="N4" s="129">
        <f>base2!AM136</f>
        <v>2</v>
      </c>
      <c r="O4" s="129">
        <f>base2!AN136</f>
        <v>6</v>
      </c>
      <c r="Q4" s="129"/>
      <c r="R4" s="129"/>
      <c r="S4" s="129"/>
      <c r="T4" s="129"/>
      <c r="V4" s="134">
        <v>3</v>
      </c>
      <c r="W4" s="134" t="s">
        <v>2</v>
      </c>
      <c r="X4" s="134">
        <v>3</v>
      </c>
      <c r="Y4" s="134" t="s">
        <v>527</v>
      </c>
      <c r="Z4" s="134">
        <v>1</v>
      </c>
    </row>
    <row r="5" spans="1:26" x14ac:dyDescent="0.25">
      <c r="A5" s="134" t="s">
        <v>76</v>
      </c>
      <c r="B5" s="129">
        <f>base2!Z137</f>
        <v>17</v>
      </c>
      <c r="C5" s="129">
        <f>base2!AB137</f>
        <v>11</v>
      </c>
      <c r="D5" s="129">
        <f>base2!AC137</f>
        <v>14</v>
      </c>
      <c r="E5" s="129">
        <f>base2!AD137</f>
        <v>6</v>
      </c>
      <c r="F5" s="129">
        <f>base2!AE137</f>
        <v>12</v>
      </c>
      <c r="G5" s="129">
        <f>base2!AF137</f>
        <v>5</v>
      </c>
      <c r="H5" s="129">
        <f>base2!AG137</f>
        <v>16</v>
      </c>
      <c r="I5" s="129">
        <f>base2!AH137</f>
        <v>1</v>
      </c>
      <c r="J5" s="129">
        <f>base2!AI137</f>
        <v>2</v>
      </c>
      <c r="K5" s="129">
        <f>base2!AJ137</f>
        <v>3</v>
      </c>
      <c r="L5" s="129">
        <f>base2!AK137</f>
        <v>13</v>
      </c>
      <c r="M5" s="129">
        <f>base2!AL137</f>
        <v>9</v>
      </c>
      <c r="N5" s="129">
        <f>base2!AM137</f>
        <v>4</v>
      </c>
      <c r="O5" s="129">
        <f>base2!AN137</f>
        <v>10</v>
      </c>
      <c r="Q5" s="129"/>
      <c r="R5" s="129"/>
      <c r="S5" s="129"/>
      <c r="T5" s="129"/>
      <c r="V5" s="134">
        <v>4</v>
      </c>
      <c r="W5" s="134" t="s">
        <v>2</v>
      </c>
      <c r="X5" s="134">
        <v>3</v>
      </c>
      <c r="Y5" s="134" t="s">
        <v>527</v>
      </c>
      <c r="Z5" s="134">
        <v>1</v>
      </c>
    </row>
    <row r="6" spans="1:26" x14ac:dyDescent="0.25">
      <c r="A6" s="134" t="s">
        <v>76</v>
      </c>
      <c r="B6" s="129">
        <f>base2!Z138</f>
        <v>16</v>
      </c>
      <c r="C6" s="129">
        <f>base2!AB138</f>
        <v>1</v>
      </c>
      <c r="D6" s="129">
        <f>base2!AC138</f>
        <v>13</v>
      </c>
      <c r="E6" s="129">
        <f>base2!AD138</f>
        <v>15</v>
      </c>
      <c r="F6" s="129">
        <f>base2!AE138</f>
        <v>11</v>
      </c>
      <c r="G6" s="129">
        <f>base2!AF138</f>
        <v>14</v>
      </c>
      <c r="H6" s="129">
        <f>base2!AG138</f>
        <v>6</v>
      </c>
      <c r="I6" s="129">
        <f>base2!AH138</f>
        <v>18</v>
      </c>
      <c r="J6" s="129">
        <f>base2!AI138</f>
        <v>5</v>
      </c>
      <c r="K6" s="129">
        <f>base2!AJ138</f>
        <v>10</v>
      </c>
      <c r="L6" s="129">
        <f>base2!AK138</f>
        <v>3</v>
      </c>
      <c r="M6" s="129">
        <f>base2!AL138</f>
        <v>17</v>
      </c>
      <c r="N6" s="129">
        <f>base2!AM138</f>
        <v>4</v>
      </c>
      <c r="O6" s="129">
        <f>base2!AN138</f>
        <v>2</v>
      </c>
      <c r="Q6" s="129"/>
      <c r="R6" s="129"/>
      <c r="S6" s="129"/>
      <c r="T6" s="129"/>
      <c r="V6" s="134">
        <v>5</v>
      </c>
      <c r="W6" s="134" t="s">
        <v>2</v>
      </c>
      <c r="X6" s="134">
        <v>3</v>
      </c>
      <c r="Y6" s="134" t="s">
        <v>527</v>
      </c>
      <c r="Z6" s="134">
        <v>1</v>
      </c>
    </row>
    <row r="7" spans="1:26" x14ac:dyDescent="0.25">
      <c r="A7" s="134" t="s">
        <v>76</v>
      </c>
      <c r="B7" s="129">
        <f>base2!Z139</f>
        <v>15</v>
      </c>
      <c r="C7" s="129">
        <f>base2!AB139</f>
        <v>17</v>
      </c>
      <c r="D7" s="129">
        <f>base2!AC139</f>
        <v>14</v>
      </c>
      <c r="E7" s="129">
        <f>base2!AD139</f>
        <v>4</v>
      </c>
      <c r="F7" s="129">
        <f>base2!AE139</f>
        <v>10</v>
      </c>
      <c r="G7" s="129">
        <f>base2!AF139</f>
        <v>11</v>
      </c>
      <c r="H7" s="129">
        <f>base2!AG139</f>
        <v>12</v>
      </c>
      <c r="I7" s="129">
        <f>base2!AH139</f>
        <v>1</v>
      </c>
      <c r="J7" s="129">
        <f>base2!AI139</f>
        <v>16</v>
      </c>
      <c r="K7" s="129">
        <f>base2!AJ139</f>
        <v>3</v>
      </c>
      <c r="L7" s="129">
        <f>base2!AK139</f>
        <v>2</v>
      </c>
      <c r="M7" s="129">
        <f>base2!AL139</f>
        <v>5</v>
      </c>
      <c r="N7" s="129">
        <f>base2!AM139</f>
        <v>18</v>
      </c>
      <c r="O7" s="129">
        <f>base2!AN139</f>
        <v>6</v>
      </c>
      <c r="Q7" s="129"/>
      <c r="R7" s="129"/>
      <c r="S7" s="129"/>
      <c r="T7" s="129"/>
      <c r="V7" s="134">
        <v>6</v>
      </c>
      <c r="W7" s="134" t="s">
        <v>2</v>
      </c>
      <c r="X7" s="134">
        <v>3</v>
      </c>
      <c r="Y7" s="134" t="s">
        <v>527</v>
      </c>
      <c r="Z7" s="134">
        <v>1</v>
      </c>
    </row>
    <row r="8" spans="1:26" x14ac:dyDescent="0.25">
      <c r="A8" s="134" t="s">
        <v>76</v>
      </c>
      <c r="B8" s="129">
        <f>base2!Z140</f>
        <v>13</v>
      </c>
      <c r="C8" s="129">
        <f>base2!AB140</f>
        <v>16</v>
      </c>
      <c r="D8" s="129">
        <f>base2!AC140</f>
        <v>14</v>
      </c>
      <c r="E8" s="129">
        <f>base2!AD140</f>
        <v>10</v>
      </c>
      <c r="F8" s="129">
        <f>base2!AE140</f>
        <v>15</v>
      </c>
      <c r="G8" s="129">
        <f>base2!AF140</f>
        <v>12</v>
      </c>
      <c r="H8" s="129">
        <f>base2!AG140</f>
        <v>2</v>
      </c>
      <c r="I8" s="129">
        <f>base2!AH140</f>
        <v>17</v>
      </c>
      <c r="J8" s="129">
        <f>base2!AI140</f>
        <v>18</v>
      </c>
      <c r="K8" s="129">
        <f>base2!AJ140</f>
        <v>5</v>
      </c>
      <c r="L8" s="129">
        <f>base2!AK140</f>
        <v>4</v>
      </c>
      <c r="M8" s="129">
        <f>base2!AL140</f>
        <v>7</v>
      </c>
      <c r="N8" s="129">
        <f>base2!AM140</f>
        <v>3</v>
      </c>
      <c r="O8" s="129">
        <f>base2!AN140</f>
        <v>1</v>
      </c>
      <c r="Q8" s="129"/>
      <c r="R8" s="129"/>
      <c r="S8" s="129"/>
      <c r="T8" s="129"/>
      <c r="V8" s="134">
        <v>7</v>
      </c>
      <c r="W8" s="134" t="s">
        <v>2</v>
      </c>
      <c r="X8" s="134">
        <v>3</v>
      </c>
      <c r="Y8" s="134" t="s">
        <v>527</v>
      </c>
      <c r="Z8" s="134">
        <v>1</v>
      </c>
    </row>
    <row r="9" spans="1:26" x14ac:dyDescent="0.25">
      <c r="A9" s="134" t="s">
        <v>76</v>
      </c>
      <c r="B9" s="129">
        <f>base2!Z141</f>
        <v>16</v>
      </c>
      <c r="C9" s="129">
        <f>base2!AB141</f>
        <v>12</v>
      </c>
      <c r="D9" s="129">
        <f>base2!AC141</f>
        <v>17</v>
      </c>
      <c r="E9" s="129">
        <f>base2!AD141</f>
        <v>14</v>
      </c>
      <c r="F9" s="129">
        <f>base2!AE141</f>
        <v>2</v>
      </c>
      <c r="G9" s="129">
        <f>base2!AF141</f>
        <v>11</v>
      </c>
      <c r="H9" s="129">
        <f>base2!AG141</f>
        <v>18</v>
      </c>
      <c r="I9" s="129">
        <f>base2!AH141</f>
        <v>13</v>
      </c>
      <c r="J9" s="129">
        <f>base2!AI141</f>
        <v>6</v>
      </c>
      <c r="K9" s="129">
        <f>base2!AJ141</f>
        <v>1</v>
      </c>
      <c r="L9" s="129">
        <f>base2!AK141</f>
        <v>7</v>
      </c>
      <c r="M9" s="129">
        <f>base2!AL141</f>
        <v>15</v>
      </c>
      <c r="N9" s="129">
        <f>base2!AM141</f>
        <v>5</v>
      </c>
      <c r="O9" s="129">
        <f>base2!AN141</f>
        <v>4</v>
      </c>
      <c r="Q9" s="129"/>
      <c r="R9" s="129"/>
      <c r="S9" s="129"/>
      <c r="T9" s="129"/>
      <c r="V9" s="134">
        <v>8</v>
      </c>
      <c r="W9" s="134" t="s">
        <v>2</v>
      </c>
      <c r="X9" s="134">
        <v>3</v>
      </c>
      <c r="Y9" s="134" t="s">
        <v>527</v>
      </c>
      <c r="Z9" s="134">
        <v>1</v>
      </c>
    </row>
    <row r="10" spans="1:26" x14ac:dyDescent="0.25">
      <c r="A10" s="134" t="s">
        <v>76</v>
      </c>
      <c r="B10" s="129">
        <f>base2!Z142</f>
        <v>17</v>
      </c>
      <c r="C10" s="129">
        <f>base2!AB142</f>
        <v>2</v>
      </c>
      <c r="D10" s="129">
        <f>base2!AC142</f>
        <v>10</v>
      </c>
      <c r="E10" s="129">
        <f>base2!AD142</f>
        <v>12</v>
      </c>
      <c r="F10" s="129">
        <f>base2!AE142</f>
        <v>11</v>
      </c>
      <c r="G10" s="129">
        <f>base2!AF142</f>
        <v>18</v>
      </c>
      <c r="H10" s="129">
        <f>base2!AG142</f>
        <v>14</v>
      </c>
      <c r="I10" s="129">
        <f>base2!AH142</f>
        <v>6</v>
      </c>
      <c r="J10" s="129">
        <f>base2!AI142</f>
        <v>5</v>
      </c>
      <c r="K10" s="129">
        <f>base2!AJ142</f>
        <v>1</v>
      </c>
      <c r="L10" s="129">
        <f>base2!AK142</f>
        <v>13</v>
      </c>
      <c r="M10" s="129">
        <f>base2!AL142</f>
        <v>7</v>
      </c>
      <c r="N10" s="129">
        <f>base2!AM142</f>
        <v>15</v>
      </c>
      <c r="O10" s="129">
        <f>base2!AN142</f>
        <v>3</v>
      </c>
      <c r="Q10" s="129"/>
      <c r="R10" s="129"/>
      <c r="S10" s="129"/>
      <c r="T10" s="129"/>
      <c r="V10" s="134">
        <v>9</v>
      </c>
      <c r="W10" s="134" t="s">
        <v>2</v>
      </c>
      <c r="X10" s="134">
        <v>3</v>
      </c>
      <c r="Y10" s="134" t="s">
        <v>527</v>
      </c>
      <c r="Z10" s="134">
        <v>1</v>
      </c>
    </row>
    <row r="11" spans="1:26" x14ac:dyDescent="0.25">
      <c r="A11" s="134" t="s">
        <v>76</v>
      </c>
      <c r="B11" s="129">
        <f>base2!Z143</f>
        <v>4</v>
      </c>
      <c r="C11" s="129">
        <f>base2!AB143</f>
        <v>15</v>
      </c>
      <c r="D11" s="129">
        <f>base2!AC143</f>
        <v>17</v>
      </c>
      <c r="E11" s="129">
        <f>base2!AD143</f>
        <v>10</v>
      </c>
      <c r="F11" s="129">
        <f>base2!AE143</f>
        <v>6</v>
      </c>
      <c r="G11" s="129">
        <f>base2!AF143</f>
        <v>3</v>
      </c>
      <c r="H11" s="129">
        <f>base2!AG143</f>
        <v>5</v>
      </c>
      <c r="I11" s="129">
        <f>base2!AH143</f>
        <v>18</v>
      </c>
      <c r="J11" s="129">
        <f>base2!AI143</f>
        <v>16</v>
      </c>
      <c r="K11" s="129">
        <f>base2!AJ143</f>
        <v>12</v>
      </c>
      <c r="L11" s="129">
        <f>base2!AK143</f>
        <v>1</v>
      </c>
      <c r="M11" s="129">
        <f>base2!AL143</f>
        <v>11</v>
      </c>
      <c r="N11" s="129">
        <f>base2!AM143</f>
        <v>14</v>
      </c>
      <c r="O11" s="129">
        <f>base2!AN143</f>
        <v>2</v>
      </c>
      <c r="Q11" s="129"/>
      <c r="R11" s="129"/>
      <c r="S11" s="129"/>
      <c r="T11" s="129"/>
      <c r="V11" s="134">
        <v>10</v>
      </c>
      <c r="W11" s="134" t="s">
        <v>2</v>
      </c>
      <c r="X11" s="134">
        <v>3</v>
      </c>
      <c r="Y11" s="134" t="s">
        <v>527</v>
      </c>
      <c r="Z11" s="134">
        <v>1</v>
      </c>
    </row>
    <row r="12" spans="1:26" x14ac:dyDescent="0.25">
      <c r="A12" s="134" t="s">
        <v>76</v>
      </c>
      <c r="B12" s="129">
        <f>base2!Z144</f>
        <v>16</v>
      </c>
      <c r="C12" s="129">
        <f>base2!AB144</f>
        <v>10</v>
      </c>
      <c r="D12" s="129">
        <f>base2!AC144</f>
        <v>12</v>
      </c>
      <c r="E12" s="129">
        <f>base2!AD144</f>
        <v>2</v>
      </c>
      <c r="F12" s="129">
        <f>base2!AE144</f>
        <v>14</v>
      </c>
      <c r="G12" s="129">
        <f>base2!AF144</f>
        <v>11</v>
      </c>
      <c r="H12" s="129">
        <f>base2!AG144</f>
        <v>18</v>
      </c>
      <c r="I12" s="129">
        <f>base2!AH144</f>
        <v>13</v>
      </c>
      <c r="J12" s="129">
        <f>base2!AI144</f>
        <v>6</v>
      </c>
      <c r="K12" s="129">
        <f>base2!AJ144</f>
        <v>1</v>
      </c>
      <c r="L12" s="129">
        <f>base2!AK144</f>
        <v>5</v>
      </c>
      <c r="M12" s="129">
        <f>base2!AL144</f>
        <v>7</v>
      </c>
      <c r="N12" s="129">
        <f>base2!AM144</f>
        <v>15</v>
      </c>
      <c r="O12" s="129">
        <f>base2!AN144</f>
        <v>3</v>
      </c>
      <c r="Q12" s="129"/>
      <c r="R12" s="129"/>
      <c r="S12" s="129"/>
      <c r="T12" s="129"/>
      <c r="V12" s="134">
        <v>11</v>
      </c>
      <c r="W12" s="134" t="s">
        <v>2</v>
      </c>
      <c r="X12" s="134">
        <v>3</v>
      </c>
      <c r="Y12" s="134" t="s">
        <v>527</v>
      </c>
      <c r="Z12" s="134">
        <v>1</v>
      </c>
    </row>
    <row r="13" spans="1:26" x14ac:dyDescent="0.25">
      <c r="A13" s="134" t="s">
        <v>76</v>
      </c>
      <c r="B13" s="129">
        <f>base2!Z145</f>
        <v>17</v>
      </c>
      <c r="C13" s="129">
        <f>base2!AB145</f>
        <v>16</v>
      </c>
      <c r="D13" s="129">
        <f>base2!AC145</f>
        <v>7</v>
      </c>
      <c r="E13" s="129">
        <f>base2!AD145</f>
        <v>12</v>
      </c>
      <c r="F13" s="129">
        <f>base2!AE145</f>
        <v>14</v>
      </c>
      <c r="G13" s="129">
        <f>base2!AF145</f>
        <v>18</v>
      </c>
      <c r="H13" s="129">
        <f>base2!AG145</f>
        <v>10</v>
      </c>
      <c r="I13" s="129">
        <f>base2!AH145</f>
        <v>5</v>
      </c>
      <c r="J13" s="129">
        <f>base2!AI145</f>
        <v>6</v>
      </c>
      <c r="K13" s="129">
        <f>base2!AJ145</f>
        <v>11</v>
      </c>
      <c r="L13" s="129">
        <f>base2!AK145</f>
        <v>13</v>
      </c>
      <c r="M13" s="129">
        <f>base2!AL145</f>
        <v>4</v>
      </c>
      <c r="N13" s="129">
        <f>base2!AM145</f>
        <v>1</v>
      </c>
      <c r="O13" s="129">
        <f>base2!AN145</f>
        <v>15</v>
      </c>
      <c r="Q13" s="129"/>
      <c r="R13" s="129"/>
      <c r="S13" s="129"/>
      <c r="T13" s="129"/>
      <c r="V13" s="134">
        <v>12</v>
      </c>
      <c r="W13" s="134" t="s">
        <v>2</v>
      </c>
      <c r="X13" s="134">
        <v>3</v>
      </c>
      <c r="Y13" s="134" t="s">
        <v>527</v>
      </c>
      <c r="Z13" s="134">
        <v>1</v>
      </c>
    </row>
    <row r="14" spans="1:26" x14ac:dyDescent="0.25">
      <c r="A14" s="134" t="s">
        <v>76</v>
      </c>
      <c r="B14" s="129">
        <f>base2!Z146</f>
        <v>16</v>
      </c>
      <c r="C14" s="129">
        <f>base2!AB146</f>
        <v>17</v>
      </c>
      <c r="D14" s="129">
        <f>base2!AC146</f>
        <v>2</v>
      </c>
      <c r="E14" s="129">
        <f>base2!AD146</f>
        <v>5</v>
      </c>
      <c r="F14" s="129">
        <f>base2!AE146</f>
        <v>18</v>
      </c>
      <c r="G14" s="129">
        <f>base2!AF146</f>
        <v>7</v>
      </c>
      <c r="H14" s="129">
        <f>base2!AG146</f>
        <v>1</v>
      </c>
      <c r="I14" s="129">
        <f>base2!AH146</f>
        <v>12</v>
      </c>
      <c r="J14" s="129">
        <f>base2!AI146</f>
        <v>14</v>
      </c>
      <c r="K14" s="129">
        <f>base2!AJ146</f>
        <v>10</v>
      </c>
      <c r="L14" s="129">
        <f>base2!AK146</f>
        <v>11</v>
      </c>
      <c r="M14" s="129">
        <f>base2!AL146</f>
        <v>13</v>
      </c>
      <c r="N14" s="129">
        <f>base2!AM146</f>
        <v>3</v>
      </c>
      <c r="O14" s="129">
        <f>base2!AN146</f>
        <v>15</v>
      </c>
      <c r="Q14" s="129"/>
      <c r="R14" s="129"/>
      <c r="S14" s="129"/>
      <c r="T14" s="129"/>
      <c r="V14" s="134">
        <v>13</v>
      </c>
      <c r="W14" s="134" t="s">
        <v>2</v>
      </c>
      <c r="X14" s="134">
        <v>3</v>
      </c>
      <c r="Y14" s="134" t="s">
        <v>527</v>
      </c>
      <c r="Z14" s="134">
        <v>1</v>
      </c>
    </row>
    <row r="15" spans="1:26" x14ac:dyDescent="0.25">
      <c r="A15" s="134" t="s">
        <v>76</v>
      </c>
      <c r="B15" s="129">
        <f>base2!Z147</f>
        <v>16</v>
      </c>
      <c r="C15" s="129">
        <f>base2!AB147</f>
        <v>2</v>
      </c>
      <c r="D15" s="129">
        <f>base2!AC147</f>
        <v>7</v>
      </c>
      <c r="E15" s="129">
        <f>base2!AD147</f>
        <v>18</v>
      </c>
      <c r="F15" s="129">
        <f>base2!AE147</f>
        <v>6</v>
      </c>
      <c r="G15" s="129">
        <f>base2!AF147</f>
        <v>5</v>
      </c>
      <c r="H15" s="129">
        <f>base2!AG147</f>
        <v>12</v>
      </c>
      <c r="I15" s="129">
        <f>base2!AH147</f>
        <v>14</v>
      </c>
      <c r="J15" s="129">
        <f>base2!AI147</f>
        <v>10</v>
      </c>
      <c r="K15" s="129">
        <f>base2!AJ147</f>
        <v>11</v>
      </c>
      <c r="L15" s="129">
        <f>base2!AK147</f>
        <v>1</v>
      </c>
      <c r="M15" s="129">
        <f>base2!AL147</f>
        <v>13</v>
      </c>
      <c r="N15" s="129">
        <f>base2!AM147</f>
        <v>4</v>
      </c>
      <c r="O15" s="129">
        <f>base2!AN147</f>
        <v>15</v>
      </c>
      <c r="Q15" s="129"/>
      <c r="R15" s="129"/>
      <c r="S15" s="129"/>
      <c r="T15" s="129"/>
      <c r="V15" s="134">
        <v>14</v>
      </c>
      <c r="W15" s="134" t="s">
        <v>2</v>
      </c>
      <c r="X15" s="134">
        <v>3</v>
      </c>
      <c r="Y15" s="134" t="s">
        <v>527</v>
      </c>
      <c r="Z15" s="134">
        <v>1</v>
      </c>
    </row>
    <row r="16" spans="1:26" x14ac:dyDescent="0.25">
      <c r="A16" s="134" t="s">
        <v>76</v>
      </c>
      <c r="B16" s="129">
        <f>base2!Z148</f>
        <v>17</v>
      </c>
      <c r="C16" s="129">
        <f>base2!AB148</f>
        <v>2</v>
      </c>
      <c r="D16" s="129">
        <f>base2!AC148</f>
        <v>12</v>
      </c>
      <c r="E16" s="129">
        <f>base2!AD148</f>
        <v>11</v>
      </c>
      <c r="F16" s="129">
        <f>base2!AE148</f>
        <v>10</v>
      </c>
      <c r="G16" s="129">
        <f>base2!AF148</f>
        <v>14</v>
      </c>
      <c r="H16" s="129">
        <f>base2!AG148</f>
        <v>1</v>
      </c>
      <c r="I16" s="129">
        <f>base2!AH148</f>
        <v>6</v>
      </c>
      <c r="J16" s="129">
        <f>base2!AI148</f>
        <v>7</v>
      </c>
      <c r="K16" s="129">
        <f>base2!AJ148</f>
        <v>5</v>
      </c>
      <c r="L16" s="129">
        <f>base2!AK148</f>
        <v>13</v>
      </c>
      <c r="M16" s="129">
        <f>base2!AL148</f>
        <v>4</v>
      </c>
      <c r="N16" s="129">
        <f>base2!AM148</f>
        <v>15</v>
      </c>
      <c r="O16" s="129">
        <f>base2!AN148</f>
        <v>18</v>
      </c>
      <c r="Q16" s="129"/>
      <c r="R16" s="129"/>
      <c r="S16" s="129"/>
      <c r="T16" s="129"/>
      <c r="V16" s="134">
        <v>15</v>
      </c>
      <c r="W16" s="134" t="s">
        <v>2</v>
      </c>
      <c r="X16" s="134">
        <v>3</v>
      </c>
      <c r="Y16" s="134" t="s">
        <v>527</v>
      </c>
      <c r="Z16" s="134">
        <v>1</v>
      </c>
    </row>
    <row r="17" spans="1:26" x14ac:dyDescent="0.25">
      <c r="A17" s="134" t="s">
        <v>76</v>
      </c>
      <c r="B17" s="129">
        <f>base2!Z149</f>
        <v>10</v>
      </c>
      <c r="C17" s="129">
        <f>base2!AB149</f>
        <v>4</v>
      </c>
      <c r="D17" s="129">
        <f>base2!AC149</f>
        <v>3</v>
      </c>
      <c r="E17" s="129">
        <f>base2!AD149</f>
        <v>2</v>
      </c>
      <c r="F17" s="129">
        <f>base2!AE149</f>
        <v>15</v>
      </c>
      <c r="G17" s="129">
        <f>base2!AF149</f>
        <v>1</v>
      </c>
      <c r="H17" s="129">
        <f>base2!AG149</f>
        <v>12</v>
      </c>
      <c r="I17" s="129">
        <f>base2!AH149</f>
        <v>18</v>
      </c>
      <c r="J17" s="129">
        <f>base2!AI149</f>
        <v>17</v>
      </c>
      <c r="K17" s="129">
        <f>base2!AJ149</f>
        <v>14</v>
      </c>
      <c r="L17" s="129">
        <f>base2!AK149</f>
        <v>11</v>
      </c>
      <c r="M17" s="129">
        <f>base2!AL149</f>
        <v>7</v>
      </c>
      <c r="N17" s="129">
        <f>base2!AM149</f>
        <v>16</v>
      </c>
      <c r="O17" s="129">
        <f>base2!AN149</f>
        <v>13</v>
      </c>
      <c r="Q17" s="129"/>
      <c r="R17" s="129"/>
      <c r="S17" s="129"/>
      <c r="T17" s="129"/>
      <c r="V17" s="134">
        <v>16</v>
      </c>
      <c r="W17" s="134" t="s">
        <v>2</v>
      </c>
      <c r="X17" s="134">
        <v>3</v>
      </c>
      <c r="Y17" s="134" t="s">
        <v>527</v>
      </c>
      <c r="Z17" s="134">
        <v>1</v>
      </c>
    </row>
    <row r="18" spans="1:26" x14ac:dyDescent="0.25">
      <c r="A18" s="134" t="s">
        <v>76</v>
      </c>
      <c r="B18" s="129">
        <f>base2!Z150</f>
        <v>11</v>
      </c>
      <c r="C18" s="129">
        <f>base2!AB150</f>
        <v>15</v>
      </c>
      <c r="D18" s="129">
        <f>base2!AC150</f>
        <v>7</v>
      </c>
      <c r="E18" s="129">
        <f>base2!AD150</f>
        <v>18</v>
      </c>
      <c r="F18" s="129">
        <f>base2!AE150</f>
        <v>14</v>
      </c>
      <c r="G18" s="129">
        <f>base2!AF150</f>
        <v>17</v>
      </c>
      <c r="H18" s="129">
        <f>base2!AG150</f>
        <v>16</v>
      </c>
      <c r="I18" s="129">
        <f>base2!AH150</f>
        <v>12</v>
      </c>
      <c r="J18" s="129">
        <f>base2!AI150</f>
        <v>4</v>
      </c>
      <c r="K18" s="129">
        <f>base2!AJ150</f>
        <v>2</v>
      </c>
      <c r="L18" s="129">
        <f>base2!AK150</f>
        <v>6</v>
      </c>
      <c r="M18" s="129">
        <f>base2!AL150</f>
        <v>1</v>
      </c>
      <c r="N18" s="129">
        <f>base2!AM150</f>
        <v>5</v>
      </c>
      <c r="O18" s="129">
        <f>base2!AN150</f>
        <v>10</v>
      </c>
      <c r="Q18" s="129"/>
      <c r="R18" s="129"/>
      <c r="S18" s="129"/>
      <c r="T18" s="129"/>
      <c r="V18" s="134">
        <v>17</v>
      </c>
      <c r="W18" s="134" t="s">
        <v>2</v>
      </c>
      <c r="X18" s="134">
        <v>3</v>
      </c>
      <c r="Y18" s="134" t="s">
        <v>527</v>
      </c>
      <c r="Z18" s="134">
        <v>1</v>
      </c>
    </row>
    <row r="19" spans="1:26" x14ac:dyDescent="0.25">
      <c r="A19" s="134" t="s">
        <v>76</v>
      </c>
      <c r="B19" s="129">
        <f>base2!Z151</f>
        <v>6</v>
      </c>
      <c r="C19" s="129">
        <f>base2!AB151</f>
        <v>17</v>
      </c>
      <c r="D19" s="129">
        <f>base2!AC151</f>
        <v>2</v>
      </c>
      <c r="E19" s="129">
        <f>base2!AD151</f>
        <v>16</v>
      </c>
      <c r="F19" s="129">
        <f>base2!AE151</f>
        <v>11</v>
      </c>
      <c r="G19" s="129">
        <f>base2!AF151</f>
        <v>14</v>
      </c>
      <c r="H19" s="129">
        <f>base2!AG151</f>
        <v>13</v>
      </c>
      <c r="I19" s="129">
        <f>base2!AH151</f>
        <v>18</v>
      </c>
      <c r="J19" s="129">
        <f>base2!AI151</f>
        <v>4</v>
      </c>
      <c r="K19" s="129">
        <f>base2!AJ151</f>
        <v>15</v>
      </c>
      <c r="L19" s="129">
        <f>base2!AK151</f>
        <v>5</v>
      </c>
      <c r="M19" s="129">
        <f>base2!AL151</f>
        <v>12</v>
      </c>
      <c r="N19" s="129">
        <f>base2!AM151</f>
        <v>7</v>
      </c>
      <c r="O19" s="129">
        <f>base2!AN151</f>
        <v>1</v>
      </c>
      <c r="Q19" s="129"/>
      <c r="R19" s="129"/>
      <c r="S19" s="129"/>
      <c r="T19" s="129"/>
      <c r="V19" s="134">
        <v>18</v>
      </c>
      <c r="W19" s="134" t="s">
        <v>2</v>
      </c>
      <c r="X19" s="134">
        <v>3</v>
      </c>
      <c r="Y19" s="134" t="s">
        <v>527</v>
      </c>
      <c r="Z19" s="134">
        <v>1</v>
      </c>
    </row>
    <row r="20" spans="1:26" x14ac:dyDescent="0.25">
      <c r="A20" s="134" t="s">
        <v>76</v>
      </c>
      <c r="B20" s="129">
        <f>base2!Z152</f>
        <v>17</v>
      </c>
      <c r="C20" s="129">
        <f>base2!AB152</f>
        <v>2</v>
      </c>
      <c r="D20" s="129">
        <f>base2!AC152</f>
        <v>12</v>
      </c>
      <c r="E20" s="129">
        <f>base2!AD152</f>
        <v>10</v>
      </c>
      <c r="F20" s="129">
        <f>base2!AE152</f>
        <v>11</v>
      </c>
      <c r="G20" s="129">
        <f>base2!AF152</f>
        <v>18</v>
      </c>
      <c r="H20" s="129">
        <f>base2!AG152</f>
        <v>14</v>
      </c>
      <c r="I20" s="129">
        <f>base2!AH152</f>
        <v>6</v>
      </c>
      <c r="J20" s="129">
        <f>base2!AI152</f>
        <v>1</v>
      </c>
      <c r="K20" s="129">
        <f>base2!AJ152</f>
        <v>13</v>
      </c>
      <c r="L20" s="129">
        <f>base2!AK152</f>
        <v>4</v>
      </c>
      <c r="M20" s="129">
        <f>base2!AL152</f>
        <v>7</v>
      </c>
      <c r="N20" s="129">
        <f>base2!AM152</f>
        <v>15</v>
      </c>
      <c r="O20" s="129">
        <f>base2!AN152</f>
        <v>5</v>
      </c>
      <c r="Q20" s="129"/>
      <c r="R20" s="129"/>
      <c r="S20" s="129"/>
      <c r="T20" s="129"/>
      <c r="V20" s="134">
        <v>19</v>
      </c>
      <c r="W20" s="134" t="s">
        <v>2</v>
      </c>
      <c r="X20" s="134">
        <v>3</v>
      </c>
      <c r="Y20" s="134" t="s">
        <v>527</v>
      </c>
      <c r="Z20" s="134">
        <v>1</v>
      </c>
    </row>
    <row r="21" spans="1:26" x14ac:dyDescent="0.25">
      <c r="A21" s="134" t="s">
        <v>76</v>
      </c>
      <c r="B21" s="129">
        <f>base2!Z153</f>
        <v>17</v>
      </c>
      <c r="C21" s="129">
        <f>base2!AB153</f>
        <v>11</v>
      </c>
      <c r="D21" s="129">
        <f>base2!AC153</f>
        <v>10</v>
      </c>
      <c r="E21" s="129">
        <f>base2!AD153</f>
        <v>14</v>
      </c>
      <c r="F21" s="129">
        <f>base2!AE153</f>
        <v>12</v>
      </c>
      <c r="G21" s="129">
        <f>base2!AF153</f>
        <v>2</v>
      </c>
      <c r="H21" s="129">
        <f>base2!AG153</f>
        <v>18</v>
      </c>
      <c r="I21" s="129">
        <f>base2!AH153</f>
        <v>13</v>
      </c>
      <c r="J21" s="129">
        <f>base2!AI153</f>
        <v>15</v>
      </c>
      <c r="K21" s="129">
        <f>base2!AJ153</f>
        <v>6</v>
      </c>
      <c r="L21" s="129">
        <f>base2!AK153</f>
        <v>1</v>
      </c>
      <c r="M21" s="129">
        <f>base2!AL153</f>
        <v>4</v>
      </c>
      <c r="N21" s="129">
        <f>base2!AM153</f>
        <v>3</v>
      </c>
      <c r="O21" s="129">
        <f>base2!AN153</f>
        <v>7</v>
      </c>
      <c r="Q21" s="129"/>
      <c r="R21" s="129"/>
      <c r="S21" s="129"/>
      <c r="T21" s="129"/>
      <c r="V21" s="134">
        <v>20</v>
      </c>
      <c r="W21" s="134" t="s">
        <v>2</v>
      </c>
      <c r="X21" s="134">
        <v>3</v>
      </c>
      <c r="Y21" s="134" t="s">
        <v>527</v>
      </c>
      <c r="Z21" s="134">
        <v>1</v>
      </c>
    </row>
    <row r="22" spans="1:26" x14ac:dyDescent="0.25">
      <c r="A22" s="134" t="s">
        <v>76</v>
      </c>
      <c r="B22" s="129">
        <f>base2!Z154</f>
        <v>17</v>
      </c>
      <c r="C22" s="129">
        <f>base2!AB154</f>
        <v>16</v>
      </c>
      <c r="D22" s="129">
        <f>base2!AC154</f>
        <v>11</v>
      </c>
      <c r="E22" s="129">
        <f>base2!AD154</f>
        <v>18</v>
      </c>
      <c r="F22" s="129">
        <f>base2!AE154</f>
        <v>10</v>
      </c>
      <c r="G22" s="129">
        <f>base2!AF154</f>
        <v>2</v>
      </c>
      <c r="H22" s="129">
        <f>base2!AG154</f>
        <v>7</v>
      </c>
      <c r="I22" s="129">
        <f>base2!AH154</f>
        <v>14</v>
      </c>
      <c r="J22" s="129">
        <f>base2!AI154</f>
        <v>1</v>
      </c>
      <c r="K22" s="129">
        <f>base2!AJ154</f>
        <v>6</v>
      </c>
      <c r="L22" s="129">
        <f>base2!AK154</f>
        <v>5</v>
      </c>
      <c r="M22" s="129">
        <f>base2!AL154</f>
        <v>13</v>
      </c>
      <c r="N22" s="129">
        <f>base2!AM154</f>
        <v>4</v>
      </c>
      <c r="O22" s="129">
        <f>base2!AN154</f>
        <v>15</v>
      </c>
      <c r="Q22" s="129"/>
      <c r="R22" s="129"/>
      <c r="S22" s="129"/>
      <c r="T22" s="129"/>
      <c r="V22" s="134">
        <v>21</v>
      </c>
      <c r="W22" s="134" t="s">
        <v>2</v>
      </c>
      <c r="X22" s="134">
        <v>3</v>
      </c>
      <c r="Y22" s="134" t="s">
        <v>527</v>
      </c>
      <c r="Z22" s="134">
        <v>1</v>
      </c>
    </row>
    <row r="23" spans="1:26" x14ac:dyDescent="0.25">
      <c r="A23" s="134" t="s">
        <v>76</v>
      </c>
      <c r="B23" s="129">
        <f>base2!Z155</f>
        <v>17</v>
      </c>
      <c r="C23" s="129">
        <f>base2!AB155</f>
        <v>12</v>
      </c>
      <c r="D23" s="129">
        <f>base2!AC155</f>
        <v>10</v>
      </c>
      <c r="E23" s="129">
        <f>base2!AD155</f>
        <v>14</v>
      </c>
      <c r="F23" s="129">
        <f>base2!AE155</f>
        <v>2</v>
      </c>
      <c r="G23" s="129">
        <f>base2!AF155</f>
        <v>18</v>
      </c>
      <c r="H23" s="129">
        <f>base2!AG155</f>
        <v>13</v>
      </c>
      <c r="I23" s="129">
        <f>base2!AH155</f>
        <v>16</v>
      </c>
      <c r="J23" s="129">
        <f>base2!AI155</f>
        <v>1</v>
      </c>
      <c r="K23" s="129">
        <f>base2!AJ155</f>
        <v>6</v>
      </c>
      <c r="L23" s="129">
        <f>base2!AK155</f>
        <v>7</v>
      </c>
      <c r="M23" s="129">
        <f>base2!AL155</f>
        <v>5</v>
      </c>
      <c r="N23" s="129">
        <f>base2!AM155</f>
        <v>4</v>
      </c>
      <c r="O23" s="129">
        <f>base2!AN155</f>
        <v>15</v>
      </c>
      <c r="Q23" s="129"/>
      <c r="R23" s="129"/>
      <c r="S23" s="129"/>
      <c r="T23" s="129"/>
      <c r="V23" s="134">
        <v>22</v>
      </c>
      <c r="W23" s="134" t="s">
        <v>2</v>
      </c>
      <c r="X23" s="134">
        <v>3</v>
      </c>
      <c r="Y23" s="134" t="s">
        <v>527</v>
      </c>
      <c r="Z23" s="134">
        <v>1</v>
      </c>
    </row>
    <row r="24" spans="1:26" x14ac:dyDescent="0.25">
      <c r="A24" s="134" t="s">
        <v>76</v>
      </c>
      <c r="B24" s="129">
        <f>base2!Z156</f>
        <v>17</v>
      </c>
      <c r="C24" s="129">
        <f>base2!AB156</f>
        <v>2</v>
      </c>
      <c r="D24" s="129">
        <f>base2!AC156</f>
        <v>18</v>
      </c>
      <c r="E24" s="129">
        <f>base2!AD156</f>
        <v>6</v>
      </c>
      <c r="F24" s="129">
        <f>base2!AE156</f>
        <v>11</v>
      </c>
      <c r="G24" s="129">
        <f>base2!AF156</f>
        <v>16</v>
      </c>
      <c r="H24" s="129">
        <f>base2!AG156</f>
        <v>12</v>
      </c>
      <c r="I24" s="129">
        <f>base2!AH156</f>
        <v>14</v>
      </c>
      <c r="J24" s="129">
        <f>base2!AI156</f>
        <v>1</v>
      </c>
      <c r="K24" s="129">
        <f>base2!AJ156</f>
        <v>7</v>
      </c>
      <c r="L24" s="129">
        <f>base2!AK156</f>
        <v>5</v>
      </c>
      <c r="M24" s="129">
        <f>base2!AL156</f>
        <v>13</v>
      </c>
      <c r="N24" s="129">
        <f>base2!AM156</f>
        <v>4</v>
      </c>
      <c r="O24" s="129">
        <f>base2!AN156</f>
        <v>15</v>
      </c>
      <c r="Q24" s="129"/>
      <c r="R24" s="129"/>
      <c r="S24" s="129"/>
      <c r="T24" s="129"/>
      <c r="V24" s="134">
        <v>23</v>
      </c>
      <c r="W24" s="134" t="s">
        <v>2</v>
      </c>
      <c r="X24" s="134">
        <v>3</v>
      </c>
      <c r="Y24" s="134" t="s">
        <v>527</v>
      </c>
      <c r="Z24" s="134">
        <v>1</v>
      </c>
    </row>
    <row r="25" spans="1:26" x14ac:dyDescent="0.25">
      <c r="A25" s="134" t="s">
        <v>76</v>
      </c>
      <c r="B25" s="129">
        <f>base2!Z157</f>
        <v>16</v>
      </c>
      <c r="C25" s="129">
        <f>base2!AB157</f>
        <v>10</v>
      </c>
      <c r="D25" s="129">
        <f>base2!AC157</f>
        <v>17</v>
      </c>
      <c r="E25" s="129">
        <f>base2!AD157</f>
        <v>11</v>
      </c>
      <c r="F25" s="129">
        <f>base2!AE157</f>
        <v>18</v>
      </c>
      <c r="G25" s="129">
        <f>base2!AF157</f>
        <v>12</v>
      </c>
      <c r="H25" s="129">
        <f>base2!AG157</f>
        <v>14</v>
      </c>
      <c r="I25" s="129">
        <f>base2!AH157</f>
        <v>5</v>
      </c>
      <c r="J25" s="129">
        <f>base2!AI157</f>
        <v>4</v>
      </c>
      <c r="K25" s="129">
        <f>base2!AJ157</f>
        <v>3</v>
      </c>
      <c r="L25" s="129">
        <f>base2!AK157</f>
        <v>15</v>
      </c>
      <c r="M25" s="129">
        <f>base2!AL157</f>
        <v>1</v>
      </c>
      <c r="N25" s="129">
        <f>base2!AM157</f>
        <v>7</v>
      </c>
      <c r="O25" s="129">
        <f>base2!AN157</f>
        <v>13</v>
      </c>
      <c r="Q25" s="129"/>
      <c r="R25" s="129"/>
      <c r="S25" s="129"/>
      <c r="T25" s="129"/>
      <c r="V25" s="134">
        <v>24</v>
      </c>
      <c r="W25" s="134" t="s">
        <v>2</v>
      </c>
      <c r="X25" s="134">
        <v>3</v>
      </c>
      <c r="Y25" s="134" t="s">
        <v>527</v>
      </c>
      <c r="Z25" s="134">
        <v>1</v>
      </c>
    </row>
    <row r="26" spans="1:26" x14ac:dyDescent="0.25">
      <c r="A26" s="134" t="s">
        <v>76</v>
      </c>
      <c r="B26" s="129">
        <f>base2!Z158</f>
        <v>17</v>
      </c>
      <c r="C26" s="129">
        <f>base2!AB158</f>
        <v>1</v>
      </c>
      <c r="D26" s="129">
        <f>base2!AC158</f>
        <v>2</v>
      </c>
      <c r="E26" s="129">
        <f>base2!AD158</f>
        <v>10</v>
      </c>
      <c r="F26" s="129">
        <f>base2!AE158</f>
        <v>16</v>
      </c>
      <c r="G26" s="129">
        <f>base2!AF158</f>
        <v>14</v>
      </c>
      <c r="H26" s="129">
        <f>base2!AG158</f>
        <v>18</v>
      </c>
      <c r="I26" s="129">
        <f>base2!AH158</f>
        <v>5</v>
      </c>
      <c r="J26" s="129">
        <f>base2!AI158</f>
        <v>4</v>
      </c>
      <c r="K26" s="129">
        <f>base2!AJ158</f>
        <v>3</v>
      </c>
      <c r="L26" s="129">
        <f>base2!AK158</f>
        <v>15</v>
      </c>
      <c r="M26" s="129">
        <f>base2!AL158</f>
        <v>11</v>
      </c>
      <c r="N26" s="129">
        <f>base2!AM158</f>
        <v>7</v>
      </c>
      <c r="O26" s="129">
        <f>base2!AN158</f>
        <v>13</v>
      </c>
      <c r="Q26" s="129"/>
      <c r="R26" s="129"/>
      <c r="S26" s="129"/>
      <c r="T26" s="129"/>
      <c r="V26" s="134">
        <v>25</v>
      </c>
      <c r="W26" s="134" t="s">
        <v>2</v>
      </c>
      <c r="X26" s="134">
        <v>3</v>
      </c>
      <c r="Y26" s="134" t="s">
        <v>527</v>
      </c>
      <c r="Z26" s="134">
        <v>1</v>
      </c>
    </row>
    <row r="27" spans="1:26" x14ac:dyDescent="0.25">
      <c r="A27" s="134" t="s">
        <v>76</v>
      </c>
      <c r="B27" s="129">
        <f>base2!Z159</f>
        <v>16</v>
      </c>
      <c r="C27" s="129">
        <f>base2!AB159</f>
        <v>12</v>
      </c>
      <c r="D27" s="129">
        <f>base2!AC159</f>
        <v>11</v>
      </c>
      <c r="E27" s="129">
        <f>base2!AD159</f>
        <v>1</v>
      </c>
      <c r="F27" s="129">
        <f>base2!AE159</f>
        <v>2</v>
      </c>
      <c r="G27" s="129">
        <f>base2!AF159</f>
        <v>14</v>
      </c>
      <c r="H27" s="129">
        <f>base2!AG159</f>
        <v>6</v>
      </c>
      <c r="I27" s="129">
        <f>base2!AH159</f>
        <v>10</v>
      </c>
      <c r="J27" s="129">
        <f>base2!AI159</f>
        <v>5</v>
      </c>
      <c r="K27" s="129">
        <f>base2!AJ159</f>
        <v>4</v>
      </c>
      <c r="L27" s="129">
        <f>base2!AK159</f>
        <v>3</v>
      </c>
      <c r="M27" s="129">
        <f>base2!AL159</f>
        <v>15</v>
      </c>
      <c r="N27" s="129">
        <f>base2!AM159</f>
        <v>18</v>
      </c>
      <c r="O27" s="129">
        <f>base2!AN159</f>
        <v>7</v>
      </c>
      <c r="Q27" s="129"/>
      <c r="R27" s="129"/>
      <c r="S27" s="129"/>
      <c r="T27" s="129"/>
      <c r="V27" s="134">
        <v>26</v>
      </c>
      <c r="W27" s="134" t="s">
        <v>2</v>
      </c>
      <c r="X27" s="134">
        <v>3</v>
      </c>
      <c r="Y27" s="134" t="s">
        <v>527</v>
      </c>
      <c r="Z27" s="134">
        <v>1</v>
      </c>
    </row>
    <row r="28" spans="1:26" x14ac:dyDescent="0.25">
      <c r="A28" s="134" t="s">
        <v>76</v>
      </c>
      <c r="B28" s="129">
        <f>base2!Z160</f>
        <v>16</v>
      </c>
      <c r="C28" s="129">
        <f>base2!AB160</f>
        <v>11</v>
      </c>
      <c r="D28" s="129">
        <f>base2!AC160</f>
        <v>18</v>
      </c>
      <c r="E28" s="129">
        <f>base2!AD160</f>
        <v>12</v>
      </c>
      <c r="F28" s="129">
        <f>base2!AE160</f>
        <v>4</v>
      </c>
      <c r="G28" s="129">
        <f>base2!AF160</f>
        <v>6</v>
      </c>
      <c r="H28" s="129">
        <f>base2!AG160</f>
        <v>14</v>
      </c>
      <c r="I28" s="129">
        <f>base2!AH160</f>
        <v>10</v>
      </c>
      <c r="J28" s="129">
        <f>base2!AI160</f>
        <v>2</v>
      </c>
      <c r="K28" s="129">
        <f>base2!AJ160</f>
        <v>13</v>
      </c>
      <c r="L28" s="129">
        <f>base2!AK160</f>
        <v>15</v>
      </c>
      <c r="M28" s="129">
        <f>base2!AL160</f>
        <v>5</v>
      </c>
      <c r="N28" s="129">
        <f>base2!AM160</f>
        <v>7</v>
      </c>
      <c r="O28" s="129">
        <f>base2!AN160</f>
        <v>1</v>
      </c>
      <c r="Q28" s="129"/>
      <c r="R28" s="129"/>
      <c r="S28" s="129"/>
      <c r="T28" s="129"/>
      <c r="V28" s="134">
        <v>27</v>
      </c>
      <c r="W28" s="134" t="s">
        <v>2</v>
      </c>
      <c r="X28" s="134">
        <v>3</v>
      </c>
      <c r="Y28" s="134" t="s">
        <v>527</v>
      </c>
      <c r="Z28" s="134">
        <v>1</v>
      </c>
    </row>
    <row r="29" spans="1:26" x14ac:dyDescent="0.25">
      <c r="A29" s="134" t="s">
        <v>76</v>
      </c>
      <c r="B29" s="129">
        <f>base2!Z161</f>
        <v>17</v>
      </c>
      <c r="C29" s="129">
        <f>base2!AB161</f>
        <v>16</v>
      </c>
      <c r="D29" s="129">
        <f>base2!AC161</f>
        <v>10</v>
      </c>
      <c r="E29" s="129">
        <f>base2!AD161</f>
        <v>14</v>
      </c>
      <c r="F29" s="129">
        <f>base2!AE161</f>
        <v>11</v>
      </c>
      <c r="G29" s="129">
        <f>base2!AF161</f>
        <v>6</v>
      </c>
      <c r="H29" s="129">
        <f>base2!AG161</f>
        <v>12</v>
      </c>
      <c r="I29" s="129">
        <f>base2!AH161</f>
        <v>13</v>
      </c>
      <c r="J29" s="129">
        <f>base2!AI161</f>
        <v>18</v>
      </c>
      <c r="K29" s="129">
        <f>base2!AJ161</f>
        <v>4</v>
      </c>
      <c r="L29" s="129">
        <f>base2!AK161</f>
        <v>15</v>
      </c>
      <c r="M29" s="129">
        <f>base2!AL161</f>
        <v>5</v>
      </c>
      <c r="N29" s="129">
        <f>base2!AM161</f>
        <v>7</v>
      </c>
      <c r="O29" s="129">
        <f>base2!AN161</f>
        <v>1</v>
      </c>
      <c r="Q29" s="129"/>
      <c r="R29" s="129"/>
      <c r="S29" s="129"/>
      <c r="T29" s="129"/>
      <c r="V29" s="134">
        <v>28</v>
      </c>
      <c r="W29" s="134" t="s">
        <v>2</v>
      </c>
      <c r="X29" s="134">
        <v>3</v>
      </c>
      <c r="Y29" s="134" t="s">
        <v>527</v>
      </c>
      <c r="Z29" s="134">
        <v>1</v>
      </c>
    </row>
    <row r="30" spans="1:26" x14ac:dyDescent="0.25">
      <c r="A30" s="134" t="s">
        <v>76</v>
      </c>
      <c r="B30" s="129">
        <f>base2!Z162</f>
        <v>11</v>
      </c>
      <c r="C30" s="129">
        <f>base2!AB162</f>
        <v>17</v>
      </c>
      <c r="D30" s="129">
        <f>base2!AC162</f>
        <v>12</v>
      </c>
      <c r="E30" s="129">
        <f>base2!AD162</f>
        <v>14</v>
      </c>
      <c r="F30" s="129">
        <f>base2!AE162</f>
        <v>2</v>
      </c>
      <c r="G30" s="129">
        <f>base2!AF162</f>
        <v>15</v>
      </c>
      <c r="H30" s="129">
        <f>base2!AG162</f>
        <v>10</v>
      </c>
      <c r="I30" s="129">
        <f>base2!AH162</f>
        <v>6</v>
      </c>
      <c r="J30" s="129">
        <f>base2!AI162</f>
        <v>13</v>
      </c>
      <c r="K30" s="129">
        <f>base2!AJ162</f>
        <v>18</v>
      </c>
      <c r="L30" s="129">
        <f>base2!AK162</f>
        <v>4</v>
      </c>
      <c r="M30" s="129">
        <f>base2!AL162</f>
        <v>5</v>
      </c>
      <c r="N30" s="129">
        <f>base2!AM162</f>
        <v>7</v>
      </c>
      <c r="O30" s="129">
        <f>base2!AN162</f>
        <v>1</v>
      </c>
      <c r="Q30" s="129"/>
      <c r="R30" s="129"/>
      <c r="S30" s="129"/>
      <c r="T30" s="129"/>
      <c r="V30" s="134">
        <v>29</v>
      </c>
      <c r="W30" s="134" t="s">
        <v>2</v>
      </c>
      <c r="X30" s="134">
        <v>3</v>
      </c>
      <c r="Y30" s="134" t="s">
        <v>527</v>
      </c>
      <c r="Z30" s="134">
        <v>1</v>
      </c>
    </row>
    <row r="31" spans="1:26" x14ac:dyDescent="0.25">
      <c r="A31" s="134" t="s">
        <v>76</v>
      </c>
      <c r="B31" s="129">
        <f>base2!Z163</f>
        <v>17</v>
      </c>
      <c r="C31" s="129">
        <f>base2!AB163</f>
        <v>2</v>
      </c>
      <c r="D31" s="129">
        <f>base2!AC163</f>
        <v>11</v>
      </c>
      <c r="E31" s="129">
        <f>base2!AD163</f>
        <v>18</v>
      </c>
      <c r="F31" s="129">
        <f>base2!AE163</f>
        <v>12</v>
      </c>
      <c r="G31" s="129">
        <f>base2!AF163</f>
        <v>10</v>
      </c>
      <c r="H31" s="129">
        <f>base2!AG163</f>
        <v>13</v>
      </c>
      <c r="I31" s="129">
        <f>base2!AH163</f>
        <v>14</v>
      </c>
      <c r="J31" s="129">
        <f>base2!AI163</f>
        <v>15</v>
      </c>
      <c r="K31" s="129">
        <f>base2!AJ163</f>
        <v>6</v>
      </c>
      <c r="L31" s="129">
        <f>base2!AK163</f>
        <v>1</v>
      </c>
      <c r="M31" s="129">
        <f>base2!AL163</f>
        <v>4</v>
      </c>
      <c r="N31" s="129">
        <f>base2!AM163</f>
        <v>3</v>
      </c>
      <c r="O31" s="129">
        <f>base2!AN163</f>
        <v>7</v>
      </c>
      <c r="Q31" s="129"/>
      <c r="R31" s="129"/>
      <c r="S31" s="129"/>
      <c r="T31" s="129"/>
      <c r="V31" s="134">
        <v>30</v>
      </c>
      <c r="W31" s="134" t="s">
        <v>2</v>
      </c>
      <c r="X31" s="134">
        <v>3</v>
      </c>
      <c r="Y31" s="134" t="s">
        <v>527</v>
      </c>
      <c r="Z31" s="134">
        <v>1</v>
      </c>
    </row>
    <row r="32" spans="1:26" x14ac:dyDescent="0.25">
      <c r="A32" s="134" t="s">
        <v>76</v>
      </c>
      <c r="B32" s="129">
        <f>base2!Z164</f>
        <v>16</v>
      </c>
      <c r="C32" s="129">
        <f>base2!AB164</f>
        <v>12</v>
      </c>
      <c r="D32" s="129">
        <f>base2!AC164</f>
        <v>2</v>
      </c>
      <c r="E32" s="129">
        <f>base2!AD164</f>
        <v>11</v>
      </c>
      <c r="F32" s="129">
        <f>base2!AE164</f>
        <v>10</v>
      </c>
      <c r="G32" s="129">
        <f>base2!AF164</f>
        <v>13</v>
      </c>
      <c r="H32" s="129">
        <f>base2!AG164</f>
        <v>18</v>
      </c>
      <c r="I32" s="129">
        <f>base2!AH164</f>
        <v>14</v>
      </c>
      <c r="J32" s="129">
        <f>base2!AI164</f>
        <v>15</v>
      </c>
      <c r="K32" s="129">
        <f>base2!AJ164</f>
        <v>6</v>
      </c>
      <c r="L32" s="129">
        <f>base2!AK164</f>
        <v>1</v>
      </c>
      <c r="M32" s="129">
        <f>base2!AL164</f>
        <v>4</v>
      </c>
      <c r="N32" s="129">
        <f>base2!AM164</f>
        <v>3</v>
      </c>
      <c r="O32" s="129">
        <f>base2!AN164</f>
        <v>7</v>
      </c>
      <c r="Q32" s="129"/>
      <c r="R32" s="129"/>
      <c r="S32" s="129"/>
      <c r="T32" s="129"/>
      <c r="V32" s="134">
        <v>31</v>
      </c>
      <c r="W32" s="134" t="s">
        <v>2</v>
      </c>
      <c r="X32" s="134">
        <v>3</v>
      </c>
      <c r="Y32" s="134" t="s">
        <v>527</v>
      </c>
      <c r="Z32" s="134">
        <v>1</v>
      </c>
    </row>
    <row r="33" spans="1:26" x14ac:dyDescent="0.25">
      <c r="A33" s="134" t="s">
        <v>76</v>
      </c>
      <c r="B33" s="129">
        <f>base2!Z165</f>
        <v>16</v>
      </c>
      <c r="C33" s="129">
        <f>base2!AB165</f>
        <v>14</v>
      </c>
      <c r="D33" s="129">
        <f>base2!AC165</f>
        <v>10</v>
      </c>
      <c r="E33" s="129">
        <f>base2!AD165</f>
        <v>17</v>
      </c>
      <c r="F33" s="129">
        <f>base2!AE165</f>
        <v>11</v>
      </c>
      <c r="G33" s="129">
        <f>base2!AF165</f>
        <v>12</v>
      </c>
      <c r="H33" s="129">
        <f>base2!AG165</f>
        <v>6</v>
      </c>
      <c r="I33" s="129">
        <f>base2!AH165</f>
        <v>2</v>
      </c>
      <c r="J33" s="129">
        <f>base2!AI165</f>
        <v>18</v>
      </c>
      <c r="K33" s="129">
        <f>base2!AJ165</f>
        <v>15</v>
      </c>
      <c r="L33" s="129">
        <f>base2!AK165</f>
        <v>1</v>
      </c>
      <c r="M33" s="129">
        <f>base2!AL165</f>
        <v>4</v>
      </c>
      <c r="N33" s="129">
        <f>base2!AM165</f>
        <v>3</v>
      </c>
      <c r="O33" s="129">
        <f>base2!AN165</f>
        <v>7</v>
      </c>
      <c r="Q33" s="129"/>
      <c r="R33" s="129"/>
      <c r="S33" s="129"/>
      <c r="T33" s="129"/>
      <c r="V33" s="134">
        <v>32</v>
      </c>
      <c r="W33" s="134" t="s">
        <v>2</v>
      </c>
      <c r="X33" s="134">
        <v>3</v>
      </c>
      <c r="Y33" s="134" t="s">
        <v>527</v>
      </c>
      <c r="Z33" s="134">
        <v>1</v>
      </c>
    </row>
    <row r="34" spans="1:26" x14ac:dyDescent="0.25">
      <c r="A34" s="134" t="s">
        <v>76</v>
      </c>
      <c r="B34" s="129">
        <f>base2!Z166</f>
        <v>18</v>
      </c>
      <c r="C34" s="129">
        <f>base2!AB166</f>
        <v>2</v>
      </c>
      <c r="D34" s="129">
        <f>base2!AC166</f>
        <v>17</v>
      </c>
      <c r="E34" s="129">
        <f>base2!AD166</f>
        <v>10</v>
      </c>
      <c r="F34" s="129">
        <f>base2!AE166</f>
        <v>5</v>
      </c>
      <c r="G34" s="129">
        <f>base2!AF166</f>
        <v>14</v>
      </c>
      <c r="H34" s="129">
        <f>base2!AG166</f>
        <v>12</v>
      </c>
      <c r="I34" s="129">
        <f>base2!AH166</f>
        <v>11</v>
      </c>
      <c r="J34" s="129">
        <f>base2!AI166</f>
        <v>1</v>
      </c>
      <c r="K34" s="129">
        <f>base2!AJ166</f>
        <v>6</v>
      </c>
      <c r="L34" s="129">
        <f>base2!AK166</f>
        <v>7</v>
      </c>
      <c r="M34" s="129">
        <f>base2!AL166</f>
        <v>13</v>
      </c>
      <c r="N34" s="129">
        <f>base2!AM166</f>
        <v>4</v>
      </c>
      <c r="O34" s="129">
        <f>base2!AN166</f>
        <v>15</v>
      </c>
      <c r="Q34" s="129"/>
      <c r="R34" s="129"/>
      <c r="S34" s="129"/>
      <c r="T34" s="129"/>
      <c r="V34" s="134">
        <v>33</v>
      </c>
      <c r="W34" s="134" t="s">
        <v>2</v>
      </c>
      <c r="X34" s="134">
        <v>3</v>
      </c>
      <c r="Y34" s="134" t="s">
        <v>527</v>
      </c>
      <c r="Z34" s="134">
        <v>1</v>
      </c>
    </row>
    <row r="35" spans="1:26" x14ac:dyDescent="0.25">
      <c r="A35" s="134" t="s">
        <v>76</v>
      </c>
      <c r="B35" s="129">
        <f>base2!Z167</f>
        <v>17</v>
      </c>
      <c r="C35" s="129">
        <f>base2!AB167</f>
        <v>16</v>
      </c>
      <c r="D35" s="129">
        <f>base2!AC167</f>
        <v>2</v>
      </c>
      <c r="E35" s="129">
        <f>base2!AD167</f>
        <v>11</v>
      </c>
      <c r="F35" s="129">
        <f>base2!AE167</f>
        <v>15</v>
      </c>
      <c r="G35" s="129">
        <f>base2!AF167</f>
        <v>1</v>
      </c>
      <c r="H35" s="129">
        <f>base2!AG167</f>
        <v>14</v>
      </c>
      <c r="I35" s="129">
        <f>base2!AH167</f>
        <v>12</v>
      </c>
      <c r="J35" s="129">
        <f>base2!AI167</f>
        <v>10</v>
      </c>
      <c r="K35" s="129">
        <f>base2!AJ167</f>
        <v>6</v>
      </c>
      <c r="L35" s="129">
        <f>base2!AK167</f>
        <v>7</v>
      </c>
      <c r="M35" s="129">
        <f>base2!AL167</f>
        <v>5</v>
      </c>
      <c r="N35" s="129">
        <f>base2!AM167</f>
        <v>13</v>
      </c>
      <c r="O35" s="129">
        <f>base2!AN167</f>
        <v>4</v>
      </c>
      <c r="Q35" s="129"/>
      <c r="R35" s="129"/>
      <c r="S35" s="129"/>
      <c r="T35" s="129"/>
      <c r="V35" s="134">
        <v>34</v>
      </c>
      <c r="W35" s="134" t="s">
        <v>2</v>
      </c>
      <c r="X35" s="134">
        <v>3</v>
      </c>
      <c r="Y35" s="134" t="s">
        <v>527</v>
      </c>
      <c r="Z35" s="134">
        <v>1</v>
      </c>
    </row>
    <row r="36" spans="1:26" x14ac:dyDescent="0.25">
      <c r="A36" s="134" t="s">
        <v>76</v>
      </c>
      <c r="B36" s="129">
        <f>base2!Z168</f>
        <v>17</v>
      </c>
      <c r="C36" s="129">
        <f>base2!AB168</f>
        <v>1</v>
      </c>
      <c r="D36" s="129">
        <f>base2!AC168</f>
        <v>2</v>
      </c>
      <c r="E36" s="129">
        <f>base2!AD168</f>
        <v>11</v>
      </c>
      <c r="F36" s="129">
        <f>base2!AE168</f>
        <v>18</v>
      </c>
      <c r="G36" s="129">
        <f>base2!AF168</f>
        <v>4</v>
      </c>
      <c r="H36" s="129">
        <f>base2!AG168</f>
        <v>10</v>
      </c>
      <c r="I36" s="129">
        <f>base2!AH168</f>
        <v>16</v>
      </c>
      <c r="J36" s="129">
        <f>base2!AI168</f>
        <v>14</v>
      </c>
      <c r="K36" s="129">
        <f>base2!AJ168</f>
        <v>6</v>
      </c>
      <c r="L36" s="129">
        <f>base2!AK168</f>
        <v>7</v>
      </c>
      <c r="M36" s="129">
        <f>base2!AL168</f>
        <v>5</v>
      </c>
      <c r="N36" s="129">
        <f>base2!AM168</f>
        <v>13</v>
      </c>
      <c r="O36" s="129">
        <f>base2!AN168</f>
        <v>15</v>
      </c>
      <c r="Q36" s="129"/>
      <c r="R36" s="129"/>
      <c r="S36" s="129"/>
      <c r="T36" s="129"/>
      <c r="V36" s="134">
        <v>35</v>
      </c>
      <c r="W36" s="134" t="s">
        <v>2</v>
      </c>
      <c r="X36" s="134">
        <v>3</v>
      </c>
      <c r="Y36" s="134" t="s">
        <v>527</v>
      </c>
      <c r="Z36" s="134">
        <v>1</v>
      </c>
    </row>
    <row r="37" spans="1:26" x14ac:dyDescent="0.25">
      <c r="A37" s="134" t="s">
        <v>76</v>
      </c>
      <c r="B37" s="129">
        <f>base2!Z169</f>
        <v>17</v>
      </c>
      <c r="C37" s="129">
        <f>base2!AB169</f>
        <v>2</v>
      </c>
      <c r="D37" s="129">
        <f>base2!AC169</f>
        <v>10</v>
      </c>
      <c r="E37" s="129">
        <f>base2!AD169</f>
        <v>18</v>
      </c>
      <c r="F37" s="129">
        <f>base2!AE169</f>
        <v>14</v>
      </c>
      <c r="G37" s="129">
        <f>base2!AF169</f>
        <v>12</v>
      </c>
      <c r="H37" s="129">
        <f>base2!AG169</f>
        <v>1</v>
      </c>
      <c r="I37" s="129">
        <f>base2!AH169</f>
        <v>11</v>
      </c>
      <c r="J37" s="129">
        <f>base2!AI169</f>
        <v>3</v>
      </c>
      <c r="K37" s="129">
        <f>base2!AJ169</f>
        <v>15</v>
      </c>
      <c r="L37" s="129">
        <f>base2!AK169</f>
        <v>7</v>
      </c>
      <c r="M37" s="129">
        <f>base2!AL169</f>
        <v>4</v>
      </c>
      <c r="N37" s="129">
        <f>base2!AM169</f>
        <v>6</v>
      </c>
      <c r="O37" s="129">
        <f>base2!AN169</f>
        <v>5</v>
      </c>
      <c r="Q37" s="129"/>
      <c r="R37" s="129"/>
      <c r="S37" s="129"/>
      <c r="T37" s="129"/>
      <c r="V37" s="134">
        <v>36</v>
      </c>
      <c r="W37" s="134" t="s">
        <v>2</v>
      </c>
      <c r="X37" s="134">
        <v>3</v>
      </c>
      <c r="Y37" s="134" t="s">
        <v>527</v>
      </c>
      <c r="Z37" s="134">
        <v>1</v>
      </c>
    </row>
    <row r="38" spans="1:26" x14ac:dyDescent="0.25">
      <c r="A38" s="134" t="s">
        <v>76</v>
      </c>
      <c r="B38" s="129">
        <f>base2!Z170</f>
        <v>16</v>
      </c>
      <c r="C38" s="129">
        <f>base2!AB170</f>
        <v>17</v>
      </c>
      <c r="D38" s="129">
        <f>base2!AC170</f>
        <v>2</v>
      </c>
      <c r="E38" s="129">
        <f>base2!AD170</f>
        <v>11</v>
      </c>
      <c r="F38" s="129">
        <f>base2!AE170</f>
        <v>18</v>
      </c>
      <c r="G38" s="129">
        <f>base2!AF170</f>
        <v>14</v>
      </c>
      <c r="H38" s="129">
        <f>base2!AG170</f>
        <v>10</v>
      </c>
      <c r="I38" s="129">
        <f>base2!AH170</f>
        <v>3</v>
      </c>
      <c r="J38" s="129">
        <f>base2!AI170</f>
        <v>15</v>
      </c>
      <c r="K38" s="129">
        <f>base2!AJ170</f>
        <v>7</v>
      </c>
      <c r="L38" s="129">
        <f>base2!AK170</f>
        <v>4</v>
      </c>
      <c r="M38" s="129">
        <f>base2!AL170</f>
        <v>6</v>
      </c>
      <c r="N38" s="129">
        <f>base2!AM170</f>
        <v>1</v>
      </c>
      <c r="O38" s="129">
        <f>base2!AN170</f>
        <v>5</v>
      </c>
      <c r="Q38" s="129"/>
      <c r="R38" s="129"/>
      <c r="S38" s="129"/>
      <c r="T38" s="129"/>
      <c r="V38" s="134">
        <v>37</v>
      </c>
      <c r="W38" s="134" t="s">
        <v>2</v>
      </c>
      <c r="X38" s="134">
        <v>3</v>
      </c>
      <c r="Y38" s="134" t="s">
        <v>527</v>
      </c>
      <c r="Z38" s="134">
        <v>1</v>
      </c>
    </row>
    <row r="39" spans="1:26" x14ac:dyDescent="0.25">
      <c r="A39" s="134" t="s">
        <v>76</v>
      </c>
      <c r="B39" s="129">
        <f>base2!Z171</f>
        <v>16</v>
      </c>
      <c r="C39" s="129">
        <f>base2!AB171</f>
        <v>17</v>
      </c>
      <c r="D39" s="129">
        <f>base2!AC171</f>
        <v>11</v>
      </c>
      <c r="E39" s="129">
        <f>base2!AD171</f>
        <v>12</v>
      </c>
      <c r="F39" s="129">
        <f>base2!AE171</f>
        <v>13</v>
      </c>
      <c r="G39" s="129">
        <f>base2!AF171</f>
        <v>18</v>
      </c>
      <c r="H39" s="129">
        <f>base2!AG171</f>
        <v>2</v>
      </c>
      <c r="I39" s="129">
        <f>base2!AH171</f>
        <v>3</v>
      </c>
      <c r="J39" s="129">
        <f>base2!AI171</f>
        <v>15</v>
      </c>
      <c r="K39" s="129">
        <f>base2!AJ171</f>
        <v>7</v>
      </c>
      <c r="L39" s="129">
        <f>base2!AK171</f>
        <v>4</v>
      </c>
      <c r="M39" s="129">
        <f>base2!AL171</f>
        <v>6</v>
      </c>
      <c r="N39" s="129">
        <f>base2!AM171</f>
        <v>1</v>
      </c>
      <c r="O39" s="129">
        <f>base2!AN171</f>
        <v>5</v>
      </c>
      <c r="Q39" s="129"/>
      <c r="R39" s="129"/>
      <c r="S39" s="129"/>
      <c r="T39" s="129"/>
      <c r="V39" s="134">
        <v>38</v>
      </c>
      <c r="W39" s="134" t="s">
        <v>2</v>
      </c>
      <c r="X39" s="134">
        <v>3</v>
      </c>
      <c r="Y39" s="134" t="s">
        <v>527</v>
      </c>
      <c r="Z39" s="134">
        <v>1</v>
      </c>
    </row>
    <row r="40" spans="1:26" x14ac:dyDescent="0.25">
      <c r="A40" s="134" t="s">
        <v>76</v>
      </c>
      <c r="B40" s="129">
        <f>base2!Z172</f>
        <v>17</v>
      </c>
      <c r="C40" s="129">
        <f>base2!AB172</f>
        <v>7</v>
      </c>
      <c r="D40" s="129">
        <f>base2!AC172</f>
        <v>2</v>
      </c>
      <c r="E40" s="129">
        <f>base2!AD172</f>
        <v>12</v>
      </c>
      <c r="F40" s="129">
        <f>base2!AE172</f>
        <v>6</v>
      </c>
      <c r="G40" s="129">
        <f>base2!AF172</f>
        <v>14</v>
      </c>
      <c r="H40" s="129">
        <f>base2!AG172</f>
        <v>10</v>
      </c>
      <c r="I40" s="129">
        <f>base2!AH172</f>
        <v>18</v>
      </c>
      <c r="J40" s="129">
        <f>base2!AI172</f>
        <v>3</v>
      </c>
      <c r="K40" s="129">
        <f>base2!AJ172</f>
        <v>15</v>
      </c>
      <c r="L40" s="129">
        <f>base2!AK172</f>
        <v>13</v>
      </c>
      <c r="M40" s="129">
        <f>base2!AL172</f>
        <v>1</v>
      </c>
      <c r="N40" s="129">
        <f>base2!AM172</f>
        <v>4</v>
      </c>
      <c r="O40" s="129">
        <f>base2!AN172</f>
        <v>11</v>
      </c>
      <c r="Q40" s="129"/>
      <c r="R40" s="129"/>
      <c r="S40" s="129"/>
      <c r="T40" s="129"/>
      <c r="V40" s="134">
        <v>39</v>
      </c>
      <c r="W40" s="134" t="s">
        <v>2</v>
      </c>
      <c r="X40" s="134">
        <v>3</v>
      </c>
      <c r="Y40" s="134" t="s">
        <v>527</v>
      </c>
      <c r="Z40" s="134">
        <v>1</v>
      </c>
    </row>
    <row r="41" spans="1:26" x14ac:dyDescent="0.25">
      <c r="A41" s="134" t="s">
        <v>76</v>
      </c>
      <c r="B41" s="129">
        <f>base2!Z173</f>
        <v>11</v>
      </c>
      <c r="C41" s="129">
        <f>base2!AB173</f>
        <v>2</v>
      </c>
      <c r="D41" s="129">
        <f>base2!AC173</f>
        <v>6</v>
      </c>
      <c r="E41" s="129">
        <f>base2!AD173</f>
        <v>18</v>
      </c>
      <c r="F41" s="129">
        <f>base2!AE173</f>
        <v>16</v>
      </c>
      <c r="G41" s="129">
        <f>base2!AF173</f>
        <v>14</v>
      </c>
      <c r="H41" s="129">
        <f>base2!AG173</f>
        <v>13</v>
      </c>
      <c r="I41" s="129">
        <f>base2!AH173</f>
        <v>3</v>
      </c>
      <c r="J41" s="129">
        <f>base2!AI173</f>
        <v>15</v>
      </c>
      <c r="K41" s="129">
        <f>base2!AJ173</f>
        <v>1</v>
      </c>
      <c r="L41" s="129">
        <f>base2!AK173</f>
        <v>17</v>
      </c>
      <c r="M41" s="129">
        <f>base2!AL173</f>
        <v>4</v>
      </c>
      <c r="N41" s="129">
        <f>base2!AM173</f>
        <v>10</v>
      </c>
      <c r="O41" s="129">
        <f>base2!AN173</f>
        <v>5</v>
      </c>
      <c r="Q41" s="129"/>
      <c r="R41" s="129"/>
      <c r="S41" s="129"/>
      <c r="T41" s="129"/>
      <c r="V41" s="134">
        <v>40</v>
      </c>
      <c r="W41" s="134" t="s">
        <v>2</v>
      </c>
      <c r="X41" s="134">
        <v>3</v>
      </c>
      <c r="Y41" s="134" t="s">
        <v>527</v>
      </c>
      <c r="Z41" s="134">
        <v>1</v>
      </c>
    </row>
    <row r="42" spans="1:26" x14ac:dyDescent="0.25">
      <c r="A42" s="134" t="s">
        <v>76</v>
      </c>
      <c r="B42" s="129">
        <f>base2!Z174</f>
        <v>17</v>
      </c>
      <c r="C42" s="129">
        <f>base2!AB174</f>
        <v>2</v>
      </c>
      <c r="D42" s="129">
        <f>base2!AC174</f>
        <v>16</v>
      </c>
      <c r="E42" s="129">
        <f>base2!AD174</f>
        <v>1</v>
      </c>
      <c r="F42" s="129">
        <f>base2!AE174</f>
        <v>12</v>
      </c>
      <c r="G42" s="129">
        <f>base2!AF174</f>
        <v>10</v>
      </c>
      <c r="H42" s="129">
        <f>base2!AG174</f>
        <v>14</v>
      </c>
      <c r="I42" s="129">
        <f>base2!AH174</f>
        <v>18</v>
      </c>
      <c r="J42" s="129">
        <f>base2!AI174</f>
        <v>3</v>
      </c>
      <c r="K42" s="129">
        <f>base2!AJ174</f>
        <v>15</v>
      </c>
      <c r="L42" s="129">
        <f>base2!AK174</f>
        <v>13</v>
      </c>
      <c r="M42" s="129">
        <f>base2!AL174</f>
        <v>4</v>
      </c>
      <c r="N42" s="129">
        <f>base2!AM174</f>
        <v>5</v>
      </c>
      <c r="O42" s="129">
        <f>base2!AN174</f>
        <v>6</v>
      </c>
      <c r="Q42" s="129"/>
      <c r="R42" s="129"/>
      <c r="S42" s="129"/>
      <c r="T42" s="129"/>
      <c r="V42" s="134">
        <v>41</v>
      </c>
      <c r="W42" s="134" t="s">
        <v>2</v>
      </c>
      <c r="X42" s="134">
        <v>3</v>
      </c>
      <c r="Y42" s="134" t="s">
        <v>527</v>
      </c>
      <c r="Z42" s="134">
        <v>1</v>
      </c>
    </row>
    <row r="43" spans="1:26" x14ac:dyDescent="0.25">
      <c r="A43" s="134" t="s">
        <v>76</v>
      </c>
      <c r="B43" s="129">
        <f>base2!Z175</f>
        <v>17</v>
      </c>
      <c r="C43" s="129">
        <f>base2!AB175</f>
        <v>11</v>
      </c>
      <c r="D43" s="129">
        <f>base2!AC175</f>
        <v>16</v>
      </c>
      <c r="E43" s="129">
        <f>base2!AD175</f>
        <v>10</v>
      </c>
      <c r="F43" s="129">
        <f>base2!AE175</f>
        <v>12</v>
      </c>
      <c r="G43" s="129">
        <f>base2!AF175</f>
        <v>14</v>
      </c>
      <c r="H43" s="129">
        <f>base2!AG175</f>
        <v>6</v>
      </c>
      <c r="I43" s="129">
        <f>base2!AH175</f>
        <v>15</v>
      </c>
      <c r="J43" s="129">
        <f>base2!AI175</f>
        <v>13</v>
      </c>
      <c r="K43" s="129">
        <f>base2!AJ175</f>
        <v>4</v>
      </c>
      <c r="L43" s="129">
        <f>base2!AK175</f>
        <v>1</v>
      </c>
      <c r="M43" s="129">
        <f>base2!AL175</f>
        <v>3</v>
      </c>
      <c r="N43" s="129">
        <f>base2!AM175</f>
        <v>5</v>
      </c>
      <c r="O43" s="129">
        <f>base2!AN175</f>
        <v>18</v>
      </c>
      <c r="Q43" s="129"/>
      <c r="R43" s="129"/>
      <c r="S43" s="129"/>
      <c r="T43" s="129"/>
      <c r="V43" s="134">
        <v>42</v>
      </c>
      <c r="W43" s="134" t="s">
        <v>2</v>
      </c>
      <c r="X43" s="134">
        <v>3</v>
      </c>
      <c r="Y43" s="134" t="s">
        <v>527</v>
      </c>
      <c r="Z43" s="134">
        <v>1</v>
      </c>
    </row>
    <row r="44" spans="1:26" x14ac:dyDescent="0.25">
      <c r="A44" s="134" t="s">
        <v>76</v>
      </c>
      <c r="B44" s="129">
        <f>base2!Z176</f>
        <v>16</v>
      </c>
      <c r="C44" s="129">
        <f>base2!AB176</f>
        <v>2</v>
      </c>
      <c r="D44" s="129">
        <f>base2!AC176</f>
        <v>11</v>
      </c>
      <c r="E44" s="129">
        <f>base2!AD176</f>
        <v>15</v>
      </c>
      <c r="F44" s="129">
        <f>base2!AE176</f>
        <v>17</v>
      </c>
      <c r="G44" s="129">
        <f>base2!AF176</f>
        <v>14</v>
      </c>
      <c r="H44" s="129">
        <f>base2!AG176</f>
        <v>12</v>
      </c>
      <c r="I44" s="129">
        <f>base2!AH176</f>
        <v>13</v>
      </c>
      <c r="J44" s="129">
        <f>base2!AI176</f>
        <v>4</v>
      </c>
      <c r="K44" s="129">
        <f>base2!AJ176</f>
        <v>1</v>
      </c>
      <c r="L44" s="129">
        <f>base2!AK176</f>
        <v>3</v>
      </c>
      <c r="M44" s="129">
        <f>base2!AL176</f>
        <v>5</v>
      </c>
      <c r="N44" s="129">
        <f>base2!AM176</f>
        <v>18</v>
      </c>
      <c r="O44" s="129">
        <f>base2!AN176</f>
        <v>6</v>
      </c>
      <c r="Q44" s="129"/>
      <c r="R44" s="129"/>
      <c r="S44" s="129"/>
      <c r="T44" s="129"/>
      <c r="V44" s="134">
        <v>43</v>
      </c>
      <c r="W44" s="134" t="s">
        <v>2</v>
      </c>
      <c r="X44" s="134">
        <v>3</v>
      </c>
      <c r="Y44" s="134" t="s">
        <v>527</v>
      </c>
      <c r="Z44" s="134">
        <v>1</v>
      </c>
    </row>
    <row r="45" spans="1:26" x14ac:dyDescent="0.25">
      <c r="A45" s="134" t="s">
        <v>76</v>
      </c>
      <c r="B45" s="129">
        <f>base2!Z177</f>
        <v>2</v>
      </c>
      <c r="C45" s="129">
        <f>base2!AB177</f>
        <v>16</v>
      </c>
      <c r="D45" s="129">
        <f>base2!AC177</f>
        <v>17</v>
      </c>
      <c r="E45" s="129">
        <f>base2!AD177</f>
        <v>14</v>
      </c>
      <c r="F45" s="129">
        <f>base2!AE177</f>
        <v>10</v>
      </c>
      <c r="G45" s="129">
        <f>base2!AF177</f>
        <v>6</v>
      </c>
      <c r="H45" s="129">
        <f>base2!AG177</f>
        <v>18</v>
      </c>
      <c r="I45" s="129">
        <f>base2!AH177</f>
        <v>15</v>
      </c>
      <c r="J45" s="129">
        <f>base2!AI177</f>
        <v>13</v>
      </c>
      <c r="K45" s="129">
        <f>base2!AJ177</f>
        <v>4</v>
      </c>
      <c r="L45" s="129">
        <f>base2!AK177</f>
        <v>11</v>
      </c>
      <c r="M45" s="129">
        <f>base2!AL177</f>
        <v>1</v>
      </c>
      <c r="N45" s="129">
        <f>base2!AM177</f>
        <v>3</v>
      </c>
      <c r="O45" s="129">
        <f>base2!AN177</f>
        <v>5</v>
      </c>
      <c r="Q45" s="129"/>
      <c r="R45" s="129"/>
      <c r="S45" s="129"/>
      <c r="T45" s="129"/>
      <c r="V45" s="134">
        <v>44</v>
      </c>
      <c r="W45" s="134" t="s">
        <v>2</v>
      </c>
      <c r="X45" s="134">
        <v>3</v>
      </c>
      <c r="Y45" s="134" t="s">
        <v>527</v>
      </c>
      <c r="Z45" s="134">
        <v>1</v>
      </c>
    </row>
    <row r="46" spans="1:26" x14ac:dyDescent="0.25">
      <c r="A46" s="134" t="s">
        <v>76</v>
      </c>
      <c r="B46" s="129">
        <f>base2!Z178</f>
        <v>12</v>
      </c>
      <c r="C46" s="129">
        <f>base2!AB178</f>
        <v>14</v>
      </c>
      <c r="D46" s="129">
        <f>base2!AC178</f>
        <v>18</v>
      </c>
      <c r="E46" s="129">
        <f>base2!AD178</f>
        <v>16</v>
      </c>
      <c r="F46" s="129">
        <f>base2!AE178</f>
        <v>2</v>
      </c>
      <c r="G46" s="129">
        <f>base2!AF178</f>
        <v>11</v>
      </c>
      <c r="H46" s="129">
        <f>base2!AG178</f>
        <v>10</v>
      </c>
      <c r="I46" s="129">
        <f>base2!AH178</f>
        <v>15</v>
      </c>
      <c r="J46" s="129">
        <f>base2!AI178</f>
        <v>13</v>
      </c>
      <c r="K46" s="129">
        <f>base2!AJ178</f>
        <v>1</v>
      </c>
      <c r="L46" s="129">
        <f>base2!AK178</f>
        <v>3</v>
      </c>
      <c r="M46" s="129">
        <f>base2!AL178</f>
        <v>4</v>
      </c>
      <c r="N46" s="129">
        <f>base2!AM178</f>
        <v>5</v>
      </c>
      <c r="O46" s="129">
        <f>base2!AN178</f>
        <v>6</v>
      </c>
      <c r="Q46" s="129"/>
      <c r="R46" s="129"/>
      <c r="S46" s="129"/>
      <c r="T46" s="129"/>
      <c r="V46" s="134">
        <v>45</v>
      </c>
      <c r="W46" s="134" t="s">
        <v>2</v>
      </c>
      <c r="X46" s="134">
        <v>3</v>
      </c>
      <c r="Y46" s="134" t="s">
        <v>527</v>
      </c>
      <c r="Z46" s="134">
        <v>1</v>
      </c>
    </row>
    <row r="47" spans="1:26" x14ac:dyDescent="0.25">
      <c r="A47" s="134" t="s">
        <v>76</v>
      </c>
      <c r="B47" s="129">
        <f>base2!Z179</f>
        <v>16</v>
      </c>
      <c r="C47" s="129">
        <f>base2!AB179</f>
        <v>10</v>
      </c>
      <c r="D47" s="129">
        <f>base2!AC179</f>
        <v>17</v>
      </c>
      <c r="E47" s="129">
        <f>base2!AD179</f>
        <v>11</v>
      </c>
      <c r="F47" s="129">
        <f>base2!AE179</f>
        <v>18</v>
      </c>
      <c r="G47" s="129">
        <f>base2!AF179</f>
        <v>12</v>
      </c>
      <c r="H47" s="129">
        <f>base2!AG179</f>
        <v>14</v>
      </c>
      <c r="I47" s="129">
        <f>base2!AH179</f>
        <v>15</v>
      </c>
      <c r="J47" s="129">
        <f>base2!AI179</f>
        <v>13</v>
      </c>
      <c r="K47" s="129">
        <f>base2!AJ179</f>
        <v>1</v>
      </c>
      <c r="L47" s="129">
        <f>base2!AK179</f>
        <v>3</v>
      </c>
      <c r="M47" s="129">
        <f>base2!AL179</f>
        <v>4</v>
      </c>
      <c r="N47" s="129">
        <f>base2!AM179</f>
        <v>5</v>
      </c>
      <c r="O47" s="129">
        <f>base2!AN179</f>
        <v>6</v>
      </c>
      <c r="Q47" s="129"/>
      <c r="R47" s="129"/>
      <c r="S47" s="129"/>
      <c r="T47" s="129"/>
      <c r="V47" s="134">
        <v>46</v>
      </c>
      <c r="W47" s="134" t="s">
        <v>2</v>
      </c>
      <c r="X47" s="134">
        <v>3</v>
      </c>
      <c r="Y47" s="134" t="s">
        <v>527</v>
      </c>
      <c r="Z47" s="134">
        <v>1</v>
      </c>
    </row>
    <row r="48" spans="1:26" x14ac:dyDescent="0.25">
      <c r="A48" s="134" t="s">
        <v>76</v>
      </c>
      <c r="B48" s="129">
        <f>base2!Z180</f>
        <v>16</v>
      </c>
      <c r="C48" s="129">
        <f>base2!AB180</f>
        <v>18</v>
      </c>
      <c r="D48" s="129">
        <f>base2!AC180</f>
        <v>10</v>
      </c>
      <c r="E48" s="129">
        <f>base2!AD180</f>
        <v>2</v>
      </c>
      <c r="F48" s="129">
        <f>base2!AE180</f>
        <v>6</v>
      </c>
      <c r="G48" s="129">
        <f>base2!AF180</f>
        <v>12</v>
      </c>
      <c r="H48" s="129">
        <f>base2!AG180</f>
        <v>11</v>
      </c>
      <c r="I48" s="129">
        <f>base2!AH180</f>
        <v>15</v>
      </c>
      <c r="J48" s="129">
        <f>base2!AI180</f>
        <v>14</v>
      </c>
      <c r="K48" s="129">
        <f>base2!AJ180</f>
        <v>13</v>
      </c>
      <c r="L48" s="129">
        <f>base2!AK180</f>
        <v>1</v>
      </c>
      <c r="M48" s="129">
        <f>base2!AL180</f>
        <v>3</v>
      </c>
      <c r="N48" s="129">
        <f>base2!AM180</f>
        <v>4</v>
      </c>
      <c r="O48" s="129">
        <f>base2!AN180</f>
        <v>5</v>
      </c>
      <c r="Q48" s="129"/>
      <c r="R48" s="129"/>
      <c r="S48" s="129"/>
      <c r="T48" s="129"/>
      <c r="V48" s="134">
        <v>47</v>
      </c>
      <c r="W48" s="134" t="s">
        <v>2</v>
      </c>
      <c r="X48" s="134">
        <v>3</v>
      </c>
      <c r="Y48" s="134" t="s">
        <v>527</v>
      </c>
      <c r="Z48" s="134">
        <v>1</v>
      </c>
    </row>
    <row r="49" spans="1:26" x14ac:dyDescent="0.25">
      <c r="A49" s="134" t="s">
        <v>76</v>
      </c>
      <c r="B49" s="129">
        <f>base2!Z181</f>
        <v>12</v>
      </c>
      <c r="C49" s="129">
        <f>base2!AB181</f>
        <v>16</v>
      </c>
      <c r="D49" s="129">
        <f>base2!AC181</f>
        <v>5</v>
      </c>
      <c r="E49" s="129">
        <f>base2!AD181</f>
        <v>2</v>
      </c>
      <c r="F49" s="129">
        <f>base2!AE181</f>
        <v>14</v>
      </c>
      <c r="G49" s="129">
        <f>base2!AF181</f>
        <v>11</v>
      </c>
      <c r="H49" s="129">
        <f>base2!AG181</f>
        <v>18</v>
      </c>
      <c r="I49" s="129">
        <f>base2!AH181</f>
        <v>6</v>
      </c>
      <c r="J49" s="129">
        <f>base2!AI181</f>
        <v>1</v>
      </c>
      <c r="K49" s="129">
        <f>base2!AJ181</f>
        <v>3</v>
      </c>
      <c r="L49" s="129">
        <f>base2!AK181</f>
        <v>13</v>
      </c>
      <c r="M49" s="129">
        <f>base2!AL181</f>
        <v>9</v>
      </c>
      <c r="N49" s="129">
        <f>base2!AM181</f>
        <v>10</v>
      </c>
      <c r="O49" s="129">
        <f>base2!AN181</f>
        <v>15</v>
      </c>
      <c r="Q49" s="129"/>
      <c r="R49" s="129"/>
      <c r="S49" s="129"/>
      <c r="T49" s="129"/>
      <c r="V49" s="134">
        <v>48</v>
      </c>
      <c r="W49" s="134" t="s">
        <v>2</v>
      </c>
      <c r="X49" s="134">
        <v>3</v>
      </c>
      <c r="Y49" s="134" t="s">
        <v>527</v>
      </c>
      <c r="Z49" s="134">
        <v>1</v>
      </c>
    </row>
    <row r="50" spans="1:26" x14ac:dyDescent="0.25">
      <c r="A50" s="134" t="s">
        <v>76</v>
      </c>
      <c r="B50" s="129">
        <f>base2!Z182</f>
        <v>16</v>
      </c>
      <c r="C50" s="129">
        <f>base2!AB182</f>
        <v>10</v>
      </c>
      <c r="D50" s="129">
        <f>base2!AC182</f>
        <v>17</v>
      </c>
      <c r="E50" s="129">
        <f>base2!AD182</f>
        <v>14</v>
      </c>
      <c r="F50" s="129">
        <f>base2!AE182</f>
        <v>2</v>
      </c>
      <c r="G50" s="129">
        <f>base2!AF182</f>
        <v>11</v>
      </c>
      <c r="H50" s="129">
        <f>base2!AG182</f>
        <v>18</v>
      </c>
      <c r="I50" s="129">
        <f>base2!AH182</f>
        <v>6</v>
      </c>
      <c r="J50" s="129">
        <f>base2!AI182</f>
        <v>1</v>
      </c>
      <c r="K50" s="129">
        <f>base2!AJ182</f>
        <v>3</v>
      </c>
      <c r="L50" s="129">
        <f>base2!AK182</f>
        <v>5</v>
      </c>
      <c r="M50" s="129">
        <f>base2!AL182</f>
        <v>13</v>
      </c>
      <c r="N50" s="129">
        <f>base2!AM182</f>
        <v>9</v>
      </c>
      <c r="O50" s="129">
        <f>base2!AN182</f>
        <v>15</v>
      </c>
      <c r="Q50" s="129"/>
      <c r="R50" s="129"/>
      <c r="S50" s="129"/>
      <c r="T50" s="129"/>
      <c r="V50" s="134">
        <v>49</v>
      </c>
      <c r="W50" s="134" t="s">
        <v>2</v>
      </c>
      <c r="X50" s="134">
        <v>3</v>
      </c>
      <c r="Y50" s="134" t="s">
        <v>527</v>
      </c>
      <c r="Z50" s="134">
        <v>1</v>
      </c>
    </row>
    <row r="51" spans="1:26" x14ac:dyDescent="0.25">
      <c r="A51" s="134" t="s">
        <v>76</v>
      </c>
      <c r="B51" s="129">
        <f>base2!Z183</f>
        <v>17</v>
      </c>
      <c r="C51" s="129">
        <f>base2!AB183</f>
        <v>2</v>
      </c>
      <c r="D51" s="129">
        <f>base2!AC183</f>
        <v>10</v>
      </c>
      <c r="E51" s="129">
        <f>base2!AD183</f>
        <v>12</v>
      </c>
      <c r="F51" s="129">
        <f>base2!AE183</f>
        <v>11</v>
      </c>
      <c r="G51" s="129">
        <f>base2!AF183</f>
        <v>18</v>
      </c>
      <c r="H51" s="129">
        <f>base2!AG183</f>
        <v>14</v>
      </c>
      <c r="I51" s="129">
        <f>base2!AH183</f>
        <v>6</v>
      </c>
      <c r="J51" s="129">
        <f>base2!AI183</f>
        <v>1</v>
      </c>
      <c r="K51" s="129">
        <f>base2!AJ183</f>
        <v>3</v>
      </c>
      <c r="L51" s="129">
        <f>base2!AK183</f>
        <v>5</v>
      </c>
      <c r="M51" s="129">
        <f>base2!AL183</f>
        <v>13</v>
      </c>
      <c r="N51" s="129">
        <f>base2!AM183</f>
        <v>9</v>
      </c>
      <c r="O51" s="129">
        <f>base2!AN183</f>
        <v>15</v>
      </c>
      <c r="Q51" s="129"/>
      <c r="R51" s="129"/>
      <c r="S51" s="129"/>
      <c r="T51" s="129"/>
      <c r="V51" s="134">
        <v>50</v>
      </c>
      <c r="W51" s="134" t="s">
        <v>2</v>
      </c>
      <c r="X51" s="134">
        <v>3</v>
      </c>
      <c r="Y51" s="134" t="s">
        <v>527</v>
      </c>
      <c r="Z51" s="134">
        <v>1</v>
      </c>
    </row>
  </sheetData>
  <conditionalFormatting sqref="Q2:T51 B2:O51">
    <cfRule type="cellIs" dxfId="2384" priority="11" operator="equal">
      <formula>#REF!</formula>
    </cfRule>
    <cfRule type="cellIs" dxfId="2383" priority="12" operator="equal">
      <formula>#REF!</formula>
    </cfRule>
    <cfRule type="cellIs" dxfId="2382" priority="13" operator="equal">
      <formula>#REF!</formula>
    </cfRule>
    <cfRule type="cellIs" dxfId="2381" priority="14" operator="equal">
      <formula>#REF!</formula>
    </cfRule>
    <cfRule type="cellIs" dxfId="238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1C13787A-233D-4079-AE6E-106727A237B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D49D019A-6069-44F5-98B0-DA15C25B2BE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40A24141-0A5D-40C7-AD5A-EAA1C5F4808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7CDAE05C-A11F-46B7-9A58-DEACE63E36A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4B6D1C1B-9125-49F9-A314-7B1DDA3E57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Q2:T51 A2:O51</xm:sqref>
        </x14:conditionalFormatting>
        <x14:conditionalFormatting xmlns:xm="http://schemas.microsoft.com/office/excel/2006/main">
          <x14:cfRule type="cellIs" priority="26" operator="equal" id="{C9CB47B9-CFAE-4384-B1A6-F7747299D59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3941930B-5B86-411B-8EDE-5647546E26D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010A2328-24CA-4159-8E32-45930A44E29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DE4E46F2-F775-4241-BC95-4C180C11814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AFE52FE8-E508-4E10-9C0F-50DEE1AA9C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Q2:T51 A2:O51</xm:sqref>
        </x14:conditionalFormatting>
        <x14:conditionalFormatting xmlns:xm="http://schemas.microsoft.com/office/excel/2006/main">
          <x14:cfRule type="cellIs" priority="16" operator="equal" id="{4EC0F0E3-A9AC-4BC1-808A-1AEF2503985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6A4281FE-1D25-4428-8356-A2937BC5633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A0632799-07AB-4DF5-9858-8E74937D9EB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DAFC7D1-84AE-424C-8C64-CC0CA89BB84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C24A211F-D0A8-4547-A338-05BB9B3108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CD794D4E-742C-42BB-9D16-1459488965BF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DBD1B66-0217-4144-9DD7-ABADB7C474DC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22F28D06-C657-4F4D-A28D-F406D4640B23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4C73FBB-AF29-4DF6-A04B-1A076B41DC51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74F342E-4A6A-4AED-AF92-18BCCFE1979C}">
            <xm:f>base2!$AA$5</xm:f>
            <x14:dxf>
              <fill>
                <patternFill>
                  <bgColor rgb="FFFFFF00"/>
                </patternFill>
              </fill>
            </x14:dxf>
          </x14:cfRule>
          <xm:sqref>Q2:T51 B2:O51</xm:sqref>
        </x14:conditionalFormatting>
        <x14:conditionalFormatting xmlns:xm="http://schemas.microsoft.com/office/excel/2006/main">
          <x14:cfRule type="cellIs" priority="6" operator="equal" id="{DAA2013C-5FC6-4084-9C6E-CDEE5F3EF622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183E68B-1413-4BC8-9EAF-43E1D4C27808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A800B65-887A-4BA5-80F3-E1EA5EF530EF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9E8DAB9-086E-424C-A777-53E5EB75DAAA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177EE93-4040-4613-AF61-DE50B492E343}">
            <xm:f>base2!$AA$5</xm:f>
            <x14:dxf>
              <fill>
                <patternFill>
                  <bgColor rgb="FFFFFF00"/>
                </patternFill>
              </fill>
            </x14:dxf>
          </x14:cfRule>
          <xm:sqref>Q2:T51 B2:O51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W21" sqref="W2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base2!Z134</f>
        <v>18</v>
      </c>
      <c r="C2" s="129">
        <f>base2!AA134</f>
        <v>3</v>
      </c>
      <c r="D2" s="129">
        <f>base2!AB134</f>
        <v>12</v>
      </c>
      <c r="E2" s="129">
        <f>base2!AC134</f>
        <v>14</v>
      </c>
      <c r="F2" s="129">
        <f>base2!AE134</f>
        <v>13</v>
      </c>
      <c r="G2" s="129">
        <f>base2!AF134</f>
        <v>1</v>
      </c>
      <c r="H2" s="129">
        <f>base2!AG134</f>
        <v>16</v>
      </c>
      <c r="I2" s="129">
        <f>base2!AH134</f>
        <v>17</v>
      </c>
      <c r="J2" s="129">
        <f>base2!AI134</f>
        <v>2</v>
      </c>
      <c r="K2" s="129">
        <f>base2!AJ134</f>
        <v>4</v>
      </c>
      <c r="L2" s="129">
        <f>base2!AK134</f>
        <v>10</v>
      </c>
      <c r="M2" s="129">
        <f>base2!AL134</f>
        <v>11</v>
      </c>
      <c r="N2" s="129">
        <f>base2!AM134</f>
        <v>5</v>
      </c>
      <c r="O2" s="129">
        <f>base2!AN134</f>
        <v>6</v>
      </c>
      <c r="Q2" s="129"/>
      <c r="R2" s="129"/>
      <c r="S2" s="129"/>
      <c r="T2" s="129"/>
      <c r="V2" s="134">
        <v>1</v>
      </c>
      <c r="W2" s="134" t="s">
        <v>2</v>
      </c>
      <c r="X2" s="134">
        <v>3</v>
      </c>
      <c r="Y2" s="134" t="s">
        <v>526</v>
      </c>
      <c r="Z2" s="134">
        <v>1</v>
      </c>
    </row>
    <row r="3" spans="1:26" x14ac:dyDescent="0.25">
      <c r="A3" s="134" t="s">
        <v>76</v>
      </c>
      <c r="B3" s="129">
        <f>base2!Z135</f>
        <v>15</v>
      </c>
      <c r="C3" s="129">
        <f>base2!AA135</f>
        <v>13</v>
      </c>
      <c r="D3" s="129">
        <f>base2!AB135</f>
        <v>17</v>
      </c>
      <c r="E3" s="129">
        <f>base2!AC135</f>
        <v>14</v>
      </c>
      <c r="F3" s="129">
        <f>base2!AE135</f>
        <v>10</v>
      </c>
      <c r="G3" s="129">
        <f>base2!AF135</f>
        <v>11</v>
      </c>
      <c r="H3" s="129">
        <f>base2!AG135</f>
        <v>12</v>
      </c>
      <c r="I3" s="129">
        <f>base2!AH135</f>
        <v>1</v>
      </c>
      <c r="J3" s="129">
        <f>base2!AI135</f>
        <v>16</v>
      </c>
      <c r="K3" s="129">
        <f>base2!AJ135</f>
        <v>3</v>
      </c>
      <c r="L3" s="129">
        <f>base2!AK135</f>
        <v>2</v>
      </c>
      <c r="M3" s="129">
        <f>base2!AL135</f>
        <v>5</v>
      </c>
      <c r="N3" s="129">
        <f>base2!AM135</f>
        <v>18</v>
      </c>
      <c r="O3" s="129">
        <f>base2!AN135</f>
        <v>6</v>
      </c>
      <c r="Q3" s="129"/>
      <c r="R3" s="129"/>
      <c r="S3" s="129"/>
      <c r="T3" s="129"/>
      <c r="V3" s="134">
        <v>2</v>
      </c>
      <c r="W3" s="134" t="s">
        <v>2</v>
      </c>
      <c r="X3" s="134">
        <v>3</v>
      </c>
      <c r="Y3" s="134" t="s">
        <v>526</v>
      </c>
      <c r="Z3" s="134">
        <v>1</v>
      </c>
    </row>
    <row r="4" spans="1:26" x14ac:dyDescent="0.25">
      <c r="A4" s="134" t="s">
        <v>76</v>
      </c>
      <c r="B4" s="129">
        <f>base2!Z136</f>
        <v>11</v>
      </c>
      <c r="C4" s="129">
        <f>base2!AA136</f>
        <v>15</v>
      </c>
      <c r="D4" s="129">
        <f>base2!AB136</f>
        <v>18</v>
      </c>
      <c r="E4" s="129">
        <f>base2!AC136</f>
        <v>14</v>
      </c>
      <c r="F4" s="129">
        <f>base2!AE136</f>
        <v>13</v>
      </c>
      <c r="G4" s="129">
        <f>base2!AF136</f>
        <v>1</v>
      </c>
      <c r="H4" s="129">
        <f>base2!AG136</f>
        <v>12</v>
      </c>
      <c r="I4" s="129">
        <f>base2!AH136</f>
        <v>17</v>
      </c>
      <c r="J4" s="129">
        <f>base2!AI136</f>
        <v>3</v>
      </c>
      <c r="K4" s="129">
        <f>base2!AJ136</f>
        <v>10</v>
      </c>
      <c r="L4" s="129">
        <f>base2!AK136</f>
        <v>4</v>
      </c>
      <c r="M4" s="129">
        <f>base2!AL136</f>
        <v>5</v>
      </c>
      <c r="N4" s="129">
        <f>base2!AM136</f>
        <v>2</v>
      </c>
      <c r="O4" s="129">
        <f>base2!AN136</f>
        <v>6</v>
      </c>
      <c r="Q4" s="129"/>
      <c r="R4" s="129"/>
      <c r="S4" s="129"/>
      <c r="T4" s="129"/>
      <c r="V4" s="134">
        <v>3</v>
      </c>
      <c r="W4" s="134" t="s">
        <v>2</v>
      </c>
      <c r="X4" s="134">
        <v>3</v>
      </c>
      <c r="Y4" s="134" t="s">
        <v>526</v>
      </c>
      <c r="Z4" s="134">
        <v>1</v>
      </c>
    </row>
    <row r="5" spans="1:26" x14ac:dyDescent="0.25">
      <c r="A5" s="134" t="s">
        <v>76</v>
      </c>
      <c r="B5" s="129">
        <f>base2!Z137</f>
        <v>17</v>
      </c>
      <c r="C5" s="129">
        <f>base2!AA137</f>
        <v>18</v>
      </c>
      <c r="D5" s="129">
        <f>base2!AB137</f>
        <v>11</v>
      </c>
      <c r="E5" s="129">
        <f>base2!AC137</f>
        <v>14</v>
      </c>
      <c r="F5" s="129">
        <f>base2!AE137</f>
        <v>12</v>
      </c>
      <c r="G5" s="129">
        <f>base2!AF137</f>
        <v>5</v>
      </c>
      <c r="H5" s="129">
        <f>base2!AG137</f>
        <v>16</v>
      </c>
      <c r="I5" s="129">
        <f>base2!AH137</f>
        <v>1</v>
      </c>
      <c r="J5" s="129">
        <f>base2!AI137</f>
        <v>2</v>
      </c>
      <c r="K5" s="129">
        <f>base2!AJ137</f>
        <v>3</v>
      </c>
      <c r="L5" s="129">
        <f>base2!AK137</f>
        <v>13</v>
      </c>
      <c r="M5" s="129">
        <f>base2!AL137</f>
        <v>9</v>
      </c>
      <c r="N5" s="129">
        <f>base2!AM137</f>
        <v>4</v>
      </c>
      <c r="O5" s="129">
        <f>base2!AN137</f>
        <v>10</v>
      </c>
      <c r="Q5" s="129"/>
      <c r="R5" s="129"/>
      <c r="S5" s="129"/>
      <c r="T5" s="129"/>
      <c r="V5" s="134">
        <v>4</v>
      </c>
      <c r="W5" s="134" t="s">
        <v>2</v>
      </c>
      <c r="X5" s="134">
        <v>3</v>
      </c>
      <c r="Y5" s="134" t="s">
        <v>526</v>
      </c>
      <c r="Z5" s="134">
        <v>1</v>
      </c>
    </row>
    <row r="6" spans="1:26" x14ac:dyDescent="0.25">
      <c r="A6" s="134" t="s">
        <v>76</v>
      </c>
      <c r="B6" s="129">
        <f>base2!Z138</f>
        <v>16</v>
      </c>
      <c r="C6" s="129">
        <f>base2!AA138</f>
        <v>12</v>
      </c>
      <c r="D6" s="129">
        <f>base2!AB138</f>
        <v>1</v>
      </c>
      <c r="E6" s="129">
        <f>base2!AC138</f>
        <v>13</v>
      </c>
      <c r="F6" s="129">
        <f>base2!AE138</f>
        <v>11</v>
      </c>
      <c r="G6" s="129">
        <f>base2!AF138</f>
        <v>14</v>
      </c>
      <c r="H6" s="129">
        <f>base2!AG138</f>
        <v>6</v>
      </c>
      <c r="I6" s="129">
        <f>base2!AH138</f>
        <v>18</v>
      </c>
      <c r="J6" s="129">
        <f>base2!AI138</f>
        <v>5</v>
      </c>
      <c r="K6" s="129">
        <f>base2!AJ138</f>
        <v>10</v>
      </c>
      <c r="L6" s="129">
        <f>base2!AK138</f>
        <v>3</v>
      </c>
      <c r="M6" s="129">
        <f>base2!AL138</f>
        <v>17</v>
      </c>
      <c r="N6" s="129">
        <f>base2!AM138</f>
        <v>4</v>
      </c>
      <c r="O6" s="129">
        <f>base2!AN138</f>
        <v>2</v>
      </c>
      <c r="Q6" s="129"/>
      <c r="R6" s="129"/>
      <c r="S6" s="129"/>
      <c r="T6" s="129"/>
      <c r="V6" s="134">
        <v>5</v>
      </c>
      <c r="W6" s="134" t="s">
        <v>2</v>
      </c>
      <c r="X6" s="134">
        <v>3</v>
      </c>
      <c r="Y6" s="134" t="s">
        <v>526</v>
      </c>
      <c r="Z6" s="134">
        <v>1</v>
      </c>
    </row>
    <row r="7" spans="1:26" x14ac:dyDescent="0.25">
      <c r="A7" s="134" t="s">
        <v>76</v>
      </c>
      <c r="B7" s="129">
        <f>base2!Z139</f>
        <v>15</v>
      </c>
      <c r="C7" s="129">
        <f>base2!AA139</f>
        <v>13</v>
      </c>
      <c r="D7" s="129">
        <f>base2!AB139</f>
        <v>17</v>
      </c>
      <c r="E7" s="129">
        <f>base2!AC139</f>
        <v>14</v>
      </c>
      <c r="F7" s="129">
        <f>base2!AE139</f>
        <v>10</v>
      </c>
      <c r="G7" s="129">
        <f>base2!AF139</f>
        <v>11</v>
      </c>
      <c r="H7" s="129">
        <f>base2!AG139</f>
        <v>12</v>
      </c>
      <c r="I7" s="129">
        <f>base2!AH139</f>
        <v>1</v>
      </c>
      <c r="J7" s="129">
        <f>base2!AI139</f>
        <v>16</v>
      </c>
      <c r="K7" s="129">
        <f>base2!AJ139</f>
        <v>3</v>
      </c>
      <c r="L7" s="129">
        <f>base2!AK139</f>
        <v>2</v>
      </c>
      <c r="M7" s="129">
        <f>base2!AL139</f>
        <v>5</v>
      </c>
      <c r="N7" s="129">
        <f>base2!AM139</f>
        <v>18</v>
      </c>
      <c r="O7" s="129">
        <f>base2!AN139</f>
        <v>6</v>
      </c>
      <c r="Q7" s="129"/>
      <c r="R7" s="129"/>
      <c r="S7" s="129"/>
      <c r="T7" s="129"/>
      <c r="V7" s="134">
        <v>6</v>
      </c>
      <c r="W7" s="134" t="s">
        <v>2</v>
      </c>
      <c r="X7" s="134">
        <v>3</v>
      </c>
      <c r="Y7" s="134" t="s">
        <v>526</v>
      </c>
      <c r="Z7" s="134">
        <v>1</v>
      </c>
    </row>
    <row r="8" spans="1:26" x14ac:dyDescent="0.25">
      <c r="A8" s="134" t="s">
        <v>76</v>
      </c>
      <c r="B8" s="129">
        <f>base2!Z140</f>
        <v>13</v>
      </c>
      <c r="C8" s="129">
        <f>base2!AA140</f>
        <v>11</v>
      </c>
      <c r="D8" s="129">
        <f>base2!AB140</f>
        <v>16</v>
      </c>
      <c r="E8" s="129">
        <f>base2!AC140</f>
        <v>14</v>
      </c>
      <c r="F8" s="129">
        <f>base2!AE140</f>
        <v>15</v>
      </c>
      <c r="G8" s="129">
        <f>base2!AF140</f>
        <v>12</v>
      </c>
      <c r="H8" s="129">
        <f>base2!AG140</f>
        <v>2</v>
      </c>
      <c r="I8" s="129">
        <f>base2!AH140</f>
        <v>17</v>
      </c>
      <c r="J8" s="129">
        <f>base2!AI140</f>
        <v>18</v>
      </c>
      <c r="K8" s="129">
        <f>base2!AJ140</f>
        <v>5</v>
      </c>
      <c r="L8" s="129">
        <f>base2!AK140</f>
        <v>4</v>
      </c>
      <c r="M8" s="129">
        <f>base2!AL140</f>
        <v>7</v>
      </c>
      <c r="N8" s="129">
        <f>base2!AM140</f>
        <v>3</v>
      </c>
      <c r="O8" s="129">
        <f>base2!AN140</f>
        <v>1</v>
      </c>
      <c r="Q8" s="129"/>
      <c r="R8" s="129"/>
      <c r="S8" s="129"/>
      <c r="T8" s="129"/>
      <c r="V8" s="134">
        <v>7</v>
      </c>
      <c r="W8" s="134" t="s">
        <v>2</v>
      </c>
      <c r="X8" s="134">
        <v>3</v>
      </c>
      <c r="Y8" s="134" t="s">
        <v>526</v>
      </c>
      <c r="Z8" s="134">
        <v>1</v>
      </c>
    </row>
    <row r="9" spans="1:26" x14ac:dyDescent="0.25">
      <c r="A9" s="134" t="s">
        <v>76</v>
      </c>
      <c r="B9" s="129">
        <f>base2!Z141</f>
        <v>16</v>
      </c>
      <c r="C9" s="129">
        <f>base2!AA141</f>
        <v>10</v>
      </c>
      <c r="D9" s="129">
        <f>base2!AB141</f>
        <v>12</v>
      </c>
      <c r="E9" s="129">
        <f>base2!AC141</f>
        <v>17</v>
      </c>
      <c r="F9" s="129">
        <f>base2!AE141</f>
        <v>2</v>
      </c>
      <c r="G9" s="129">
        <f>base2!AF141</f>
        <v>11</v>
      </c>
      <c r="H9" s="129">
        <f>base2!AG141</f>
        <v>18</v>
      </c>
      <c r="I9" s="129">
        <f>base2!AH141</f>
        <v>13</v>
      </c>
      <c r="J9" s="129">
        <f>base2!AI141</f>
        <v>6</v>
      </c>
      <c r="K9" s="129">
        <f>base2!AJ141</f>
        <v>1</v>
      </c>
      <c r="L9" s="129">
        <f>base2!AK141</f>
        <v>7</v>
      </c>
      <c r="M9" s="129">
        <f>base2!AL141</f>
        <v>15</v>
      </c>
      <c r="N9" s="129">
        <f>base2!AM141</f>
        <v>5</v>
      </c>
      <c r="O9" s="129">
        <f>base2!AN141</f>
        <v>4</v>
      </c>
      <c r="Q9" s="129"/>
      <c r="R9" s="129"/>
      <c r="S9" s="129"/>
      <c r="T9" s="129"/>
      <c r="V9" s="134">
        <v>8</v>
      </c>
      <c r="W9" s="134" t="s">
        <v>2</v>
      </c>
      <c r="X9" s="134">
        <v>3</v>
      </c>
      <c r="Y9" s="134" t="s">
        <v>526</v>
      </c>
      <c r="Z9" s="134">
        <v>1</v>
      </c>
    </row>
    <row r="10" spans="1:26" x14ac:dyDescent="0.25">
      <c r="A10" s="134" t="s">
        <v>76</v>
      </c>
      <c r="B10" s="129">
        <f>base2!Z142</f>
        <v>17</v>
      </c>
      <c r="C10" s="129">
        <f>base2!AA142</f>
        <v>16</v>
      </c>
      <c r="D10" s="129">
        <f>base2!AB142</f>
        <v>2</v>
      </c>
      <c r="E10" s="129">
        <f>base2!AC142</f>
        <v>10</v>
      </c>
      <c r="F10" s="129">
        <f>base2!AE142</f>
        <v>11</v>
      </c>
      <c r="G10" s="129">
        <f>base2!AF142</f>
        <v>18</v>
      </c>
      <c r="H10" s="129">
        <f>base2!AG142</f>
        <v>14</v>
      </c>
      <c r="I10" s="129">
        <f>base2!AH142</f>
        <v>6</v>
      </c>
      <c r="J10" s="129">
        <f>base2!AI142</f>
        <v>5</v>
      </c>
      <c r="K10" s="129">
        <f>base2!AJ142</f>
        <v>1</v>
      </c>
      <c r="L10" s="129">
        <f>base2!AK142</f>
        <v>13</v>
      </c>
      <c r="M10" s="129">
        <f>base2!AL142</f>
        <v>7</v>
      </c>
      <c r="N10" s="129">
        <f>base2!AM142</f>
        <v>15</v>
      </c>
      <c r="O10" s="129">
        <f>base2!AN142</f>
        <v>3</v>
      </c>
      <c r="Q10" s="129"/>
      <c r="R10" s="129"/>
      <c r="S10" s="129"/>
      <c r="T10" s="129"/>
      <c r="V10" s="134">
        <v>9</v>
      </c>
      <c r="W10" s="134" t="s">
        <v>2</v>
      </c>
      <c r="X10" s="134">
        <v>3</v>
      </c>
      <c r="Y10" s="134" t="s">
        <v>526</v>
      </c>
      <c r="Z10" s="134">
        <v>1</v>
      </c>
    </row>
    <row r="11" spans="1:26" x14ac:dyDescent="0.25">
      <c r="A11" s="134" t="s">
        <v>76</v>
      </c>
      <c r="B11" s="129">
        <f>base2!Z143</f>
        <v>4</v>
      </c>
      <c r="C11" s="129">
        <f>base2!AA143</f>
        <v>13</v>
      </c>
      <c r="D11" s="129">
        <f>base2!AB143</f>
        <v>15</v>
      </c>
      <c r="E11" s="129">
        <f>base2!AC143</f>
        <v>17</v>
      </c>
      <c r="F11" s="129">
        <f>base2!AE143</f>
        <v>6</v>
      </c>
      <c r="G11" s="129">
        <f>base2!AF143</f>
        <v>3</v>
      </c>
      <c r="H11" s="129">
        <f>base2!AG143</f>
        <v>5</v>
      </c>
      <c r="I11" s="129">
        <f>base2!AH143</f>
        <v>18</v>
      </c>
      <c r="J11" s="129">
        <f>base2!AI143</f>
        <v>16</v>
      </c>
      <c r="K11" s="129">
        <f>base2!AJ143</f>
        <v>12</v>
      </c>
      <c r="L11" s="129">
        <f>base2!AK143</f>
        <v>1</v>
      </c>
      <c r="M11" s="129">
        <f>base2!AL143</f>
        <v>11</v>
      </c>
      <c r="N11" s="129">
        <f>base2!AM143</f>
        <v>14</v>
      </c>
      <c r="O11" s="129">
        <f>base2!AN143</f>
        <v>2</v>
      </c>
      <c r="Q11" s="129"/>
      <c r="R11" s="129"/>
      <c r="S11" s="129"/>
      <c r="T11" s="129"/>
      <c r="V11" s="134">
        <v>10</v>
      </c>
      <c r="W11" s="134" t="s">
        <v>2</v>
      </c>
      <c r="X11" s="134">
        <v>3</v>
      </c>
      <c r="Y11" s="134" t="s">
        <v>526</v>
      </c>
      <c r="Z11" s="134">
        <v>1</v>
      </c>
    </row>
    <row r="12" spans="1:26" x14ac:dyDescent="0.25">
      <c r="A12" s="134" t="s">
        <v>76</v>
      </c>
      <c r="B12" s="129">
        <f>base2!Z144</f>
        <v>16</v>
      </c>
      <c r="C12" s="129">
        <f>base2!AA144</f>
        <v>17</v>
      </c>
      <c r="D12" s="129">
        <f>base2!AB144</f>
        <v>10</v>
      </c>
      <c r="E12" s="129">
        <f>base2!AC144</f>
        <v>12</v>
      </c>
      <c r="F12" s="129">
        <f>base2!AE144</f>
        <v>14</v>
      </c>
      <c r="G12" s="129">
        <f>base2!AF144</f>
        <v>11</v>
      </c>
      <c r="H12" s="129">
        <f>base2!AG144</f>
        <v>18</v>
      </c>
      <c r="I12" s="129">
        <f>base2!AH144</f>
        <v>13</v>
      </c>
      <c r="J12" s="129">
        <f>base2!AI144</f>
        <v>6</v>
      </c>
      <c r="K12" s="129">
        <f>base2!AJ144</f>
        <v>1</v>
      </c>
      <c r="L12" s="129">
        <f>base2!AK144</f>
        <v>5</v>
      </c>
      <c r="M12" s="129">
        <f>base2!AL144</f>
        <v>7</v>
      </c>
      <c r="N12" s="129">
        <f>base2!AM144</f>
        <v>15</v>
      </c>
      <c r="O12" s="129">
        <f>base2!AN144</f>
        <v>3</v>
      </c>
      <c r="Q12" s="129"/>
      <c r="R12" s="129"/>
      <c r="S12" s="129"/>
      <c r="T12" s="129"/>
      <c r="V12" s="134">
        <v>11</v>
      </c>
      <c r="W12" s="134" t="s">
        <v>2</v>
      </c>
      <c r="X12" s="134">
        <v>3</v>
      </c>
      <c r="Y12" s="134" t="s">
        <v>526</v>
      </c>
      <c r="Z12" s="134">
        <v>1</v>
      </c>
    </row>
    <row r="13" spans="1:26" x14ac:dyDescent="0.25">
      <c r="A13" s="134" t="s">
        <v>76</v>
      </c>
      <c r="B13" s="129">
        <f>base2!Z145</f>
        <v>17</v>
      </c>
      <c r="C13" s="129">
        <f>base2!AA145</f>
        <v>2</v>
      </c>
      <c r="D13" s="129">
        <f>base2!AB145</f>
        <v>16</v>
      </c>
      <c r="E13" s="129">
        <f>base2!AC145</f>
        <v>7</v>
      </c>
      <c r="F13" s="129">
        <f>base2!AE145</f>
        <v>14</v>
      </c>
      <c r="G13" s="129">
        <f>base2!AF145</f>
        <v>18</v>
      </c>
      <c r="H13" s="129">
        <f>base2!AG145</f>
        <v>10</v>
      </c>
      <c r="I13" s="129">
        <f>base2!AH145</f>
        <v>5</v>
      </c>
      <c r="J13" s="129">
        <f>base2!AI145</f>
        <v>6</v>
      </c>
      <c r="K13" s="129">
        <f>base2!AJ145</f>
        <v>11</v>
      </c>
      <c r="L13" s="129">
        <f>base2!AK145</f>
        <v>13</v>
      </c>
      <c r="M13" s="129">
        <f>base2!AL145</f>
        <v>4</v>
      </c>
      <c r="N13" s="129">
        <f>base2!AM145</f>
        <v>1</v>
      </c>
      <c r="O13" s="129">
        <f>base2!AN145</f>
        <v>15</v>
      </c>
      <c r="Q13" s="129"/>
      <c r="R13" s="129"/>
      <c r="S13" s="129"/>
      <c r="T13" s="129"/>
      <c r="V13" s="134">
        <v>12</v>
      </c>
      <c r="W13" s="134" t="s">
        <v>2</v>
      </c>
      <c r="X13" s="134">
        <v>3</v>
      </c>
      <c r="Y13" s="134" t="s">
        <v>526</v>
      </c>
      <c r="Z13" s="134">
        <v>1</v>
      </c>
    </row>
    <row r="14" spans="1:26" x14ac:dyDescent="0.25">
      <c r="A14" s="134" t="s">
        <v>76</v>
      </c>
      <c r="B14" s="129">
        <f>base2!Z146</f>
        <v>16</v>
      </c>
      <c r="C14" s="129">
        <f>base2!AA146</f>
        <v>6</v>
      </c>
      <c r="D14" s="129">
        <f>base2!AB146</f>
        <v>17</v>
      </c>
      <c r="E14" s="129">
        <f>base2!AC146</f>
        <v>2</v>
      </c>
      <c r="F14" s="129">
        <f>base2!AE146</f>
        <v>18</v>
      </c>
      <c r="G14" s="129">
        <f>base2!AF146</f>
        <v>7</v>
      </c>
      <c r="H14" s="129">
        <f>base2!AG146</f>
        <v>1</v>
      </c>
      <c r="I14" s="129">
        <f>base2!AH146</f>
        <v>12</v>
      </c>
      <c r="J14" s="129">
        <f>base2!AI146</f>
        <v>14</v>
      </c>
      <c r="K14" s="129">
        <f>base2!AJ146</f>
        <v>10</v>
      </c>
      <c r="L14" s="129">
        <f>base2!AK146</f>
        <v>11</v>
      </c>
      <c r="M14" s="129">
        <f>base2!AL146</f>
        <v>13</v>
      </c>
      <c r="N14" s="129">
        <f>base2!AM146</f>
        <v>3</v>
      </c>
      <c r="O14" s="129">
        <f>base2!AN146</f>
        <v>15</v>
      </c>
      <c r="Q14" s="129"/>
      <c r="R14" s="129"/>
      <c r="S14" s="129"/>
      <c r="T14" s="129"/>
      <c r="V14" s="134">
        <v>13</v>
      </c>
      <c r="W14" s="134" t="s">
        <v>2</v>
      </c>
      <c r="X14" s="134">
        <v>3</v>
      </c>
      <c r="Y14" s="134" t="s">
        <v>526</v>
      </c>
      <c r="Z14" s="134">
        <v>1</v>
      </c>
    </row>
    <row r="15" spans="1:26" x14ac:dyDescent="0.25">
      <c r="A15" s="134" t="s">
        <v>76</v>
      </c>
      <c r="B15" s="129">
        <f>base2!Z147</f>
        <v>16</v>
      </c>
      <c r="C15" s="129">
        <f>base2!AA147</f>
        <v>17</v>
      </c>
      <c r="D15" s="129">
        <f>base2!AB147</f>
        <v>2</v>
      </c>
      <c r="E15" s="129">
        <f>base2!AC147</f>
        <v>7</v>
      </c>
      <c r="F15" s="129">
        <f>base2!AE147</f>
        <v>6</v>
      </c>
      <c r="G15" s="129">
        <f>base2!AF147</f>
        <v>5</v>
      </c>
      <c r="H15" s="129">
        <f>base2!AG147</f>
        <v>12</v>
      </c>
      <c r="I15" s="129">
        <f>base2!AH147</f>
        <v>14</v>
      </c>
      <c r="J15" s="129">
        <f>base2!AI147</f>
        <v>10</v>
      </c>
      <c r="K15" s="129">
        <f>base2!AJ147</f>
        <v>11</v>
      </c>
      <c r="L15" s="129">
        <f>base2!AK147</f>
        <v>1</v>
      </c>
      <c r="M15" s="129">
        <f>base2!AL147</f>
        <v>13</v>
      </c>
      <c r="N15" s="129">
        <f>base2!AM147</f>
        <v>4</v>
      </c>
      <c r="O15" s="129">
        <f>base2!AN147</f>
        <v>15</v>
      </c>
      <c r="Q15" s="129"/>
      <c r="R15" s="129"/>
      <c r="S15" s="129"/>
      <c r="T15" s="129"/>
      <c r="V15" s="134">
        <v>14</v>
      </c>
      <c r="W15" s="134" t="s">
        <v>2</v>
      </c>
      <c r="X15" s="134">
        <v>3</v>
      </c>
      <c r="Y15" s="134" t="s">
        <v>526</v>
      </c>
      <c r="Z15" s="134">
        <v>1</v>
      </c>
    </row>
    <row r="16" spans="1:26" x14ac:dyDescent="0.25">
      <c r="A16" s="134" t="s">
        <v>76</v>
      </c>
      <c r="B16" s="129">
        <f>base2!Z148</f>
        <v>17</v>
      </c>
      <c r="C16" s="129">
        <f>base2!AA148</f>
        <v>16</v>
      </c>
      <c r="D16" s="129">
        <f>base2!AB148</f>
        <v>2</v>
      </c>
      <c r="E16" s="129">
        <f>base2!AC148</f>
        <v>12</v>
      </c>
      <c r="F16" s="129">
        <f>base2!AE148</f>
        <v>10</v>
      </c>
      <c r="G16" s="129">
        <f>base2!AF148</f>
        <v>14</v>
      </c>
      <c r="H16" s="129">
        <f>base2!AG148</f>
        <v>1</v>
      </c>
      <c r="I16" s="129">
        <f>base2!AH148</f>
        <v>6</v>
      </c>
      <c r="J16" s="129">
        <f>base2!AI148</f>
        <v>7</v>
      </c>
      <c r="K16" s="129">
        <f>base2!AJ148</f>
        <v>5</v>
      </c>
      <c r="L16" s="129">
        <f>base2!AK148</f>
        <v>13</v>
      </c>
      <c r="M16" s="129">
        <f>base2!AL148</f>
        <v>4</v>
      </c>
      <c r="N16" s="129">
        <f>base2!AM148</f>
        <v>15</v>
      </c>
      <c r="O16" s="129">
        <f>base2!AN148</f>
        <v>18</v>
      </c>
      <c r="Q16" s="129"/>
      <c r="R16" s="129"/>
      <c r="S16" s="129"/>
      <c r="T16" s="129"/>
      <c r="V16" s="134">
        <v>15</v>
      </c>
      <c r="W16" s="134" t="s">
        <v>2</v>
      </c>
      <c r="X16" s="134">
        <v>3</v>
      </c>
      <c r="Y16" s="134" t="s">
        <v>526</v>
      </c>
      <c r="Z16" s="134">
        <v>1</v>
      </c>
    </row>
    <row r="17" spans="1:26" x14ac:dyDescent="0.25">
      <c r="A17" s="134" t="s">
        <v>76</v>
      </c>
      <c r="B17" s="129">
        <f>base2!Z149</f>
        <v>10</v>
      </c>
      <c r="C17" s="129">
        <f>base2!AA149</f>
        <v>5</v>
      </c>
      <c r="D17" s="129">
        <f>base2!AB149</f>
        <v>4</v>
      </c>
      <c r="E17" s="129">
        <f>base2!AC149</f>
        <v>3</v>
      </c>
      <c r="F17" s="129">
        <f>base2!AE149</f>
        <v>15</v>
      </c>
      <c r="G17" s="129">
        <f>base2!AF149</f>
        <v>1</v>
      </c>
      <c r="H17" s="129">
        <f>base2!AG149</f>
        <v>12</v>
      </c>
      <c r="I17" s="129">
        <f>base2!AH149</f>
        <v>18</v>
      </c>
      <c r="J17" s="129">
        <f>base2!AI149</f>
        <v>17</v>
      </c>
      <c r="K17" s="129">
        <f>base2!AJ149</f>
        <v>14</v>
      </c>
      <c r="L17" s="129">
        <f>base2!AK149</f>
        <v>11</v>
      </c>
      <c r="M17" s="129">
        <f>base2!AL149</f>
        <v>7</v>
      </c>
      <c r="N17" s="129">
        <f>base2!AM149</f>
        <v>16</v>
      </c>
      <c r="O17" s="129">
        <f>base2!AN149</f>
        <v>13</v>
      </c>
      <c r="Q17" s="129"/>
      <c r="R17" s="129"/>
      <c r="S17" s="129"/>
      <c r="T17" s="129"/>
      <c r="V17" s="134">
        <v>16</v>
      </c>
      <c r="W17" s="134" t="s">
        <v>2</v>
      </c>
      <c r="X17" s="134">
        <v>3</v>
      </c>
      <c r="Y17" s="134" t="s">
        <v>526</v>
      </c>
      <c r="Z17" s="134">
        <v>1</v>
      </c>
    </row>
    <row r="18" spans="1:26" x14ac:dyDescent="0.25">
      <c r="A18" s="134" t="s">
        <v>76</v>
      </c>
      <c r="B18" s="129">
        <f>base2!Z150</f>
        <v>11</v>
      </c>
      <c r="C18" s="129">
        <f>base2!AA150</f>
        <v>3</v>
      </c>
      <c r="D18" s="129">
        <f>base2!AB150</f>
        <v>15</v>
      </c>
      <c r="E18" s="129">
        <f>base2!AC150</f>
        <v>7</v>
      </c>
      <c r="F18" s="129">
        <f>base2!AE150</f>
        <v>14</v>
      </c>
      <c r="G18" s="129">
        <f>base2!AF150</f>
        <v>17</v>
      </c>
      <c r="H18" s="129">
        <f>base2!AG150</f>
        <v>16</v>
      </c>
      <c r="I18" s="129">
        <f>base2!AH150</f>
        <v>12</v>
      </c>
      <c r="J18" s="129">
        <f>base2!AI150</f>
        <v>4</v>
      </c>
      <c r="K18" s="129">
        <f>base2!AJ150</f>
        <v>2</v>
      </c>
      <c r="L18" s="129">
        <f>base2!AK150</f>
        <v>6</v>
      </c>
      <c r="M18" s="129">
        <f>base2!AL150</f>
        <v>1</v>
      </c>
      <c r="N18" s="129">
        <f>base2!AM150</f>
        <v>5</v>
      </c>
      <c r="O18" s="129">
        <f>base2!AN150</f>
        <v>10</v>
      </c>
      <c r="Q18" s="129"/>
      <c r="R18" s="129"/>
      <c r="S18" s="129"/>
      <c r="T18" s="129"/>
      <c r="V18" s="134">
        <v>17</v>
      </c>
      <c r="W18" s="134" t="s">
        <v>2</v>
      </c>
      <c r="X18" s="134">
        <v>3</v>
      </c>
      <c r="Y18" s="134" t="s">
        <v>526</v>
      </c>
      <c r="Z18" s="134">
        <v>1</v>
      </c>
    </row>
    <row r="19" spans="1:26" x14ac:dyDescent="0.25">
      <c r="A19" s="134" t="s">
        <v>76</v>
      </c>
      <c r="B19" s="129">
        <f>base2!Z151</f>
        <v>6</v>
      </c>
      <c r="C19" s="129">
        <f>base2!AA151</f>
        <v>10</v>
      </c>
      <c r="D19" s="129">
        <f>base2!AB151</f>
        <v>17</v>
      </c>
      <c r="E19" s="129">
        <f>base2!AC151</f>
        <v>2</v>
      </c>
      <c r="F19" s="129">
        <f>base2!AE151</f>
        <v>11</v>
      </c>
      <c r="G19" s="129">
        <f>base2!AF151</f>
        <v>14</v>
      </c>
      <c r="H19" s="129">
        <f>base2!AG151</f>
        <v>13</v>
      </c>
      <c r="I19" s="129">
        <f>base2!AH151</f>
        <v>18</v>
      </c>
      <c r="J19" s="129">
        <f>base2!AI151</f>
        <v>4</v>
      </c>
      <c r="K19" s="129">
        <f>base2!AJ151</f>
        <v>15</v>
      </c>
      <c r="L19" s="129">
        <f>base2!AK151</f>
        <v>5</v>
      </c>
      <c r="M19" s="129">
        <f>base2!AL151</f>
        <v>12</v>
      </c>
      <c r="N19" s="129">
        <f>base2!AM151</f>
        <v>7</v>
      </c>
      <c r="O19" s="129">
        <f>base2!AN151</f>
        <v>1</v>
      </c>
      <c r="Q19" s="129"/>
      <c r="R19" s="129"/>
      <c r="S19" s="129"/>
      <c r="T19" s="129"/>
      <c r="V19" s="134">
        <v>18</v>
      </c>
      <c r="W19" s="134" t="s">
        <v>2</v>
      </c>
      <c r="X19" s="134">
        <v>3</v>
      </c>
      <c r="Y19" s="134" t="s">
        <v>526</v>
      </c>
      <c r="Z19" s="134">
        <v>1</v>
      </c>
    </row>
    <row r="20" spans="1:26" x14ac:dyDescent="0.25">
      <c r="A20" s="134" t="s">
        <v>76</v>
      </c>
      <c r="B20" s="129">
        <f>base2!Z152</f>
        <v>17</v>
      </c>
      <c r="C20" s="129">
        <f>base2!AA152</f>
        <v>16</v>
      </c>
      <c r="D20" s="129">
        <f>base2!AB152</f>
        <v>2</v>
      </c>
      <c r="E20" s="129">
        <f>base2!AC152</f>
        <v>12</v>
      </c>
      <c r="F20" s="129">
        <f>base2!AE152</f>
        <v>11</v>
      </c>
      <c r="G20" s="129">
        <f>base2!AF152</f>
        <v>18</v>
      </c>
      <c r="H20" s="129">
        <f>base2!AG152</f>
        <v>14</v>
      </c>
      <c r="I20" s="129">
        <f>base2!AH152</f>
        <v>6</v>
      </c>
      <c r="J20" s="129">
        <f>base2!AI152</f>
        <v>1</v>
      </c>
      <c r="K20" s="129">
        <f>base2!AJ152</f>
        <v>13</v>
      </c>
      <c r="L20" s="129">
        <f>base2!AK152</f>
        <v>4</v>
      </c>
      <c r="M20" s="129">
        <f>base2!AL152</f>
        <v>7</v>
      </c>
      <c r="N20" s="129">
        <f>base2!AM152</f>
        <v>15</v>
      </c>
      <c r="O20" s="129">
        <f>base2!AN152</f>
        <v>5</v>
      </c>
      <c r="Q20" s="129"/>
      <c r="R20" s="129"/>
      <c r="S20" s="129"/>
      <c r="T20" s="129"/>
      <c r="V20" s="134">
        <v>19</v>
      </c>
      <c r="W20" s="134" t="s">
        <v>2</v>
      </c>
      <c r="X20" s="134">
        <v>3</v>
      </c>
      <c r="Y20" s="134" t="s">
        <v>526</v>
      </c>
      <c r="Z20" s="134">
        <v>1</v>
      </c>
    </row>
    <row r="21" spans="1:26" x14ac:dyDescent="0.25">
      <c r="A21" s="134" t="s">
        <v>76</v>
      </c>
      <c r="B21" s="129">
        <f>base2!Z153</f>
        <v>17</v>
      </c>
      <c r="C21" s="129">
        <f>base2!AA153</f>
        <v>16</v>
      </c>
      <c r="D21" s="129">
        <f>base2!AB153</f>
        <v>11</v>
      </c>
      <c r="E21" s="129">
        <f>base2!AC153</f>
        <v>10</v>
      </c>
      <c r="F21" s="129">
        <f>base2!AE153</f>
        <v>12</v>
      </c>
      <c r="G21" s="129">
        <f>base2!AF153</f>
        <v>2</v>
      </c>
      <c r="H21" s="129">
        <f>base2!AG153</f>
        <v>18</v>
      </c>
      <c r="I21" s="129">
        <f>base2!AH153</f>
        <v>13</v>
      </c>
      <c r="J21" s="129">
        <f>base2!AI153</f>
        <v>15</v>
      </c>
      <c r="K21" s="129">
        <f>base2!AJ153</f>
        <v>6</v>
      </c>
      <c r="L21" s="129">
        <f>base2!AK153</f>
        <v>1</v>
      </c>
      <c r="M21" s="129">
        <f>base2!AL153</f>
        <v>4</v>
      </c>
      <c r="N21" s="129">
        <f>base2!AM153</f>
        <v>3</v>
      </c>
      <c r="O21" s="129">
        <f>base2!AN153</f>
        <v>7</v>
      </c>
      <c r="Q21" s="129"/>
      <c r="R21" s="129"/>
      <c r="S21" s="129"/>
      <c r="T21" s="129"/>
      <c r="V21" s="134">
        <v>20</v>
      </c>
      <c r="W21" s="134" t="s">
        <v>2</v>
      </c>
      <c r="X21" s="134">
        <v>3</v>
      </c>
      <c r="Y21" s="134" t="s">
        <v>526</v>
      </c>
      <c r="Z21" s="134">
        <v>1</v>
      </c>
    </row>
    <row r="22" spans="1:26" x14ac:dyDescent="0.25">
      <c r="A22" s="134" t="s">
        <v>76</v>
      </c>
      <c r="B22" s="129">
        <f>base2!Z154</f>
        <v>17</v>
      </c>
      <c r="C22" s="129">
        <f>base2!AA154</f>
        <v>12</v>
      </c>
      <c r="D22" s="129">
        <f>base2!AB154</f>
        <v>16</v>
      </c>
      <c r="E22" s="129">
        <f>base2!AC154</f>
        <v>11</v>
      </c>
      <c r="F22" s="129">
        <f>base2!AE154</f>
        <v>10</v>
      </c>
      <c r="G22" s="129">
        <f>base2!AF154</f>
        <v>2</v>
      </c>
      <c r="H22" s="129">
        <f>base2!AG154</f>
        <v>7</v>
      </c>
      <c r="I22" s="129">
        <f>base2!AH154</f>
        <v>14</v>
      </c>
      <c r="J22" s="129">
        <f>base2!AI154</f>
        <v>1</v>
      </c>
      <c r="K22" s="129">
        <f>base2!AJ154</f>
        <v>6</v>
      </c>
      <c r="L22" s="129">
        <f>base2!AK154</f>
        <v>5</v>
      </c>
      <c r="M22" s="129">
        <f>base2!AL154</f>
        <v>13</v>
      </c>
      <c r="N22" s="129">
        <f>base2!AM154</f>
        <v>4</v>
      </c>
      <c r="O22" s="129">
        <f>base2!AN154</f>
        <v>15</v>
      </c>
      <c r="Q22" s="129"/>
      <c r="R22" s="129"/>
      <c r="S22" s="129"/>
      <c r="T22" s="129"/>
      <c r="V22" s="134">
        <v>21</v>
      </c>
      <c r="W22" s="134" t="s">
        <v>2</v>
      </c>
      <c r="X22" s="134">
        <v>3</v>
      </c>
      <c r="Y22" s="134" t="s">
        <v>526</v>
      </c>
      <c r="Z22" s="134">
        <v>1</v>
      </c>
    </row>
    <row r="23" spans="1:26" x14ac:dyDescent="0.25">
      <c r="A23" s="134" t="s">
        <v>76</v>
      </c>
      <c r="B23" s="129">
        <f>base2!Z155</f>
        <v>17</v>
      </c>
      <c r="C23" s="129">
        <f>base2!AA155</f>
        <v>11</v>
      </c>
      <c r="D23" s="129">
        <f>base2!AB155</f>
        <v>12</v>
      </c>
      <c r="E23" s="129">
        <f>base2!AC155</f>
        <v>10</v>
      </c>
      <c r="F23" s="129">
        <f>base2!AE155</f>
        <v>2</v>
      </c>
      <c r="G23" s="129">
        <f>base2!AF155</f>
        <v>18</v>
      </c>
      <c r="H23" s="129">
        <f>base2!AG155</f>
        <v>13</v>
      </c>
      <c r="I23" s="129">
        <f>base2!AH155</f>
        <v>16</v>
      </c>
      <c r="J23" s="129">
        <f>base2!AI155</f>
        <v>1</v>
      </c>
      <c r="K23" s="129">
        <f>base2!AJ155</f>
        <v>6</v>
      </c>
      <c r="L23" s="129">
        <f>base2!AK155</f>
        <v>7</v>
      </c>
      <c r="M23" s="129">
        <f>base2!AL155</f>
        <v>5</v>
      </c>
      <c r="N23" s="129">
        <f>base2!AM155</f>
        <v>4</v>
      </c>
      <c r="O23" s="129">
        <f>base2!AN155</f>
        <v>15</v>
      </c>
      <c r="Q23" s="129"/>
      <c r="R23" s="129"/>
      <c r="S23" s="129"/>
      <c r="T23" s="129"/>
      <c r="V23" s="134">
        <v>22</v>
      </c>
      <c r="W23" s="134" t="s">
        <v>2</v>
      </c>
      <c r="X23" s="134">
        <v>3</v>
      </c>
      <c r="Y23" s="134" t="s">
        <v>526</v>
      </c>
      <c r="Z23" s="134">
        <v>1</v>
      </c>
    </row>
    <row r="24" spans="1:26" x14ac:dyDescent="0.25">
      <c r="A24" s="134" t="s">
        <v>76</v>
      </c>
      <c r="B24" s="129">
        <f>base2!Z156</f>
        <v>17</v>
      </c>
      <c r="C24" s="129">
        <f>base2!AA156</f>
        <v>10</v>
      </c>
      <c r="D24" s="129">
        <f>base2!AB156</f>
        <v>2</v>
      </c>
      <c r="E24" s="129">
        <f>base2!AC156</f>
        <v>18</v>
      </c>
      <c r="F24" s="129">
        <f>base2!AE156</f>
        <v>11</v>
      </c>
      <c r="G24" s="129">
        <f>base2!AF156</f>
        <v>16</v>
      </c>
      <c r="H24" s="129">
        <f>base2!AG156</f>
        <v>12</v>
      </c>
      <c r="I24" s="129">
        <f>base2!AH156</f>
        <v>14</v>
      </c>
      <c r="J24" s="129">
        <f>base2!AI156</f>
        <v>1</v>
      </c>
      <c r="K24" s="129">
        <f>base2!AJ156</f>
        <v>7</v>
      </c>
      <c r="L24" s="129">
        <f>base2!AK156</f>
        <v>5</v>
      </c>
      <c r="M24" s="129">
        <f>base2!AL156</f>
        <v>13</v>
      </c>
      <c r="N24" s="129">
        <f>base2!AM156</f>
        <v>4</v>
      </c>
      <c r="O24" s="129">
        <f>base2!AN156</f>
        <v>15</v>
      </c>
      <c r="Q24" s="129"/>
      <c r="R24" s="129"/>
      <c r="S24" s="129"/>
      <c r="T24" s="129"/>
      <c r="V24" s="134">
        <v>23</v>
      </c>
      <c r="W24" s="134" t="s">
        <v>2</v>
      </c>
      <c r="X24" s="134">
        <v>3</v>
      </c>
      <c r="Y24" s="134" t="s">
        <v>526</v>
      </c>
      <c r="Z24" s="134">
        <v>1</v>
      </c>
    </row>
    <row r="25" spans="1:26" x14ac:dyDescent="0.25">
      <c r="A25" s="134" t="s">
        <v>76</v>
      </c>
      <c r="B25" s="129">
        <f>base2!Z157</f>
        <v>16</v>
      </c>
      <c r="C25" s="129">
        <f>base2!AA157</f>
        <v>2</v>
      </c>
      <c r="D25" s="129">
        <f>base2!AB157</f>
        <v>10</v>
      </c>
      <c r="E25" s="129">
        <f>base2!AC157</f>
        <v>17</v>
      </c>
      <c r="F25" s="129">
        <f>base2!AE157</f>
        <v>18</v>
      </c>
      <c r="G25" s="129">
        <f>base2!AF157</f>
        <v>12</v>
      </c>
      <c r="H25" s="129">
        <f>base2!AG157</f>
        <v>14</v>
      </c>
      <c r="I25" s="129">
        <f>base2!AH157</f>
        <v>5</v>
      </c>
      <c r="J25" s="129">
        <f>base2!AI157</f>
        <v>4</v>
      </c>
      <c r="K25" s="129">
        <f>base2!AJ157</f>
        <v>3</v>
      </c>
      <c r="L25" s="129">
        <f>base2!AK157</f>
        <v>15</v>
      </c>
      <c r="M25" s="129">
        <f>base2!AL157</f>
        <v>1</v>
      </c>
      <c r="N25" s="129">
        <f>base2!AM157</f>
        <v>7</v>
      </c>
      <c r="O25" s="129">
        <f>base2!AN157</f>
        <v>13</v>
      </c>
      <c r="Q25" s="129"/>
      <c r="R25" s="129"/>
      <c r="S25" s="129"/>
      <c r="T25" s="129"/>
      <c r="V25" s="134">
        <v>24</v>
      </c>
      <c r="W25" s="134" t="s">
        <v>2</v>
      </c>
      <c r="X25" s="134">
        <v>3</v>
      </c>
      <c r="Y25" s="134" t="s">
        <v>526</v>
      </c>
      <c r="Z25" s="134">
        <v>1</v>
      </c>
    </row>
    <row r="26" spans="1:26" x14ac:dyDescent="0.25">
      <c r="A26" s="134" t="s">
        <v>76</v>
      </c>
      <c r="B26" s="129">
        <f>base2!Z158</f>
        <v>17</v>
      </c>
      <c r="C26" s="129">
        <f>base2!AA158</f>
        <v>12</v>
      </c>
      <c r="D26" s="129">
        <f>base2!AB158</f>
        <v>1</v>
      </c>
      <c r="E26" s="129">
        <f>base2!AC158</f>
        <v>2</v>
      </c>
      <c r="F26" s="129">
        <f>base2!AE158</f>
        <v>16</v>
      </c>
      <c r="G26" s="129">
        <f>base2!AF158</f>
        <v>14</v>
      </c>
      <c r="H26" s="129">
        <f>base2!AG158</f>
        <v>18</v>
      </c>
      <c r="I26" s="129">
        <f>base2!AH158</f>
        <v>5</v>
      </c>
      <c r="J26" s="129">
        <f>base2!AI158</f>
        <v>4</v>
      </c>
      <c r="K26" s="129">
        <f>base2!AJ158</f>
        <v>3</v>
      </c>
      <c r="L26" s="129">
        <f>base2!AK158</f>
        <v>15</v>
      </c>
      <c r="M26" s="129">
        <f>base2!AL158</f>
        <v>11</v>
      </c>
      <c r="N26" s="129">
        <f>base2!AM158</f>
        <v>7</v>
      </c>
      <c r="O26" s="129">
        <f>base2!AN158</f>
        <v>13</v>
      </c>
      <c r="Q26" s="129"/>
      <c r="R26" s="129"/>
      <c r="S26" s="129"/>
      <c r="T26" s="129"/>
      <c r="V26" s="134">
        <v>25</v>
      </c>
      <c r="W26" s="134" t="s">
        <v>2</v>
      </c>
      <c r="X26" s="134">
        <v>3</v>
      </c>
      <c r="Y26" s="134" t="s">
        <v>526</v>
      </c>
      <c r="Z26" s="134">
        <v>1</v>
      </c>
    </row>
    <row r="27" spans="1:26" x14ac:dyDescent="0.25">
      <c r="A27" s="134" t="s">
        <v>76</v>
      </c>
      <c r="B27" s="129">
        <f>base2!Z159</f>
        <v>16</v>
      </c>
      <c r="C27" s="129">
        <f>base2!AA159</f>
        <v>17</v>
      </c>
      <c r="D27" s="129">
        <f>base2!AB159</f>
        <v>12</v>
      </c>
      <c r="E27" s="129">
        <f>base2!AC159</f>
        <v>11</v>
      </c>
      <c r="F27" s="129">
        <f>base2!AE159</f>
        <v>2</v>
      </c>
      <c r="G27" s="129">
        <f>base2!AF159</f>
        <v>14</v>
      </c>
      <c r="H27" s="129">
        <f>base2!AG159</f>
        <v>6</v>
      </c>
      <c r="I27" s="129">
        <f>base2!AH159</f>
        <v>10</v>
      </c>
      <c r="J27" s="129">
        <f>base2!AI159</f>
        <v>5</v>
      </c>
      <c r="K27" s="129">
        <f>base2!AJ159</f>
        <v>4</v>
      </c>
      <c r="L27" s="129">
        <f>base2!AK159</f>
        <v>3</v>
      </c>
      <c r="M27" s="129">
        <f>base2!AL159</f>
        <v>15</v>
      </c>
      <c r="N27" s="129">
        <f>base2!AM159</f>
        <v>18</v>
      </c>
      <c r="O27" s="129">
        <f>base2!AN159</f>
        <v>7</v>
      </c>
      <c r="Q27" s="129"/>
      <c r="R27" s="129"/>
      <c r="S27" s="129"/>
      <c r="T27" s="129"/>
      <c r="V27" s="134">
        <v>26</v>
      </c>
      <c r="W27" s="134" t="s">
        <v>2</v>
      </c>
      <c r="X27" s="134">
        <v>3</v>
      </c>
      <c r="Y27" s="134" t="s">
        <v>526</v>
      </c>
      <c r="Z27" s="134">
        <v>1</v>
      </c>
    </row>
    <row r="28" spans="1:26" x14ac:dyDescent="0.25">
      <c r="A28" s="134" t="s">
        <v>76</v>
      </c>
      <c r="B28" s="129">
        <f>base2!Z160</f>
        <v>16</v>
      </c>
      <c r="C28" s="129">
        <f>base2!AA160</f>
        <v>17</v>
      </c>
      <c r="D28" s="129">
        <f>base2!AB160</f>
        <v>11</v>
      </c>
      <c r="E28" s="129">
        <f>base2!AC160</f>
        <v>18</v>
      </c>
      <c r="F28" s="129">
        <f>base2!AE160</f>
        <v>4</v>
      </c>
      <c r="G28" s="129">
        <f>base2!AF160</f>
        <v>6</v>
      </c>
      <c r="H28" s="129">
        <f>base2!AG160</f>
        <v>14</v>
      </c>
      <c r="I28" s="129">
        <f>base2!AH160</f>
        <v>10</v>
      </c>
      <c r="J28" s="129">
        <f>base2!AI160</f>
        <v>2</v>
      </c>
      <c r="K28" s="129">
        <f>base2!AJ160</f>
        <v>13</v>
      </c>
      <c r="L28" s="129">
        <f>base2!AK160</f>
        <v>15</v>
      </c>
      <c r="M28" s="129">
        <f>base2!AL160</f>
        <v>5</v>
      </c>
      <c r="N28" s="129">
        <f>base2!AM160</f>
        <v>7</v>
      </c>
      <c r="O28" s="129">
        <f>base2!AN160</f>
        <v>1</v>
      </c>
      <c r="Q28" s="129"/>
      <c r="R28" s="129"/>
      <c r="S28" s="129"/>
      <c r="T28" s="129"/>
      <c r="V28" s="134">
        <v>27</v>
      </c>
      <c r="W28" s="134" t="s">
        <v>2</v>
      </c>
      <c r="X28" s="134">
        <v>3</v>
      </c>
      <c r="Y28" s="134" t="s">
        <v>526</v>
      </c>
      <c r="Z28" s="134">
        <v>1</v>
      </c>
    </row>
    <row r="29" spans="1:26" x14ac:dyDescent="0.25">
      <c r="A29" s="134" t="s">
        <v>76</v>
      </c>
      <c r="B29" s="129">
        <f>base2!Z161</f>
        <v>17</v>
      </c>
      <c r="C29" s="129">
        <f>base2!AA161</f>
        <v>2</v>
      </c>
      <c r="D29" s="129">
        <f>base2!AB161</f>
        <v>16</v>
      </c>
      <c r="E29" s="129">
        <f>base2!AC161</f>
        <v>10</v>
      </c>
      <c r="F29" s="129">
        <f>base2!AE161</f>
        <v>11</v>
      </c>
      <c r="G29" s="129">
        <f>base2!AF161</f>
        <v>6</v>
      </c>
      <c r="H29" s="129">
        <f>base2!AG161</f>
        <v>12</v>
      </c>
      <c r="I29" s="129">
        <f>base2!AH161</f>
        <v>13</v>
      </c>
      <c r="J29" s="129">
        <f>base2!AI161</f>
        <v>18</v>
      </c>
      <c r="K29" s="129">
        <f>base2!AJ161</f>
        <v>4</v>
      </c>
      <c r="L29" s="129">
        <f>base2!AK161</f>
        <v>15</v>
      </c>
      <c r="M29" s="129">
        <f>base2!AL161</f>
        <v>5</v>
      </c>
      <c r="N29" s="129">
        <f>base2!AM161</f>
        <v>7</v>
      </c>
      <c r="O29" s="129">
        <f>base2!AN161</f>
        <v>1</v>
      </c>
      <c r="Q29" s="129"/>
      <c r="R29" s="129"/>
      <c r="S29" s="129"/>
      <c r="T29" s="129"/>
      <c r="V29" s="134">
        <v>28</v>
      </c>
      <c r="W29" s="134" t="s">
        <v>2</v>
      </c>
      <c r="X29" s="134">
        <v>3</v>
      </c>
      <c r="Y29" s="134" t="s">
        <v>526</v>
      </c>
      <c r="Z29" s="134">
        <v>1</v>
      </c>
    </row>
    <row r="30" spans="1:26" x14ac:dyDescent="0.25">
      <c r="A30" s="134" t="s">
        <v>76</v>
      </c>
      <c r="B30" s="129">
        <f>base2!Z162</f>
        <v>11</v>
      </c>
      <c r="C30" s="129">
        <f>base2!AA162</f>
        <v>16</v>
      </c>
      <c r="D30" s="129">
        <f>base2!AB162</f>
        <v>17</v>
      </c>
      <c r="E30" s="129">
        <f>base2!AC162</f>
        <v>12</v>
      </c>
      <c r="F30" s="129">
        <f>base2!AE162</f>
        <v>2</v>
      </c>
      <c r="G30" s="129">
        <f>base2!AF162</f>
        <v>15</v>
      </c>
      <c r="H30" s="129">
        <f>base2!AG162</f>
        <v>10</v>
      </c>
      <c r="I30" s="129">
        <f>base2!AH162</f>
        <v>6</v>
      </c>
      <c r="J30" s="129">
        <f>base2!AI162</f>
        <v>13</v>
      </c>
      <c r="K30" s="129">
        <f>base2!AJ162</f>
        <v>18</v>
      </c>
      <c r="L30" s="129">
        <f>base2!AK162</f>
        <v>4</v>
      </c>
      <c r="M30" s="129">
        <f>base2!AL162</f>
        <v>5</v>
      </c>
      <c r="N30" s="129">
        <f>base2!AM162</f>
        <v>7</v>
      </c>
      <c r="O30" s="129">
        <f>base2!AN162</f>
        <v>1</v>
      </c>
      <c r="Q30" s="129"/>
      <c r="R30" s="129"/>
      <c r="S30" s="129"/>
      <c r="T30" s="129"/>
      <c r="V30" s="134">
        <v>29</v>
      </c>
      <c r="W30" s="134" t="s">
        <v>2</v>
      </c>
      <c r="X30" s="134">
        <v>3</v>
      </c>
      <c r="Y30" s="134" t="s">
        <v>526</v>
      </c>
      <c r="Z30" s="134">
        <v>1</v>
      </c>
    </row>
    <row r="31" spans="1:26" x14ac:dyDescent="0.25">
      <c r="A31" s="134" t="s">
        <v>76</v>
      </c>
      <c r="B31" s="129">
        <f>base2!Z163</f>
        <v>17</v>
      </c>
      <c r="C31" s="129">
        <f>base2!AA163</f>
        <v>16</v>
      </c>
      <c r="D31" s="129">
        <f>base2!AB163</f>
        <v>2</v>
      </c>
      <c r="E31" s="129">
        <f>base2!AC163</f>
        <v>11</v>
      </c>
      <c r="F31" s="129">
        <f>base2!AE163</f>
        <v>12</v>
      </c>
      <c r="G31" s="129">
        <f>base2!AF163</f>
        <v>10</v>
      </c>
      <c r="H31" s="129">
        <f>base2!AG163</f>
        <v>13</v>
      </c>
      <c r="I31" s="129">
        <f>base2!AH163</f>
        <v>14</v>
      </c>
      <c r="J31" s="129">
        <f>base2!AI163</f>
        <v>15</v>
      </c>
      <c r="K31" s="129">
        <f>base2!AJ163</f>
        <v>6</v>
      </c>
      <c r="L31" s="129">
        <f>base2!AK163</f>
        <v>1</v>
      </c>
      <c r="M31" s="129">
        <f>base2!AL163</f>
        <v>4</v>
      </c>
      <c r="N31" s="129">
        <f>base2!AM163</f>
        <v>3</v>
      </c>
      <c r="O31" s="129">
        <f>base2!AN163</f>
        <v>7</v>
      </c>
      <c r="Q31" s="129"/>
      <c r="R31" s="129"/>
      <c r="S31" s="129"/>
      <c r="T31" s="129"/>
      <c r="V31" s="134">
        <v>30</v>
      </c>
      <c r="W31" s="134" t="s">
        <v>2</v>
      </c>
      <c r="X31" s="134">
        <v>3</v>
      </c>
      <c r="Y31" s="134" t="s">
        <v>526</v>
      </c>
      <c r="Z31" s="134">
        <v>1</v>
      </c>
    </row>
    <row r="32" spans="1:26" x14ac:dyDescent="0.25">
      <c r="A32" s="134" t="s">
        <v>76</v>
      </c>
      <c r="B32" s="129">
        <f>base2!Z164</f>
        <v>16</v>
      </c>
      <c r="C32" s="129">
        <f>base2!AA164</f>
        <v>17</v>
      </c>
      <c r="D32" s="129">
        <f>base2!AB164</f>
        <v>12</v>
      </c>
      <c r="E32" s="129">
        <f>base2!AC164</f>
        <v>2</v>
      </c>
      <c r="F32" s="129">
        <f>base2!AE164</f>
        <v>10</v>
      </c>
      <c r="G32" s="129">
        <f>base2!AF164</f>
        <v>13</v>
      </c>
      <c r="H32" s="129">
        <f>base2!AG164</f>
        <v>18</v>
      </c>
      <c r="I32" s="129">
        <f>base2!AH164</f>
        <v>14</v>
      </c>
      <c r="J32" s="129">
        <f>base2!AI164</f>
        <v>15</v>
      </c>
      <c r="K32" s="129">
        <f>base2!AJ164</f>
        <v>6</v>
      </c>
      <c r="L32" s="129">
        <f>base2!AK164</f>
        <v>1</v>
      </c>
      <c r="M32" s="129">
        <f>base2!AL164</f>
        <v>4</v>
      </c>
      <c r="N32" s="129">
        <f>base2!AM164</f>
        <v>3</v>
      </c>
      <c r="O32" s="129">
        <f>base2!AN164</f>
        <v>7</v>
      </c>
      <c r="Q32" s="129"/>
      <c r="R32" s="129"/>
      <c r="S32" s="129"/>
      <c r="T32" s="129"/>
      <c r="V32" s="134">
        <v>31</v>
      </c>
      <c r="W32" s="134" t="s">
        <v>2</v>
      </c>
      <c r="X32" s="134">
        <v>3</v>
      </c>
      <c r="Y32" s="134" t="s">
        <v>526</v>
      </c>
      <c r="Z32" s="134">
        <v>1</v>
      </c>
    </row>
    <row r="33" spans="1:26" x14ac:dyDescent="0.25">
      <c r="A33" s="134" t="s">
        <v>76</v>
      </c>
      <c r="B33" s="129">
        <f>base2!Z165</f>
        <v>16</v>
      </c>
      <c r="C33" s="129">
        <f>base2!AA165</f>
        <v>13</v>
      </c>
      <c r="D33" s="129">
        <f>base2!AB165</f>
        <v>14</v>
      </c>
      <c r="E33" s="129">
        <f>base2!AC165</f>
        <v>10</v>
      </c>
      <c r="F33" s="129">
        <f>base2!AE165</f>
        <v>11</v>
      </c>
      <c r="G33" s="129">
        <f>base2!AF165</f>
        <v>12</v>
      </c>
      <c r="H33" s="129">
        <f>base2!AG165</f>
        <v>6</v>
      </c>
      <c r="I33" s="129">
        <f>base2!AH165</f>
        <v>2</v>
      </c>
      <c r="J33" s="129">
        <f>base2!AI165</f>
        <v>18</v>
      </c>
      <c r="K33" s="129">
        <f>base2!AJ165</f>
        <v>15</v>
      </c>
      <c r="L33" s="129">
        <f>base2!AK165</f>
        <v>1</v>
      </c>
      <c r="M33" s="129">
        <f>base2!AL165</f>
        <v>4</v>
      </c>
      <c r="N33" s="129">
        <f>base2!AM165</f>
        <v>3</v>
      </c>
      <c r="O33" s="129">
        <f>base2!AN165</f>
        <v>7</v>
      </c>
      <c r="Q33" s="129"/>
      <c r="R33" s="129"/>
      <c r="S33" s="129"/>
      <c r="T33" s="129"/>
      <c r="V33" s="134">
        <v>32</v>
      </c>
      <c r="W33" s="134" t="s">
        <v>2</v>
      </c>
      <c r="X33" s="134">
        <v>3</v>
      </c>
      <c r="Y33" s="134" t="s">
        <v>526</v>
      </c>
      <c r="Z33" s="134">
        <v>1</v>
      </c>
    </row>
    <row r="34" spans="1:26" x14ac:dyDescent="0.25">
      <c r="A34" s="134" t="s">
        <v>76</v>
      </c>
      <c r="B34" s="129">
        <f>base2!Z166</f>
        <v>18</v>
      </c>
      <c r="C34" s="129">
        <f>base2!AA166</f>
        <v>16</v>
      </c>
      <c r="D34" s="129">
        <f>base2!AB166</f>
        <v>2</v>
      </c>
      <c r="E34" s="129">
        <f>base2!AC166</f>
        <v>17</v>
      </c>
      <c r="F34" s="129">
        <f>base2!AE166</f>
        <v>5</v>
      </c>
      <c r="G34" s="129">
        <f>base2!AF166</f>
        <v>14</v>
      </c>
      <c r="H34" s="129">
        <f>base2!AG166</f>
        <v>12</v>
      </c>
      <c r="I34" s="129">
        <f>base2!AH166</f>
        <v>11</v>
      </c>
      <c r="J34" s="129">
        <f>base2!AI166</f>
        <v>1</v>
      </c>
      <c r="K34" s="129">
        <f>base2!AJ166</f>
        <v>6</v>
      </c>
      <c r="L34" s="129">
        <f>base2!AK166</f>
        <v>7</v>
      </c>
      <c r="M34" s="129">
        <f>base2!AL166</f>
        <v>13</v>
      </c>
      <c r="N34" s="129">
        <f>base2!AM166</f>
        <v>4</v>
      </c>
      <c r="O34" s="129">
        <f>base2!AN166</f>
        <v>15</v>
      </c>
      <c r="Q34" s="129"/>
      <c r="R34" s="129"/>
      <c r="S34" s="129"/>
      <c r="T34" s="129"/>
      <c r="V34" s="134">
        <v>33</v>
      </c>
      <c r="W34" s="134" t="s">
        <v>2</v>
      </c>
      <c r="X34" s="134">
        <v>3</v>
      </c>
      <c r="Y34" s="134" t="s">
        <v>526</v>
      </c>
      <c r="Z34" s="134">
        <v>1</v>
      </c>
    </row>
    <row r="35" spans="1:26" x14ac:dyDescent="0.25">
      <c r="A35" s="134" t="s">
        <v>76</v>
      </c>
      <c r="B35" s="129">
        <f>base2!Z167</f>
        <v>17</v>
      </c>
      <c r="C35" s="129">
        <f>base2!AA167</f>
        <v>18</v>
      </c>
      <c r="D35" s="129">
        <f>base2!AB167</f>
        <v>16</v>
      </c>
      <c r="E35" s="129">
        <f>base2!AC167</f>
        <v>2</v>
      </c>
      <c r="F35" s="129">
        <f>base2!AE167</f>
        <v>15</v>
      </c>
      <c r="G35" s="129">
        <f>base2!AF167</f>
        <v>1</v>
      </c>
      <c r="H35" s="129">
        <f>base2!AG167</f>
        <v>14</v>
      </c>
      <c r="I35" s="129">
        <f>base2!AH167</f>
        <v>12</v>
      </c>
      <c r="J35" s="129">
        <f>base2!AI167</f>
        <v>10</v>
      </c>
      <c r="K35" s="129">
        <f>base2!AJ167</f>
        <v>6</v>
      </c>
      <c r="L35" s="129">
        <f>base2!AK167</f>
        <v>7</v>
      </c>
      <c r="M35" s="129">
        <f>base2!AL167</f>
        <v>5</v>
      </c>
      <c r="N35" s="129">
        <f>base2!AM167</f>
        <v>13</v>
      </c>
      <c r="O35" s="129">
        <f>base2!AN167</f>
        <v>4</v>
      </c>
      <c r="Q35" s="129"/>
      <c r="R35" s="129"/>
      <c r="S35" s="129"/>
      <c r="T35" s="129"/>
      <c r="V35" s="134">
        <v>34</v>
      </c>
      <c r="W35" s="134" t="s">
        <v>2</v>
      </c>
      <c r="X35" s="134">
        <v>3</v>
      </c>
      <c r="Y35" s="134" t="s">
        <v>526</v>
      </c>
      <c r="Z35" s="134">
        <v>1</v>
      </c>
    </row>
    <row r="36" spans="1:26" x14ac:dyDescent="0.25">
      <c r="A36" s="134" t="s">
        <v>76</v>
      </c>
      <c r="B36" s="129">
        <f>base2!Z168</f>
        <v>17</v>
      </c>
      <c r="C36" s="129">
        <f>base2!AA168</f>
        <v>12</v>
      </c>
      <c r="D36" s="129">
        <f>base2!AB168</f>
        <v>1</v>
      </c>
      <c r="E36" s="129">
        <f>base2!AC168</f>
        <v>2</v>
      </c>
      <c r="F36" s="129">
        <f>base2!AE168</f>
        <v>18</v>
      </c>
      <c r="G36" s="129">
        <f>base2!AF168</f>
        <v>4</v>
      </c>
      <c r="H36" s="129">
        <f>base2!AG168</f>
        <v>10</v>
      </c>
      <c r="I36" s="129">
        <f>base2!AH168</f>
        <v>16</v>
      </c>
      <c r="J36" s="129">
        <f>base2!AI168</f>
        <v>14</v>
      </c>
      <c r="K36" s="129">
        <f>base2!AJ168</f>
        <v>6</v>
      </c>
      <c r="L36" s="129">
        <f>base2!AK168</f>
        <v>7</v>
      </c>
      <c r="M36" s="129">
        <f>base2!AL168</f>
        <v>5</v>
      </c>
      <c r="N36" s="129">
        <f>base2!AM168</f>
        <v>13</v>
      </c>
      <c r="O36" s="129">
        <f>base2!AN168</f>
        <v>15</v>
      </c>
      <c r="Q36" s="129"/>
      <c r="R36" s="129"/>
      <c r="S36" s="129"/>
      <c r="T36" s="129"/>
      <c r="V36" s="134">
        <v>35</v>
      </c>
      <c r="W36" s="134" t="s">
        <v>2</v>
      </c>
      <c r="X36" s="134">
        <v>3</v>
      </c>
      <c r="Y36" s="134" t="s">
        <v>526</v>
      </c>
      <c r="Z36" s="134">
        <v>1</v>
      </c>
    </row>
    <row r="37" spans="1:26" x14ac:dyDescent="0.25">
      <c r="A37" s="134" t="s">
        <v>76</v>
      </c>
      <c r="B37" s="129">
        <f>base2!Z169</f>
        <v>17</v>
      </c>
      <c r="C37" s="129">
        <f>base2!AA169</f>
        <v>16</v>
      </c>
      <c r="D37" s="129">
        <f>base2!AB169</f>
        <v>2</v>
      </c>
      <c r="E37" s="129">
        <f>base2!AC169</f>
        <v>10</v>
      </c>
      <c r="F37" s="129">
        <f>base2!AE169</f>
        <v>14</v>
      </c>
      <c r="G37" s="129">
        <f>base2!AF169</f>
        <v>12</v>
      </c>
      <c r="H37" s="129">
        <f>base2!AG169</f>
        <v>1</v>
      </c>
      <c r="I37" s="129">
        <f>base2!AH169</f>
        <v>11</v>
      </c>
      <c r="J37" s="129">
        <f>base2!AI169</f>
        <v>3</v>
      </c>
      <c r="K37" s="129">
        <f>base2!AJ169</f>
        <v>15</v>
      </c>
      <c r="L37" s="129">
        <f>base2!AK169</f>
        <v>7</v>
      </c>
      <c r="M37" s="129">
        <f>base2!AL169</f>
        <v>4</v>
      </c>
      <c r="N37" s="129">
        <f>base2!AM169</f>
        <v>6</v>
      </c>
      <c r="O37" s="129">
        <f>base2!AN169</f>
        <v>5</v>
      </c>
      <c r="Q37" s="129"/>
      <c r="R37" s="129"/>
      <c r="S37" s="129"/>
      <c r="T37" s="129"/>
      <c r="V37" s="134">
        <v>36</v>
      </c>
      <c r="W37" s="134" t="s">
        <v>2</v>
      </c>
      <c r="X37" s="134">
        <v>3</v>
      </c>
      <c r="Y37" s="134" t="s">
        <v>526</v>
      </c>
      <c r="Z37" s="134">
        <v>1</v>
      </c>
    </row>
    <row r="38" spans="1:26" x14ac:dyDescent="0.25">
      <c r="A38" s="134" t="s">
        <v>76</v>
      </c>
      <c r="B38" s="129">
        <f>base2!Z170</f>
        <v>16</v>
      </c>
      <c r="C38" s="129">
        <f>base2!AA170</f>
        <v>12</v>
      </c>
      <c r="D38" s="129">
        <f>base2!AB170</f>
        <v>17</v>
      </c>
      <c r="E38" s="129">
        <f>base2!AC170</f>
        <v>2</v>
      </c>
      <c r="F38" s="129">
        <f>base2!AE170</f>
        <v>18</v>
      </c>
      <c r="G38" s="129">
        <f>base2!AF170</f>
        <v>14</v>
      </c>
      <c r="H38" s="129">
        <f>base2!AG170</f>
        <v>10</v>
      </c>
      <c r="I38" s="129">
        <f>base2!AH170</f>
        <v>3</v>
      </c>
      <c r="J38" s="129">
        <f>base2!AI170</f>
        <v>15</v>
      </c>
      <c r="K38" s="129">
        <f>base2!AJ170</f>
        <v>7</v>
      </c>
      <c r="L38" s="129">
        <f>base2!AK170</f>
        <v>4</v>
      </c>
      <c r="M38" s="129">
        <f>base2!AL170</f>
        <v>6</v>
      </c>
      <c r="N38" s="129">
        <f>base2!AM170</f>
        <v>1</v>
      </c>
      <c r="O38" s="129">
        <f>base2!AN170</f>
        <v>5</v>
      </c>
      <c r="Q38" s="129"/>
      <c r="R38" s="129"/>
      <c r="S38" s="129"/>
      <c r="T38" s="129"/>
      <c r="V38" s="134">
        <v>37</v>
      </c>
      <c r="W38" s="134" t="s">
        <v>2</v>
      </c>
      <c r="X38" s="134">
        <v>3</v>
      </c>
      <c r="Y38" s="134" t="s">
        <v>526</v>
      </c>
      <c r="Z38" s="134">
        <v>1</v>
      </c>
    </row>
    <row r="39" spans="1:26" x14ac:dyDescent="0.25">
      <c r="A39" s="134" t="s">
        <v>76</v>
      </c>
      <c r="B39" s="129">
        <f>base2!Z171</f>
        <v>16</v>
      </c>
      <c r="C39" s="129">
        <f>base2!AA171</f>
        <v>14</v>
      </c>
      <c r="D39" s="129">
        <f>base2!AB171</f>
        <v>17</v>
      </c>
      <c r="E39" s="129">
        <f>base2!AC171</f>
        <v>11</v>
      </c>
      <c r="F39" s="129">
        <f>base2!AE171</f>
        <v>13</v>
      </c>
      <c r="G39" s="129">
        <f>base2!AF171</f>
        <v>18</v>
      </c>
      <c r="H39" s="129">
        <f>base2!AG171</f>
        <v>2</v>
      </c>
      <c r="I39" s="129">
        <f>base2!AH171</f>
        <v>3</v>
      </c>
      <c r="J39" s="129">
        <f>base2!AI171</f>
        <v>15</v>
      </c>
      <c r="K39" s="129">
        <f>base2!AJ171</f>
        <v>7</v>
      </c>
      <c r="L39" s="129">
        <f>base2!AK171</f>
        <v>4</v>
      </c>
      <c r="M39" s="129">
        <f>base2!AL171</f>
        <v>6</v>
      </c>
      <c r="N39" s="129">
        <f>base2!AM171</f>
        <v>1</v>
      </c>
      <c r="O39" s="129">
        <f>base2!AN171</f>
        <v>5</v>
      </c>
      <c r="Q39" s="129"/>
      <c r="R39" s="129"/>
      <c r="S39" s="129"/>
      <c r="T39" s="129"/>
      <c r="V39" s="134">
        <v>38</v>
      </c>
      <c r="W39" s="134" t="s">
        <v>2</v>
      </c>
      <c r="X39" s="134">
        <v>3</v>
      </c>
      <c r="Y39" s="134" t="s">
        <v>526</v>
      </c>
      <c r="Z39" s="134">
        <v>1</v>
      </c>
    </row>
    <row r="40" spans="1:26" x14ac:dyDescent="0.25">
      <c r="A40" s="134" t="s">
        <v>76</v>
      </c>
      <c r="B40" s="129">
        <f>base2!Z172</f>
        <v>17</v>
      </c>
      <c r="C40" s="129">
        <f>base2!AA172</f>
        <v>16</v>
      </c>
      <c r="D40" s="129">
        <f>base2!AB172</f>
        <v>7</v>
      </c>
      <c r="E40" s="129">
        <f>base2!AC172</f>
        <v>2</v>
      </c>
      <c r="F40" s="129">
        <f>base2!AE172</f>
        <v>6</v>
      </c>
      <c r="G40" s="129">
        <f>base2!AF172</f>
        <v>14</v>
      </c>
      <c r="H40" s="129">
        <f>base2!AG172</f>
        <v>10</v>
      </c>
      <c r="I40" s="129">
        <f>base2!AH172</f>
        <v>18</v>
      </c>
      <c r="J40" s="129">
        <f>base2!AI172</f>
        <v>3</v>
      </c>
      <c r="K40" s="129">
        <f>base2!AJ172</f>
        <v>15</v>
      </c>
      <c r="L40" s="129">
        <f>base2!AK172</f>
        <v>13</v>
      </c>
      <c r="M40" s="129">
        <f>base2!AL172</f>
        <v>1</v>
      </c>
      <c r="N40" s="129">
        <f>base2!AM172</f>
        <v>4</v>
      </c>
      <c r="O40" s="129">
        <f>base2!AN172</f>
        <v>11</v>
      </c>
      <c r="Q40" s="129"/>
      <c r="R40" s="129"/>
      <c r="S40" s="129"/>
      <c r="T40" s="129"/>
      <c r="V40" s="134">
        <v>39</v>
      </c>
      <c r="W40" s="134" t="s">
        <v>2</v>
      </c>
      <c r="X40" s="134">
        <v>3</v>
      </c>
      <c r="Y40" s="134" t="s">
        <v>526</v>
      </c>
      <c r="Z40" s="134">
        <v>1</v>
      </c>
    </row>
    <row r="41" spans="1:26" x14ac:dyDescent="0.25">
      <c r="A41" s="134" t="s">
        <v>76</v>
      </c>
      <c r="B41" s="129">
        <f>base2!Z173</f>
        <v>11</v>
      </c>
      <c r="C41" s="129">
        <f>base2!AA173</f>
        <v>12</v>
      </c>
      <c r="D41" s="129">
        <f>base2!AB173</f>
        <v>2</v>
      </c>
      <c r="E41" s="129">
        <f>base2!AC173</f>
        <v>6</v>
      </c>
      <c r="F41" s="129">
        <f>base2!AE173</f>
        <v>16</v>
      </c>
      <c r="G41" s="129">
        <f>base2!AF173</f>
        <v>14</v>
      </c>
      <c r="H41" s="129">
        <f>base2!AG173</f>
        <v>13</v>
      </c>
      <c r="I41" s="129">
        <f>base2!AH173</f>
        <v>3</v>
      </c>
      <c r="J41" s="129">
        <f>base2!AI173</f>
        <v>15</v>
      </c>
      <c r="K41" s="129">
        <f>base2!AJ173</f>
        <v>1</v>
      </c>
      <c r="L41" s="129">
        <f>base2!AK173</f>
        <v>17</v>
      </c>
      <c r="M41" s="129">
        <f>base2!AL173</f>
        <v>4</v>
      </c>
      <c r="N41" s="129">
        <f>base2!AM173</f>
        <v>10</v>
      </c>
      <c r="O41" s="129">
        <f>base2!AN173</f>
        <v>5</v>
      </c>
      <c r="Q41" s="129"/>
      <c r="R41" s="129"/>
      <c r="S41" s="129"/>
      <c r="T41" s="129"/>
      <c r="V41" s="134">
        <v>40</v>
      </c>
      <c r="W41" s="134" t="s">
        <v>2</v>
      </c>
      <c r="X41" s="134">
        <v>3</v>
      </c>
      <c r="Y41" s="134" t="s">
        <v>526</v>
      </c>
      <c r="Z41" s="134">
        <v>1</v>
      </c>
    </row>
    <row r="42" spans="1:26" x14ac:dyDescent="0.25">
      <c r="A42" s="134" t="s">
        <v>76</v>
      </c>
      <c r="B42" s="129">
        <f>base2!Z174</f>
        <v>17</v>
      </c>
      <c r="C42" s="129">
        <f>base2!AA174</f>
        <v>11</v>
      </c>
      <c r="D42" s="129">
        <f>base2!AB174</f>
        <v>2</v>
      </c>
      <c r="E42" s="129">
        <f>base2!AC174</f>
        <v>16</v>
      </c>
      <c r="F42" s="129">
        <f>base2!AE174</f>
        <v>12</v>
      </c>
      <c r="G42" s="129">
        <f>base2!AF174</f>
        <v>10</v>
      </c>
      <c r="H42" s="129">
        <f>base2!AG174</f>
        <v>14</v>
      </c>
      <c r="I42" s="129">
        <f>base2!AH174</f>
        <v>18</v>
      </c>
      <c r="J42" s="129">
        <f>base2!AI174</f>
        <v>3</v>
      </c>
      <c r="K42" s="129">
        <f>base2!AJ174</f>
        <v>15</v>
      </c>
      <c r="L42" s="129">
        <f>base2!AK174</f>
        <v>13</v>
      </c>
      <c r="M42" s="129">
        <f>base2!AL174</f>
        <v>4</v>
      </c>
      <c r="N42" s="129">
        <f>base2!AM174</f>
        <v>5</v>
      </c>
      <c r="O42" s="129">
        <f>base2!AN174</f>
        <v>6</v>
      </c>
      <c r="Q42" s="129"/>
      <c r="R42" s="129"/>
      <c r="S42" s="129"/>
      <c r="T42" s="129"/>
      <c r="V42" s="134">
        <v>41</v>
      </c>
      <c r="W42" s="134" t="s">
        <v>2</v>
      </c>
      <c r="X42" s="134">
        <v>3</v>
      </c>
      <c r="Y42" s="134" t="s">
        <v>526</v>
      </c>
      <c r="Z42" s="134">
        <v>1</v>
      </c>
    </row>
    <row r="43" spans="1:26" x14ac:dyDescent="0.25">
      <c r="A43" s="134" t="s">
        <v>76</v>
      </c>
      <c r="B43" s="129">
        <f>base2!Z175</f>
        <v>17</v>
      </c>
      <c r="C43" s="129">
        <f>base2!AA175</f>
        <v>2</v>
      </c>
      <c r="D43" s="129">
        <f>base2!AB175</f>
        <v>11</v>
      </c>
      <c r="E43" s="129">
        <f>base2!AC175</f>
        <v>16</v>
      </c>
      <c r="F43" s="129">
        <f>base2!AE175</f>
        <v>12</v>
      </c>
      <c r="G43" s="129">
        <f>base2!AF175</f>
        <v>14</v>
      </c>
      <c r="H43" s="129">
        <f>base2!AG175</f>
        <v>6</v>
      </c>
      <c r="I43" s="129">
        <f>base2!AH175</f>
        <v>15</v>
      </c>
      <c r="J43" s="129">
        <f>base2!AI175</f>
        <v>13</v>
      </c>
      <c r="K43" s="129">
        <f>base2!AJ175</f>
        <v>4</v>
      </c>
      <c r="L43" s="129">
        <f>base2!AK175</f>
        <v>1</v>
      </c>
      <c r="M43" s="129">
        <f>base2!AL175</f>
        <v>3</v>
      </c>
      <c r="N43" s="129">
        <f>base2!AM175</f>
        <v>5</v>
      </c>
      <c r="O43" s="129">
        <f>base2!AN175</f>
        <v>18</v>
      </c>
      <c r="Q43" s="129"/>
      <c r="R43" s="129"/>
      <c r="S43" s="129"/>
      <c r="T43" s="129"/>
      <c r="V43" s="134">
        <v>42</v>
      </c>
      <c r="W43" s="134" t="s">
        <v>2</v>
      </c>
      <c r="X43" s="134">
        <v>3</v>
      </c>
      <c r="Y43" s="134" t="s">
        <v>526</v>
      </c>
      <c r="Z43" s="134">
        <v>1</v>
      </c>
    </row>
    <row r="44" spans="1:26" x14ac:dyDescent="0.25">
      <c r="A44" s="134" t="s">
        <v>76</v>
      </c>
      <c r="B44" s="129">
        <f>base2!Z176</f>
        <v>16</v>
      </c>
      <c r="C44" s="129">
        <f>base2!AA176</f>
        <v>10</v>
      </c>
      <c r="D44" s="129">
        <f>base2!AB176</f>
        <v>2</v>
      </c>
      <c r="E44" s="129">
        <f>base2!AC176</f>
        <v>11</v>
      </c>
      <c r="F44" s="129">
        <f>base2!AE176</f>
        <v>17</v>
      </c>
      <c r="G44" s="129">
        <f>base2!AF176</f>
        <v>14</v>
      </c>
      <c r="H44" s="129">
        <f>base2!AG176</f>
        <v>12</v>
      </c>
      <c r="I44" s="129">
        <f>base2!AH176</f>
        <v>13</v>
      </c>
      <c r="J44" s="129">
        <f>base2!AI176</f>
        <v>4</v>
      </c>
      <c r="K44" s="129">
        <f>base2!AJ176</f>
        <v>1</v>
      </c>
      <c r="L44" s="129">
        <f>base2!AK176</f>
        <v>3</v>
      </c>
      <c r="M44" s="129">
        <f>base2!AL176</f>
        <v>5</v>
      </c>
      <c r="N44" s="129">
        <f>base2!AM176</f>
        <v>18</v>
      </c>
      <c r="O44" s="129">
        <f>base2!AN176</f>
        <v>6</v>
      </c>
      <c r="Q44" s="129"/>
      <c r="R44" s="129"/>
      <c r="S44" s="129"/>
      <c r="T44" s="129"/>
      <c r="V44" s="134">
        <v>43</v>
      </c>
      <c r="W44" s="134" t="s">
        <v>2</v>
      </c>
      <c r="X44" s="134">
        <v>3</v>
      </c>
      <c r="Y44" s="134" t="s">
        <v>526</v>
      </c>
      <c r="Z44" s="134">
        <v>1</v>
      </c>
    </row>
    <row r="45" spans="1:26" x14ac:dyDescent="0.25">
      <c r="A45" s="134" t="s">
        <v>76</v>
      </c>
      <c r="B45" s="129">
        <f>base2!Z177</f>
        <v>2</v>
      </c>
      <c r="C45" s="129">
        <f>base2!AA177</f>
        <v>12</v>
      </c>
      <c r="D45" s="129">
        <f>base2!AB177</f>
        <v>16</v>
      </c>
      <c r="E45" s="129">
        <f>base2!AC177</f>
        <v>17</v>
      </c>
      <c r="F45" s="129">
        <f>base2!AE177</f>
        <v>10</v>
      </c>
      <c r="G45" s="129">
        <f>base2!AF177</f>
        <v>6</v>
      </c>
      <c r="H45" s="129">
        <f>base2!AG177</f>
        <v>18</v>
      </c>
      <c r="I45" s="129">
        <f>base2!AH177</f>
        <v>15</v>
      </c>
      <c r="J45" s="129">
        <f>base2!AI177</f>
        <v>13</v>
      </c>
      <c r="K45" s="129">
        <f>base2!AJ177</f>
        <v>4</v>
      </c>
      <c r="L45" s="129">
        <f>base2!AK177</f>
        <v>11</v>
      </c>
      <c r="M45" s="129">
        <f>base2!AL177</f>
        <v>1</v>
      </c>
      <c r="N45" s="129">
        <f>base2!AM177</f>
        <v>3</v>
      </c>
      <c r="O45" s="129">
        <f>base2!AN177</f>
        <v>5</v>
      </c>
      <c r="Q45" s="129"/>
      <c r="R45" s="129"/>
      <c r="S45" s="129"/>
      <c r="T45" s="129"/>
      <c r="V45" s="134">
        <v>44</v>
      </c>
      <c r="W45" s="134" t="s">
        <v>2</v>
      </c>
      <c r="X45" s="134">
        <v>3</v>
      </c>
      <c r="Y45" s="134" t="s">
        <v>526</v>
      </c>
      <c r="Z45" s="134">
        <v>1</v>
      </c>
    </row>
    <row r="46" spans="1:26" x14ac:dyDescent="0.25">
      <c r="A46" s="134" t="s">
        <v>76</v>
      </c>
      <c r="B46" s="129">
        <f>base2!Z178</f>
        <v>12</v>
      </c>
      <c r="C46" s="129">
        <f>base2!AA178</f>
        <v>17</v>
      </c>
      <c r="D46" s="129">
        <f>base2!AB178</f>
        <v>14</v>
      </c>
      <c r="E46" s="129">
        <f>base2!AC178</f>
        <v>18</v>
      </c>
      <c r="F46" s="129">
        <f>base2!AE178</f>
        <v>2</v>
      </c>
      <c r="G46" s="129">
        <f>base2!AF178</f>
        <v>11</v>
      </c>
      <c r="H46" s="129">
        <f>base2!AG178</f>
        <v>10</v>
      </c>
      <c r="I46" s="129">
        <f>base2!AH178</f>
        <v>15</v>
      </c>
      <c r="J46" s="129">
        <f>base2!AI178</f>
        <v>13</v>
      </c>
      <c r="K46" s="129">
        <f>base2!AJ178</f>
        <v>1</v>
      </c>
      <c r="L46" s="129">
        <f>base2!AK178</f>
        <v>3</v>
      </c>
      <c r="M46" s="129">
        <f>base2!AL178</f>
        <v>4</v>
      </c>
      <c r="N46" s="129">
        <f>base2!AM178</f>
        <v>5</v>
      </c>
      <c r="O46" s="129">
        <f>base2!AN178</f>
        <v>6</v>
      </c>
      <c r="Q46" s="129"/>
      <c r="R46" s="129"/>
      <c r="S46" s="129"/>
      <c r="T46" s="129"/>
      <c r="V46" s="134">
        <v>45</v>
      </c>
      <c r="W46" s="134" t="s">
        <v>2</v>
      </c>
      <c r="X46" s="134">
        <v>3</v>
      </c>
      <c r="Y46" s="134" t="s">
        <v>526</v>
      </c>
      <c r="Z46" s="134">
        <v>1</v>
      </c>
    </row>
    <row r="47" spans="1:26" x14ac:dyDescent="0.25">
      <c r="A47" s="134" t="s">
        <v>76</v>
      </c>
      <c r="B47" s="129">
        <f>base2!Z179</f>
        <v>16</v>
      </c>
      <c r="C47" s="129">
        <f>base2!AA179</f>
        <v>2</v>
      </c>
      <c r="D47" s="129">
        <f>base2!AB179</f>
        <v>10</v>
      </c>
      <c r="E47" s="129">
        <f>base2!AC179</f>
        <v>17</v>
      </c>
      <c r="F47" s="129">
        <f>base2!AE179</f>
        <v>18</v>
      </c>
      <c r="G47" s="129">
        <f>base2!AF179</f>
        <v>12</v>
      </c>
      <c r="H47" s="129">
        <f>base2!AG179</f>
        <v>14</v>
      </c>
      <c r="I47" s="129">
        <f>base2!AH179</f>
        <v>15</v>
      </c>
      <c r="J47" s="129">
        <f>base2!AI179</f>
        <v>13</v>
      </c>
      <c r="K47" s="129">
        <f>base2!AJ179</f>
        <v>1</v>
      </c>
      <c r="L47" s="129">
        <f>base2!AK179</f>
        <v>3</v>
      </c>
      <c r="M47" s="129">
        <f>base2!AL179</f>
        <v>4</v>
      </c>
      <c r="N47" s="129">
        <f>base2!AM179</f>
        <v>5</v>
      </c>
      <c r="O47" s="129">
        <f>base2!AN179</f>
        <v>6</v>
      </c>
      <c r="Q47" s="129"/>
      <c r="R47" s="129"/>
      <c r="S47" s="129"/>
      <c r="T47" s="129"/>
      <c r="V47" s="134">
        <v>46</v>
      </c>
      <c r="W47" s="134" t="s">
        <v>2</v>
      </c>
      <c r="X47" s="134">
        <v>3</v>
      </c>
      <c r="Y47" s="134" t="s">
        <v>526</v>
      </c>
      <c r="Z47" s="134">
        <v>1</v>
      </c>
    </row>
    <row r="48" spans="1:26" x14ac:dyDescent="0.25">
      <c r="A48" s="134" t="s">
        <v>76</v>
      </c>
      <c r="B48" s="129">
        <f>base2!Z180</f>
        <v>16</v>
      </c>
      <c r="C48" s="129">
        <f>base2!AA180</f>
        <v>17</v>
      </c>
      <c r="D48" s="129">
        <f>base2!AB180</f>
        <v>18</v>
      </c>
      <c r="E48" s="129">
        <f>base2!AC180</f>
        <v>10</v>
      </c>
      <c r="F48" s="129">
        <f>base2!AE180</f>
        <v>6</v>
      </c>
      <c r="G48" s="129">
        <f>base2!AF180</f>
        <v>12</v>
      </c>
      <c r="H48" s="129">
        <f>base2!AG180</f>
        <v>11</v>
      </c>
      <c r="I48" s="129">
        <f>base2!AH180</f>
        <v>15</v>
      </c>
      <c r="J48" s="129">
        <f>base2!AI180</f>
        <v>14</v>
      </c>
      <c r="K48" s="129">
        <f>base2!AJ180</f>
        <v>13</v>
      </c>
      <c r="L48" s="129">
        <f>base2!AK180</f>
        <v>1</v>
      </c>
      <c r="M48" s="129">
        <f>base2!AL180</f>
        <v>3</v>
      </c>
      <c r="N48" s="129">
        <f>base2!AM180</f>
        <v>4</v>
      </c>
      <c r="O48" s="129">
        <f>base2!AN180</f>
        <v>5</v>
      </c>
      <c r="Q48" s="129"/>
      <c r="R48" s="129"/>
      <c r="S48" s="129"/>
      <c r="T48" s="129"/>
      <c r="V48" s="134">
        <v>47</v>
      </c>
      <c r="W48" s="134" t="s">
        <v>2</v>
      </c>
      <c r="X48" s="134">
        <v>3</v>
      </c>
      <c r="Y48" s="134" t="s">
        <v>526</v>
      </c>
      <c r="Z48" s="134">
        <v>1</v>
      </c>
    </row>
    <row r="49" spans="1:26" x14ac:dyDescent="0.25">
      <c r="A49" s="134" t="s">
        <v>76</v>
      </c>
      <c r="B49" s="129">
        <f>base2!Z181</f>
        <v>12</v>
      </c>
      <c r="C49" s="129">
        <f>base2!AA181</f>
        <v>17</v>
      </c>
      <c r="D49" s="129">
        <f>base2!AB181</f>
        <v>16</v>
      </c>
      <c r="E49" s="129">
        <f>base2!AC181</f>
        <v>5</v>
      </c>
      <c r="F49" s="129">
        <f>base2!AE181</f>
        <v>14</v>
      </c>
      <c r="G49" s="129">
        <f>base2!AF181</f>
        <v>11</v>
      </c>
      <c r="H49" s="129">
        <f>base2!AG181</f>
        <v>18</v>
      </c>
      <c r="I49" s="129">
        <f>base2!AH181</f>
        <v>6</v>
      </c>
      <c r="J49" s="129">
        <f>base2!AI181</f>
        <v>1</v>
      </c>
      <c r="K49" s="129">
        <f>base2!AJ181</f>
        <v>3</v>
      </c>
      <c r="L49" s="129">
        <f>base2!AK181</f>
        <v>13</v>
      </c>
      <c r="M49" s="129">
        <f>base2!AL181</f>
        <v>9</v>
      </c>
      <c r="N49" s="129">
        <f>base2!AM181</f>
        <v>10</v>
      </c>
      <c r="O49" s="129">
        <f>base2!AN181</f>
        <v>15</v>
      </c>
      <c r="Q49" s="129"/>
      <c r="R49" s="129"/>
      <c r="S49" s="129"/>
      <c r="T49" s="129"/>
      <c r="V49" s="134">
        <v>48</v>
      </c>
      <c r="W49" s="134" t="s">
        <v>2</v>
      </c>
      <c r="X49" s="134">
        <v>3</v>
      </c>
      <c r="Y49" s="134" t="s">
        <v>526</v>
      </c>
      <c r="Z49" s="134">
        <v>1</v>
      </c>
    </row>
    <row r="50" spans="1:26" x14ac:dyDescent="0.25">
      <c r="A50" s="134" t="s">
        <v>76</v>
      </c>
      <c r="B50" s="129">
        <f>base2!Z182</f>
        <v>16</v>
      </c>
      <c r="C50" s="129">
        <f>base2!AA182</f>
        <v>12</v>
      </c>
      <c r="D50" s="129">
        <f>base2!AB182</f>
        <v>10</v>
      </c>
      <c r="E50" s="129">
        <f>base2!AC182</f>
        <v>17</v>
      </c>
      <c r="F50" s="129">
        <f>base2!AE182</f>
        <v>2</v>
      </c>
      <c r="G50" s="129">
        <f>base2!AF182</f>
        <v>11</v>
      </c>
      <c r="H50" s="129">
        <f>base2!AG182</f>
        <v>18</v>
      </c>
      <c r="I50" s="129">
        <f>base2!AH182</f>
        <v>6</v>
      </c>
      <c r="J50" s="129">
        <f>base2!AI182</f>
        <v>1</v>
      </c>
      <c r="K50" s="129">
        <f>base2!AJ182</f>
        <v>3</v>
      </c>
      <c r="L50" s="129">
        <f>base2!AK182</f>
        <v>5</v>
      </c>
      <c r="M50" s="129">
        <f>base2!AL182</f>
        <v>13</v>
      </c>
      <c r="N50" s="129">
        <f>base2!AM182</f>
        <v>9</v>
      </c>
      <c r="O50" s="129">
        <f>base2!AN182</f>
        <v>15</v>
      </c>
      <c r="Q50" s="129"/>
      <c r="R50" s="129"/>
      <c r="S50" s="129"/>
      <c r="T50" s="129"/>
      <c r="V50" s="134">
        <v>49</v>
      </c>
      <c r="W50" s="134" t="s">
        <v>2</v>
      </c>
      <c r="X50" s="134">
        <v>3</v>
      </c>
      <c r="Y50" s="134" t="s">
        <v>526</v>
      </c>
      <c r="Z50" s="134">
        <v>1</v>
      </c>
    </row>
    <row r="51" spans="1:26" x14ac:dyDescent="0.25">
      <c r="A51" s="134" t="s">
        <v>76</v>
      </c>
      <c r="B51" s="129">
        <f>base2!Z183</f>
        <v>17</v>
      </c>
      <c r="C51" s="129">
        <f>base2!AA183</f>
        <v>16</v>
      </c>
      <c r="D51" s="129">
        <f>base2!AB183</f>
        <v>2</v>
      </c>
      <c r="E51" s="129">
        <f>base2!AC183</f>
        <v>10</v>
      </c>
      <c r="F51" s="129">
        <f>base2!AE183</f>
        <v>11</v>
      </c>
      <c r="G51" s="129">
        <f>base2!AF183</f>
        <v>18</v>
      </c>
      <c r="H51" s="129">
        <f>base2!AG183</f>
        <v>14</v>
      </c>
      <c r="I51" s="129">
        <f>base2!AH183</f>
        <v>6</v>
      </c>
      <c r="J51" s="129">
        <f>base2!AI183</f>
        <v>1</v>
      </c>
      <c r="K51" s="129">
        <f>base2!AJ183</f>
        <v>3</v>
      </c>
      <c r="L51" s="129">
        <f>base2!AK183</f>
        <v>5</v>
      </c>
      <c r="M51" s="129">
        <f>base2!AL183</f>
        <v>13</v>
      </c>
      <c r="N51" s="129">
        <f>base2!AM183</f>
        <v>9</v>
      </c>
      <c r="O51" s="129">
        <f>base2!AN183</f>
        <v>15</v>
      </c>
      <c r="Q51" s="129"/>
      <c r="R51" s="129"/>
      <c r="S51" s="129"/>
      <c r="T51" s="129"/>
      <c r="V51" s="134">
        <v>50</v>
      </c>
      <c r="W51" s="134" t="s">
        <v>2</v>
      </c>
      <c r="X51" s="134">
        <v>3</v>
      </c>
      <c r="Y51" s="134" t="s">
        <v>526</v>
      </c>
      <c r="Z51" s="134">
        <v>1</v>
      </c>
    </row>
  </sheetData>
  <conditionalFormatting sqref="Q2:T51 B2:O51">
    <cfRule type="cellIs" dxfId="2354" priority="11" operator="equal">
      <formula>#REF!</formula>
    </cfRule>
    <cfRule type="cellIs" dxfId="2353" priority="12" operator="equal">
      <formula>#REF!</formula>
    </cfRule>
    <cfRule type="cellIs" dxfId="2352" priority="13" operator="equal">
      <formula>#REF!</formula>
    </cfRule>
    <cfRule type="cellIs" dxfId="2351" priority="14" operator="equal">
      <formula>#REF!</formula>
    </cfRule>
    <cfRule type="cellIs" dxfId="235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9E23CB78-992C-44C0-B60D-B707B902363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BBE2A213-FBFF-46D0-9B7C-9AFBC8E1327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BDA1D9D3-1CDA-415D-BFA0-7D9CCC05883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AEEFC4D1-47B2-45A5-A9D3-DDD1E648B79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30F3AF29-656E-4DD3-BBAD-B410A7AF7D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Q2:T51 A2:O51</xm:sqref>
        </x14:conditionalFormatting>
        <x14:conditionalFormatting xmlns:xm="http://schemas.microsoft.com/office/excel/2006/main">
          <x14:cfRule type="cellIs" priority="26" operator="equal" id="{7872C088-907E-476C-A0CA-9B3C4CBFD57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D14C7124-1C00-4177-977F-D5EB6CE0CA0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8670BA1D-2A2F-407D-991C-2E7CFABBA8D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75673CD6-5D1A-45ED-A3D0-D476DA4671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8A8D0C2F-A06A-4A35-8DD0-B0C3FBD95BF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Q2:T51 A2:O51</xm:sqref>
        </x14:conditionalFormatting>
        <x14:conditionalFormatting xmlns:xm="http://schemas.microsoft.com/office/excel/2006/main">
          <x14:cfRule type="cellIs" priority="16" operator="equal" id="{D49E4C89-2BD1-479A-B503-516A29DC499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F3133AE6-A6EC-48A9-9902-397444EEF08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70CE3E6B-FB78-424B-896A-39421FE5A55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BFA060EB-F2FC-46B0-9924-4C328B362D9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F42D214-805D-4C8A-A4D0-1E055674242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D11F7155-7AB7-4489-A184-419294920AB8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37AFAD91-6F16-4CB9-9122-6742F653A848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4D0B24E5-AF9D-4409-A9FC-7B1CDEEA133B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5713560-C322-41AC-BD68-D6DB5A49C48B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936A686-8625-46F3-BFD8-23CAC1B93CC1}">
            <xm:f>base2!$AA$5</xm:f>
            <x14:dxf>
              <fill>
                <patternFill>
                  <bgColor rgb="FFFFFF00"/>
                </patternFill>
              </fill>
            </x14:dxf>
          </x14:cfRule>
          <xm:sqref>Q2:T51 B2:O51</xm:sqref>
        </x14:conditionalFormatting>
        <x14:conditionalFormatting xmlns:xm="http://schemas.microsoft.com/office/excel/2006/main">
          <x14:cfRule type="cellIs" priority="6" operator="equal" id="{8527B2FD-F5C6-4829-A0B0-440A8C5FE4E9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32FC5343-D6F7-4695-AC4B-E95DDE7EA080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0E0A3A6C-D4D0-4597-B6C0-0C2A92C807AC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59F96A0-9FF0-4F17-9A76-59C652493F60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86267B8-E78B-4B4B-BC94-C230C906FB87}">
            <xm:f>base2!$AA$5</xm:f>
            <x14:dxf>
              <fill>
                <patternFill>
                  <bgColor rgb="FFFFFF00"/>
                </patternFill>
              </fill>
            </x14:dxf>
          </x14:cfRule>
          <xm:sqref>Q2:T51 B2:O51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W21" sqref="W2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base2!Z134</f>
        <v>18</v>
      </c>
      <c r="C2" s="129">
        <f>base2!AA134</f>
        <v>3</v>
      </c>
      <c r="D2" s="129">
        <f>base2!AB134</f>
        <v>12</v>
      </c>
      <c r="E2" s="129">
        <f>base2!AC134</f>
        <v>14</v>
      </c>
      <c r="F2" s="129">
        <f>base2!AD134</f>
        <v>15</v>
      </c>
      <c r="G2" s="129">
        <f>base2!AF134</f>
        <v>1</v>
      </c>
      <c r="H2" s="129">
        <f>base2!AG134</f>
        <v>16</v>
      </c>
      <c r="I2" s="129">
        <f>base2!AH134</f>
        <v>17</v>
      </c>
      <c r="J2" s="129">
        <f>base2!AI134</f>
        <v>2</v>
      </c>
      <c r="K2" s="129">
        <f>base2!AJ134</f>
        <v>4</v>
      </c>
      <c r="L2" s="129">
        <f>base2!AK134</f>
        <v>10</v>
      </c>
      <c r="M2" s="129">
        <f>base2!AL134</f>
        <v>11</v>
      </c>
      <c r="N2" s="129">
        <f>base2!AM134</f>
        <v>5</v>
      </c>
      <c r="O2" s="129">
        <f>base2!AN134</f>
        <v>6</v>
      </c>
      <c r="Q2" s="129"/>
      <c r="R2" s="129"/>
      <c r="S2" s="129"/>
      <c r="T2" s="129"/>
      <c r="V2" s="134">
        <v>1</v>
      </c>
      <c r="W2" s="134" t="s">
        <v>2</v>
      </c>
      <c r="X2" s="134">
        <v>3</v>
      </c>
      <c r="Y2" s="134" t="s">
        <v>525</v>
      </c>
      <c r="Z2" s="134">
        <v>1</v>
      </c>
    </row>
    <row r="3" spans="1:26" x14ac:dyDescent="0.25">
      <c r="A3" s="134" t="s">
        <v>76</v>
      </c>
      <c r="B3" s="129">
        <f>base2!Z135</f>
        <v>15</v>
      </c>
      <c r="C3" s="129">
        <f>base2!AA135</f>
        <v>13</v>
      </c>
      <c r="D3" s="129">
        <f>base2!AB135</f>
        <v>17</v>
      </c>
      <c r="E3" s="129">
        <f>base2!AC135</f>
        <v>14</v>
      </c>
      <c r="F3" s="129">
        <f>base2!AD135</f>
        <v>4</v>
      </c>
      <c r="G3" s="129">
        <f>base2!AF135</f>
        <v>11</v>
      </c>
      <c r="H3" s="129">
        <f>base2!AG135</f>
        <v>12</v>
      </c>
      <c r="I3" s="129">
        <f>base2!AH135</f>
        <v>1</v>
      </c>
      <c r="J3" s="129">
        <f>base2!AI135</f>
        <v>16</v>
      </c>
      <c r="K3" s="129">
        <f>base2!AJ135</f>
        <v>3</v>
      </c>
      <c r="L3" s="129">
        <f>base2!AK135</f>
        <v>2</v>
      </c>
      <c r="M3" s="129">
        <f>base2!AL135</f>
        <v>5</v>
      </c>
      <c r="N3" s="129">
        <f>base2!AM135</f>
        <v>18</v>
      </c>
      <c r="O3" s="129">
        <f>base2!AN135</f>
        <v>6</v>
      </c>
      <c r="Q3" s="129"/>
      <c r="R3" s="129"/>
      <c r="S3" s="129"/>
      <c r="T3" s="129"/>
      <c r="V3" s="134">
        <v>2</v>
      </c>
      <c r="W3" s="134" t="s">
        <v>2</v>
      </c>
      <c r="X3" s="134">
        <v>3</v>
      </c>
      <c r="Y3" s="134" t="s">
        <v>525</v>
      </c>
      <c r="Z3" s="134">
        <v>1</v>
      </c>
    </row>
    <row r="4" spans="1:26" x14ac:dyDescent="0.25">
      <c r="A4" s="134" t="s">
        <v>76</v>
      </c>
      <c r="B4" s="129">
        <f>base2!Z136</f>
        <v>11</v>
      </c>
      <c r="C4" s="129">
        <f>base2!AA136</f>
        <v>15</v>
      </c>
      <c r="D4" s="129">
        <f>base2!AB136</f>
        <v>18</v>
      </c>
      <c r="E4" s="129">
        <f>base2!AC136</f>
        <v>14</v>
      </c>
      <c r="F4" s="129">
        <f>base2!AD136</f>
        <v>16</v>
      </c>
      <c r="G4" s="129">
        <f>base2!AF136</f>
        <v>1</v>
      </c>
      <c r="H4" s="129">
        <f>base2!AG136</f>
        <v>12</v>
      </c>
      <c r="I4" s="129">
        <f>base2!AH136</f>
        <v>17</v>
      </c>
      <c r="J4" s="129">
        <f>base2!AI136</f>
        <v>3</v>
      </c>
      <c r="K4" s="129">
        <f>base2!AJ136</f>
        <v>10</v>
      </c>
      <c r="L4" s="129">
        <f>base2!AK136</f>
        <v>4</v>
      </c>
      <c r="M4" s="129">
        <f>base2!AL136</f>
        <v>5</v>
      </c>
      <c r="N4" s="129">
        <f>base2!AM136</f>
        <v>2</v>
      </c>
      <c r="O4" s="129">
        <f>base2!AN136</f>
        <v>6</v>
      </c>
      <c r="Q4" s="129"/>
      <c r="R4" s="129"/>
      <c r="S4" s="129"/>
      <c r="T4" s="129"/>
      <c r="V4" s="134">
        <v>3</v>
      </c>
      <c r="W4" s="134" t="s">
        <v>2</v>
      </c>
      <c r="X4" s="134">
        <v>3</v>
      </c>
      <c r="Y4" s="134" t="s">
        <v>525</v>
      </c>
      <c r="Z4" s="134">
        <v>1</v>
      </c>
    </row>
    <row r="5" spans="1:26" x14ac:dyDescent="0.25">
      <c r="A5" s="134" t="s">
        <v>76</v>
      </c>
      <c r="B5" s="129">
        <f>base2!Z137</f>
        <v>17</v>
      </c>
      <c r="C5" s="129">
        <f>base2!AA137</f>
        <v>18</v>
      </c>
      <c r="D5" s="129">
        <f>base2!AB137</f>
        <v>11</v>
      </c>
      <c r="E5" s="129">
        <f>base2!AC137</f>
        <v>14</v>
      </c>
      <c r="F5" s="129">
        <f>base2!AD137</f>
        <v>6</v>
      </c>
      <c r="G5" s="129">
        <f>base2!AF137</f>
        <v>5</v>
      </c>
      <c r="H5" s="129">
        <f>base2!AG137</f>
        <v>16</v>
      </c>
      <c r="I5" s="129">
        <f>base2!AH137</f>
        <v>1</v>
      </c>
      <c r="J5" s="129">
        <f>base2!AI137</f>
        <v>2</v>
      </c>
      <c r="K5" s="129">
        <f>base2!AJ137</f>
        <v>3</v>
      </c>
      <c r="L5" s="129">
        <f>base2!AK137</f>
        <v>13</v>
      </c>
      <c r="M5" s="129">
        <f>base2!AL137</f>
        <v>9</v>
      </c>
      <c r="N5" s="129">
        <f>base2!AM137</f>
        <v>4</v>
      </c>
      <c r="O5" s="129">
        <f>base2!AN137</f>
        <v>10</v>
      </c>
      <c r="Q5" s="129"/>
      <c r="R5" s="129"/>
      <c r="S5" s="129"/>
      <c r="T5" s="129"/>
      <c r="V5" s="134">
        <v>4</v>
      </c>
      <c r="W5" s="134" t="s">
        <v>2</v>
      </c>
      <c r="X5" s="134">
        <v>3</v>
      </c>
      <c r="Y5" s="134" t="s">
        <v>525</v>
      </c>
      <c r="Z5" s="134">
        <v>1</v>
      </c>
    </row>
    <row r="6" spans="1:26" x14ac:dyDescent="0.25">
      <c r="A6" s="134" t="s">
        <v>76</v>
      </c>
      <c r="B6" s="129">
        <f>base2!Z138</f>
        <v>16</v>
      </c>
      <c r="C6" s="129">
        <f>base2!AA138</f>
        <v>12</v>
      </c>
      <c r="D6" s="129">
        <f>base2!AB138</f>
        <v>1</v>
      </c>
      <c r="E6" s="129">
        <f>base2!AC138</f>
        <v>13</v>
      </c>
      <c r="F6" s="129">
        <f>base2!AD138</f>
        <v>15</v>
      </c>
      <c r="G6" s="129">
        <f>base2!AF138</f>
        <v>14</v>
      </c>
      <c r="H6" s="129">
        <f>base2!AG138</f>
        <v>6</v>
      </c>
      <c r="I6" s="129">
        <f>base2!AH138</f>
        <v>18</v>
      </c>
      <c r="J6" s="129">
        <f>base2!AI138</f>
        <v>5</v>
      </c>
      <c r="K6" s="129">
        <f>base2!AJ138</f>
        <v>10</v>
      </c>
      <c r="L6" s="129">
        <f>base2!AK138</f>
        <v>3</v>
      </c>
      <c r="M6" s="129">
        <f>base2!AL138</f>
        <v>17</v>
      </c>
      <c r="N6" s="129">
        <f>base2!AM138</f>
        <v>4</v>
      </c>
      <c r="O6" s="129">
        <f>base2!AN138</f>
        <v>2</v>
      </c>
      <c r="Q6" s="129"/>
      <c r="R6" s="129"/>
      <c r="S6" s="129"/>
      <c r="T6" s="129"/>
      <c r="V6" s="134">
        <v>5</v>
      </c>
      <c r="W6" s="134" t="s">
        <v>2</v>
      </c>
      <c r="X6" s="134">
        <v>3</v>
      </c>
      <c r="Y6" s="134" t="s">
        <v>525</v>
      </c>
      <c r="Z6" s="134">
        <v>1</v>
      </c>
    </row>
    <row r="7" spans="1:26" x14ac:dyDescent="0.25">
      <c r="A7" s="134" t="s">
        <v>76</v>
      </c>
      <c r="B7" s="129">
        <f>base2!Z139</f>
        <v>15</v>
      </c>
      <c r="C7" s="129">
        <f>base2!AA139</f>
        <v>13</v>
      </c>
      <c r="D7" s="129">
        <f>base2!AB139</f>
        <v>17</v>
      </c>
      <c r="E7" s="129">
        <f>base2!AC139</f>
        <v>14</v>
      </c>
      <c r="F7" s="129">
        <f>base2!AD139</f>
        <v>4</v>
      </c>
      <c r="G7" s="129">
        <f>base2!AF139</f>
        <v>11</v>
      </c>
      <c r="H7" s="129">
        <f>base2!AG139</f>
        <v>12</v>
      </c>
      <c r="I7" s="129">
        <f>base2!AH139</f>
        <v>1</v>
      </c>
      <c r="J7" s="129">
        <f>base2!AI139</f>
        <v>16</v>
      </c>
      <c r="K7" s="129">
        <f>base2!AJ139</f>
        <v>3</v>
      </c>
      <c r="L7" s="129">
        <f>base2!AK139</f>
        <v>2</v>
      </c>
      <c r="M7" s="129">
        <f>base2!AL139</f>
        <v>5</v>
      </c>
      <c r="N7" s="129">
        <f>base2!AM139</f>
        <v>18</v>
      </c>
      <c r="O7" s="129">
        <f>base2!AN139</f>
        <v>6</v>
      </c>
      <c r="Q7" s="129"/>
      <c r="R7" s="129"/>
      <c r="S7" s="129"/>
      <c r="T7" s="129"/>
      <c r="V7" s="134">
        <v>6</v>
      </c>
      <c r="W7" s="134" t="s">
        <v>2</v>
      </c>
      <c r="X7" s="134">
        <v>3</v>
      </c>
      <c r="Y7" s="134" t="s">
        <v>525</v>
      </c>
      <c r="Z7" s="134">
        <v>1</v>
      </c>
    </row>
    <row r="8" spans="1:26" x14ac:dyDescent="0.25">
      <c r="A8" s="134" t="s">
        <v>76</v>
      </c>
      <c r="B8" s="129">
        <f>base2!Z140</f>
        <v>13</v>
      </c>
      <c r="C8" s="129">
        <f>base2!AA140</f>
        <v>11</v>
      </c>
      <c r="D8" s="129">
        <f>base2!AB140</f>
        <v>16</v>
      </c>
      <c r="E8" s="129">
        <f>base2!AC140</f>
        <v>14</v>
      </c>
      <c r="F8" s="129">
        <f>base2!AD140</f>
        <v>10</v>
      </c>
      <c r="G8" s="129">
        <f>base2!AF140</f>
        <v>12</v>
      </c>
      <c r="H8" s="129">
        <f>base2!AG140</f>
        <v>2</v>
      </c>
      <c r="I8" s="129">
        <f>base2!AH140</f>
        <v>17</v>
      </c>
      <c r="J8" s="129">
        <f>base2!AI140</f>
        <v>18</v>
      </c>
      <c r="K8" s="129">
        <f>base2!AJ140</f>
        <v>5</v>
      </c>
      <c r="L8" s="129">
        <f>base2!AK140</f>
        <v>4</v>
      </c>
      <c r="M8" s="129">
        <f>base2!AL140</f>
        <v>7</v>
      </c>
      <c r="N8" s="129">
        <f>base2!AM140</f>
        <v>3</v>
      </c>
      <c r="O8" s="129">
        <f>base2!AN140</f>
        <v>1</v>
      </c>
      <c r="Q8" s="129"/>
      <c r="R8" s="129"/>
      <c r="S8" s="129"/>
      <c r="T8" s="129"/>
      <c r="V8" s="134">
        <v>7</v>
      </c>
      <c r="W8" s="134" t="s">
        <v>2</v>
      </c>
      <c r="X8" s="134">
        <v>3</v>
      </c>
      <c r="Y8" s="134" t="s">
        <v>525</v>
      </c>
      <c r="Z8" s="134">
        <v>1</v>
      </c>
    </row>
    <row r="9" spans="1:26" x14ac:dyDescent="0.25">
      <c r="A9" s="134" t="s">
        <v>76</v>
      </c>
      <c r="B9" s="129">
        <f>base2!Z141</f>
        <v>16</v>
      </c>
      <c r="C9" s="129">
        <f>base2!AA141</f>
        <v>10</v>
      </c>
      <c r="D9" s="129">
        <f>base2!AB141</f>
        <v>12</v>
      </c>
      <c r="E9" s="129">
        <f>base2!AC141</f>
        <v>17</v>
      </c>
      <c r="F9" s="129">
        <f>base2!AD141</f>
        <v>14</v>
      </c>
      <c r="G9" s="129">
        <f>base2!AF141</f>
        <v>11</v>
      </c>
      <c r="H9" s="129">
        <f>base2!AG141</f>
        <v>18</v>
      </c>
      <c r="I9" s="129">
        <f>base2!AH141</f>
        <v>13</v>
      </c>
      <c r="J9" s="129">
        <f>base2!AI141</f>
        <v>6</v>
      </c>
      <c r="K9" s="129">
        <f>base2!AJ141</f>
        <v>1</v>
      </c>
      <c r="L9" s="129">
        <f>base2!AK141</f>
        <v>7</v>
      </c>
      <c r="M9" s="129">
        <f>base2!AL141</f>
        <v>15</v>
      </c>
      <c r="N9" s="129">
        <f>base2!AM141</f>
        <v>5</v>
      </c>
      <c r="O9" s="129">
        <f>base2!AN141</f>
        <v>4</v>
      </c>
      <c r="Q9" s="129"/>
      <c r="R9" s="129"/>
      <c r="S9" s="129"/>
      <c r="T9" s="129"/>
      <c r="V9" s="134">
        <v>8</v>
      </c>
      <c r="W9" s="134" t="s">
        <v>2</v>
      </c>
      <c r="X9" s="134">
        <v>3</v>
      </c>
      <c r="Y9" s="134" t="s">
        <v>525</v>
      </c>
      <c r="Z9" s="134">
        <v>1</v>
      </c>
    </row>
    <row r="10" spans="1:26" x14ac:dyDescent="0.25">
      <c r="A10" s="134" t="s">
        <v>76</v>
      </c>
      <c r="B10" s="129">
        <f>base2!Z142</f>
        <v>17</v>
      </c>
      <c r="C10" s="129">
        <f>base2!AA142</f>
        <v>16</v>
      </c>
      <c r="D10" s="129">
        <f>base2!AB142</f>
        <v>2</v>
      </c>
      <c r="E10" s="129">
        <f>base2!AC142</f>
        <v>10</v>
      </c>
      <c r="F10" s="129">
        <f>base2!AD142</f>
        <v>12</v>
      </c>
      <c r="G10" s="129">
        <f>base2!AF142</f>
        <v>18</v>
      </c>
      <c r="H10" s="129">
        <f>base2!AG142</f>
        <v>14</v>
      </c>
      <c r="I10" s="129">
        <f>base2!AH142</f>
        <v>6</v>
      </c>
      <c r="J10" s="129">
        <f>base2!AI142</f>
        <v>5</v>
      </c>
      <c r="K10" s="129">
        <f>base2!AJ142</f>
        <v>1</v>
      </c>
      <c r="L10" s="129">
        <f>base2!AK142</f>
        <v>13</v>
      </c>
      <c r="M10" s="129">
        <f>base2!AL142</f>
        <v>7</v>
      </c>
      <c r="N10" s="129">
        <f>base2!AM142</f>
        <v>15</v>
      </c>
      <c r="O10" s="129">
        <f>base2!AN142</f>
        <v>3</v>
      </c>
      <c r="Q10" s="129"/>
      <c r="R10" s="129"/>
      <c r="S10" s="129"/>
      <c r="T10" s="129"/>
      <c r="V10" s="134">
        <v>9</v>
      </c>
      <c r="W10" s="134" t="s">
        <v>2</v>
      </c>
      <c r="X10" s="134">
        <v>3</v>
      </c>
      <c r="Y10" s="134" t="s">
        <v>525</v>
      </c>
      <c r="Z10" s="134">
        <v>1</v>
      </c>
    </row>
    <row r="11" spans="1:26" x14ac:dyDescent="0.25">
      <c r="A11" s="134" t="s">
        <v>76</v>
      </c>
      <c r="B11" s="129">
        <f>base2!Z143</f>
        <v>4</v>
      </c>
      <c r="C11" s="129">
        <f>base2!AA143</f>
        <v>13</v>
      </c>
      <c r="D11" s="129">
        <f>base2!AB143</f>
        <v>15</v>
      </c>
      <c r="E11" s="129">
        <f>base2!AC143</f>
        <v>17</v>
      </c>
      <c r="F11" s="129">
        <f>base2!AD143</f>
        <v>10</v>
      </c>
      <c r="G11" s="129">
        <f>base2!AF143</f>
        <v>3</v>
      </c>
      <c r="H11" s="129">
        <f>base2!AG143</f>
        <v>5</v>
      </c>
      <c r="I11" s="129">
        <f>base2!AH143</f>
        <v>18</v>
      </c>
      <c r="J11" s="129">
        <f>base2!AI143</f>
        <v>16</v>
      </c>
      <c r="K11" s="129">
        <f>base2!AJ143</f>
        <v>12</v>
      </c>
      <c r="L11" s="129">
        <f>base2!AK143</f>
        <v>1</v>
      </c>
      <c r="M11" s="129">
        <f>base2!AL143</f>
        <v>11</v>
      </c>
      <c r="N11" s="129">
        <f>base2!AM143</f>
        <v>14</v>
      </c>
      <c r="O11" s="129">
        <f>base2!AN143</f>
        <v>2</v>
      </c>
      <c r="Q11" s="129"/>
      <c r="R11" s="129"/>
      <c r="S11" s="129"/>
      <c r="T11" s="129"/>
      <c r="V11" s="134">
        <v>10</v>
      </c>
      <c r="W11" s="134" t="s">
        <v>2</v>
      </c>
      <c r="X11" s="134">
        <v>3</v>
      </c>
      <c r="Y11" s="134" t="s">
        <v>525</v>
      </c>
      <c r="Z11" s="134">
        <v>1</v>
      </c>
    </row>
    <row r="12" spans="1:26" x14ac:dyDescent="0.25">
      <c r="A12" s="134" t="s">
        <v>76</v>
      </c>
      <c r="B12" s="129">
        <f>base2!Z144</f>
        <v>16</v>
      </c>
      <c r="C12" s="129">
        <f>base2!AA144</f>
        <v>17</v>
      </c>
      <c r="D12" s="129">
        <f>base2!AB144</f>
        <v>10</v>
      </c>
      <c r="E12" s="129">
        <f>base2!AC144</f>
        <v>12</v>
      </c>
      <c r="F12" s="129">
        <f>base2!AD144</f>
        <v>2</v>
      </c>
      <c r="G12" s="129">
        <f>base2!AF144</f>
        <v>11</v>
      </c>
      <c r="H12" s="129">
        <f>base2!AG144</f>
        <v>18</v>
      </c>
      <c r="I12" s="129">
        <f>base2!AH144</f>
        <v>13</v>
      </c>
      <c r="J12" s="129">
        <f>base2!AI144</f>
        <v>6</v>
      </c>
      <c r="K12" s="129">
        <f>base2!AJ144</f>
        <v>1</v>
      </c>
      <c r="L12" s="129">
        <f>base2!AK144</f>
        <v>5</v>
      </c>
      <c r="M12" s="129">
        <f>base2!AL144</f>
        <v>7</v>
      </c>
      <c r="N12" s="129">
        <f>base2!AM144</f>
        <v>15</v>
      </c>
      <c r="O12" s="129">
        <f>base2!AN144</f>
        <v>3</v>
      </c>
      <c r="Q12" s="129"/>
      <c r="R12" s="129"/>
      <c r="S12" s="129"/>
      <c r="T12" s="129"/>
      <c r="V12" s="134">
        <v>11</v>
      </c>
      <c r="W12" s="134" t="s">
        <v>2</v>
      </c>
      <c r="X12" s="134">
        <v>3</v>
      </c>
      <c r="Y12" s="134" t="s">
        <v>525</v>
      </c>
      <c r="Z12" s="134">
        <v>1</v>
      </c>
    </row>
    <row r="13" spans="1:26" x14ac:dyDescent="0.25">
      <c r="A13" s="134" t="s">
        <v>76</v>
      </c>
      <c r="B13" s="129">
        <f>base2!Z145</f>
        <v>17</v>
      </c>
      <c r="C13" s="129">
        <f>base2!AA145</f>
        <v>2</v>
      </c>
      <c r="D13" s="129">
        <f>base2!AB145</f>
        <v>16</v>
      </c>
      <c r="E13" s="129">
        <f>base2!AC145</f>
        <v>7</v>
      </c>
      <c r="F13" s="129">
        <f>base2!AD145</f>
        <v>12</v>
      </c>
      <c r="G13" s="129">
        <f>base2!AF145</f>
        <v>18</v>
      </c>
      <c r="H13" s="129">
        <f>base2!AG145</f>
        <v>10</v>
      </c>
      <c r="I13" s="129">
        <f>base2!AH145</f>
        <v>5</v>
      </c>
      <c r="J13" s="129">
        <f>base2!AI145</f>
        <v>6</v>
      </c>
      <c r="K13" s="129">
        <f>base2!AJ145</f>
        <v>11</v>
      </c>
      <c r="L13" s="129">
        <f>base2!AK145</f>
        <v>13</v>
      </c>
      <c r="M13" s="129">
        <f>base2!AL145</f>
        <v>4</v>
      </c>
      <c r="N13" s="129">
        <f>base2!AM145</f>
        <v>1</v>
      </c>
      <c r="O13" s="129">
        <f>base2!AN145</f>
        <v>15</v>
      </c>
      <c r="Q13" s="129"/>
      <c r="R13" s="129"/>
      <c r="S13" s="129"/>
      <c r="T13" s="129"/>
      <c r="V13" s="134">
        <v>12</v>
      </c>
      <c r="W13" s="134" t="s">
        <v>2</v>
      </c>
      <c r="X13" s="134">
        <v>3</v>
      </c>
      <c r="Y13" s="134" t="s">
        <v>525</v>
      </c>
      <c r="Z13" s="134">
        <v>1</v>
      </c>
    </row>
    <row r="14" spans="1:26" x14ac:dyDescent="0.25">
      <c r="A14" s="134" t="s">
        <v>76</v>
      </c>
      <c r="B14" s="129">
        <f>base2!Z146</f>
        <v>16</v>
      </c>
      <c r="C14" s="129">
        <f>base2!AA146</f>
        <v>6</v>
      </c>
      <c r="D14" s="129">
        <f>base2!AB146</f>
        <v>17</v>
      </c>
      <c r="E14" s="129">
        <f>base2!AC146</f>
        <v>2</v>
      </c>
      <c r="F14" s="129">
        <f>base2!AD146</f>
        <v>5</v>
      </c>
      <c r="G14" s="129">
        <f>base2!AF146</f>
        <v>7</v>
      </c>
      <c r="H14" s="129">
        <f>base2!AG146</f>
        <v>1</v>
      </c>
      <c r="I14" s="129">
        <f>base2!AH146</f>
        <v>12</v>
      </c>
      <c r="J14" s="129">
        <f>base2!AI146</f>
        <v>14</v>
      </c>
      <c r="K14" s="129">
        <f>base2!AJ146</f>
        <v>10</v>
      </c>
      <c r="L14" s="129">
        <f>base2!AK146</f>
        <v>11</v>
      </c>
      <c r="M14" s="129">
        <f>base2!AL146</f>
        <v>13</v>
      </c>
      <c r="N14" s="129">
        <f>base2!AM146</f>
        <v>3</v>
      </c>
      <c r="O14" s="129">
        <f>base2!AN146</f>
        <v>15</v>
      </c>
      <c r="Q14" s="129"/>
      <c r="R14" s="129"/>
      <c r="S14" s="129"/>
      <c r="T14" s="129"/>
      <c r="V14" s="134">
        <v>13</v>
      </c>
      <c r="W14" s="134" t="s">
        <v>2</v>
      </c>
      <c r="X14" s="134">
        <v>3</v>
      </c>
      <c r="Y14" s="134" t="s">
        <v>525</v>
      </c>
      <c r="Z14" s="134">
        <v>1</v>
      </c>
    </row>
    <row r="15" spans="1:26" x14ac:dyDescent="0.25">
      <c r="A15" s="134" t="s">
        <v>76</v>
      </c>
      <c r="B15" s="129">
        <f>base2!Z147</f>
        <v>16</v>
      </c>
      <c r="C15" s="129">
        <f>base2!AA147</f>
        <v>17</v>
      </c>
      <c r="D15" s="129">
        <f>base2!AB147</f>
        <v>2</v>
      </c>
      <c r="E15" s="129">
        <f>base2!AC147</f>
        <v>7</v>
      </c>
      <c r="F15" s="129">
        <f>base2!AD147</f>
        <v>18</v>
      </c>
      <c r="G15" s="129">
        <f>base2!AF147</f>
        <v>5</v>
      </c>
      <c r="H15" s="129">
        <f>base2!AG147</f>
        <v>12</v>
      </c>
      <c r="I15" s="129">
        <f>base2!AH147</f>
        <v>14</v>
      </c>
      <c r="J15" s="129">
        <f>base2!AI147</f>
        <v>10</v>
      </c>
      <c r="K15" s="129">
        <f>base2!AJ147</f>
        <v>11</v>
      </c>
      <c r="L15" s="129">
        <f>base2!AK147</f>
        <v>1</v>
      </c>
      <c r="M15" s="129">
        <f>base2!AL147</f>
        <v>13</v>
      </c>
      <c r="N15" s="129">
        <f>base2!AM147</f>
        <v>4</v>
      </c>
      <c r="O15" s="129">
        <f>base2!AN147</f>
        <v>15</v>
      </c>
      <c r="Q15" s="129"/>
      <c r="R15" s="129"/>
      <c r="S15" s="129"/>
      <c r="T15" s="129"/>
      <c r="V15" s="134">
        <v>14</v>
      </c>
      <c r="W15" s="134" t="s">
        <v>2</v>
      </c>
      <c r="X15" s="134">
        <v>3</v>
      </c>
      <c r="Y15" s="134" t="s">
        <v>525</v>
      </c>
      <c r="Z15" s="134">
        <v>1</v>
      </c>
    </row>
    <row r="16" spans="1:26" x14ac:dyDescent="0.25">
      <c r="A16" s="134" t="s">
        <v>76</v>
      </c>
      <c r="B16" s="129">
        <f>base2!Z148</f>
        <v>17</v>
      </c>
      <c r="C16" s="129">
        <f>base2!AA148</f>
        <v>16</v>
      </c>
      <c r="D16" s="129">
        <f>base2!AB148</f>
        <v>2</v>
      </c>
      <c r="E16" s="129">
        <f>base2!AC148</f>
        <v>12</v>
      </c>
      <c r="F16" s="129">
        <f>base2!AD148</f>
        <v>11</v>
      </c>
      <c r="G16" s="129">
        <f>base2!AF148</f>
        <v>14</v>
      </c>
      <c r="H16" s="129">
        <f>base2!AG148</f>
        <v>1</v>
      </c>
      <c r="I16" s="129">
        <f>base2!AH148</f>
        <v>6</v>
      </c>
      <c r="J16" s="129">
        <f>base2!AI148</f>
        <v>7</v>
      </c>
      <c r="K16" s="129">
        <f>base2!AJ148</f>
        <v>5</v>
      </c>
      <c r="L16" s="129">
        <f>base2!AK148</f>
        <v>13</v>
      </c>
      <c r="M16" s="129">
        <f>base2!AL148</f>
        <v>4</v>
      </c>
      <c r="N16" s="129">
        <f>base2!AM148</f>
        <v>15</v>
      </c>
      <c r="O16" s="129">
        <f>base2!AN148</f>
        <v>18</v>
      </c>
      <c r="Q16" s="129"/>
      <c r="R16" s="129"/>
      <c r="S16" s="129"/>
      <c r="T16" s="129"/>
      <c r="V16" s="134">
        <v>15</v>
      </c>
      <c r="W16" s="134" t="s">
        <v>2</v>
      </c>
      <c r="X16" s="134">
        <v>3</v>
      </c>
      <c r="Y16" s="134" t="s">
        <v>525</v>
      </c>
      <c r="Z16" s="134">
        <v>1</v>
      </c>
    </row>
    <row r="17" spans="1:26" x14ac:dyDescent="0.25">
      <c r="A17" s="134" t="s">
        <v>76</v>
      </c>
      <c r="B17" s="129">
        <f>base2!Z149</f>
        <v>10</v>
      </c>
      <c r="C17" s="129">
        <f>base2!AA149</f>
        <v>5</v>
      </c>
      <c r="D17" s="129">
        <f>base2!AB149</f>
        <v>4</v>
      </c>
      <c r="E17" s="129">
        <f>base2!AC149</f>
        <v>3</v>
      </c>
      <c r="F17" s="129">
        <f>base2!AD149</f>
        <v>2</v>
      </c>
      <c r="G17" s="129">
        <f>base2!AF149</f>
        <v>1</v>
      </c>
      <c r="H17" s="129">
        <f>base2!AG149</f>
        <v>12</v>
      </c>
      <c r="I17" s="129">
        <f>base2!AH149</f>
        <v>18</v>
      </c>
      <c r="J17" s="129">
        <f>base2!AI149</f>
        <v>17</v>
      </c>
      <c r="K17" s="129">
        <f>base2!AJ149</f>
        <v>14</v>
      </c>
      <c r="L17" s="129">
        <f>base2!AK149</f>
        <v>11</v>
      </c>
      <c r="M17" s="129">
        <f>base2!AL149</f>
        <v>7</v>
      </c>
      <c r="N17" s="129">
        <f>base2!AM149</f>
        <v>16</v>
      </c>
      <c r="O17" s="129">
        <f>base2!AN149</f>
        <v>13</v>
      </c>
      <c r="Q17" s="129"/>
      <c r="R17" s="129"/>
      <c r="S17" s="129"/>
      <c r="T17" s="129"/>
      <c r="V17" s="134">
        <v>16</v>
      </c>
      <c r="W17" s="134" t="s">
        <v>2</v>
      </c>
      <c r="X17" s="134">
        <v>3</v>
      </c>
      <c r="Y17" s="134" t="s">
        <v>525</v>
      </c>
      <c r="Z17" s="134">
        <v>1</v>
      </c>
    </row>
    <row r="18" spans="1:26" x14ac:dyDescent="0.25">
      <c r="A18" s="134" t="s">
        <v>76</v>
      </c>
      <c r="B18" s="129">
        <f>base2!Z150</f>
        <v>11</v>
      </c>
      <c r="C18" s="129">
        <f>base2!AA150</f>
        <v>3</v>
      </c>
      <c r="D18" s="129">
        <f>base2!AB150</f>
        <v>15</v>
      </c>
      <c r="E18" s="129">
        <f>base2!AC150</f>
        <v>7</v>
      </c>
      <c r="F18" s="129">
        <f>base2!AD150</f>
        <v>18</v>
      </c>
      <c r="G18" s="129">
        <f>base2!AF150</f>
        <v>17</v>
      </c>
      <c r="H18" s="129">
        <f>base2!AG150</f>
        <v>16</v>
      </c>
      <c r="I18" s="129">
        <f>base2!AH150</f>
        <v>12</v>
      </c>
      <c r="J18" s="129">
        <f>base2!AI150</f>
        <v>4</v>
      </c>
      <c r="K18" s="129">
        <f>base2!AJ150</f>
        <v>2</v>
      </c>
      <c r="L18" s="129">
        <f>base2!AK150</f>
        <v>6</v>
      </c>
      <c r="M18" s="129">
        <f>base2!AL150</f>
        <v>1</v>
      </c>
      <c r="N18" s="129">
        <f>base2!AM150</f>
        <v>5</v>
      </c>
      <c r="O18" s="129">
        <f>base2!AN150</f>
        <v>10</v>
      </c>
      <c r="Q18" s="129"/>
      <c r="R18" s="129"/>
      <c r="S18" s="129"/>
      <c r="T18" s="129"/>
      <c r="V18" s="134">
        <v>17</v>
      </c>
      <c r="W18" s="134" t="s">
        <v>2</v>
      </c>
      <c r="X18" s="134">
        <v>3</v>
      </c>
      <c r="Y18" s="134" t="s">
        <v>525</v>
      </c>
      <c r="Z18" s="134">
        <v>1</v>
      </c>
    </row>
    <row r="19" spans="1:26" x14ac:dyDescent="0.25">
      <c r="A19" s="134" t="s">
        <v>76</v>
      </c>
      <c r="B19" s="129">
        <f>base2!Z151</f>
        <v>6</v>
      </c>
      <c r="C19" s="129">
        <f>base2!AA151</f>
        <v>10</v>
      </c>
      <c r="D19" s="129">
        <f>base2!AB151</f>
        <v>17</v>
      </c>
      <c r="E19" s="129">
        <f>base2!AC151</f>
        <v>2</v>
      </c>
      <c r="F19" s="129">
        <f>base2!AD151</f>
        <v>16</v>
      </c>
      <c r="G19" s="129">
        <f>base2!AF151</f>
        <v>14</v>
      </c>
      <c r="H19" s="129">
        <f>base2!AG151</f>
        <v>13</v>
      </c>
      <c r="I19" s="129">
        <f>base2!AH151</f>
        <v>18</v>
      </c>
      <c r="J19" s="129">
        <f>base2!AI151</f>
        <v>4</v>
      </c>
      <c r="K19" s="129">
        <f>base2!AJ151</f>
        <v>15</v>
      </c>
      <c r="L19" s="129">
        <f>base2!AK151</f>
        <v>5</v>
      </c>
      <c r="M19" s="129">
        <f>base2!AL151</f>
        <v>12</v>
      </c>
      <c r="N19" s="129">
        <f>base2!AM151</f>
        <v>7</v>
      </c>
      <c r="O19" s="129">
        <f>base2!AN151</f>
        <v>1</v>
      </c>
      <c r="Q19" s="129"/>
      <c r="R19" s="129"/>
      <c r="S19" s="129"/>
      <c r="T19" s="129"/>
      <c r="V19" s="134">
        <v>18</v>
      </c>
      <c r="W19" s="134" t="s">
        <v>2</v>
      </c>
      <c r="X19" s="134">
        <v>3</v>
      </c>
      <c r="Y19" s="134" t="s">
        <v>525</v>
      </c>
      <c r="Z19" s="134">
        <v>1</v>
      </c>
    </row>
    <row r="20" spans="1:26" x14ac:dyDescent="0.25">
      <c r="A20" s="134" t="s">
        <v>76</v>
      </c>
      <c r="B20" s="129">
        <f>base2!Z152</f>
        <v>17</v>
      </c>
      <c r="C20" s="129">
        <f>base2!AA152</f>
        <v>16</v>
      </c>
      <c r="D20" s="129">
        <f>base2!AB152</f>
        <v>2</v>
      </c>
      <c r="E20" s="129">
        <f>base2!AC152</f>
        <v>12</v>
      </c>
      <c r="F20" s="129">
        <f>base2!AD152</f>
        <v>10</v>
      </c>
      <c r="G20" s="129">
        <f>base2!AF152</f>
        <v>18</v>
      </c>
      <c r="H20" s="129">
        <f>base2!AG152</f>
        <v>14</v>
      </c>
      <c r="I20" s="129">
        <f>base2!AH152</f>
        <v>6</v>
      </c>
      <c r="J20" s="129">
        <f>base2!AI152</f>
        <v>1</v>
      </c>
      <c r="K20" s="129">
        <f>base2!AJ152</f>
        <v>13</v>
      </c>
      <c r="L20" s="129">
        <f>base2!AK152</f>
        <v>4</v>
      </c>
      <c r="M20" s="129">
        <f>base2!AL152</f>
        <v>7</v>
      </c>
      <c r="N20" s="129">
        <f>base2!AM152</f>
        <v>15</v>
      </c>
      <c r="O20" s="129">
        <f>base2!AN152</f>
        <v>5</v>
      </c>
      <c r="Q20" s="129"/>
      <c r="R20" s="129"/>
      <c r="S20" s="129"/>
      <c r="T20" s="129"/>
      <c r="V20" s="134">
        <v>19</v>
      </c>
      <c r="W20" s="134" t="s">
        <v>2</v>
      </c>
      <c r="X20" s="134">
        <v>3</v>
      </c>
      <c r="Y20" s="134" t="s">
        <v>525</v>
      </c>
      <c r="Z20" s="134">
        <v>1</v>
      </c>
    </row>
    <row r="21" spans="1:26" x14ac:dyDescent="0.25">
      <c r="A21" s="134" t="s">
        <v>76</v>
      </c>
      <c r="B21" s="129">
        <f>base2!Z153</f>
        <v>17</v>
      </c>
      <c r="C21" s="129">
        <f>base2!AA153</f>
        <v>16</v>
      </c>
      <c r="D21" s="129">
        <f>base2!AB153</f>
        <v>11</v>
      </c>
      <c r="E21" s="129">
        <f>base2!AC153</f>
        <v>10</v>
      </c>
      <c r="F21" s="129">
        <f>base2!AD153</f>
        <v>14</v>
      </c>
      <c r="G21" s="129">
        <f>base2!AF153</f>
        <v>2</v>
      </c>
      <c r="H21" s="129">
        <f>base2!AG153</f>
        <v>18</v>
      </c>
      <c r="I21" s="129">
        <f>base2!AH153</f>
        <v>13</v>
      </c>
      <c r="J21" s="129">
        <f>base2!AI153</f>
        <v>15</v>
      </c>
      <c r="K21" s="129">
        <f>base2!AJ153</f>
        <v>6</v>
      </c>
      <c r="L21" s="129">
        <f>base2!AK153</f>
        <v>1</v>
      </c>
      <c r="M21" s="129">
        <f>base2!AL153</f>
        <v>4</v>
      </c>
      <c r="N21" s="129">
        <f>base2!AM153</f>
        <v>3</v>
      </c>
      <c r="O21" s="129">
        <f>base2!AN153</f>
        <v>7</v>
      </c>
      <c r="Q21" s="129"/>
      <c r="R21" s="129"/>
      <c r="S21" s="129"/>
      <c r="T21" s="129"/>
      <c r="V21" s="134">
        <v>20</v>
      </c>
      <c r="W21" s="134" t="s">
        <v>2</v>
      </c>
      <c r="X21" s="134">
        <v>3</v>
      </c>
      <c r="Y21" s="134" t="s">
        <v>525</v>
      </c>
      <c r="Z21" s="134">
        <v>1</v>
      </c>
    </row>
    <row r="22" spans="1:26" x14ac:dyDescent="0.25">
      <c r="A22" s="134" t="s">
        <v>76</v>
      </c>
      <c r="B22" s="129">
        <f>base2!Z154</f>
        <v>17</v>
      </c>
      <c r="C22" s="129">
        <f>base2!AA154</f>
        <v>12</v>
      </c>
      <c r="D22" s="129">
        <f>base2!AB154</f>
        <v>16</v>
      </c>
      <c r="E22" s="129">
        <f>base2!AC154</f>
        <v>11</v>
      </c>
      <c r="F22" s="129">
        <f>base2!AD154</f>
        <v>18</v>
      </c>
      <c r="G22" s="129">
        <f>base2!AF154</f>
        <v>2</v>
      </c>
      <c r="H22" s="129">
        <f>base2!AG154</f>
        <v>7</v>
      </c>
      <c r="I22" s="129">
        <f>base2!AH154</f>
        <v>14</v>
      </c>
      <c r="J22" s="129">
        <f>base2!AI154</f>
        <v>1</v>
      </c>
      <c r="K22" s="129">
        <f>base2!AJ154</f>
        <v>6</v>
      </c>
      <c r="L22" s="129">
        <f>base2!AK154</f>
        <v>5</v>
      </c>
      <c r="M22" s="129">
        <f>base2!AL154</f>
        <v>13</v>
      </c>
      <c r="N22" s="129">
        <f>base2!AM154</f>
        <v>4</v>
      </c>
      <c r="O22" s="129">
        <f>base2!AN154</f>
        <v>15</v>
      </c>
      <c r="Q22" s="129"/>
      <c r="R22" s="129"/>
      <c r="S22" s="129"/>
      <c r="T22" s="129"/>
      <c r="V22" s="134">
        <v>21</v>
      </c>
      <c r="W22" s="134" t="s">
        <v>2</v>
      </c>
      <c r="X22" s="134">
        <v>3</v>
      </c>
      <c r="Y22" s="134" t="s">
        <v>525</v>
      </c>
      <c r="Z22" s="134">
        <v>1</v>
      </c>
    </row>
    <row r="23" spans="1:26" x14ac:dyDescent="0.25">
      <c r="A23" s="134" t="s">
        <v>76</v>
      </c>
      <c r="B23" s="129">
        <f>base2!Z155</f>
        <v>17</v>
      </c>
      <c r="C23" s="129">
        <f>base2!AA155</f>
        <v>11</v>
      </c>
      <c r="D23" s="129">
        <f>base2!AB155</f>
        <v>12</v>
      </c>
      <c r="E23" s="129">
        <f>base2!AC155</f>
        <v>10</v>
      </c>
      <c r="F23" s="129">
        <f>base2!AD155</f>
        <v>14</v>
      </c>
      <c r="G23" s="129">
        <f>base2!AF155</f>
        <v>18</v>
      </c>
      <c r="H23" s="129">
        <f>base2!AG155</f>
        <v>13</v>
      </c>
      <c r="I23" s="129">
        <f>base2!AH155</f>
        <v>16</v>
      </c>
      <c r="J23" s="129">
        <f>base2!AI155</f>
        <v>1</v>
      </c>
      <c r="K23" s="129">
        <f>base2!AJ155</f>
        <v>6</v>
      </c>
      <c r="L23" s="129">
        <f>base2!AK155</f>
        <v>7</v>
      </c>
      <c r="M23" s="129">
        <f>base2!AL155</f>
        <v>5</v>
      </c>
      <c r="N23" s="129">
        <f>base2!AM155</f>
        <v>4</v>
      </c>
      <c r="O23" s="129">
        <f>base2!AN155</f>
        <v>15</v>
      </c>
      <c r="Q23" s="129"/>
      <c r="R23" s="129"/>
      <c r="S23" s="129"/>
      <c r="T23" s="129"/>
      <c r="V23" s="134">
        <v>22</v>
      </c>
      <c r="W23" s="134" t="s">
        <v>2</v>
      </c>
      <c r="X23" s="134">
        <v>3</v>
      </c>
      <c r="Y23" s="134" t="s">
        <v>525</v>
      </c>
      <c r="Z23" s="134">
        <v>1</v>
      </c>
    </row>
    <row r="24" spans="1:26" x14ac:dyDescent="0.25">
      <c r="A24" s="134" t="s">
        <v>76</v>
      </c>
      <c r="B24" s="129">
        <f>base2!Z156</f>
        <v>17</v>
      </c>
      <c r="C24" s="129">
        <f>base2!AA156</f>
        <v>10</v>
      </c>
      <c r="D24" s="129">
        <f>base2!AB156</f>
        <v>2</v>
      </c>
      <c r="E24" s="129">
        <f>base2!AC156</f>
        <v>18</v>
      </c>
      <c r="F24" s="129">
        <f>base2!AD156</f>
        <v>6</v>
      </c>
      <c r="G24" s="129">
        <f>base2!AF156</f>
        <v>16</v>
      </c>
      <c r="H24" s="129">
        <f>base2!AG156</f>
        <v>12</v>
      </c>
      <c r="I24" s="129">
        <f>base2!AH156</f>
        <v>14</v>
      </c>
      <c r="J24" s="129">
        <f>base2!AI156</f>
        <v>1</v>
      </c>
      <c r="K24" s="129">
        <f>base2!AJ156</f>
        <v>7</v>
      </c>
      <c r="L24" s="129">
        <f>base2!AK156</f>
        <v>5</v>
      </c>
      <c r="M24" s="129">
        <f>base2!AL156</f>
        <v>13</v>
      </c>
      <c r="N24" s="129">
        <f>base2!AM156</f>
        <v>4</v>
      </c>
      <c r="O24" s="129">
        <f>base2!AN156</f>
        <v>15</v>
      </c>
      <c r="Q24" s="129"/>
      <c r="R24" s="129"/>
      <c r="S24" s="129"/>
      <c r="T24" s="129"/>
      <c r="V24" s="134">
        <v>23</v>
      </c>
      <c r="W24" s="134" t="s">
        <v>2</v>
      </c>
      <c r="X24" s="134">
        <v>3</v>
      </c>
      <c r="Y24" s="134" t="s">
        <v>525</v>
      </c>
      <c r="Z24" s="134">
        <v>1</v>
      </c>
    </row>
    <row r="25" spans="1:26" x14ac:dyDescent="0.25">
      <c r="A25" s="134" t="s">
        <v>76</v>
      </c>
      <c r="B25" s="129">
        <f>base2!Z157</f>
        <v>16</v>
      </c>
      <c r="C25" s="129">
        <f>base2!AA157</f>
        <v>2</v>
      </c>
      <c r="D25" s="129">
        <f>base2!AB157</f>
        <v>10</v>
      </c>
      <c r="E25" s="129">
        <f>base2!AC157</f>
        <v>17</v>
      </c>
      <c r="F25" s="129">
        <f>base2!AD157</f>
        <v>11</v>
      </c>
      <c r="G25" s="129">
        <f>base2!AF157</f>
        <v>12</v>
      </c>
      <c r="H25" s="129">
        <f>base2!AG157</f>
        <v>14</v>
      </c>
      <c r="I25" s="129">
        <f>base2!AH157</f>
        <v>5</v>
      </c>
      <c r="J25" s="129">
        <f>base2!AI157</f>
        <v>4</v>
      </c>
      <c r="K25" s="129">
        <f>base2!AJ157</f>
        <v>3</v>
      </c>
      <c r="L25" s="129">
        <f>base2!AK157</f>
        <v>15</v>
      </c>
      <c r="M25" s="129">
        <f>base2!AL157</f>
        <v>1</v>
      </c>
      <c r="N25" s="129">
        <f>base2!AM157</f>
        <v>7</v>
      </c>
      <c r="O25" s="129">
        <f>base2!AN157</f>
        <v>13</v>
      </c>
      <c r="Q25" s="129"/>
      <c r="R25" s="129"/>
      <c r="S25" s="129"/>
      <c r="T25" s="129"/>
      <c r="V25" s="134">
        <v>24</v>
      </c>
      <c r="W25" s="134" t="s">
        <v>2</v>
      </c>
      <c r="X25" s="134">
        <v>3</v>
      </c>
      <c r="Y25" s="134" t="s">
        <v>525</v>
      </c>
      <c r="Z25" s="134">
        <v>1</v>
      </c>
    </row>
    <row r="26" spans="1:26" x14ac:dyDescent="0.25">
      <c r="A26" s="134" t="s">
        <v>76</v>
      </c>
      <c r="B26" s="129">
        <f>base2!Z158</f>
        <v>17</v>
      </c>
      <c r="C26" s="129">
        <f>base2!AA158</f>
        <v>12</v>
      </c>
      <c r="D26" s="129">
        <f>base2!AB158</f>
        <v>1</v>
      </c>
      <c r="E26" s="129">
        <f>base2!AC158</f>
        <v>2</v>
      </c>
      <c r="F26" s="129">
        <f>base2!AD158</f>
        <v>10</v>
      </c>
      <c r="G26" s="129">
        <f>base2!AF158</f>
        <v>14</v>
      </c>
      <c r="H26" s="129">
        <f>base2!AG158</f>
        <v>18</v>
      </c>
      <c r="I26" s="129">
        <f>base2!AH158</f>
        <v>5</v>
      </c>
      <c r="J26" s="129">
        <f>base2!AI158</f>
        <v>4</v>
      </c>
      <c r="K26" s="129">
        <f>base2!AJ158</f>
        <v>3</v>
      </c>
      <c r="L26" s="129">
        <f>base2!AK158</f>
        <v>15</v>
      </c>
      <c r="M26" s="129">
        <f>base2!AL158</f>
        <v>11</v>
      </c>
      <c r="N26" s="129">
        <f>base2!AM158</f>
        <v>7</v>
      </c>
      <c r="O26" s="129">
        <f>base2!AN158</f>
        <v>13</v>
      </c>
      <c r="Q26" s="129"/>
      <c r="R26" s="129"/>
      <c r="S26" s="129"/>
      <c r="T26" s="129"/>
      <c r="V26" s="134">
        <v>25</v>
      </c>
      <c r="W26" s="134" t="s">
        <v>2</v>
      </c>
      <c r="X26" s="134">
        <v>3</v>
      </c>
      <c r="Y26" s="134" t="s">
        <v>525</v>
      </c>
      <c r="Z26" s="134">
        <v>1</v>
      </c>
    </row>
    <row r="27" spans="1:26" x14ac:dyDescent="0.25">
      <c r="A27" s="134" t="s">
        <v>76</v>
      </c>
      <c r="B27" s="129">
        <f>base2!Z159</f>
        <v>16</v>
      </c>
      <c r="C27" s="129">
        <f>base2!AA159</f>
        <v>17</v>
      </c>
      <c r="D27" s="129">
        <f>base2!AB159</f>
        <v>12</v>
      </c>
      <c r="E27" s="129">
        <f>base2!AC159</f>
        <v>11</v>
      </c>
      <c r="F27" s="129">
        <f>base2!AD159</f>
        <v>1</v>
      </c>
      <c r="G27" s="129">
        <f>base2!AF159</f>
        <v>14</v>
      </c>
      <c r="H27" s="129">
        <f>base2!AG159</f>
        <v>6</v>
      </c>
      <c r="I27" s="129">
        <f>base2!AH159</f>
        <v>10</v>
      </c>
      <c r="J27" s="129">
        <f>base2!AI159</f>
        <v>5</v>
      </c>
      <c r="K27" s="129">
        <f>base2!AJ159</f>
        <v>4</v>
      </c>
      <c r="L27" s="129">
        <f>base2!AK159</f>
        <v>3</v>
      </c>
      <c r="M27" s="129">
        <f>base2!AL159</f>
        <v>15</v>
      </c>
      <c r="N27" s="129">
        <f>base2!AM159</f>
        <v>18</v>
      </c>
      <c r="O27" s="129">
        <f>base2!AN159</f>
        <v>7</v>
      </c>
      <c r="Q27" s="129"/>
      <c r="R27" s="129"/>
      <c r="S27" s="129"/>
      <c r="T27" s="129"/>
      <c r="V27" s="134">
        <v>26</v>
      </c>
      <c r="W27" s="134" t="s">
        <v>2</v>
      </c>
      <c r="X27" s="134">
        <v>3</v>
      </c>
      <c r="Y27" s="134" t="s">
        <v>525</v>
      </c>
      <c r="Z27" s="134">
        <v>1</v>
      </c>
    </row>
    <row r="28" spans="1:26" x14ac:dyDescent="0.25">
      <c r="A28" s="134" t="s">
        <v>76</v>
      </c>
      <c r="B28" s="129">
        <f>base2!Z160</f>
        <v>16</v>
      </c>
      <c r="C28" s="129">
        <f>base2!AA160</f>
        <v>17</v>
      </c>
      <c r="D28" s="129">
        <f>base2!AB160</f>
        <v>11</v>
      </c>
      <c r="E28" s="129">
        <f>base2!AC160</f>
        <v>18</v>
      </c>
      <c r="F28" s="129">
        <f>base2!AD160</f>
        <v>12</v>
      </c>
      <c r="G28" s="129">
        <f>base2!AF160</f>
        <v>6</v>
      </c>
      <c r="H28" s="129">
        <f>base2!AG160</f>
        <v>14</v>
      </c>
      <c r="I28" s="129">
        <f>base2!AH160</f>
        <v>10</v>
      </c>
      <c r="J28" s="129">
        <f>base2!AI160</f>
        <v>2</v>
      </c>
      <c r="K28" s="129">
        <f>base2!AJ160</f>
        <v>13</v>
      </c>
      <c r="L28" s="129">
        <f>base2!AK160</f>
        <v>15</v>
      </c>
      <c r="M28" s="129">
        <f>base2!AL160</f>
        <v>5</v>
      </c>
      <c r="N28" s="129">
        <f>base2!AM160</f>
        <v>7</v>
      </c>
      <c r="O28" s="129">
        <f>base2!AN160</f>
        <v>1</v>
      </c>
      <c r="Q28" s="129"/>
      <c r="R28" s="129"/>
      <c r="S28" s="129"/>
      <c r="T28" s="129"/>
      <c r="V28" s="134">
        <v>27</v>
      </c>
      <c r="W28" s="134" t="s">
        <v>2</v>
      </c>
      <c r="X28" s="134">
        <v>3</v>
      </c>
      <c r="Y28" s="134" t="s">
        <v>525</v>
      </c>
      <c r="Z28" s="134">
        <v>1</v>
      </c>
    </row>
    <row r="29" spans="1:26" x14ac:dyDescent="0.25">
      <c r="A29" s="134" t="s">
        <v>76</v>
      </c>
      <c r="B29" s="129">
        <f>base2!Z161</f>
        <v>17</v>
      </c>
      <c r="C29" s="129">
        <f>base2!AA161</f>
        <v>2</v>
      </c>
      <c r="D29" s="129">
        <f>base2!AB161</f>
        <v>16</v>
      </c>
      <c r="E29" s="129">
        <f>base2!AC161</f>
        <v>10</v>
      </c>
      <c r="F29" s="129">
        <f>base2!AD161</f>
        <v>14</v>
      </c>
      <c r="G29" s="129">
        <f>base2!AF161</f>
        <v>6</v>
      </c>
      <c r="H29" s="129">
        <f>base2!AG161</f>
        <v>12</v>
      </c>
      <c r="I29" s="129">
        <f>base2!AH161</f>
        <v>13</v>
      </c>
      <c r="J29" s="129">
        <f>base2!AI161</f>
        <v>18</v>
      </c>
      <c r="K29" s="129">
        <f>base2!AJ161</f>
        <v>4</v>
      </c>
      <c r="L29" s="129">
        <f>base2!AK161</f>
        <v>15</v>
      </c>
      <c r="M29" s="129">
        <f>base2!AL161</f>
        <v>5</v>
      </c>
      <c r="N29" s="129">
        <f>base2!AM161</f>
        <v>7</v>
      </c>
      <c r="O29" s="129">
        <f>base2!AN161</f>
        <v>1</v>
      </c>
      <c r="Q29" s="129"/>
      <c r="R29" s="129"/>
      <c r="S29" s="129"/>
      <c r="T29" s="129"/>
      <c r="V29" s="134">
        <v>28</v>
      </c>
      <c r="W29" s="134" t="s">
        <v>2</v>
      </c>
      <c r="X29" s="134">
        <v>3</v>
      </c>
      <c r="Y29" s="134" t="s">
        <v>525</v>
      </c>
      <c r="Z29" s="134">
        <v>1</v>
      </c>
    </row>
    <row r="30" spans="1:26" x14ac:dyDescent="0.25">
      <c r="A30" s="134" t="s">
        <v>76</v>
      </c>
      <c r="B30" s="129">
        <f>base2!Z162</f>
        <v>11</v>
      </c>
      <c r="C30" s="129">
        <f>base2!AA162</f>
        <v>16</v>
      </c>
      <c r="D30" s="129">
        <f>base2!AB162</f>
        <v>17</v>
      </c>
      <c r="E30" s="129">
        <f>base2!AC162</f>
        <v>12</v>
      </c>
      <c r="F30" s="129">
        <f>base2!AD162</f>
        <v>14</v>
      </c>
      <c r="G30" s="129">
        <f>base2!AF162</f>
        <v>15</v>
      </c>
      <c r="H30" s="129">
        <f>base2!AG162</f>
        <v>10</v>
      </c>
      <c r="I30" s="129">
        <f>base2!AH162</f>
        <v>6</v>
      </c>
      <c r="J30" s="129">
        <f>base2!AI162</f>
        <v>13</v>
      </c>
      <c r="K30" s="129">
        <f>base2!AJ162</f>
        <v>18</v>
      </c>
      <c r="L30" s="129">
        <f>base2!AK162</f>
        <v>4</v>
      </c>
      <c r="M30" s="129">
        <f>base2!AL162</f>
        <v>5</v>
      </c>
      <c r="N30" s="129">
        <f>base2!AM162</f>
        <v>7</v>
      </c>
      <c r="O30" s="129">
        <f>base2!AN162</f>
        <v>1</v>
      </c>
      <c r="Q30" s="129"/>
      <c r="R30" s="129"/>
      <c r="S30" s="129"/>
      <c r="T30" s="129"/>
      <c r="V30" s="134">
        <v>29</v>
      </c>
      <c r="W30" s="134" t="s">
        <v>2</v>
      </c>
      <c r="X30" s="134">
        <v>3</v>
      </c>
      <c r="Y30" s="134" t="s">
        <v>525</v>
      </c>
      <c r="Z30" s="134">
        <v>1</v>
      </c>
    </row>
    <row r="31" spans="1:26" x14ac:dyDescent="0.25">
      <c r="A31" s="134" t="s">
        <v>76</v>
      </c>
      <c r="B31" s="129">
        <f>base2!Z163</f>
        <v>17</v>
      </c>
      <c r="C31" s="129">
        <f>base2!AA163</f>
        <v>16</v>
      </c>
      <c r="D31" s="129">
        <f>base2!AB163</f>
        <v>2</v>
      </c>
      <c r="E31" s="129">
        <f>base2!AC163</f>
        <v>11</v>
      </c>
      <c r="F31" s="129">
        <f>base2!AD163</f>
        <v>18</v>
      </c>
      <c r="G31" s="129">
        <f>base2!AF163</f>
        <v>10</v>
      </c>
      <c r="H31" s="129">
        <f>base2!AG163</f>
        <v>13</v>
      </c>
      <c r="I31" s="129">
        <f>base2!AH163</f>
        <v>14</v>
      </c>
      <c r="J31" s="129">
        <f>base2!AI163</f>
        <v>15</v>
      </c>
      <c r="K31" s="129">
        <f>base2!AJ163</f>
        <v>6</v>
      </c>
      <c r="L31" s="129">
        <f>base2!AK163</f>
        <v>1</v>
      </c>
      <c r="M31" s="129">
        <f>base2!AL163</f>
        <v>4</v>
      </c>
      <c r="N31" s="129">
        <f>base2!AM163</f>
        <v>3</v>
      </c>
      <c r="O31" s="129">
        <f>base2!AN163</f>
        <v>7</v>
      </c>
      <c r="Q31" s="129"/>
      <c r="R31" s="129"/>
      <c r="S31" s="129"/>
      <c r="T31" s="129"/>
      <c r="V31" s="134">
        <v>30</v>
      </c>
      <c r="W31" s="134" t="s">
        <v>2</v>
      </c>
      <c r="X31" s="134">
        <v>3</v>
      </c>
      <c r="Y31" s="134" t="s">
        <v>525</v>
      </c>
      <c r="Z31" s="134">
        <v>1</v>
      </c>
    </row>
    <row r="32" spans="1:26" x14ac:dyDescent="0.25">
      <c r="A32" s="134" t="s">
        <v>76</v>
      </c>
      <c r="B32" s="129">
        <f>base2!Z164</f>
        <v>16</v>
      </c>
      <c r="C32" s="129">
        <f>base2!AA164</f>
        <v>17</v>
      </c>
      <c r="D32" s="129">
        <f>base2!AB164</f>
        <v>12</v>
      </c>
      <c r="E32" s="129">
        <f>base2!AC164</f>
        <v>2</v>
      </c>
      <c r="F32" s="129">
        <f>base2!AD164</f>
        <v>11</v>
      </c>
      <c r="G32" s="129">
        <f>base2!AF164</f>
        <v>13</v>
      </c>
      <c r="H32" s="129">
        <f>base2!AG164</f>
        <v>18</v>
      </c>
      <c r="I32" s="129">
        <f>base2!AH164</f>
        <v>14</v>
      </c>
      <c r="J32" s="129">
        <f>base2!AI164</f>
        <v>15</v>
      </c>
      <c r="K32" s="129">
        <f>base2!AJ164</f>
        <v>6</v>
      </c>
      <c r="L32" s="129">
        <f>base2!AK164</f>
        <v>1</v>
      </c>
      <c r="M32" s="129">
        <f>base2!AL164</f>
        <v>4</v>
      </c>
      <c r="N32" s="129">
        <f>base2!AM164</f>
        <v>3</v>
      </c>
      <c r="O32" s="129">
        <f>base2!AN164</f>
        <v>7</v>
      </c>
      <c r="Q32" s="129"/>
      <c r="R32" s="129"/>
      <c r="S32" s="129"/>
      <c r="T32" s="129"/>
      <c r="V32" s="134">
        <v>31</v>
      </c>
      <c r="W32" s="134" t="s">
        <v>2</v>
      </c>
      <c r="X32" s="134">
        <v>3</v>
      </c>
      <c r="Y32" s="134" t="s">
        <v>525</v>
      </c>
      <c r="Z32" s="134">
        <v>1</v>
      </c>
    </row>
    <row r="33" spans="1:26" x14ac:dyDescent="0.25">
      <c r="A33" s="134" t="s">
        <v>76</v>
      </c>
      <c r="B33" s="129">
        <f>base2!Z165</f>
        <v>16</v>
      </c>
      <c r="C33" s="129">
        <f>base2!AA165</f>
        <v>13</v>
      </c>
      <c r="D33" s="129">
        <f>base2!AB165</f>
        <v>14</v>
      </c>
      <c r="E33" s="129">
        <f>base2!AC165</f>
        <v>10</v>
      </c>
      <c r="F33" s="129">
        <f>base2!AD165</f>
        <v>17</v>
      </c>
      <c r="G33" s="129">
        <f>base2!AF165</f>
        <v>12</v>
      </c>
      <c r="H33" s="129">
        <f>base2!AG165</f>
        <v>6</v>
      </c>
      <c r="I33" s="129">
        <f>base2!AH165</f>
        <v>2</v>
      </c>
      <c r="J33" s="129">
        <f>base2!AI165</f>
        <v>18</v>
      </c>
      <c r="K33" s="129">
        <f>base2!AJ165</f>
        <v>15</v>
      </c>
      <c r="L33" s="129">
        <f>base2!AK165</f>
        <v>1</v>
      </c>
      <c r="M33" s="129">
        <f>base2!AL165</f>
        <v>4</v>
      </c>
      <c r="N33" s="129">
        <f>base2!AM165</f>
        <v>3</v>
      </c>
      <c r="O33" s="129">
        <f>base2!AN165</f>
        <v>7</v>
      </c>
      <c r="Q33" s="129"/>
      <c r="R33" s="129"/>
      <c r="S33" s="129"/>
      <c r="T33" s="129"/>
      <c r="V33" s="134">
        <v>32</v>
      </c>
      <c r="W33" s="134" t="s">
        <v>2</v>
      </c>
      <c r="X33" s="134">
        <v>3</v>
      </c>
      <c r="Y33" s="134" t="s">
        <v>525</v>
      </c>
      <c r="Z33" s="134">
        <v>1</v>
      </c>
    </row>
    <row r="34" spans="1:26" x14ac:dyDescent="0.25">
      <c r="A34" s="134" t="s">
        <v>76</v>
      </c>
      <c r="B34" s="129">
        <f>base2!Z166</f>
        <v>18</v>
      </c>
      <c r="C34" s="129">
        <f>base2!AA166</f>
        <v>16</v>
      </c>
      <c r="D34" s="129">
        <f>base2!AB166</f>
        <v>2</v>
      </c>
      <c r="E34" s="129">
        <f>base2!AC166</f>
        <v>17</v>
      </c>
      <c r="F34" s="129">
        <f>base2!AD166</f>
        <v>10</v>
      </c>
      <c r="G34" s="129">
        <f>base2!AF166</f>
        <v>14</v>
      </c>
      <c r="H34" s="129">
        <f>base2!AG166</f>
        <v>12</v>
      </c>
      <c r="I34" s="129">
        <f>base2!AH166</f>
        <v>11</v>
      </c>
      <c r="J34" s="129">
        <f>base2!AI166</f>
        <v>1</v>
      </c>
      <c r="K34" s="129">
        <f>base2!AJ166</f>
        <v>6</v>
      </c>
      <c r="L34" s="129">
        <f>base2!AK166</f>
        <v>7</v>
      </c>
      <c r="M34" s="129">
        <f>base2!AL166</f>
        <v>13</v>
      </c>
      <c r="N34" s="129">
        <f>base2!AM166</f>
        <v>4</v>
      </c>
      <c r="O34" s="129">
        <f>base2!AN166</f>
        <v>15</v>
      </c>
      <c r="Q34" s="129"/>
      <c r="R34" s="129"/>
      <c r="S34" s="129"/>
      <c r="T34" s="129"/>
      <c r="V34" s="134">
        <v>33</v>
      </c>
      <c r="W34" s="134" t="s">
        <v>2</v>
      </c>
      <c r="X34" s="134">
        <v>3</v>
      </c>
      <c r="Y34" s="134" t="s">
        <v>525</v>
      </c>
      <c r="Z34" s="134">
        <v>1</v>
      </c>
    </row>
    <row r="35" spans="1:26" x14ac:dyDescent="0.25">
      <c r="A35" s="134" t="s">
        <v>76</v>
      </c>
      <c r="B35" s="129">
        <f>base2!Z167</f>
        <v>17</v>
      </c>
      <c r="C35" s="129">
        <f>base2!AA167</f>
        <v>18</v>
      </c>
      <c r="D35" s="129">
        <f>base2!AB167</f>
        <v>16</v>
      </c>
      <c r="E35" s="129">
        <f>base2!AC167</f>
        <v>2</v>
      </c>
      <c r="F35" s="129">
        <f>base2!AD167</f>
        <v>11</v>
      </c>
      <c r="G35" s="129">
        <f>base2!AF167</f>
        <v>1</v>
      </c>
      <c r="H35" s="129">
        <f>base2!AG167</f>
        <v>14</v>
      </c>
      <c r="I35" s="129">
        <f>base2!AH167</f>
        <v>12</v>
      </c>
      <c r="J35" s="129">
        <f>base2!AI167</f>
        <v>10</v>
      </c>
      <c r="K35" s="129">
        <f>base2!AJ167</f>
        <v>6</v>
      </c>
      <c r="L35" s="129">
        <f>base2!AK167</f>
        <v>7</v>
      </c>
      <c r="M35" s="129">
        <f>base2!AL167</f>
        <v>5</v>
      </c>
      <c r="N35" s="129">
        <f>base2!AM167</f>
        <v>13</v>
      </c>
      <c r="O35" s="129">
        <f>base2!AN167</f>
        <v>4</v>
      </c>
      <c r="Q35" s="129"/>
      <c r="R35" s="129"/>
      <c r="S35" s="129"/>
      <c r="T35" s="129"/>
      <c r="V35" s="134">
        <v>34</v>
      </c>
      <c r="W35" s="134" t="s">
        <v>2</v>
      </c>
      <c r="X35" s="134">
        <v>3</v>
      </c>
      <c r="Y35" s="134" t="s">
        <v>525</v>
      </c>
      <c r="Z35" s="134">
        <v>1</v>
      </c>
    </row>
    <row r="36" spans="1:26" x14ac:dyDescent="0.25">
      <c r="A36" s="134" t="s">
        <v>76</v>
      </c>
      <c r="B36" s="129">
        <f>base2!Z168</f>
        <v>17</v>
      </c>
      <c r="C36" s="129">
        <f>base2!AA168</f>
        <v>12</v>
      </c>
      <c r="D36" s="129">
        <f>base2!AB168</f>
        <v>1</v>
      </c>
      <c r="E36" s="129">
        <f>base2!AC168</f>
        <v>2</v>
      </c>
      <c r="F36" s="129">
        <f>base2!AD168</f>
        <v>11</v>
      </c>
      <c r="G36" s="129">
        <f>base2!AF168</f>
        <v>4</v>
      </c>
      <c r="H36" s="129">
        <f>base2!AG168</f>
        <v>10</v>
      </c>
      <c r="I36" s="129">
        <f>base2!AH168</f>
        <v>16</v>
      </c>
      <c r="J36" s="129">
        <f>base2!AI168</f>
        <v>14</v>
      </c>
      <c r="K36" s="129">
        <f>base2!AJ168</f>
        <v>6</v>
      </c>
      <c r="L36" s="129">
        <f>base2!AK168</f>
        <v>7</v>
      </c>
      <c r="M36" s="129">
        <f>base2!AL168</f>
        <v>5</v>
      </c>
      <c r="N36" s="129">
        <f>base2!AM168</f>
        <v>13</v>
      </c>
      <c r="O36" s="129">
        <f>base2!AN168</f>
        <v>15</v>
      </c>
      <c r="Q36" s="129"/>
      <c r="R36" s="129"/>
      <c r="S36" s="129"/>
      <c r="T36" s="129"/>
      <c r="V36" s="134">
        <v>35</v>
      </c>
      <c r="W36" s="134" t="s">
        <v>2</v>
      </c>
      <c r="X36" s="134">
        <v>3</v>
      </c>
      <c r="Y36" s="134" t="s">
        <v>525</v>
      </c>
      <c r="Z36" s="134">
        <v>1</v>
      </c>
    </row>
    <row r="37" spans="1:26" x14ac:dyDescent="0.25">
      <c r="A37" s="134" t="s">
        <v>76</v>
      </c>
      <c r="B37" s="129">
        <f>base2!Z169</f>
        <v>17</v>
      </c>
      <c r="C37" s="129">
        <f>base2!AA169</f>
        <v>16</v>
      </c>
      <c r="D37" s="129">
        <f>base2!AB169</f>
        <v>2</v>
      </c>
      <c r="E37" s="129">
        <f>base2!AC169</f>
        <v>10</v>
      </c>
      <c r="F37" s="129">
        <f>base2!AD169</f>
        <v>18</v>
      </c>
      <c r="G37" s="129">
        <f>base2!AF169</f>
        <v>12</v>
      </c>
      <c r="H37" s="129">
        <f>base2!AG169</f>
        <v>1</v>
      </c>
      <c r="I37" s="129">
        <f>base2!AH169</f>
        <v>11</v>
      </c>
      <c r="J37" s="129">
        <f>base2!AI169</f>
        <v>3</v>
      </c>
      <c r="K37" s="129">
        <f>base2!AJ169</f>
        <v>15</v>
      </c>
      <c r="L37" s="129">
        <f>base2!AK169</f>
        <v>7</v>
      </c>
      <c r="M37" s="129">
        <f>base2!AL169</f>
        <v>4</v>
      </c>
      <c r="N37" s="129">
        <f>base2!AM169</f>
        <v>6</v>
      </c>
      <c r="O37" s="129">
        <f>base2!AN169</f>
        <v>5</v>
      </c>
      <c r="Q37" s="129"/>
      <c r="R37" s="129"/>
      <c r="S37" s="129"/>
      <c r="T37" s="129"/>
      <c r="V37" s="134">
        <v>36</v>
      </c>
      <c r="W37" s="134" t="s">
        <v>2</v>
      </c>
      <c r="X37" s="134">
        <v>3</v>
      </c>
      <c r="Y37" s="134" t="s">
        <v>525</v>
      </c>
      <c r="Z37" s="134">
        <v>1</v>
      </c>
    </row>
    <row r="38" spans="1:26" x14ac:dyDescent="0.25">
      <c r="A38" s="134" t="s">
        <v>76</v>
      </c>
      <c r="B38" s="129">
        <f>base2!Z170</f>
        <v>16</v>
      </c>
      <c r="C38" s="129">
        <f>base2!AA170</f>
        <v>12</v>
      </c>
      <c r="D38" s="129">
        <f>base2!AB170</f>
        <v>17</v>
      </c>
      <c r="E38" s="129">
        <f>base2!AC170</f>
        <v>2</v>
      </c>
      <c r="F38" s="129">
        <f>base2!AD170</f>
        <v>11</v>
      </c>
      <c r="G38" s="129">
        <f>base2!AF170</f>
        <v>14</v>
      </c>
      <c r="H38" s="129">
        <f>base2!AG170</f>
        <v>10</v>
      </c>
      <c r="I38" s="129">
        <f>base2!AH170</f>
        <v>3</v>
      </c>
      <c r="J38" s="129">
        <f>base2!AI170</f>
        <v>15</v>
      </c>
      <c r="K38" s="129">
        <f>base2!AJ170</f>
        <v>7</v>
      </c>
      <c r="L38" s="129">
        <f>base2!AK170</f>
        <v>4</v>
      </c>
      <c r="M38" s="129">
        <f>base2!AL170</f>
        <v>6</v>
      </c>
      <c r="N38" s="129">
        <f>base2!AM170</f>
        <v>1</v>
      </c>
      <c r="O38" s="129">
        <f>base2!AN170</f>
        <v>5</v>
      </c>
      <c r="Q38" s="129"/>
      <c r="R38" s="129"/>
      <c r="S38" s="129"/>
      <c r="T38" s="129"/>
      <c r="V38" s="134">
        <v>37</v>
      </c>
      <c r="W38" s="134" t="s">
        <v>2</v>
      </c>
      <c r="X38" s="134">
        <v>3</v>
      </c>
      <c r="Y38" s="134" t="s">
        <v>525</v>
      </c>
      <c r="Z38" s="134">
        <v>1</v>
      </c>
    </row>
    <row r="39" spans="1:26" x14ac:dyDescent="0.25">
      <c r="A39" s="134" t="s">
        <v>76</v>
      </c>
      <c r="B39" s="129">
        <f>base2!Z171</f>
        <v>16</v>
      </c>
      <c r="C39" s="129">
        <f>base2!AA171</f>
        <v>14</v>
      </c>
      <c r="D39" s="129">
        <f>base2!AB171</f>
        <v>17</v>
      </c>
      <c r="E39" s="129">
        <f>base2!AC171</f>
        <v>11</v>
      </c>
      <c r="F39" s="129">
        <f>base2!AD171</f>
        <v>12</v>
      </c>
      <c r="G39" s="129">
        <f>base2!AF171</f>
        <v>18</v>
      </c>
      <c r="H39" s="129">
        <f>base2!AG171</f>
        <v>2</v>
      </c>
      <c r="I39" s="129">
        <f>base2!AH171</f>
        <v>3</v>
      </c>
      <c r="J39" s="129">
        <f>base2!AI171</f>
        <v>15</v>
      </c>
      <c r="K39" s="129">
        <f>base2!AJ171</f>
        <v>7</v>
      </c>
      <c r="L39" s="129">
        <f>base2!AK171</f>
        <v>4</v>
      </c>
      <c r="M39" s="129">
        <f>base2!AL171</f>
        <v>6</v>
      </c>
      <c r="N39" s="129">
        <f>base2!AM171</f>
        <v>1</v>
      </c>
      <c r="O39" s="129">
        <f>base2!AN171</f>
        <v>5</v>
      </c>
      <c r="Q39" s="129"/>
      <c r="R39" s="129"/>
      <c r="S39" s="129"/>
      <c r="T39" s="129"/>
      <c r="V39" s="134">
        <v>38</v>
      </c>
      <c r="W39" s="134" t="s">
        <v>2</v>
      </c>
      <c r="X39" s="134">
        <v>3</v>
      </c>
      <c r="Y39" s="134" t="s">
        <v>525</v>
      </c>
      <c r="Z39" s="134">
        <v>1</v>
      </c>
    </row>
    <row r="40" spans="1:26" x14ac:dyDescent="0.25">
      <c r="A40" s="134" t="s">
        <v>76</v>
      </c>
      <c r="B40" s="129">
        <f>base2!Z172</f>
        <v>17</v>
      </c>
      <c r="C40" s="129">
        <f>base2!AA172</f>
        <v>16</v>
      </c>
      <c r="D40" s="129">
        <f>base2!AB172</f>
        <v>7</v>
      </c>
      <c r="E40" s="129">
        <f>base2!AC172</f>
        <v>2</v>
      </c>
      <c r="F40" s="129">
        <f>base2!AD172</f>
        <v>12</v>
      </c>
      <c r="G40" s="129">
        <f>base2!AF172</f>
        <v>14</v>
      </c>
      <c r="H40" s="129">
        <f>base2!AG172</f>
        <v>10</v>
      </c>
      <c r="I40" s="129">
        <f>base2!AH172</f>
        <v>18</v>
      </c>
      <c r="J40" s="129">
        <f>base2!AI172</f>
        <v>3</v>
      </c>
      <c r="K40" s="129">
        <f>base2!AJ172</f>
        <v>15</v>
      </c>
      <c r="L40" s="129">
        <f>base2!AK172</f>
        <v>13</v>
      </c>
      <c r="M40" s="129">
        <f>base2!AL172</f>
        <v>1</v>
      </c>
      <c r="N40" s="129">
        <f>base2!AM172</f>
        <v>4</v>
      </c>
      <c r="O40" s="129">
        <f>base2!AN172</f>
        <v>11</v>
      </c>
      <c r="Q40" s="129"/>
      <c r="R40" s="129"/>
      <c r="S40" s="129"/>
      <c r="T40" s="129"/>
      <c r="V40" s="134">
        <v>39</v>
      </c>
      <c r="W40" s="134" t="s">
        <v>2</v>
      </c>
      <c r="X40" s="134">
        <v>3</v>
      </c>
      <c r="Y40" s="134" t="s">
        <v>525</v>
      </c>
      <c r="Z40" s="134">
        <v>1</v>
      </c>
    </row>
    <row r="41" spans="1:26" x14ac:dyDescent="0.25">
      <c r="A41" s="134" t="s">
        <v>76</v>
      </c>
      <c r="B41" s="129">
        <f>base2!Z173</f>
        <v>11</v>
      </c>
      <c r="C41" s="129">
        <f>base2!AA173</f>
        <v>12</v>
      </c>
      <c r="D41" s="129">
        <f>base2!AB173</f>
        <v>2</v>
      </c>
      <c r="E41" s="129">
        <f>base2!AC173</f>
        <v>6</v>
      </c>
      <c r="F41" s="129">
        <f>base2!AD173</f>
        <v>18</v>
      </c>
      <c r="G41" s="129">
        <f>base2!AF173</f>
        <v>14</v>
      </c>
      <c r="H41" s="129">
        <f>base2!AG173</f>
        <v>13</v>
      </c>
      <c r="I41" s="129">
        <f>base2!AH173</f>
        <v>3</v>
      </c>
      <c r="J41" s="129">
        <f>base2!AI173</f>
        <v>15</v>
      </c>
      <c r="K41" s="129">
        <f>base2!AJ173</f>
        <v>1</v>
      </c>
      <c r="L41" s="129">
        <f>base2!AK173</f>
        <v>17</v>
      </c>
      <c r="M41" s="129">
        <f>base2!AL173</f>
        <v>4</v>
      </c>
      <c r="N41" s="129">
        <f>base2!AM173</f>
        <v>10</v>
      </c>
      <c r="O41" s="129">
        <f>base2!AN173</f>
        <v>5</v>
      </c>
      <c r="Q41" s="129"/>
      <c r="R41" s="129"/>
      <c r="S41" s="129"/>
      <c r="T41" s="129"/>
      <c r="V41" s="134">
        <v>40</v>
      </c>
      <c r="W41" s="134" t="s">
        <v>2</v>
      </c>
      <c r="X41" s="134">
        <v>3</v>
      </c>
      <c r="Y41" s="134" t="s">
        <v>525</v>
      </c>
      <c r="Z41" s="134">
        <v>1</v>
      </c>
    </row>
    <row r="42" spans="1:26" x14ac:dyDescent="0.25">
      <c r="A42" s="134" t="s">
        <v>76</v>
      </c>
      <c r="B42" s="129">
        <f>base2!Z174</f>
        <v>17</v>
      </c>
      <c r="C42" s="129">
        <f>base2!AA174</f>
        <v>11</v>
      </c>
      <c r="D42" s="129">
        <f>base2!AB174</f>
        <v>2</v>
      </c>
      <c r="E42" s="129">
        <f>base2!AC174</f>
        <v>16</v>
      </c>
      <c r="F42" s="129">
        <f>base2!AD174</f>
        <v>1</v>
      </c>
      <c r="G42" s="129">
        <f>base2!AF174</f>
        <v>10</v>
      </c>
      <c r="H42" s="129">
        <f>base2!AG174</f>
        <v>14</v>
      </c>
      <c r="I42" s="129">
        <f>base2!AH174</f>
        <v>18</v>
      </c>
      <c r="J42" s="129">
        <f>base2!AI174</f>
        <v>3</v>
      </c>
      <c r="K42" s="129">
        <f>base2!AJ174</f>
        <v>15</v>
      </c>
      <c r="L42" s="129">
        <f>base2!AK174</f>
        <v>13</v>
      </c>
      <c r="M42" s="129">
        <f>base2!AL174</f>
        <v>4</v>
      </c>
      <c r="N42" s="129">
        <f>base2!AM174</f>
        <v>5</v>
      </c>
      <c r="O42" s="129">
        <f>base2!AN174</f>
        <v>6</v>
      </c>
      <c r="Q42" s="129"/>
      <c r="R42" s="129"/>
      <c r="S42" s="129"/>
      <c r="T42" s="129"/>
      <c r="V42" s="134">
        <v>41</v>
      </c>
      <c r="W42" s="134" t="s">
        <v>2</v>
      </c>
      <c r="X42" s="134">
        <v>3</v>
      </c>
      <c r="Y42" s="134" t="s">
        <v>525</v>
      </c>
      <c r="Z42" s="134">
        <v>1</v>
      </c>
    </row>
    <row r="43" spans="1:26" x14ac:dyDescent="0.25">
      <c r="A43" s="134" t="s">
        <v>76</v>
      </c>
      <c r="B43" s="129">
        <f>base2!Z175</f>
        <v>17</v>
      </c>
      <c r="C43" s="129">
        <f>base2!AA175</f>
        <v>2</v>
      </c>
      <c r="D43" s="129">
        <f>base2!AB175</f>
        <v>11</v>
      </c>
      <c r="E43" s="129">
        <f>base2!AC175</f>
        <v>16</v>
      </c>
      <c r="F43" s="129">
        <f>base2!AD175</f>
        <v>10</v>
      </c>
      <c r="G43" s="129">
        <f>base2!AF175</f>
        <v>14</v>
      </c>
      <c r="H43" s="129">
        <f>base2!AG175</f>
        <v>6</v>
      </c>
      <c r="I43" s="129">
        <f>base2!AH175</f>
        <v>15</v>
      </c>
      <c r="J43" s="129">
        <f>base2!AI175</f>
        <v>13</v>
      </c>
      <c r="K43" s="129">
        <f>base2!AJ175</f>
        <v>4</v>
      </c>
      <c r="L43" s="129">
        <f>base2!AK175</f>
        <v>1</v>
      </c>
      <c r="M43" s="129">
        <f>base2!AL175</f>
        <v>3</v>
      </c>
      <c r="N43" s="129">
        <f>base2!AM175</f>
        <v>5</v>
      </c>
      <c r="O43" s="129">
        <f>base2!AN175</f>
        <v>18</v>
      </c>
      <c r="Q43" s="129"/>
      <c r="R43" s="129"/>
      <c r="S43" s="129"/>
      <c r="T43" s="129"/>
      <c r="V43" s="134">
        <v>42</v>
      </c>
      <c r="W43" s="134" t="s">
        <v>2</v>
      </c>
      <c r="X43" s="134">
        <v>3</v>
      </c>
      <c r="Y43" s="134" t="s">
        <v>525</v>
      </c>
      <c r="Z43" s="134">
        <v>1</v>
      </c>
    </row>
    <row r="44" spans="1:26" x14ac:dyDescent="0.25">
      <c r="A44" s="134" t="s">
        <v>76</v>
      </c>
      <c r="B44" s="129">
        <f>base2!Z176</f>
        <v>16</v>
      </c>
      <c r="C44" s="129">
        <f>base2!AA176</f>
        <v>10</v>
      </c>
      <c r="D44" s="129">
        <f>base2!AB176</f>
        <v>2</v>
      </c>
      <c r="E44" s="129">
        <f>base2!AC176</f>
        <v>11</v>
      </c>
      <c r="F44" s="129">
        <f>base2!AD176</f>
        <v>15</v>
      </c>
      <c r="G44" s="129">
        <f>base2!AF176</f>
        <v>14</v>
      </c>
      <c r="H44" s="129">
        <f>base2!AG176</f>
        <v>12</v>
      </c>
      <c r="I44" s="129">
        <f>base2!AH176</f>
        <v>13</v>
      </c>
      <c r="J44" s="129">
        <f>base2!AI176</f>
        <v>4</v>
      </c>
      <c r="K44" s="129">
        <f>base2!AJ176</f>
        <v>1</v>
      </c>
      <c r="L44" s="129">
        <f>base2!AK176</f>
        <v>3</v>
      </c>
      <c r="M44" s="129">
        <f>base2!AL176</f>
        <v>5</v>
      </c>
      <c r="N44" s="129">
        <f>base2!AM176</f>
        <v>18</v>
      </c>
      <c r="O44" s="129">
        <f>base2!AN176</f>
        <v>6</v>
      </c>
      <c r="Q44" s="129"/>
      <c r="R44" s="129"/>
      <c r="S44" s="129"/>
      <c r="T44" s="129"/>
      <c r="V44" s="134">
        <v>43</v>
      </c>
      <c r="W44" s="134" t="s">
        <v>2</v>
      </c>
      <c r="X44" s="134">
        <v>3</v>
      </c>
      <c r="Y44" s="134" t="s">
        <v>525</v>
      </c>
      <c r="Z44" s="134">
        <v>1</v>
      </c>
    </row>
    <row r="45" spans="1:26" x14ac:dyDescent="0.25">
      <c r="A45" s="134" t="s">
        <v>76</v>
      </c>
      <c r="B45" s="129">
        <f>base2!Z177</f>
        <v>2</v>
      </c>
      <c r="C45" s="129">
        <f>base2!AA177</f>
        <v>12</v>
      </c>
      <c r="D45" s="129">
        <f>base2!AB177</f>
        <v>16</v>
      </c>
      <c r="E45" s="129">
        <f>base2!AC177</f>
        <v>17</v>
      </c>
      <c r="F45" s="129">
        <f>base2!AD177</f>
        <v>14</v>
      </c>
      <c r="G45" s="129">
        <f>base2!AF177</f>
        <v>6</v>
      </c>
      <c r="H45" s="129">
        <f>base2!AG177</f>
        <v>18</v>
      </c>
      <c r="I45" s="129">
        <f>base2!AH177</f>
        <v>15</v>
      </c>
      <c r="J45" s="129">
        <f>base2!AI177</f>
        <v>13</v>
      </c>
      <c r="K45" s="129">
        <f>base2!AJ177</f>
        <v>4</v>
      </c>
      <c r="L45" s="129">
        <f>base2!AK177</f>
        <v>11</v>
      </c>
      <c r="M45" s="129">
        <f>base2!AL177</f>
        <v>1</v>
      </c>
      <c r="N45" s="129">
        <f>base2!AM177</f>
        <v>3</v>
      </c>
      <c r="O45" s="129">
        <f>base2!AN177</f>
        <v>5</v>
      </c>
      <c r="Q45" s="129"/>
      <c r="R45" s="129"/>
      <c r="S45" s="129"/>
      <c r="T45" s="129"/>
      <c r="V45" s="134">
        <v>44</v>
      </c>
      <c r="W45" s="134" t="s">
        <v>2</v>
      </c>
      <c r="X45" s="134">
        <v>3</v>
      </c>
      <c r="Y45" s="134" t="s">
        <v>525</v>
      </c>
      <c r="Z45" s="134">
        <v>1</v>
      </c>
    </row>
    <row r="46" spans="1:26" x14ac:dyDescent="0.25">
      <c r="A46" s="134" t="s">
        <v>76</v>
      </c>
      <c r="B46" s="129">
        <f>base2!Z178</f>
        <v>12</v>
      </c>
      <c r="C46" s="129">
        <f>base2!AA178</f>
        <v>17</v>
      </c>
      <c r="D46" s="129">
        <f>base2!AB178</f>
        <v>14</v>
      </c>
      <c r="E46" s="129">
        <f>base2!AC178</f>
        <v>18</v>
      </c>
      <c r="F46" s="129">
        <f>base2!AD178</f>
        <v>16</v>
      </c>
      <c r="G46" s="129">
        <f>base2!AF178</f>
        <v>11</v>
      </c>
      <c r="H46" s="129">
        <f>base2!AG178</f>
        <v>10</v>
      </c>
      <c r="I46" s="129">
        <f>base2!AH178</f>
        <v>15</v>
      </c>
      <c r="J46" s="129">
        <f>base2!AI178</f>
        <v>13</v>
      </c>
      <c r="K46" s="129">
        <f>base2!AJ178</f>
        <v>1</v>
      </c>
      <c r="L46" s="129">
        <f>base2!AK178</f>
        <v>3</v>
      </c>
      <c r="M46" s="129">
        <f>base2!AL178</f>
        <v>4</v>
      </c>
      <c r="N46" s="129">
        <f>base2!AM178</f>
        <v>5</v>
      </c>
      <c r="O46" s="129">
        <f>base2!AN178</f>
        <v>6</v>
      </c>
      <c r="Q46" s="129"/>
      <c r="R46" s="129"/>
      <c r="S46" s="129"/>
      <c r="T46" s="129"/>
      <c r="V46" s="134">
        <v>45</v>
      </c>
      <c r="W46" s="134" t="s">
        <v>2</v>
      </c>
      <c r="X46" s="134">
        <v>3</v>
      </c>
      <c r="Y46" s="134" t="s">
        <v>525</v>
      </c>
      <c r="Z46" s="134">
        <v>1</v>
      </c>
    </row>
    <row r="47" spans="1:26" x14ac:dyDescent="0.25">
      <c r="A47" s="134" t="s">
        <v>76</v>
      </c>
      <c r="B47" s="129">
        <f>base2!Z179</f>
        <v>16</v>
      </c>
      <c r="C47" s="129">
        <f>base2!AA179</f>
        <v>2</v>
      </c>
      <c r="D47" s="129">
        <f>base2!AB179</f>
        <v>10</v>
      </c>
      <c r="E47" s="129">
        <f>base2!AC179</f>
        <v>17</v>
      </c>
      <c r="F47" s="129">
        <f>base2!AD179</f>
        <v>11</v>
      </c>
      <c r="G47" s="129">
        <f>base2!AF179</f>
        <v>12</v>
      </c>
      <c r="H47" s="129">
        <f>base2!AG179</f>
        <v>14</v>
      </c>
      <c r="I47" s="129">
        <f>base2!AH179</f>
        <v>15</v>
      </c>
      <c r="J47" s="129">
        <f>base2!AI179</f>
        <v>13</v>
      </c>
      <c r="K47" s="129">
        <f>base2!AJ179</f>
        <v>1</v>
      </c>
      <c r="L47" s="129">
        <f>base2!AK179</f>
        <v>3</v>
      </c>
      <c r="M47" s="129">
        <f>base2!AL179</f>
        <v>4</v>
      </c>
      <c r="N47" s="129">
        <f>base2!AM179</f>
        <v>5</v>
      </c>
      <c r="O47" s="129">
        <f>base2!AN179</f>
        <v>6</v>
      </c>
      <c r="Q47" s="129"/>
      <c r="R47" s="129"/>
      <c r="S47" s="129"/>
      <c r="T47" s="129"/>
      <c r="V47" s="134">
        <v>46</v>
      </c>
      <c r="W47" s="134" t="s">
        <v>2</v>
      </c>
      <c r="X47" s="134">
        <v>3</v>
      </c>
      <c r="Y47" s="134" t="s">
        <v>525</v>
      </c>
      <c r="Z47" s="134">
        <v>1</v>
      </c>
    </row>
    <row r="48" spans="1:26" x14ac:dyDescent="0.25">
      <c r="A48" s="134" t="s">
        <v>76</v>
      </c>
      <c r="B48" s="129">
        <f>base2!Z180</f>
        <v>16</v>
      </c>
      <c r="C48" s="129">
        <f>base2!AA180</f>
        <v>17</v>
      </c>
      <c r="D48" s="129">
        <f>base2!AB180</f>
        <v>18</v>
      </c>
      <c r="E48" s="129">
        <f>base2!AC180</f>
        <v>10</v>
      </c>
      <c r="F48" s="129">
        <f>base2!AD180</f>
        <v>2</v>
      </c>
      <c r="G48" s="129">
        <f>base2!AF180</f>
        <v>12</v>
      </c>
      <c r="H48" s="129">
        <f>base2!AG180</f>
        <v>11</v>
      </c>
      <c r="I48" s="129">
        <f>base2!AH180</f>
        <v>15</v>
      </c>
      <c r="J48" s="129">
        <f>base2!AI180</f>
        <v>14</v>
      </c>
      <c r="K48" s="129">
        <f>base2!AJ180</f>
        <v>13</v>
      </c>
      <c r="L48" s="129">
        <f>base2!AK180</f>
        <v>1</v>
      </c>
      <c r="M48" s="129">
        <f>base2!AL180</f>
        <v>3</v>
      </c>
      <c r="N48" s="129">
        <f>base2!AM180</f>
        <v>4</v>
      </c>
      <c r="O48" s="129">
        <f>base2!AN180</f>
        <v>5</v>
      </c>
      <c r="Q48" s="129"/>
      <c r="R48" s="129"/>
      <c r="S48" s="129"/>
      <c r="T48" s="129"/>
      <c r="V48" s="134">
        <v>47</v>
      </c>
      <c r="W48" s="134" t="s">
        <v>2</v>
      </c>
      <c r="X48" s="134">
        <v>3</v>
      </c>
      <c r="Y48" s="134" t="s">
        <v>525</v>
      </c>
      <c r="Z48" s="134">
        <v>1</v>
      </c>
    </row>
    <row r="49" spans="1:26" x14ac:dyDescent="0.25">
      <c r="A49" s="134" t="s">
        <v>76</v>
      </c>
      <c r="B49" s="129">
        <f>base2!Z181</f>
        <v>12</v>
      </c>
      <c r="C49" s="129">
        <f>base2!AA181</f>
        <v>17</v>
      </c>
      <c r="D49" s="129">
        <f>base2!AB181</f>
        <v>16</v>
      </c>
      <c r="E49" s="129">
        <f>base2!AC181</f>
        <v>5</v>
      </c>
      <c r="F49" s="129">
        <f>base2!AD181</f>
        <v>2</v>
      </c>
      <c r="G49" s="129">
        <f>base2!AF181</f>
        <v>11</v>
      </c>
      <c r="H49" s="129">
        <f>base2!AG181</f>
        <v>18</v>
      </c>
      <c r="I49" s="129">
        <f>base2!AH181</f>
        <v>6</v>
      </c>
      <c r="J49" s="129">
        <f>base2!AI181</f>
        <v>1</v>
      </c>
      <c r="K49" s="129">
        <f>base2!AJ181</f>
        <v>3</v>
      </c>
      <c r="L49" s="129">
        <f>base2!AK181</f>
        <v>13</v>
      </c>
      <c r="M49" s="129">
        <f>base2!AL181</f>
        <v>9</v>
      </c>
      <c r="N49" s="129">
        <f>base2!AM181</f>
        <v>10</v>
      </c>
      <c r="O49" s="129">
        <f>base2!AN181</f>
        <v>15</v>
      </c>
      <c r="Q49" s="129"/>
      <c r="R49" s="129"/>
      <c r="S49" s="129"/>
      <c r="T49" s="129"/>
      <c r="V49" s="134">
        <v>48</v>
      </c>
      <c r="W49" s="134" t="s">
        <v>2</v>
      </c>
      <c r="X49" s="134">
        <v>3</v>
      </c>
      <c r="Y49" s="134" t="s">
        <v>525</v>
      </c>
      <c r="Z49" s="134">
        <v>1</v>
      </c>
    </row>
    <row r="50" spans="1:26" x14ac:dyDescent="0.25">
      <c r="A50" s="134" t="s">
        <v>76</v>
      </c>
      <c r="B50" s="129">
        <f>base2!Z182</f>
        <v>16</v>
      </c>
      <c r="C50" s="129">
        <f>base2!AA182</f>
        <v>12</v>
      </c>
      <c r="D50" s="129">
        <f>base2!AB182</f>
        <v>10</v>
      </c>
      <c r="E50" s="129">
        <f>base2!AC182</f>
        <v>17</v>
      </c>
      <c r="F50" s="129">
        <f>base2!AD182</f>
        <v>14</v>
      </c>
      <c r="G50" s="129">
        <f>base2!AF182</f>
        <v>11</v>
      </c>
      <c r="H50" s="129">
        <f>base2!AG182</f>
        <v>18</v>
      </c>
      <c r="I50" s="129">
        <f>base2!AH182</f>
        <v>6</v>
      </c>
      <c r="J50" s="129">
        <f>base2!AI182</f>
        <v>1</v>
      </c>
      <c r="K50" s="129">
        <f>base2!AJ182</f>
        <v>3</v>
      </c>
      <c r="L50" s="129">
        <f>base2!AK182</f>
        <v>5</v>
      </c>
      <c r="M50" s="129">
        <f>base2!AL182</f>
        <v>13</v>
      </c>
      <c r="N50" s="129">
        <f>base2!AM182</f>
        <v>9</v>
      </c>
      <c r="O50" s="129">
        <f>base2!AN182</f>
        <v>15</v>
      </c>
      <c r="Q50" s="129"/>
      <c r="R50" s="129"/>
      <c r="S50" s="129"/>
      <c r="T50" s="129"/>
      <c r="V50" s="134">
        <v>49</v>
      </c>
      <c r="W50" s="134" t="s">
        <v>2</v>
      </c>
      <c r="X50" s="134">
        <v>3</v>
      </c>
      <c r="Y50" s="134" t="s">
        <v>525</v>
      </c>
      <c r="Z50" s="134">
        <v>1</v>
      </c>
    </row>
    <row r="51" spans="1:26" x14ac:dyDescent="0.25">
      <c r="A51" s="134" t="s">
        <v>76</v>
      </c>
      <c r="B51" s="129">
        <f>base2!Z183</f>
        <v>17</v>
      </c>
      <c r="C51" s="129">
        <f>base2!AA183</f>
        <v>16</v>
      </c>
      <c r="D51" s="129">
        <f>base2!AB183</f>
        <v>2</v>
      </c>
      <c r="E51" s="129">
        <f>base2!AC183</f>
        <v>10</v>
      </c>
      <c r="F51" s="129">
        <f>base2!AD183</f>
        <v>12</v>
      </c>
      <c r="G51" s="129">
        <f>base2!AF183</f>
        <v>18</v>
      </c>
      <c r="H51" s="129">
        <f>base2!AG183</f>
        <v>14</v>
      </c>
      <c r="I51" s="129">
        <f>base2!AH183</f>
        <v>6</v>
      </c>
      <c r="J51" s="129">
        <f>base2!AI183</f>
        <v>1</v>
      </c>
      <c r="K51" s="129">
        <f>base2!AJ183</f>
        <v>3</v>
      </c>
      <c r="L51" s="129">
        <f>base2!AK183</f>
        <v>5</v>
      </c>
      <c r="M51" s="129">
        <f>base2!AL183</f>
        <v>13</v>
      </c>
      <c r="N51" s="129">
        <f>base2!AM183</f>
        <v>9</v>
      </c>
      <c r="O51" s="129">
        <f>base2!AN183</f>
        <v>15</v>
      </c>
      <c r="Q51" s="129"/>
      <c r="R51" s="129"/>
      <c r="S51" s="129"/>
      <c r="T51" s="129"/>
      <c r="V51" s="134">
        <v>50</v>
      </c>
      <c r="W51" s="134" t="s">
        <v>2</v>
      </c>
      <c r="X51" s="134">
        <v>3</v>
      </c>
      <c r="Y51" s="134" t="s">
        <v>525</v>
      </c>
      <c r="Z51" s="134">
        <v>1</v>
      </c>
    </row>
  </sheetData>
  <conditionalFormatting sqref="Q2:T51 B2:O51">
    <cfRule type="cellIs" dxfId="2324" priority="11" operator="equal">
      <formula>#REF!</formula>
    </cfRule>
    <cfRule type="cellIs" dxfId="2323" priority="12" operator="equal">
      <formula>#REF!</formula>
    </cfRule>
    <cfRule type="cellIs" dxfId="2322" priority="13" operator="equal">
      <formula>#REF!</formula>
    </cfRule>
    <cfRule type="cellIs" dxfId="2321" priority="14" operator="equal">
      <formula>#REF!</formula>
    </cfRule>
    <cfRule type="cellIs" dxfId="232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F2BC738C-F575-4FB0-BECA-A84F83171E6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2E268DB5-832A-4279-AB0A-EBC9253A2A7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B3FFCE2E-56FC-403B-9A77-F7A8B0FA10B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E0565C62-54A9-4337-9D70-76173712F8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C2875631-E0CC-422D-9CFE-36DEE3570EE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Q2:T51 A2:O51</xm:sqref>
        </x14:conditionalFormatting>
        <x14:conditionalFormatting xmlns:xm="http://schemas.microsoft.com/office/excel/2006/main">
          <x14:cfRule type="cellIs" priority="26" operator="equal" id="{60C67150-A96C-4EDA-A2C6-B33F0CA5F8B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6E227CD5-2000-49D9-919D-258A169D271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DC0A583A-0465-4E7E-A795-AF334E76D8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4D46028E-8E9C-4753-B67B-42582CEB1F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4C939E1C-64E6-4684-A572-1C2A5E1038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Q2:T51 A2:O51</xm:sqref>
        </x14:conditionalFormatting>
        <x14:conditionalFormatting xmlns:xm="http://schemas.microsoft.com/office/excel/2006/main">
          <x14:cfRule type="cellIs" priority="16" operator="equal" id="{5C4089CC-B83C-44B8-9FF5-40DFD3FB592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015901AE-02CA-49AE-A7C8-16DE8F56A75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F6B72F6D-125B-46AD-BDC4-843C493C90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38A6CB45-8A71-46AD-95E5-ED1517D587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825195C8-CAFB-40C2-B117-2F2BB37787B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398E5B24-22CC-43A7-BE57-31EC8C8A7F4F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6E52306B-3867-4CB8-B8FF-D9C4D73EB8B6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84845DAF-9158-4EE7-95CB-2A0432F05989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7F01BE1-9BD1-4827-ADAF-D9079BBF502E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937F8B0-03C2-490D-B7F1-A4EB328F9C63}">
            <xm:f>base2!$AA$5</xm:f>
            <x14:dxf>
              <fill>
                <patternFill>
                  <bgColor rgb="FFFFFF00"/>
                </patternFill>
              </fill>
            </x14:dxf>
          </x14:cfRule>
          <xm:sqref>Q2:T51 B2:O51</xm:sqref>
        </x14:conditionalFormatting>
        <x14:conditionalFormatting xmlns:xm="http://schemas.microsoft.com/office/excel/2006/main">
          <x14:cfRule type="cellIs" priority="6" operator="equal" id="{2E13C826-3147-493E-B95E-20DE7C97970B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6CA8463-D32F-40C3-B7D6-6D5EBA6DE8C8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46D1EB02-7206-44D9-9445-0D4D5CAC10E1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6C8A23B-FA3C-481B-8634-69A1255B7070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150CFDE-4DB8-4EE8-AFB3-7ADA909985C1}">
            <xm:f>base2!$AA$5</xm:f>
            <x14:dxf>
              <fill>
                <patternFill>
                  <bgColor rgb="FFFFFF00"/>
                </patternFill>
              </fill>
            </x14:dxf>
          </x14:cfRule>
          <xm:sqref>Q2:T51 B2:O51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W21" sqref="W2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base2!Z134</f>
        <v>18</v>
      </c>
      <c r="C2" s="129">
        <f>base2!AA134</f>
        <v>3</v>
      </c>
      <c r="D2" s="129">
        <f>base2!AB134</f>
        <v>12</v>
      </c>
      <c r="E2" s="129">
        <f>base2!AC134</f>
        <v>14</v>
      </c>
      <c r="F2" s="129">
        <f>base2!AD134</f>
        <v>15</v>
      </c>
      <c r="G2" s="129">
        <f>base2!AE134</f>
        <v>13</v>
      </c>
      <c r="H2" s="129">
        <f>base2!AG134</f>
        <v>16</v>
      </c>
      <c r="I2" s="129">
        <f>base2!AH134</f>
        <v>17</v>
      </c>
      <c r="J2" s="129">
        <f>base2!AI134</f>
        <v>2</v>
      </c>
      <c r="K2" s="129">
        <f>base2!AJ134</f>
        <v>4</v>
      </c>
      <c r="L2" s="129">
        <f>base2!AK134</f>
        <v>10</v>
      </c>
      <c r="M2" s="129">
        <f>base2!AL134</f>
        <v>11</v>
      </c>
      <c r="N2" s="129">
        <f>base2!AM134</f>
        <v>5</v>
      </c>
      <c r="O2" s="129">
        <f>base2!AN134</f>
        <v>6</v>
      </c>
      <c r="Q2" s="129"/>
      <c r="R2" s="129"/>
      <c r="S2" s="129"/>
      <c r="T2" s="129"/>
      <c r="V2" s="134">
        <v>1</v>
      </c>
      <c r="W2" s="134" t="s">
        <v>2</v>
      </c>
      <c r="X2" s="134">
        <v>3</v>
      </c>
      <c r="Y2" s="134" t="s">
        <v>524</v>
      </c>
      <c r="Z2" s="134">
        <v>1</v>
      </c>
    </row>
    <row r="3" spans="1:26" x14ac:dyDescent="0.25">
      <c r="A3" s="134" t="s">
        <v>76</v>
      </c>
      <c r="B3" s="129">
        <f>base2!Z135</f>
        <v>15</v>
      </c>
      <c r="C3" s="129">
        <f>base2!AA135</f>
        <v>13</v>
      </c>
      <c r="D3" s="129">
        <f>base2!AB135</f>
        <v>17</v>
      </c>
      <c r="E3" s="129">
        <f>base2!AC135</f>
        <v>14</v>
      </c>
      <c r="F3" s="129">
        <f>base2!AD135</f>
        <v>4</v>
      </c>
      <c r="G3" s="129">
        <f>base2!AE135</f>
        <v>10</v>
      </c>
      <c r="H3" s="129">
        <f>base2!AG135</f>
        <v>12</v>
      </c>
      <c r="I3" s="129">
        <f>base2!AH135</f>
        <v>1</v>
      </c>
      <c r="J3" s="129">
        <f>base2!AI135</f>
        <v>16</v>
      </c>
      <c r="K3" s="129">
        <f>base2!AJ135</f>
        <v>3</v>
      </c>
      <c r="L3" s="129">
        <f>base2!AK135</f>
        <v>2</v>
      </c>
      <c r="M3" s="129">
        <f>base2!AL135</f>
        <v>5</v>
      </c>
      <c r="N3" s="129">
        <f>base2!AM135</f>
        <v>18</v>
      </c>
      <c r="O3" s="129">
        <f>base2!AN135</f>
        <v>6</v>
      </c>
      <c r="Q3" s="129"/>
      <c r="R3" s="129"/>
      <c r="S3" s="129"/>
      <c r="T3" s="129"/>
      <c r="V3" s="134">
        <v>2</v>
      </c>
      <c r="W3" s="134" t="s">
        <v>2</v>
      </c>
      <c r="X3" s="134">
        <v>3</v>
      </c>
      <c r="Y3" s="134" t="s">
        <v>524</v>
      </c>
      <c r="Z3" s="134">
        <v>1</v>
      </c>
    </row>
    <row r="4" spans="1:26" x14ac:dyDescent="0.25">
      <c r="A4" s="134" t="s">
        <v>76</v>
      </c>
      <c r="B4" s="129">
        <f>base2!Z136</f>
        <v>11</v>
      </c>
      <c r="C4" s="129">
        <f>base2!AA136</f>
        <v>15</v>
      </c>
      <c r="D4" s="129">
        <f>base2!AB136</f>
        <v>18</v>
      </c>
      <c r="E4" s="129">
        <f>base2!AC136</f>
        <v>14</v>
      </c>
      <c r="F4" s="129">
        <f>base2!AD136</f>
        <v>16</v>
      </c>
      <c r="G4" s="129">
        <f>base2!AE136</f>
        <v>13</v>
      </c>
      <c r="H4" s="129">
        <f>base2!AG136</f>
        <v>12</v>
      </c>
      <c r="I4" s="129">
        <f>base2!AH136</f>
        <v>17</v>
      </c>
      <c r="J4" s="129">
        <f>base2!AI136</f>
        <v>3</v>
      </c>
      <c r="K4" s="129">
        <f>base2!AJ136</f>
        <v>10</v>
      </c>
      <c r="L4" s="129">
        <f>base2!AK136</f>
        <v>4</v>
      </c>
      <c r="M4" s="129">
        <f>base2!AL136</f>
        <v>5</v>
      </c>
      <c r="N4" s="129">
        <f>base2!AM136</f>
        <v>2</v>
      </c>
      <c r="O4" s="129">
        <f>base2!AN136</f>
        <v>6</v>
      </c>
      <c r="Q4" s="129"/>
      <c r="R4" s="129"/>
      <c r="S4" s="129"/>
      <c r="T4" s="129"/>
      <c r="V4" s="134">
        <v>3</v>
      </c>
      <c r="W4" s="134" t="s">
        <v>2</v>
      </c>
      <c r="X4" s="134">
        <v>3</v>
      </c>
      <c r="Y4" s="134" t="s">
        <v>524</v>
      </c>
      <c r="Z4" s="134">
        <v>1</v>
      </c>
    </row>
    <row r="5" spans="1:26" x14ac:dyDescent="0.25">
      <c r="A5" s="134" t="s">
        <v>76</v>
      </c>
      <c r="B5" s="129">
        <f>base2!Z137</f>
        <v>17</v>
      </c>
      <c r="C5" s="129">
        <f>base2!AA137</f>
        <v>18</v>
      </c>
      <c r="D5" s="129">
        <f>base2!AB137</f>
        <v>11</v>
      </c>
      <c r="E5" s="129">
        <f>base2!AC137</f>
        <v>14</v>
      </c>
      <c r="F5" s="129">
        <f>base2!AD137</f>
        <v>6</v>
      </c>
      <c r="G5" s="129">
        <f>base2!AE137</f>
        <v>12</v>
      </c>
      <c r="H5" s="129">
        <f>base2!AG137</f>
        <v>16</v>
      </c>
      <c r="I5" s="129">
        <f>base2!AH137</f>
        <v>1</v>
      </c>
      <c r="J5" s="129">
        <f>base2!AI137</f>
        <v>2</v>
      </c>
      <c r="K5" s="129">
        <f>base2!AJ137</f>
        <v>3</v>
      </c>
      <c r="L5" s="129">
        <f>base2!AK137</f>
        <v>13</v>
      </c>
      <c r="M5" s="129">
        <f>base2!AL137</f>
        <v>9</v>
      </c>
      <c r="N5" s="129">
        <f>base2!AM137</f>
        <v>4</v>
      </c>
      <c r="O5" s="129">
        <f>base2!AN137</f>
        <v>10</v>
      </c>
      <c r="Q5" s="129"/>
      <c r="R5" s="129"/>
      <c r="S5" s="129"/>
      <c r="T5" s="129"/>
      <c r="V5" s="134">
        <v>4</v>
      </c>
      <c r="W5" s="134" t="s">
        <v>2</v>
      </c>
      <c r="X5" s="134">
        <v>3</v>
      </c>
      <c r="Y5" s="134" t="s">
        <v>524</v>
      </c>
      <c r="Z5" s="134">
        <v>1</v>
      </c>
    </row>
    <row r="6" spans="1:26" x14ac:dyDescent="0.25">
      <c r="A6" s="134" t="s">
        <v>76</v>
      </c>
      <c r="B6" s="129">
        <f>base2!Z138</f>
        <v>16</v>
      </c>
      <c r="C6" s="129">
        <f>base2!AA138</f>
        <v>12</v>
      </c>
      <c r="D6" s="129">
        <f>base2!AB138</f>
        <v>1</v>
      </c>
      <c r="E6" s="129">
        <f>base2!AC138</f>
        <v>13</v>
      </c>
      <c r="F6" s="129">
        <f>base2!AD138</f>
        <v>15</v>
      </c>
      <c r="G6" s="129">
        <f>base2!AE138</f>
        <v>11</v>
      </c>
      <c r="H6" s="129">
        <f>base2!AG138</f>
        <v>6</v>
      </c>
      <c r="I6" s="129">
        <f>base2!AH138</f>
        <v>18</v>
      </c>
      <c r="J6" s="129">
        <f>base2!AI138</f>
        <v>5</v>
      </c>
      <c r="K6" s="129">
        <f>base2!AJ138</f>
        <v>10</v>
      </c>
      <c r="L6" s="129">
        <f>base2!AK138</f>
        <v>3</v>
      </c>
      <c r="M6" s="129">
        <f>base2!AL138</f>
        <v>17</v>
      </c>
      <c r="N6" s="129">
        <f>base2!AM138</f>
        <v>4</v>
      </c>
      <c r="O6" s="129">
        <f>base2!AN138</f>
        <v>2</v>
      </c>
      <c r="Q6" s="129"/>
      <c r="R6" s="129"/>
      <c r="S6" s="129"/>
      <c r="T6" s="129"/>
      <c r="V6" s="134">
        <v>5</v>
      </c>
      <c r="W6" s="134" t="s">
        <v>2</v>
      </c>
      <c r="X6" s="134">
        <v>3</v>
      </c>
      <c r="Y6" s="134" t="s">
        <v>524</v>
      </c>
      <c r="Z6" s="134">
        <v>1</v>
      </c>
    </row>
    <row r="7" spans="1:26" x14ac:dyDescent="0.25">
      <c r="A7" s="134" t="s">
        <v>76</v>
      </c>
      <c r="B7" s="129">
        <f>base2!Z139</f>
        <v>15</v>
      </c>
      <c r="C7" s="129">
        <f>base2!AA139</f>
        <v>13</v>
      </c>
      <c r="D7" s="129">
        <f>base2!AB139</f>
        <v>17</v>
      </c>
      <c r="E7" s="129">
        <f>base2!AC139</f>
        <v>14</v>
      </c>
      <c r="F7" s="129">
        <f>base2!AD139</f>
        <v>4</v>
      </c>
      <c r="G7" s="129">
        <f>base2!AE139</f>
        <v>10</v>
      </c>
      <c r="H7" s="129">
        <f>base2!AG139</f>
        <v>12</v>
      </c>
      <c r="I7" s="129">
        <f>base2!AH139</f>
        <v>1</v>
      </c>
      <c r="J7" s="129">
        <f>base2!AI139</f>
        <v>16</v>
      </c>
      <c r="K7" s="129">
        <f>base2!AJ139</f>
        <v>3</v>
      </c>
      <c r="L7" s="129">
        <f>base2!AK139</f>
        <v>2</v>
      </c>
      <c r="M7" s="129">
        <f>base2!AL139</f>
        <v>5</v>
      </c>
      <c r="N7" s="129">
        <f>base2!AM139</f>
        <v>18</v>
      </c>
      <c r="O7" s="129">
        <f>base2!AN139</f>
        <v>6</v>
      </c>
      <c r="Q7" s="129"/>
      <c r="R7" s="129"/>
      <c r="S7" s="129"/>
      <c r="T7" s="129"/>
      <c r="V7" s="134">
        <v>6</v>
      </c>
      <c r="W7" s="134" t="s">
        <v>2</v>
      </c>
      <c r="X7" s="134">
        <v>3</v>
      </c>
      <c r="Y7" s="134" t="s">
        <v>524</v>
      </c>
      <c r="Z7" s="134">
        <v>1</v>
      </c>
    </row>
    <row r="8" spans="1:26" x14ac:dyDescent="0.25">
      <c r="A8" s="134" t="s">
        <v>76</v>
      </c>
      <c r="B8" s="129">
        <f>base2!Z140</f>
        <v>13</v>
      </c>
      <c r="C8" s="129">
        <f>base2!AA140</f>
        <v>11</v>
      </c>
      <c r="D8" s="129">
        <f>base2!AB140</f>
        <v>16</v>
      </c>
      <c r="E8" s="129">
        <f>base2!AC140</f>
        <v>14</v>
      </c>
      <c r="F8" s="129">
        <f>base2!AD140</f>
        <v>10</v>
      </c>
      <c r="G8" s="129">
        <f>base2!AE140</f>
        <v>15</v>
      </c>
      <c r="H8" s="129">
        <f>base2!AG140</f>
        <v>2</v>
      </c>
      <c r="I8" s="129">
        <f>base2!AH140</f>
        <v>17</v>
      </c>
      <c r="J8" s="129">
        <f>base2!AI140</f>
        <v>18</v>
      </c>
      <c r="K8" s="129">
        <f>base2!AJ140</f>
        <v>5</v>
      </c>
      <c r="L8" s="129">
        <f>base2!AK140</f>
        <v>4</v>
      </c>
      <c r="M8" s="129">
        <f>base2!AL140</f>
        <v>7</v>
      </c>
      <c r="N8" s="129">
        <f>base2!AM140</f>
        <v>3</v>
      </c>
      <c r="O8" s="129">
        <f>base2!AN140</f>
        <v>1</v>
      </c>
      <c r="Q8" s="129"/>
      <c r="R8" s="129"/>
      <c r="S8" s="129"/>
      <c r="T8" s="129"/>
      <c r="V8" s="134">
        <v>7</v>
      </c>
      <c r="W8" s="134" t="s">
        <v>2</v>
      </c>
      <c r="X8" s="134">
        <v>3</v>
      </c>
      <c r="Y8" s="134" t="s">
        <v>524</v>
      </c>
      <c r="Z8" s="134">
        <v>1</v>
      </c>
    </row>
    <row r="9" spans="1:26" x14ac:dyDescent="0.25">
      <c r="A9" s="134" t="s">
        <v>76</v>
      </c>
      <c r="B9" s="129">
        <f>base2!Z141</f>
        <v>16</v>
      </c>
      <c r="C9" s="129">
        <f>base2!AA141</f>
        <v>10</v>
      </c>
      <c r="D9" s="129">
        <f>base2!AB141</f>
        <v>12</v>
      </c>
      <c r="E9" s="129">
        <f>base2!AC141</f>
        <v>17</v>
      </c>
      <c r="F9" s="129">
        <f>base2!AD141</f>
        <v>14</v>
      </c>
      <c r="G9" s="129">
        <f>base2!AE141</f>
        <v>2</v>
      </c>
      <c r="H9" s="129">
        <f>base2!AG141</f>
        <v>18</v>
      </c>
      <c r="I9" s="129">
        <f>base2!AH141</f>
        <v>13</v>
      </c>
      <c r="J9" s="129">
        <f>base2!AI141</f>
        <v>6</v>
      </c>
      <c r="K9" s="129">
        <f>base2!AJ141</f>
        <v>1</v>
      </c>
      <c r="L9" s="129">
        <f>base2!AK141</f>
        <v>7</v>
      </c>
      <c r="M9" s="129">
        <f>base2!AL141</f>
        <v>15</v>
      </c>
      <c r="N9" s="129">
        <f>base2!AM141</f>
        <v>5</v>
      </c>
      <c r="O9" s="129">
        <f>base2!AN141</f>
        <v>4</v>
      </c>
      <c r="Q9" s="129"/>
      <c r="R9" s="129"/>
      <c r="S9" s="129"/>
      <c r="T9" s="129"/>
      <c r="V9" s="134">
        <v>8</v>
      </c>
      <c r="W9" s="134" t="s">
        <v>2</v>
      </c>
      <c r="X9" s="134">
        <v>3</v>
      </c>
      <c r="Y9" s="134" t="s">
        <v>524</v>
      </c>
      <c r="Z9" s="134">
        <v>1</v>
      </c>
    </row>
    <row r="10" spans="1:26" x14ac:dyDescent="0.25">
      <c r="A10" s="134" t="s">
        <v>76</v>
      </c>
      <c r="B10" s="129">
        <f>base2!Z142</f>
        <v>17</v>
      </c>
      <c r="C10" s="129">
        <f>base2!AA142</f>
        <v>16</v>
      </c>
      <c r="D10" s="129">
        <f>base2!AB142</f>
        <v>2</v>
      </c>
      <c r="E10" s="129">
        <f>base2!AC142</f>
        <v>10</v>
      </c>
      <c r="F10" s="129">
        <f>base2!AD142</f>
        <v>12</v>
      </c>
      <c r="G10" s="129">
        <f>base2!AE142</f>
        <v>11</v>
      </c>
      <c r="H10" s="129">
        <f>base2!AG142</f>
        <v>14</v>
      </c>
      <c r="I10" s="129">
        <f>base2!AH142</f>
        <v>6</v>
      </c>
      <c r="J10" s="129">
        <f>base2!AI142</f>
        <v>5</v>
      </c>
      <c r="K10" s="129">
        <f>base2!AJ142</f>
        <v>1</v>
      </c>
      <c r="L10" s="129">
        <f>base2!AK142</f>
        <v>13</v>
      </c>
      <c r="M10" s="129">
        <f>base2!AL142</f>
        <v>7</v>
      </c>
      <c r="N10" s="129">
        <f>base2!AM142</f>
        <v>15</v>
      </c>
      <c r="O10" s="129">
        <f>base2!AN142</f>
        <v>3</v>
      </c>
      <c r="Q10" s="129"/>
      <c r="R10" s="129"/>
      <c r="S10" s="129"/>
      <c r="T10" s="129"/>
      <c r="V10" s="134">
        <v>9</v>
      </c>
      <c r="W10" s="134" t="s">
        <v>2</v>
      </c>
      <c r="X10" s="134">
        <v>3</v>
      </c>
      <c r="Y10" s="134" t="s">
        <v>524</v>
      </c>
      <c r="Z10" s="134">
        <v>1</v>
      </c>
    </row>
    <row r="11" spans="1:26" x14ac:dyDescent="0.25">
      <c r="A11" s="134" t="s">
        <v>76</v>
      </c>
      <c r="B11" s="129">
        <f>base2!Z143</f>
        <v>4</v>
      </c>
      <c r="C11" s="129">
        <f>base2!AA143</f>
        <v>13</v>
      </c>
      <c r="D11" s="129">
        <f>base2!AB143</f>
        <v>15</v>
      </c>
      <c r="E11" s="129">
        <f>base2!AC143</f>
        <v>17</v>
      </c>
      <c r="F11" s="129">
        <f>base2!AD143</f>
        <v>10</v>
      </c>
      <c r="G11" s="129">
        <f>base2!AE143</f>
        <v>6</v>
      </c>
      <c r="H11" s="129">
        <f>base2!AG143</f>
        <v>5</v>
      </c>
      <c r="I11" s="129">
        <f>base2!AH143</f>
        <v>18</v>
      </c>
      <c r="J11" s="129">
        <f>base2!AI143</f>
        <v>16</v>
      </c>
      <c r="K11" s="129">
        <f>base2!AJ143</f>
        <v>12</v>
      </c>
      <c r="L11" s="129">
        <f>base2!AK143</f>
        <v>1</v>
      </c>
      <c r="M11" s="129">
        <f>base2!AL143</f>
        <v>11</v>
      </c>
      <c r="N11" s="129">
        <f>base2!AM143</f>
        <v>14</v>
      </c>
      <c r="O11" s="129">
        <f>base2!AN143</f>
        <v>2</v>
      </c>
      <c r="Q11" s="129"/>
      <c r="R11" s="129"/>
      <c r="S11" s="129"/>
      <c r="T11" s="129"/>
      <c r="V11" s="134">
        <v>10</v>
      </c>
      <c r="W11" s="134" t="s">
        <v>2</v>
      </c>
      <c r="X11" s="134">
        <v>3</v>
      </c>
      <c r="Y11" s="134" t="s">
        <v>524</v>
      </c>
      <c r="Z11" s="134">
        <v>1</v>
      </c>
    </row>
    <row r="12" spans="1:26" x14ac:dyDescent="0.25">
      <c r="A12" s="134" t="s">
        <v>76</v>
      </c>
      <c r="B12" s="129">
        <f>base2!Z144</f>
        <v>16</v>
      </c>
      <c r="C12" s="129">
        <f>base2!AA144</f>
        <v>17</v>
      </c>
      <c r="D12" s="129">
        <f>base2!AB144</f>
        <v>10</v>
      </c>
      <c r="E12" s="129">
        <f>base2!AC144</f>
        <v>12</v>
      </c>
      <c r="F12" s="129">
        <f>base2!AD144</f>
        <v>2</v>
      </c>
      <c r="G12" s="129">
        <f>base2!AE144</f>
        <v>14</v>
      </c>
      <c r="H12" s="129">
        <f>base2!AG144</f>
        <v>18</v>
      </c>
      <c r="I12" s="129">
        <f>base2!AH144</f>
        <v>13</v>
      </c>
      <c r="J12" s="129">
        <f>base2!AI144</f>
        <v>6</v>
      </c>
      <c r="K12" s="129">
        <f>base2!AJ144</f>
        <v>1</v>
      </c>
      <c r="L12" s="129">
        <f>base2!AK144</f>
        <v>5</v>
      </c>
      <c r="M12" s="129">
        <f>base2!AL144</f>
        <v>7</v>
      </c>
      <c r="N12" s="129">
        <f>base2!AM144</f>
        <v>15</v>
      </c>
      <c r="O12" s="129">
        <f>base2!AN144</f>
        <v>3</v>
      </c>
      <c r="Q12" s="129"/>
      <c r="R12" s="129"/>
      <c r="S12" s="129"/>
      <c r="T12" s="129"/>
      <c r="V12" s="134">
        <v>11</v>
      </c>
      <c r="W12" s="134" t="s">
        <v>2</v>
      </c>
      <c r="X12" s="134">
        <v>3</v>
      </c>
      <c r="Y12" s="134" t="s">
        <v>524</v>
      </c>
      <c r="Z12" s="134">
        <v>1</v>
      </c>
    </row>
    <row r="13" spans="1:26" x14ac:dyDescent="0.25">
      <c r="A13" s="134" t="s">
        <v>76</v>
      </c>
      <c r="B13" s="129">
        <f>base2!Z145</f>
        <v>17</v>
      </c>
      <c r="C13" s="129">
        <f>base2!AA145</f>
        <v>2</v>
      </c>
      <c r="D13" s="129">
        <f>base2!AB145</f>
        <v>16</v>
      </c>
      <c r="E13" s="129">
        <f>base2!AC145</f>
        <v>7</v>
      </c>
      <c r="F13" s="129">
        <f>base2!AD145</f>
        <v>12</v>
      </c>
      <c r="G13" s="129">
        <f>base2!AE145</f>
        <v>14</v>
      </c>
      <c r="H13" s="129">
        <f>base2!AG145</f>
        <v>10</v>
      </c>
      <c r="I13" s="129">
        <f>base2!AH145</f>
        <v>5</v>
      </c>
      <c r="J13" s="129">
        <f>base2!AI145</f>
        <v>6</v>
      </c>
      <c r="K13" s="129">
        <f>base2!AJ145</f>
        <v>11</v>
      </c>
      <c r="L13" s="129">
        <f>base2!AK145</f>
        <v>13</v>
      </c>
      <c r="M13" s="129">
        <f>base2!AL145</f>
        <v>4</v>
      </c>
      <c r="N13" s="129">
        <f>base2!AM145</f>
        <v>1</v>
      </c>
      <c r="O13" s="129">
        <f>base2!AN145</f>
        <v>15</v>
      </c>
      <c r="Q13" s="129"/>
      <c r="R13" s="129"/>
      <c r="S13" s="129"/>
      <c r="T13" s="129"/>
      <c r="V13" s="134">
        <v>12</v>
      </c>
      <c r="W13" s="134" t="s">
        <v>2</v>
      </c>
      <c r="X13" s="134">
        <v>3</v>
      </c>
      <c r="Y13" s="134" t="s">
        <v>524</v>
      </c>
      <c r="Z13" s="134">
        <v>1</v>
      </c>
    </row>
    <row r="14" spans="1:26" x14ac:dyDescent="0.25">
      <c r="A14" s="134" t="s">
        <v>76</v>
      </c>
      <c r="B14" s="129">
        <f>base2!Z146</f>
        <v>16</v>
      </c>
      <c r="C14" s="129">
        <f>base2!AA146</f>
        <v>6</v>
      </c>
      <c r="D14" s="129">
        <f>base2!AB146</f>
        <v>17</v>
      </c>
      <c r="E14" s="129">
        <f>base2!AC146</f>
        <v>2</v>
      </c>
      <c r="F14" s="129">
        <f>base2!AD146</f>
        <v>5</v>
      </c>
      <c r="G14" s="129">
        <f>base2!AE146</f>
        <v>18</v>
      </c>
      <c r="H14" s="129">
        <f>base2!AG146</f>
        <v>1</v>
      </c>
      <c r="I14" s="129">
        <f>base2!AH146</f>
        <v>12</v>
      </c>
      <c r="J14" s="129">
        <f>base2!AI146</f>
        <v>14</v>
      </c>
      <c r="K14" s="129">
        <f>base2!AJ146</f>
        <v>10</v>
      </c>
      <c r="L14" s="129">
        <f>base2!AK146</f>
        <v>11</v>
      </c>
      <c r="M14" s="129">
        <f>base2!AL146</f>
        <v>13</v>
      </c>
      <c r="N14" s="129">
        <f>base2!AM146</f>
        <v>3</v>
      </c>
      <c r="O14" s="129">
        <f>base2!AN146</f>
        <v>15</v>
      </c>
      <c r="Q14" s="129"/>
      <c r="R14" s="129"/>
      <c r="S14" s="129"/>
      <c r="T14" s="129"/>
      <c r="V14" s="134">
        <v>13</v>
      </c>
      <c r="W14" s="134" t="s">
        <v>2</v>
      </c>
      <c r="X14" s="134">
        <v>3</v>
      </c>
      <c r="Y14" s="134" t="s">
        <v>524</v>
      </c>
      <c r="Z14" s="134">
        <v>1</v>
      </c>
    </row>
    <row r="15" spans="1:26" x14ac:dyDescent="0.25">
      <c r="A15" s="134" t="s">
        <v>76</v>
      </c>
      <c r="B15" s="129">
        <f>base2!Z147</f>
        <v>16</v>
      </c>
      <c r="C15" s="129">
        <f>base2!AA147</f>
        <v>17</v>
      </c>
      <c r="D15" s="129">
        <f>base2!AB147</f>
        <v>2</v>
      </c>
      <c r="E15" s="129">
        <f>base2!AC147</f>
        <v>7</v>
      </c>
      <c r="F15" s="129">
        <f>base2!AD147</f>
        <v>18</v>
      </c>
      <c r="G15" s="129">
        <f>base2!AE147</f>
        <v>6</v>
      </c>
      <c r="H15" s="129">
        <f>base2!AG147</f>
        <v>12</v>
      </c>
      <c r="I15" s="129">
        <f>base2!AH147</f>
        <v>14</v>
      </c>
      <c r="J15" s="129">
        <f>base2!AI147</f>
        <v>10</v>
      </c>
      <c r="K15" s="129">
        <f>base2!AJ147</f>
        <v>11</v>
      </c>
      <c r="L15" s="129">
        <f>base2!AK147</f>
        <v>1</v>
      </c>
      <c r="M15" s="129">
        <f>base2!AL147</f>
        <v>13</v>
      </c>
      <c r="N15" s="129">
        <f>base2!AM147</f>
        <v>4</v>
      </c>
      <c r="O15" s="129">
        <f>base2!AN147</f>
        <v>15</v>
      </c>
      <c r="Q15" s="129"/>
      <c r="R15" s="129"/>
      <c r="S15" s="129"/>
      <c r="T15" s="129"/>
      <c r="V15" s="134">
        <v>14</v>
      </c>
      <c r="W15" s="134" t="s">
        <v>2</v>
      </c>
      <c r="X15" s="134">
        <v>3</v>
      </c>
      <c r="Y15" s="134" t="s">
        <v>524</v>
      </c>
      <c r="Z15" s="134">
        <v>1</v>
      </c>
    </row>
    <row r="16" spans="1:26" x14ac:dyDescent="0.25">
      <c r="A16" s="134" t="s">
        <v>76</v>
      </c>
      <c r="B16" s="129">
        <f>base2!Z148</f>
        <v>17</v>
      </c>
      <c r="C16" s="129">
        <f>base2!AA148</f>
        <v>16</v>
      </c>
      <c r="D16" s="129">
        <f>base2!AB148</f>
        <v>2</v>
      </c>
      <c r="E16" s="129">
        <f>base2!AC148</f>
        <v>12</v>
      </c>
      <c r="F16" s="129">
        <f>base2!AD148</f>
        <v>11</v>
      </c>
      <c r="G16" s="129">
        <f>base2!AE148</f>
        <v>10</v>
      </c>
      <c r="H16" s="129">
        <f>base2!AG148</f>
        <v>1</v>
      </c>
      <c r="I16" s="129">
        <f>base2!AH148</f>
        <v>6</v>
      </c>
      <c r="J16" s="129">
        <f>base2!AI148</f>
        <v>7</v>
      </c>
      <c r="K16" s="129">
        <f>base2!AJ148</f>
        <v>5</v>
      </c>
      <c r="L16" s="129">
        <f>base2!AK148</f>
        <v>13</v>
      </c>
      <c r="M16" s="129">
        <f>base2!AL148</f>
        <v>4</v>
      </c>
      <c r="N16" s="129">
        <f>base2!AM148</f>
        <v>15</v>
      </c>
      <c r="O16" s="129">
        <f>base2!AN148</f>
        <v>18</v>
      </c>
      <c r="Q16" s="129"/>
      <c r="R16" s="129"/>
      <c r="S16" s="129"/>
      <c r="T16" s="129"/>
      <c r="V16" s="134">
        <v>15</v>
      </c>
      <c r="W16" s="134" t="s">
        <v>2</v>
      </c>
      <c r="X16" s="134">
        <v>3</v>
      </c>
      <c r="Y16" s="134" t="s">
        <v>524</v>
      </c>
      <c r="Z16" s="134">
        <v>1</v>
      </c>
    </row>
    <row r="17" spans="1:26" x14ac:dyDescent="0.25">
      <c r="A17" s="134" t="s">
        <v>76</v>
      </c>
      <c r="B17" s="129">
        <f>base2!Z149</f>
        <v>10</v>
      </c>
      <c r="C17" s="129">
        <f>base2!AA149</f>
        <v>5</v>
      </c>
      <c r="D17" s="129">
        <f>base2!AB149</f>
        <v>4</v>
      </c>
      <c r="E17" s="129">
        <f>base2!AC149</f>
        <v>3</v>
      </c>
      <c r="F17" s="129">
        <f>base2!AD149</f>
        <v>2</v>
      </c>
      <c r="G17" s="129">
        <f>base2!AE149</f>
        <v>15</v>
      </c>
      <c r="H17" s="129">
        <f>base2!AG149</f>
        <v>12</v>
      </c>
      <c r="I17" s="129">
        <f>base2!AH149</f>
        <v>18</v>
      </c>
      <c r="J17" s="129">
        <f>base2!AI149</f>
        <v>17</v>
      </c>
      <c r="K17" s="129">
        <f>base2!AJ149</f>
        <v>14</v>
      </c>
      <c r="L17" s="129">
        <f>base2!AK149</f>
        <v>11</v>
      </c>
      <c r="M17" s="129">
        <f>base2!AL149</f>
        <v>7</v>
      </c>
      <c r="N17" s="129">
        <f>base2!AM149</f>
        <v>16</v>
      </c>
      <c r="O17" s="129">
        <f>base2!AN149</f>
        <v>13</v>
      </c>
      <c r="Q17" s="129"/>
      <c r="R17" s="129"/>
      <c r="S17" s="129"/>
      <c r="T17" s="129"/>
      <c r="V17" s="134">
        <v>16</v>
      </c>
      <c r="W17" s="134" t="s">
        <v>2</v>
      </c>
      <c r="X17" s="134">
        <v>3</v>
      </c>
      <c r="Y17" s="134" t="s">
        <v>524</v>
      </c>
      <c r="Z17" s="134">
        <v>1</v>
      </c>
    </row>
    <row r="18" spans="1:26" x14ac:dyDescent="0.25">
      <c r="A18" s="134" t="s">
        <v>76</v>
      </c>
      <c r="B18" s="129">
        <f>base2!Z150</f>
        <v>11</v>
      </c>
      <c r="C18" s="129">
        <f>base2!AA150</f>
        <v>3</v>
      </c>
      <c r="D18" s="129">
        <f>base2!AB150</f>
        <v>15</v>
      </c>
      <c r="E18" s="129">
        <f>base2!AC150</f>
        <v>7</v>
      </c>
      <c r="F18" s="129">
        <f>base2!AD150</f>
        <v>18</v>
      </c>
      <c r="G18" s="129">
        <f>base2!AE150</f>
        <v>14</v>
      </c>
      <c r="H18" s="129">
        <f>base2!AG150</f>
        <v>16</v>
      </c>
      <c r="I18" s="129">
        <f>base2!AH150</f>
        <v>12</v>
      </c>
      <c r="J18" s="129">
        <f>base2!AI150</f>
        <v>4</v>
      </c>
      <c r="K18" s="129">
        <f>base2!AJ150</f>
        <v>2</v>
      </c>
      <c r="L18" s="129">
        <f>base2!AK150</f>
        <v>6</v>
      </c>
      <c r="M18" s="129">
        <f>base2!AL150</f>
        <v>1</v>
      </c>
      <c r="N18" s="129">
        <f>base2!AM150</f>
        <v>5</v>
      </c>
      <c r="O18" s="129">
        <f>base2!AN150</f>
        <v>10</v>
      </c>
      <c r="Q18" s="129"/>
      <c r="R18" s="129"/>
      <c r="S18" s="129"/>
      <c r="T18" s="129"/>
      <c r="V18" s="134">
        <v>17</v>
      </c>
      <c r="W18" s="134" t="s">
        <v>2</v>
      </c>
      <c r="X18" s="134">
        <v>3</v>
      </c>
      <c r="Y18" s="134" t="s">
        <v>524</v>
      </c>
      <c r="Z18" s="134">
        <v>1</v>
      </c>
    </row>
    <row r="19" spans="1:26" x14ac:dyDescent="0.25">
      <c r="A19" s="134" t="s">
        <v>76</v>
      </c>
      <c r="B19" s="129">
        <f>base2!Z151</f>
        <v>6</v>
      </c>
      <c r="C19" s="129">
        <f>base2!AA151</f>
        <v>10</v>
      </c>
      <c r="D19" s="129">
        <f>base2!AB151</f>
        <v>17</v>
      </c>
      <c r="E19" s="129">
        <f>base2!AC151</f>
        <v>2</v>
      </c>
      <c r="F19" s="129">
        <f>base2!AD151</f>
        <v>16</v>
      </c>
      <c r="G19" s="129">
        <f>base2!AE151</f>
        <v>11</v>
      </c>
      <c r="H19" s="129">
        <f>base2!AG151</f>
        <v>13</v>
      </c>
      <c r="I19" s="129">
        <f>base2!AH151</f>
        <v>18</v>
      </c>
      <c r="J19" s="129">
        <f>base2!AI151</f>
        <v>4</v>
      </c>
      <c r="K19" s="129">
        <f>base2!AJ151</f>
        <v>15</v>
      </c>
      <c r="L19" s="129">
        <f>base2!AK151</f>
        <v>5</v>
      </c>
      <c r="M19" s="129">
        <f>base2!AL151</f>
        <v>12</v>
      </c>
      <c r="N19" s="129">
        <f>base2!AM151</f>
        <v>7</v>
      </c>
      <c r="O19" s="129">
        <f>base2!AN151</f>
        <v>1</v>
      </c>
      <c r="Q19" s="129"/>
      <c r="R19" s="129"/>
      <c r="S19" s="129"/>
      <c r="T19" s="129"/>
      <c r="V19" s="134">
        <v>18</v>
      </c>
      <c r="W19" s="134" t="s">
        <v>2</v>
      </c>
      <c r="X19" s="134">
        <v>3</v>
      </c>
      <c r="Y19" s="134" t="s">
        <v>524</v>
      </c>
      <c r="Z19" s="134">
        <v>1</v>
      </c>
    </row>
    <row r="20" spans="1:26" x14ac:dyDescent="0.25">
      <c r="A20" s="134" t="s">
        <v>76</v>
      </c>
      <c r="B20" s="129">
        <f>base2!Z152</f>
        <v>17</v>
      </c>
      <c r="C20" s="129">
        <f>base2!AA152</f>
        <v>16</v>
      </c>
      <c r="D20" s="129">
        <f>base2!AB152</f>
        <v>2</v>
      </c>
      <c r="E20" s="129">
        <f>base2!AC152</f>
        <v>12</v>
      </c>
      <c r="F20" s="129">
        <f>base2!AD152</f>
        <v>10</v>
      </c>
      <c r="G20" s="129">
        <f>base2!AE152</f>
        <v>11</v>
      </c>
      <c r="H20" s="129">
        <f>base2!AG152</f>
        <v>14</v>
      </c>
      <c r="I20" s="129">
        <f>base2!AH152</f>
        <v>6</v>
      </c>
      <c r="J20" s="129">
        <f>base2!AI152</f>
        <v>1</v>
      </c>
      <c r="K20" s="129">
        <f>base2!AJ152</f>
        <v>13</v>
      </c>
      <c r="L20" s="129">
        <f>base2!AK152</f>
        <v>4</v>
      </c>
      <c r="M20" s="129">
        <f>base2!AL152</f>
        <v>7</v>
      </c>
      <c r="N20" s="129">
        <f>base2!AM152</f>
        <v>15</v>
      </c>
      <c r="O20" s="129">
        <f>base2!AN152</f>
        <v>5</v>
      </c>
      <c r="Q20" s="129"/>
      <c r="R20" s="129"/>
      <c r="S20" s="129"/>
      <c r="T20" s="129"/>
      <c r="V20" s="134">
        <v>19</v>
      </c>
      <c r="W20" s="134" t="s">
        <v>2</v>
      </c>
      <c r="X20" s="134">
        <v>3</v>
      </c>
      <c r="Y20" s="134" t="s">
        <v>524</v>
      </c>
      <c r="Z20" s="134">
        <v>1</v>
      </c>
    </row>
    <row r="21" spans="1:26" x14ac:dyDescent="0.25">
      <c r="A21" s="134" t="s">
        <v>76</v>
      </c>
      <c r="B21" s="129">
        <f>base2!Z153</f>
        <v>17</v>
      </c>
      <c r="C21" s="129">
        <f>base2!AA153</f>
        <v>16</v>
      </c>
      <c r="D21" s="129">
        <f>base2!AB153</f>
        <v>11</v>
      </c>
      <c r="E21" s="129">
        <f>base2!AC153</f>
        <v>10</v>
      </c>
      <c r="F21" s="129">
        <f>base2!AD153</f>
        <v>14</v>
      </c>
      <c r="G21" s="129">
        <f>base2!AE153</f>
        <v>12</v>
      </c>
      <c r="H21" s="129">
        <f>base2!AG153</f>
        <v>18</v>
      </c>
      <c r="I21" s="129">
        <f>base2!AH153</f>
        <v>13</v>
      </c>
      <c r="J21" s="129">
        <f>base2!AI153</f>
        <v>15</v>
      </c>
      <c r="K21" s="129">
        <f>base2!AJ153</f>
        <v>6</v>
      </c>
      <c r="L21" s="129">
        <f>base2!AK153</f>
        <v>1</v>
      </c>
      <c r="M21" s="129">
        <f>base2!AL153</f>
        <v>4</v>
      </c>
      <c r="N21" s="129">
        <f>base2!AM153</f>
        <v>3</v>
      </c>
      <c r="O21" s="129">
        <f>base2!AN153</f>
        <v>7</v>
      </c>
      <c r="Q21" s="129"/>
      <c r="R21" s="129"/>
      <c r="S21" s="129"/>
      <c r="T21" s="129"/>
      <c r="V21" s="134">
        <v>20</v>
      </c>
      <c r="W21" s="134" t="s">
        <v>2</v>
      </c>
      <c r="X21" s="134">
        <v>3</v>
      </c>
      <c r="Y21" s="134" t="s">
        <v>524</v>
      </c>
      <c r="Z21" s="134">
        <v>1</v>
      </c>
    </row>
    <row r="22" spans="1:26" x14ac:dyDescent="0.25">
      <c r="A22" s="134" t="s">
        <v>76</v>
      </c>
      <c r="B22" s="129">
        <f>base2!Z154</f>
        <v>17</v>
      </c>
      <c r="C22" s="129">
        <f>base2!AA154</f>
        <v>12</v>
      </c>
      <c r="D22" s="129">
        <f>base2!AB154</f>
        <v>16</v>
      </c>
      <c r="E22" s="129">
        <f>base2!AC154</f>
        <v>11</v>
      </c>
      <c r="F22" s="129">
        <f>base2!AD154</f>
        <v>18</v>
      </c>
      <c r="G22" s="129">
        <f>base2!AE154</f>
        <v>10</v>
      </c>
      <c r="H22" s="129">
        <f>base2!AG154</f>
        <v>7</v>
      </c>
      <c r="I22" s="129">
        <f>base2!AH154</f>
        <v>14</v>
      </c>
      <c r="J22" s="129">
        <f>base2!AI154</f>
        <v>1</v>
      </c>
      <c r="K22" s="129">
        <f>base2!AJ154</f>
        <v>6</v>
      </c>
      <c r="L22" s="129">
        <f>base2!AK154</f>
        <v>5</v>
      </c>
      <c r="M22" s="129">
        <f>base2!AL154</f>
        <v>13</v>
      </c>
      <c r="N22" s="129">
        <f>base2!AM154</f>
        <v>4</v>
      </c>
      <c r="O22" s="129">
        <f>base2!AN154</f>
        <v>15</v>
      </c>
      <c r="Q22" s="129"/>
      <c r="R22" s="129"/>
      <c r="S22" s="129"/>
      <c r="T22" s="129"/>
      <c r="V22" s="134">
        <v>21</v>
      </c>
      <c r="W22" s="134" t="s">
        <v>2</v>
      </c>
      <c r="X22" s="134">
        <v>3</v>
      </c>
      <c r="Y22" s="134" t="s">
        <v>524</v>
      </c>
      <c r="Z22" s="134">
        <v>1</v>
      </c>
    </row>
    <row r="23" spans="1:26" x14ac:dyDescent="0.25">
      <c r="A23" s="134" t="s">
        <v>76</v>
      </c>
      <c r="B23" s="129">
        <f>base2!Z155</f>
        <v>17</v>
      </c>
      <c r="C23" s="129">
        <f>base2!AA155</f>
        <v>11</v>
      </c>
      <c r="D23" s="129">
        <f>base2!AB155</f>
        <v>12</v>
      </c>
      <c r="E23" s="129">
        <f>base2!AC155</f>
        <v>10</v>
      </c>
      <c r="F23" s="129">
        <f>base2!AD155</f>
        <v>14</v>
      </c>
      <c r="G23" s="129">
        <f>base2!AE155</f>
        <v>2</v>
      </c>
      <c r="H23" s="129">
        <f>base2!AG155</f>
        <v>13</v>
      </c>
      <c r="I23" s="129">
        <f>base2!AH155</f>
        <v>16</v>
      </c>
      <c r="J23" s="129">
        <f>base2!AI155</f>
        <v>1</v>
      </c>
      <c r="K23" s="129">
        <f>base2!AJ155</f>
        <v>6</v>
      </c>
      <c r="L23" s="129">
        <f>base2!AK155</f>
        <v>7</v>
      </c>
      <c r="M23" s="129">
        <f>base2!AL155</f>
        <v>5</v>
      </c>
      <c r="N23" s="129">
        <f>base2!AM155</f>
        <v>4</v>
      </c>
      <c r="O23" s="129">
        <f>base2!AN155</f>
        <v>15</v>
      </c>
      <c r="Q23" s="129"/>
      <c r="R23" s="129"/>
      <c r="S23" s="129"/>
      <c r="T23" s="129"/>
      <c r="V23" s="134">
        <v>22</v>
      </c>
      <c r="W23" s="134" t="s">
        <v>2</v>
      </c>
      <c r="X23" s="134">
        <v>3</v>
      </c>
      <c r="Y23" s="134" t="s">
        <v>524</v>
      </c>
      <c r="Z23" s="134">
        <v>1</v>
      </c>
    </row>
    <row r="24" spans="1:26" x14ac:dyDescent="0.25">
      <c r="A24" s="134" t="s">
        <v>76</v>
      </c>
      <c r="B24" s="129">
        <f>base2!Z156</f>
        <v>17</v>
      </c>
      <c r="C24" s="129">
        <f>base2!AA156</f>
        <v>10</v>
      </c>
      <c r="D24" s="129">
        <f>base2!AB156</f>
        <v>2</v>
      </c>
      <c r="E24" s="129">
        <f>base2!AC156</f>
        <v>18</v>
      </c>
      <c r="F24" s="129">
        <f>base2!AD156</f>
        <v>6</v>
      </c>
      <c r="G24" s="129">
        <f>base2!AE156</f>
        <v>11</v>
      </c>
      <c r="H24" s="129">
        <f>base2!AG156</f>
        <v>12</v>
      </c>
      <c r="I24" s="129">
        <f>base2!AH156</f>
        <v>14</v>
      </c>
      <c r="J24" s="129">
        <f>base2!AI156</f>
        <v>1</v>
      </c>
      <c r="K24" s="129">
        <f>base2!AJ156</f>
        <v>7</v>
      </c>
      <c r="L24" s="129">
        <f>base2!AK156</f>
        <v>5</v>
      </c>
      <c r="M24" s="129">
        <f>base2!AL156</f>
        <v>13</v>
      </c>
      <c r="N24" s="129">
        <f>base2!AM156</f>
        <v>4</v>
      </c>
      <c r="O24" s="129">
        <f>base2!AN156</f>
        <v>15</v>
      </c>
      <c r="Q24" s="129"/>
      <c r="R24" s="129"/>
      <c r="S24" s="129"/>
      <c r="T24" s="129"/>
      <c r="V24" s="134">
        <v>23</v>
      </c>
      <c r="W24" s="134" t="s">
        <v>2</v>
      </c>
      <c r="X24" s="134">
        <v>3</v>
      </c>
      <c r="Y24" s="134" t="s">
        <v>524</v>
      </c>
      <c r="Z24" s="134">
        <v>1</v>
      </c>
    </row>
    <row r="25" spans="1:26" x14ac:dyDescent="0.25">
      <c r="A25" s="134" t="s">
        <v>76</v>
      </c>
      <c r="B25" s="129">
        <f>base2!Z157</f>
        <v>16</v>
      </c>
      <c r="C25" s="129">
        <f>base2!AA157</f>
        <v>2</v>
      </c>
      <c r="D25" s="129">
        <f>base2!AB157</f>
        <v>10</v>
      </c>
      <c r="E25" s="129">
        <f>base2!AC157</f>
        <v>17</v>
      </c>
      <c r="F25" s="129">
        <f>base2!AD157</f>
        <v>11</v>
      </c>
      <c r="G25" s="129">
        <f>base2!AE157</f>
        <v>18</v>
      </c>
      <c r="H25" s="129">
        <f>base2!AG157</f>
        <v>14</v>
      </c>
      <c r="I25" s="129">
        <f>base2!AH157</f>
        <v>5</v>
      </c>
      <c r="J25" s="129">
        <f>base2!AI157</f>
        <v>4</v>
      </c>
      <c r="K25" s="129">
        <f>base2!AJ157</f>
        <v>3</v>
      </c>
      <c r="L25" s="129">
        <f>base2!AK157</f>
        <v>15</v>
      </c>
      <c r="M25" s="129">
        <f>base2!AL157</f>
        <v>1</v>
      </c>
      <c r="N25" s="129">
        <f>base2!AM157</f>
        <v>7</v>
      </c>
      <c r="O25" s="129">
        <f>base2!AN157</f>
        <v>13</v>
      </c>
      <c r="Q25" s="129"/>
      <c r="R25" s="129"/>
      <c r="S25" s="129"/>
      <c r="T25" s="129"/>
      <c r="V25" s="134">
        <v>24</v>
      </c>
      <c r="W25" s="134" t="s">
        <v>2</v>
      </c>
      <c r="X25" s="134">
        <v>3</v>
      </c>
      <c r="Y25" s="134" t="s">
        <v>524</v>
      </c>
      <c r="Z25" s="134">
        <v>1</v>
      </c>
    </row>
    <row r="26" spans="1:26" x14ac:dyDescent="0.25">
      <c r="A26" s="134" t="s">
        <v>76</v>
      </c>
      <c r="B26" s="129">
        <f>base2!Z158</f>
        <v>17</v>
      </c>
      <c r="C26" s="129">
        <f>base2!AA158</f>
        <v>12</v>
      </c>
      <c r="D26" s="129">
        <f>base2!AB158</f>
        <v>1</v>
      </c>
      <c r="E26" s="129">
        <f>base2!AC158</f>
        <v>2</v>
      </c>
      <c r="F26" s="129">
        <f>base2!AD158</f>
        <v>10</v>
      </c>
      <c r="G26" s="129">
        <f>base2!AE158</f>
        <v>16</v>
      </c>
      <c r="H26" s="129">
        <f>base2!AG158</f>
        <v>18</v>
      </c>
      <c r="I26" s="129">
        <f>base2!AH158</f>
        <v>5</v>
      </c>
      <c r="J26" s="129">
        <f>base2!AI158</f>
        <v>4</v>
      </c>
      <c r="K26" s="129">
        <f>base2!AJ158</f>
        <v>3</v>
      </c>
      <c r="L26" s="129">
        <f>base2!AK158</f>
        <v>15</v>
      </c>
      <c r="M26" s="129">
        <f>base2!AL158</f>
        <v>11</v>
      </c>
      <c r="N26" s="129">
        <f>base2!AM158</f>
        <v>7</v>
      </c>
      <c r="O26" s="129">
        <f>base2!AN158</f>
        <v>13</v>
      </c>
      <c r="Q26" s="129"/>
      <c r="R26" s="129"/>
      <c r="S26" s="129"/>
      <c r="T26" s="129"/>
      <c r="V26" s="134">
        <v>25</v>
      </c>
      <c r="W26" s="134" t="s">
        <v>2</v>
      </c>
      <c r="X26" s="134">
        <v>3</v>
      </c>
      <c r="Y26" s="134" t="s">
        <v>524</v>
      </c>
      <c r="Z26" s="134">
        <v>1</v>
      </c>
    </row>
    <row r="27" spans="1:26" x14ac:dyDescent="0.25">
      <c r="A27" s="134" t="s">
        <v>76</v>
      </c>
      <c r="B27" s="129">
        <f>base2!Z159</f>
        <v>16</v>
      </c>
      <c r="C27" s="129">
        <f>base2!AA159</f>
        <v>17</v>
      </c>
      <c r="D27" s="129">
        <f>base2!AB159</f>
        <v>12</v>
      </c>
      <c r="E27" s="129">
        <f>base2!AC159</f>
        <v>11</v>
      </c>
      <c r="F27" s="129">
        <f>base2!AD159</f>
        <v>1</v>
      </c>
      <c r="G27" s="129">
        <f>base2!AE159</f>
        <v>2</v>
      </c>
      <c r="H27" s="129">
        <f>base2!AG159</f>
        <v>6</v>
      </c>
      <c r="I27" s="129">
        <f>base2!AH159</f>
        <v>10</v>
      </c>
      <c r="J27" s="129">
        <f>base2!AI159</f>
        <v>5</v>
      </c>
      <c r="K27" s="129">
        <f>base2!AJ159</f>
        <v>4</v>
      </c>
      <c r="L27" s="129">
        <f>base2!AK159</f>
        <v>3</v>
      </c>
      <c r="M27" s="129">
        <f>base2!AL159</f>
        <v>15</v>
      </c>
      <c r="N27" s="129">
        <f>base2!AM159</f>
        <v>18</v>
      </c>
      <c r="O27" s="129">
        <f>base2!AN159</f>
        <v>7</v>
      </c>
      <c r="Q27" s="129"/>
      <c r="R27" s="129"/>
      <c r="S27" s="129"/>
      <c r="T27" s="129"/>
      <c r="V27" s="134">
        <v>26</v>
      </c>
      <c r="W27" s="134" t="s">
        <v>2</v>
      </c>
      <c r="X27" s="134">
        <v>3</v>
      </c>
      <c r="Y27" s="134" t="s">
        <v>524</v>
      </c>
      <c r="Z27" s="134">
        <v>1</v>
      </c>
    </row>
    <row r="28" spans="1:26" x14ac:dyDescent="0.25">
      <c r="A28" s="134" t="s">
        <v>76</v>
      </c>
      <c r="B28" s="129">
        <f>base2!Z160</f>
        <v>16</v>
      </c>
      <c r="C28" s="129">
        <f>base2!AA160</f>
        <v>17</v>
      </c>
      <c r="D28" s="129">
        <f>base2!AB160</f>
        <v>11</v>
      </c>
      <c r="E28" s="129">
        <f>base2!AC160</f>
        <v>18</v>
      </c>
      <c r="F28" s="129">
        <f>base2!AD160</f>
        <v>12</v>
      </c>
      <c r="G28" s="129">
        <f>base2!AE160</f>
        <v>4</v>
      </c>
      <c r="H28" s="129">
        <f>base2!AG160</f>
        <v>14</v>
      </c>
      <c r="I28" s="129">
        <f>base2!AH160</f>
        <v>10</v>
      </c>
      <c r="J28" s="129">
        <f>base2!AI160</f>
        <v>2</v>
      </c>
      <c r="K28" s="129">
        <f>base2!AJ160</f>
        <v>13</v>
      </c>
      <c r="L28" s="129">
        <f>base2!AK160</f>
        <v>15</v>
      </c>
      <c r="M28" s="129">
        <f>base2!AL160</f>
        <v>5</v>
      </c>
      <c r="N28" s="129">
        <f>base2!AM160</f>
        <v>7</v>
      </c>
      <c r="O28" s="129">
        <f>base2!AN160</f>
        <v>1</v>
      </c>
      <c r="Q28" s="129"/>
      <c r="R28" s="129"/>
      <c r="S28" s="129"/>
      <c r="T28" s="129"/>
      <c r="V28" s="134">
        <v>27</v>
      </c>
      <c r="W28" s="134" t="s">
        <v>2</v>
      </c>
      <c r="X28" s="134">
        <v>3</v>
      </c>
      <c r="Y28" s="134" t="s">
        <v>524</v>
      </c>
      <c r="Z28" s="134">
        <v>1</v>
      </c>
    </row>
    <row r="29" spans="1:26" x14ac:dyDescent="0.25">
      <c r="A29" s="134" t="s">
        <v>76</v>
      </c>
      <c r="B29" s="129">
        <f>base2!Z161</f>
        <v>17</v>
      </c>
      <c r="C29" s="129">
        <f>base2!AA161</f>
        <v>2</v>
      </c>
      <c r="D29" s="129">
        <f>base2!AB161</f>
        <v>16</v>
      </c>
      <c r="E29" s="129">
        <f>base2!AC161</f>
        <v>10</v>
      </c>
      <c r="F29" s="129">
        <f>base2!AD161</f>
        <v>14</v>
      </c>
      <c r="G29" s="129">
        <f>base2!AE161</f>
        <v>11</v>
      </c>
      <c r="H29" s="129">
        <f>base2!AG161</f>
        <v>12</v>
      </c>
      <c r="I29" s="129">
        <f>base2!AH161</f>
        <v>13</v>
      </c>
      <c r="J29" s="129">
        <f>base2!AI161</f>
        <v>18</v>
      </c>
      <c r="K29" s="129">
        <f>base2!AJ161</f>
        <v>4</v>
      </c>
      <c r="L29" s="129">
        <f>base2!AK161</f>
        <v>15</v>
      </c>
      <c r="M29" s="129">
        <f>base2!AL161</f>
        <v>5</v>
      </c>
      <c r="N29" s="129">
        <f>base2!AM161</f>
        <v>7</v>
      </c>
      <c r="O29" s="129">
        <f>base2!AN161</f>
        <v>1</v>
      </c>
      <c r="Q29" s="129"/>
      <c r="R29" s="129"/>
      <c r="S29" s="129"/>
      <c r="T29" s="129"/>
      <c r="V29" s="134">
        <v>28</v>
      </c>
      <c r="W29" s="134" t="s">
        <v>2</v>
      </c>
      <c r="X29" s="134">
        <v>3</v>
      </c>
      <c r="Y29" s="134" t="s">
        <v>524</v>
      </c>
      <c r="Z29" s="134">
        <v>1</v>
      </c>
    </row>
    <row r="30" spans="1:26" x14ac:dyDescent="0.25">
      <c r="A30" s="134" t="s">
        <v>76</v>
      </c>
      <c r="B30" s="129">
        <f>base2!Z162</f>
        <v>11</v>
      </c>
      <c r="C30" s="129">
        <f>base2!AA162</f>
        <v>16</v>
      </c>
      <c r="D30" s="129">
        <f>base2!AB162</f>
        <v>17</v>
      </c>
      <c r="E30" s="129">
        <f>base2!AC162</f>
        <v>12</v>
      </c>
      <c r="F30" s="129">
        <f>base2!AD162</f>
        <v>14</v>
      </c>
      <c r="G30" s="129">
        <f>base2!AE162</f>
        <v>2</v>
      </c>
      <c r="H30" s="129">
        <f>base2!AG162</f>
        <v>10</v>
      </c>
      <c r="I30" s="129">
        <f>base2!AH162</f>
        <v>6</v>
      </c>
      <c r="J30" s="129">
        <f>base2!AI162</f>
        <v>13</v>
      </c>
      <c r="K30" s="129">
        <f>base2!AJ162</f>
        <v>18</v>
      </c>
      <c r="L30" s="129">
        <f>base2!AK162</f>
        <v>4</v>
      </c>
      <c r="M30" s="129">
        <f>base2!AL162</f>
        <v>5</v>
      </c>
      <c r="N30" s="129">
        <f>base2!AM162</f>
        <v>7</v>
      </c>
      <c r="O30" s="129">
        <f>base2!AN162</f>
        <v>1</v>
      </c>
      <c r="Q30" s="129"/>
      <c r="R30" s="129"/>
      <c r="S30" s="129"/>
      <c r="T30" s="129"/>
      <c r="V30" s="134">
        <v>29</v>
      </c>
      <c r="W30" s="134" t="s">
        <v>2</v>
      </c>
      <c r="X30" s="134">
        <v>3</v>
      </c>
      <c r="Y30" s="134" t="s">
        <v>524</v>
      </c>
      <c r="Z30" s="134">
        <v>1</v>
      </c>
    </row>
    <row r="31" spans="1:26" x14ac:dyDescent="0.25">
      <c r="A31" s="134" t="s">
        <v>76</v>
      </c>
      <c r="B31" s="129">
        <f>base2!Z163</f>
        <v>17</v>
      </c>
      <c r="C31" s="129">
        <f>base2!AA163</f>
        <v>16</v>
      </c>
      <c r="D31" s="129">
        <f>base2!AB163</f>
        <v>2</v>
      </c>
      <c r="E31" s="129">
        <f>base2!AC163</f>
        <v>11</v>
      </c>
      <c r="F31" s="129">
        <f>base2!AD163</f>
        <v>18</v>
      </c>
      <c r="G31" s="129">
        <f>base2!AE163</f>
        <v>12</v>
      </c>
      <c r="H31" s="129">
        <f>base2!AG163</f>
        <v>13</v>
      </c>
      <c r="I31" s="129">
        <f>base2!AH163</f>
        <v>14</v>
      </c>
      <c r="J31" s="129">
        <f>base2!AI163</f>
        <v>15</v>
      </c>
      <c r="K31" s="129">
        <f>base2!AJ163</f>
        <v>6</v>
      </c>
      <c r="L31" s="129">
        <f>base2!AK163</f>
        <v>1</v>
      </c>
      <c r="M31" s="129">
        <f>base2!AL163</f>
        <v>4</v>
      </c>
      <c r="N31" s="129">
        <f>base2!AM163</f>
        <v>3</v>
      </c>
      <c r="O31" s="129">
        <f>base2!AN163</f>
        <v>7</v>
      </c>
      <c r="Q31" s="129"/>
      <c r="R31" s="129"/>
      <c r="S31" s="129"/>
      <c r="T31" s="129"/>
      <c r="V31" s="134">
        <v>30</v>
      </c>
      <c r="W31" s="134" t="s">
        <v>2</v>
      </c>
      <c r="X31" s="134">
        <v>3</v>
      </c>
      <c r="Y31" s="134" t="s">
        <v>524</v>
      </c>
      <c r="Z31" s="134">
        <v>1</v>
      </c>
    </row>
    <row r="32" spans="1:26" x14ac:dyDescent="0.25">
      <c r="A32" s="134" t="s">
        <v>76</v>
      </c>
      <c r="B32" s="129">
        <f>base2!Z164</f>
        <v>16</v>
      </c>
      <c r="C32" s="129">
        <f>base2!AA164</f>
        <v>17</v>
      </c>
      <c r="D32" s="129">
        <f>base2!AB164</f>
        <v>12</v>
      </c>
      <c r="E32" s="129">
        <f>base2!AC164</f>
        <v>2</v>
      </c>
      <c r="F32" s="129">
        <f>base2!AD164</f>
        <v>11</v>
      </c>
      <c r="G32" s="129">
        <f>base2!AE164</f>
        <v>10</v>
      </c>
      <c r="H32" s="129">
        <f>base2!AG164</f>
        <v>18</v>
      </c>
      <c r="I32" s="129">
        <f>base2!AH164</f>
        <v>14</v>
      </c>
      <c r="J32" s="129">
        <f>base2!AI164</f>
        <v>15</v>
      </c>
      <c r="K32" s="129">
        <f>base2!AJ164</f>
        <v>6</v>
      </c>
      <c r="L32" s="129">
        <f>base2!AK164</f>
        <v>1</v>
      </c>
      <c r="M32" s="129">
        <f>base2!AL164</f>
        <v>4</v>
      </c>
      <c r="N32" s="129">
        <f>base2!AM164</f>
        <v>3</v>
      </c>
      <c r="O32" s="129">
        <f>base2!AN164</f>
        <v>7</v>
      </c>
      <c r="Q32" s="129"/>
      <c r="R32" s="129"/>
      <c r="S32" s="129"/>
      <c r="T32" s="129"/>
      <c r="V32" s="134">
        <v>31</v>
      </c>
      <c r="W32" s="134" t="s">
        <v>2</v>
      </c>
      <c r="X32" s="134">
        <v>3</v>
      </c>
      <c r="Y32" s="134" t="s">
        <v>524</v>
      </c>
      <c r="Z32" s="134">
        <v>1</v>
      </c>
    </row>
    <row r="33" spans="1:26" x14ac:dyDescent="0.25">
      <c r="A33" s="134" t="s">
        <v>76</v>
      </c>
      <c r="B33" s="129">
        <f>base2!Z165</f>
        <v>16</v>
      </c>
      <c r="C33" s="129">
        <f>base2!AA165</f>
        <v>13</v>
      </c>
      <c r="D33" s="129">
        <f>base2!AB165</f>
        <v>14</v>
      </c>
      <c r="E33" s="129">
        <f>base2!AC165</f>
        <v>10</v>
      </c>
      <c r="F33" s="129">
        <f>base2!AD165</f>
        <v>17</v>
      </c>
      <c r="G33" s="129">
        <f>base2!AE165</f>
        <v>11</v>
      </c>
      <c r="H33" s="129">
        <f>base2!AG165</f>
        <v>6</v>
      </c>
      <c r="I33" s="129">
        <f>base2!AH165</f>
        <v>2</v>
      </c>
      <c r="J33" s="129">
        <f>base2!AI165</f>
        <v>18</v>
      </c>
      <c r="K33" s="129">
        <f>base2!AJ165</f>
        <v>15</v>
      </c>
      <c r="L33" s="129">
        <f>base2!AK165</f>
        <v>1</v>
      </c>
      <c r="M33" s="129">
        <f>base2!AL165</f>
        <v>4</v>
      </c>
      <c r="N33" s="129">
        <f>base2!AM165</f>
        <v>3</v>
      </c>
      <c r="O33" s="129">
        <f>base2!AN165</f>
        <v>7</v>
      </c>
      <c r="Q33" s="129"/>
      <c r="R33" s="129"/>
      <c r="S33" s="129"/>
      <c r="T33" s="129"/>
      <c r="V33" s="134">
        <v>32</v>
      </c>
      <c r="W33" s="134" t="s">
        <v>2</v>
      </c>
      <c r="X33" s="134">
        <v>3</v>
      </c>
      <c r="Y33" s="134" t="s">
        <v>524</v>
      </c>
      <c r="Z33" s="134">
        <v>1</v>
      </c>
    </row>
    <row r="34" spans="1:26" x14ac:dyDescent="0.25">
      <c r="A34" s="134" t="s">
        <v>76</v>
      </c>
      <c r="B34" s="129">
        <f>base2!Z166</f>
        <v>18</v>
      </c>
      <c r="C34" s="129">
        <f>base2!AA166</f>
        <v>16</v>
      </c>
      <c r="D34" s="129">
        <f>base2!AB166</f>
        <v>2</v>
      </c>
      <c r="E34" s="129">
        <f>base2!AC166</f>
        <v>17</v>
      </c>
      <c r="F34" s="129">
        <f>base2!AD166</f>
        <v>10</v>
      </c>
      <c r="G34" s="129">
        <f>base2!AE166</f>
        <v>5</v>
      </c>
      <c r="H34" s="129">
        <f>base2!AG166</f>
        <v>12</v>
      </c>
      <c r="I34" s="129">
        <f>base2!AH166</f>
        <v>11</v>
      </c>
      <c r="J34" s="129">
        <f>base2!AI166</f>
        <v>1</v>
      </c>
      <c r="K34" s="129">
        <f>base2!AJ166</f>
        <v>6</v>
      </c>
      <c r="L34" s="129">
        <f>base2!AK166</f>
        <v>7</v>
      </c>
      <c r="M34" s="129">
        <f>base2!AL166</f>
        <v>13</v>
      </c>
      <c r="N34" s="129">
        <f>base2!AM166</f>
        <v>4</v>
      </c>
      <c r="O34" s="129">
        <f>base2!AN166</f>
        <v>15</v>
      </c>
      <c r="Q34" s="129"/>
      <c r="R34" s="129"/>
      <c r="S34" s="129"/>
      <c r="T34" s="129"/>
      <c r="V34" s="134">
        <v>33</v>
      </c>
      <c r="W34" s="134" t="s">
        <v>2</v>
      </c>
      <c r="X34" s="134">
        <v>3</v>
      </c>
      <c r="Y34" s="134" t="s">
        <v>524</v>
      </c>
      <c r="Z34" s="134">
        <v>1</v>
      </c>
    </row>
    <row r="35" spans="1:26" x14ac:dyDescent="0.25">
      <c r="A35" s="134" t="s">
        <v>76</v>
      </c>
      <c r="B35" s="129">
        <f>base2!Z167</f>
        <v>17</v>
      </c>
      <c r="C35" s="129">
        <f>base2!AA167</f>
        <v>18</v>
      </c>
      <c r="D35" s="129">
        <f>base2!AB167</f>
        <v>16</v>
      </c>
      <c r="E35" s="129">
        <f>base2!AC167</f>
        <v>2</v>
      </c>
      <c r="F35" s="129">
        <f>base2!AD167</f>
        <v>11</v>
      </c>
      <c r="G35" s="129">
        <f>base2!AE167</f>
        <v>15</v>
      </c>
      <c r="H35" s="129">
        <f>base2!AG167</f>
        <v>14</v>
      </c>
      <c r="I35" s="129">
        <f>base2!AH167</f>
        <v>12</v>
      </c>
      <c r="J35" s="129">
        <f>base2!AI167</f>
        <v>10</v>
      </c>
      <c r="K35" s="129">
        <f>base2!AJ167</f>
        <v>6</v>
      </c>
      <c r="L35" s="129">
        <f>base2!AK167</f>
        <v>7</v>
      </c>
      <c r="M35" s="129">
        <f>base2!AL167</f>
        <v>5</v>
      </c>
      <c r="N35" s="129">
        <f>base2!AM167</f>
        <v>13</v>
      </c>
      <c r="O35" s="129">
        <f>base2!AN167</f>
        <v>4</v>
      </c>
      <c r="Q35" s="129"/>
      <c r="R35" s="129"/>
      <c r="S35" s="129"/>
      <c r="T35" s="129"/>
      <c r="V35" s="134">
        <v>34</v>
      </c>
      <c r="W35" s="134" t="s">
        <v>2</v>
      </c>
      <c r="X35" s="134">
        <v>3</v>
      </c>
      <c r="Y35" s="134" t="s">
        <v>524</v>
      </c>
      <c r="Z35" s="134">
        <v>1</v>
      </c>
    </row>
    <row r="36" spans="1:26" x14ac:dyDescent="0.25">
      <c r="A36" s="134" t="s">
        <v>76</v>
      </c>
      <c r="B36" s="129">
        <f>base2!Z168</f>
        <v>17</v>
      </c>
      <c r="C36" s="129">
        <f>base2!AA168</f>
        <v>12</v>
      </c>
      <c r="D36" s="129">
        <f>base2!AB168</f>
        <v>1</v>
      </c>
      <c r="E36" s="129">
        <f>base2!AC168</f>
        <v>2</v>
      </c>
      <c r="F36" s="129">
        <f>base2!AD168</f>
        <v>11</v>
      </c>
      <c r="G36" s="129">
        <f>base2!AE168</f>
        <v>18</v>
      </c>
      <c r="H36" s="129">
        <f>base2!AG168</f>
        <v>10</v>
      </c>
      <c r="I36" s="129">
        <f>base2!AH168</f>
        <v>16</v>
      </c>
      <c r="J36" s="129">
        <f>base2!AI168</f>
        <v>14</v>
      </c>
      <c r="K36" s="129">
        <f>base2!AJ168</f>
        <v>6</v>
      </c>
      <c r="L36" s="129">
        <f>base2!AK168</f>
        <v>7</v>
      </c>
      <c r="M36" s="129">
        <f>base2!AL168</f>
        <v>5</v>
      </c>
      <c r="N36" s="129">
        <f>base2!AM168</f>
        <v>13</v>
      </c>
      <c r="O36" s="129">
        <f>base2!AN168</f>
        <v>15</v>
      </c>
      <c r="Q36" s="129"/>
      <c r="R36" s="129"/>
      <c r="S36" s="129"/>
      <c r="T36" s="129"/>
      <c r="V36" s="134">
        <v>35</v>
      </c>
      <c r="W36" s="134" t="s">
        <v>2</v>
      </c>
      <c r="X36" s="134">
        <v>3</v>
      </c>
      <c r="Y36" s="134" t="s">
        <v>524</v>
      </c>
      <c r="Z36" s="134">
        <v>1</v>
      </c>
    </row>
    <row r="37" spans="1:26" x14ac:dyDescent="0.25">
      <c r="A37" s="134" t="s">
        <v>76</v>
      </c>
      <c r="B37" s="129">
        <f>base2!Z169</f>
        <v>17</v>
      </c>
      <c r="C37" s="129">
        <f>base2!AA169</f>
        <v>16</v>
      </c>
      <c r="D37" s="129">
        <f>base2!AB169</f>
        <v>2</v>
      </c>
      <c r="E37" s="129">
        <f>base2!AC169</f>
        <v>10</v>
      </c>
      <c r="F37" s="129">
        <f>base2!AD169</f>
        <v>18</v>
      </c>
      <c r="G37" s="129">
        <f>base2!AE169</f>
        <v>14</v>
      </c>
      <c r="H37" s="129">
        <f>base2!AG169</f>
        <v>1</v>
      </c>
      <c r="I37" s="129">
        <f>base2!AH169</f>
        <v>11</v>
      </c>
      <c r="J37" s="129">
        <f>base2!AI169</f>
        <v>3</v>
      </c>
      <c r="K37" s="129">
        <f>base2!AJ169</f>
        <v>15</v>
      </c>
      <c r="L37" s="129">
        <f>base2!AK169</f>
        <v>7</v>
      </c>
      <c r="M37" s="129">
        <f>base2!AL169</f>
        <v>4</v>
      </c>
      <c r="N37" s="129">
        <f>base2!AM169</f>
        <v>6</v>
      </c>
      <c r="O37" s="129">
        <f>base2!AN169</f>
        <v>5</v>
      </c>
      <c r="Q37" s="129"/>
      <c r="R37" s="129"/>
      <c r="S37" s="129"/>
      <c r="T37" s="129"/>
      <c r="V37" s="134">
        <v>36</v>
      </c>
      <c r="W37" s="134" t="s">
        <v>2</v>
      </c>
      <c r="X37" s="134">
        <v>3</v>
      </c>
      <c r="Y37" s="134" t="s">
        <v>524</v>
      </c>
      <c r="Z37" s="134">
        <v>1</v>
      </c>
    </row>
    <row r="38" spans="1:26" x14ac:dyDescent="0.25">
      <c r="A38" s="134" t="s">
        <v>76</v>
      </c>
      <c r="B38" s="129">
        <f>base2!Z170</f>
        <v>16</v>
      </c>
      <c r="C38" s="129">
        <f>base2!AA170</f>
        <v>12</v>
      </c>
      <c r="D38" s="129">
        <f>base2!AB170</f>
        <v>17</v>
      </c>
      <c r="E38" s="129">
        <f>base2!AC170</f>
        <v>2</v>
      </c>
      <c r="F38" s="129">
        <f>base2!AD170</f>
        <v>11</v>
      </c>
      <c r="G38" s="129">
        <f>base2!AE170</f>
        <v>18</v>
      </c>
      <c r="H38" s="129">
        <f>base2!AG170</f>
        <v>10</v>
      </c>
      <c r="I38" s="129">
        <f>base2!AH170</f>
        <v>3</v>
      </c>
      <c r="J38" s="129">
        <f>base2!AI170</f>
        <v>15</v>
      </c>
      <c r="K38" s="129">
        <f>base2!AJ170</f>
        <v>7</v>
      </c>
      <c r="L38" s="129">
        <f>base2!AK170</f>
        <v>4</v>
      </c>
      <c r="M38" s="129">
        <f>base2!AL170</f>
        <v>6</v>
      </c>
      <c r="N38" s="129">
        <f>base2!AM170</f>
        <v>1</v>
      </c>
      <c r="O38" s="129">
        <f>base2!AN170</f>
        <v>5</v>
      </c>
      <c r="Q38" s="129"/>
      <c r="R38" s="129"/>
      <c r="S38" s="129"/>
      <c r="T38" s="129"/>
      <c r="V38" s="134">
        <v>37</v>
      </c>
      <c r="W38" s="134" t="s">
        <v>2</v>
      </c>
      <c r="X38" s="134">
        <v>3</v>
      </c>
      <c r="Y38" s="134" t="s">
        <v>524</v>
      </c>
      <c r="Z38" s="134">
        <v>1</v>
      </c>
    </row>
    <row r="39" spans="1:26" x14ac:dyDescent="0.25">
      <c r="A39" s="134" t="s">
        <v>76</v>
      </c>
      <c r="B39" s="129">
        <f>base2!Z171</f>
        <v>16</v>
      </c>
      <c r="C39" s="129">
        <f>base2!AA171</f>
        <v>14</v>
      </c>
      <c r="D39" s="129">
        <f>base2!AB171</f>
        <v>17</v>
      </c>
      <c r="E39" s="129">
        <f>base2!AC171</f>
        <v>11</v>
      </c>
      <c r="F39" s="129">
        <f>base2!AD171</f>
        <v>12</v>
      </c>
      <c r="G39" s="129">
        <f>base2!AE171</f>
        <v>13</v>
      </c>
      <c r="H39" s="129">
        <f>base2!AG171</f>
        <v>2</v>
      </c>
      <c r="I39" s="129">
        <f>base2!AH171</f>
        <v>3</v>
      </c>
      <c r="J39" s="129">
        <f>base2!AI171</f>
        <v>15</v>
      </c>
      <c r="K39" s="129">
        <f>base2!AJ171</f>
        <v>7</v>
      </c>
      <c r="L39" s="129">
        <f>base2!AK171</f>
        <v>4</v>
      </c>
      <c r="M39" s="129">
        <f>base2!AL171</f>
        <v>6</v>
      </c>
      <c r="N39" s="129">
        <f>base2!AM171</f>
        <v>1</v>
      </c>
      <c r="O39" s="129">
        <f>base2!AN171</f>
        <v>5</v>
      </c>
      <c r="Q39" s="129"/>
      <c r="R39" s="129"/>
      <c r="S39" s="129"/>
      <c r="T39" s="129"/>
      <c r="V39" s="134">
        <v>38</v>
      </c>
      <c r="W39" s="134" t="s">
        <v>2</v>
      </c>
      <c r="X39" s="134">
        <v>3</v>
      </c>
      <c r="Y39" s="134" t="s">
        <v>524</v>
      </c>
      <c r="Z39" s="134">
        <v>1</v>
      </c>
    </row>
    <row r="40" spans="1:26" x14ac:dyDescent="0.25">
      <c r="A40" s="134" t="s">
        <v>76</v>
      </c>
      <c r="B40" s="129">
        <f>base2!Z172</f>
        <v>17</v>
      </c>
      <c r="C40" s="129">
        <f>base2!AA172</f>
        <v>16</v>
      </c>
      <c r="D40" s="129">
        <f>base2!AB172</f>
        <v>7</v>
      </c>
      <c r="E40" s="129">
        <f>base2!AC172</f>
        <v>2</v>
      </c>
      <c r="F40" s="129">
        <f>base2!AD172</f>
        <v>12</v>
      </c>
      <c r="G40" s="129">
        <f>base2!AE172</f>
        <v>6</v>
      </c>
      <c r="H40" s="129">
        <f>base2!AG172</f>
        <v>10</v>
      </c>
      <c r="I40" s="129">
        <f>base2!AH172</f>
        <v>18</v>
      </c>
      <c r="J40" s="129">
        <f>base2!AI172</f>
        <v>3</v>
      </c>
      <c r="K40" s="129">
        <f>base2!AJ172</f>
        <v>15</v>
      </c>
      <c r="L40" s="129">
        <f>base2!AK172</f>
        <v>13</v>
      </c>
      <c r="M40" s="129">
        <f>base2!AL172</f>
        <v>1</v>
      </c>
      <c r="N40" s="129">
        <f>base2!AM172</f>
        <v>4</v>
      </c>
      <c r="O40" s="129">
        <f>base2!AN172</f>
        <v>11</v>
      </c>
      <c r="Q40" s="129"/>
      <c r="R40" s="129"/>
      <c r="S40" s="129"/>
      <c r="T40" s="129"/>
      <c r="V40" s="134">
        <v>39</v>
      </c>
      <c r="W40" s="134" t="s">
        <v>2</v>
      </c>
      <c r="X40" s="134">
        <v>3</v>
      </c>
      <c r="Y40" s="134" t="s">
        <v>524</v>
      </c>
      <c r="Z40" s="134">
        <v>1</v>
      </c>
    </row>
    <row r="41" spans="1:26" x14ac:dyDescent="0.25">
      <c r="A41" s="134" t="s">
        <v>76</v>
      </c>
      <c r="B41" s="129">
        <f>base2!Z173</f>
        <v>11</v>
      </c>
      <c r="C41" s="129">
        <f>base2!AA173</f>
        <v>12</v>
      </c>
      <c r="D41" s="129">
        <f>base2!AB173</f>
        <v>2</v>
      </c>
      <c r="E41" s="129">
        <f>base2!AC173</f>
        <v>6</v>
      </c>
      <c r="F41" s="129">
        <f>base2!AD173</f>
        <v>18</v>
      </c>
      <c r="G41" s="129">
        <f>base2!AE173</f>
        <v>16</v>
      </c>
      <c r="H41" s="129">
        <f>base2!AG173</f>
        <v>13</v>
      </c>
      <c r="I41" s="129">
        <f>base2!AH173</f>
        <v>3</v>
      </c>
      <c r="J41" s="129">
        <f>base2!AI173</f>
        <v>15</v>
      </c>
      <c r="K41" s="129">
        <f>base2!AJ173</f>
        <v>1</v>
      </c>
      <c r="L41" s="129">
        <f>base2!AK173</f>
        <v>17</v>
      </c>
      <c r="M41" s="129">
        <f>base2!AL173</f>
        <v>4</v>
      </c>
      <c r="N41" s="129">
        <f>base2!AM173</f>
        <v>10</v>
      </c>
      <c r="O41" s="129">
        <f>base2!AN173</f>
        <v>5</v>
      </c>
      <c r="Q41" s="129"/>
      <c r="R41" s="129"/>
      <c r="S41" s="129"/>
      <c r="T41" s="129"/>
      <c r="V41" s="134">
        <v>40</v>
      </c>
      <c r="W41" s="134" t="s">
        <v>2</v>
      </c>
      <c r="X41" s="134">
        <v>3</v>
      </c>
      <c r="Y41" s="134" t="s">
        <v>524</v>
      </c>
      <c r="Z41" s="134">
        <v>1</v>
      </c>
    </row>
    <row r="42" spans="1:26" x14ac:dyDescent="0.25">
      <c r="A42" s="134" t="s">
        <v>76</v>
      </c>
      <c r="B42" s="129">
        <f>base2!Z174</f>
        <v>17</v>
      </c>
      <c r="C42" s="129">
        <f>base2!AA174</f>
        <v>11</v>
      </c>
      <c r="D42" s="129">
        <f>base2!AB174</f>
        <v>2</v>
      </c>
      <c r="E42" s="129">
        <f>base2!AC174</f>
        <v>16</v>
      </c>
      <c r="F42" s="129">
        <f>base2!AD174</f>
        <v>1</v>
      </c>
      <c r="G42" s="129">
        <f>base2!AE174</f>
        <v>12</v>
      </c>
      <c r="H42" s="129">
        <f>base2!AG174</f>
        <v>14</v>
      </c>
      <c r="I42" s="129">
        <f>base2!AH174</f>
        <v>18</v>
      </c>
      <c r="J42" s="129">
        <f>base2!AI174</f>
        <v>3</v>
      </c>
      <c r="K42" s="129">
        <f>base2!AJ174</f>
        <v>15</v>
      </c>
      <c r="L42" s="129">
        <f>base2!AK174</f>
        <v>13</v>
      </c>
      <c r="M42" s="129">
        <f>base2!AL174</f>
        <v>4</v>
      </c>
      <c r="N42" s="129">
        <f>base2!AM174</f>
        <v>5</v>
      </c>
      <c r="O42" s="129">
        <f>base2!AN174</f>
        <v>6</v>
      </c>
      <c r="Q42" s="129"/>
      <c r="R42" s="129"/>
      <c r="S42" s="129"/>
      <c r="T42" s="129"/>
      <c r="V42" s="134">
        <v>41</v>
      </c>
      <c r="W42" s="134" t="s">
        <v>2</v>
      </c>
      <c r="X42" s="134">
        <v>3</v>
      </c>
      <c r="Y42" s="134" t="s">
        <v>524</v>
      </c>
      <c r="Z42" s="134">
        <v>1</v>
      </c>
    </row>
    <row r="43" spans="1:26" x14ac:dyDescent="0.25">
      <c r="A43" s="134" t="s">
        <v>76</v>
      </c>
      <c r="B43" s="129">
        <f>base2!Z175</f>
        <v>17</v>
      </c>
      <c r="C43" s="129">
        <f>base2!AA175</f>
        <v>2</v>
      </c>
      <c r="D43" s="129">
        <f>base2!AB175</f>
        <v>11</v>
      </c>
      <c r="E43" s="129">
        <f>base2!AC175</f>
        <v>16</v>
      </c>
      <c r="F43" s="129">
        <f>base2!AD175</f>
        <v>10</v>
      </c>
      <c r="G43" s="129">
        <f>base2!AE175</f>
        <v>12</v>
      </c>
      <c r="H43" s="129">
        <f>base2!AG175</f>
        <v>6</v>
      </c>
      <c r="I43" s="129">
        <f>base2!AH175</f>
        <v>15</v>
      </c>
      <c r="J43" s="129">
        <f>base2!AI175</f>
        <v>13</v>
      </c>
      <c r="K43" s="129">
        <f>base2!AJ175</f>
        <v>4</v>
      </c>
      <c r="L43" s="129">
        <f>base2!AK175</f>
        <v>1</v>
      </c>
      <c r="M43" s="129">
        <f>base2!AL175</f>
        <v>3</v>
      </c>
      <c r="N43" s="129">
        <f>base2!AM175</f>
        <v>5</v>
      </c>
      <c r="O43" s="129">
        <f>base2!AN175</f>
        <v>18</v>
      </c>
      <c r="Q43" s="129"/>
      <c r="R43" s="129"/>
      <c r="S43" s="129"/>
      <c r="T43" s="129"/>
      <c r="V43" s="134">
        <v>42</v>
      </c>
      <c r="W43" s="134" t="s">
        <v>2</v>
      </c>
      <c r="X43" s="134">
        <v>3</v>
      </c>
      <c r="Y43" s="134" t="s">
        <v>524</v>
      </c>
      <c r="Z43" s="134">
        <v>1</v>
      </c>
    </row>
    <row r="44" spans="1:26" x14ac:dyDescent="0.25">
      <c r="A44" s="134" t="s">
        <v>76</v>
      </c>
      <c r="B44" s="129">
        <f>base2!Z176</f>
        <v>16</v>
      </c>
      <c r="C44" s="129">
        <f>base2!AA176</f>
        <v>10</v>
      </c>
      <c r="D44" s="129">
        <f>base2!AB176</f>
        <v>2</v>
      </c>
      <c r="E44" s="129">
        <f>base2!AC176</f>
        <v>11</v>
      </c>
      <c r="F44" s="129">
        <f>base2!AD176</f>
        <v>15</v>
      </c>
      <c r="G44" s="129">
        <f>base2!AE176</f>
        <v>17</v>
      </c>
      <c r="H44" s="129">
        <f>base2!AG176</f>
        <v>12</v>
      </c>
      <c r="I44" s="129">
        <f>base2!AH176</f>
        <v>13</v>
      </c>
      <c r="J44" s="129">
        <f>base2!AI176</f>
        <v>4</v>
      </c>
      <c r="K44" s="129">
        <f>base2!AJ176</f>
        <v>1</v>
      </c>
      <c r="L44" s="129">
        <f>base2!AK176</f>
        <v>3</v>
      </c>
      <c r="M44" s="129">
        <f>base2!AL176</f>
        <v>5</v>
      </c>
      <c r="N44" s="129">
        <f>base2!AM176</f>
        <v>18</v>
      </c>
      <c r="O44" s="129">
        <f>base2!AN176</f>
        <v>6</v>
      </c>
      <c r="Q44" s="129"/>
      <c r="R44" s="129"/>
      <c r="S44" s="129"/>
      <c r="T44" s="129"/>
      <c r="V44" s="134">
        <v>43</v>
      </c>
      <c r="W44" s="134" t="s">
        <v>2</v>
      </c>
      <c r="X44" s="134">
        <v>3</v>
      </c>
      <c r="Y44" s="134" t="s">
        <v>524</v>
      </c>
      <c r="Z44" s="134">
        <v>1</v>
      </c>
    </row>
    <row r="45" spans="1:26" x14ac:dyDescent="0.25">
      <c r="A45" s="134" t="s">
        <v>76</v>
      </c>
      <c r="B45" s="129">
        <f>base2!Z177</f>
        <v>2</v>
      </c>
      <c r="C45" s="129">
        <f>base2!AA177</f>
        <v>12</v>
      </c>
      <c r="D45" s="129">
        <f>base2!AB177</f>
        <v>16</v>
      </c>
      <c r="E45" s="129">
        <f>base2!AC177</f>
        <v>17</v>
      </c>
      <c r="F45" s="129">
        <f>base2!AD177</f>
        <v>14</v>
      </c>
      <c r="G45" s="129">
        <f>base2!AE177</f>
        <v>10</v>
      </c>
      <c r="H45" s="129">
        <f>base2!AG177</f>
        <v>18</v>
      </c>
      <c r="I45" s="129">
        <f>base2!AH177</f>
        <v>15</v>
      </c>
      <c r="J45" s="129">
        <f>base2!AI177</f>
        <v>13</v>
      </c>
      <c r="K45" s="129">
        <f>base2!AJ177</f>
        <v>4</v>
      </c>
      <c r="L45" s="129">
        <f>base2!AK177</f>
        <v>11</v>
      </c>
      <c r="M45" s="129">
        <f>base2!AL177</f>
        <v>1</v>
      </c>
      <c r="N45" s="129">
        <f>base2!AM177</f>
        <v>3</v>
      </c>
      <c r="O45" s="129">
        <f>base2!AN177</f>
        <v>5</v>
      </c>
      <c r="Q45" s="129"/>
      <c r="R45" s="129"/>
      <c r="S45" s="129"/>
      <c r="T45" s="129"/>
      <c r="V45" s="134">
        <v>44</v>
      </c>
      <c r="W45" s="134" t="s">
        <v>2</v>
      </c>
      <c r="X45" s="134">
        <v>3</v>
      </c>
      <c r="Y45" s="134" t="s">
        <v>524</v>
      </c>
      <c r="Z45" s="134">
        <v>1</v>
      </c>
    </row>
    <row r="46" spans="1:26" x14ac:dyDescent="0.25">
      <c r="A46" s="134" t="s">
        <v>76</v>
      </c>
      <c r="B46" s="129">
        <f>base2!Z178</f>
        <v>12</v>
      </c>
      <c r="C46" s="129">
        <f>base2!AA178</f>
        <v>17</v>
      </c>
      <c r="D46" s="129">
        <f>base2!AB178</f>
        <v>14</v>
      </c>
      <c r="E46" s="129">
        <f>base2!AC178</f>
        <v>18</v>
      </c>
      <c r="F46" s="129">
        <f>base2!AD178</f>
        <v>16</v>
      </c>
      <c r="G46" s="129">
        <f>base2!AE178</f>
        <v>2</v>
      </c>
      <c r="H46" s="129">
        <f>base2!AG178</f>
        <v>10</v>
      </c>
      <c r="I46" s="129">
        <f>base2!AH178</f>
        <v>15</v>
      </c>
      <c r="J46" s="129">
        <f>base2!AI178</f>
        <v>13</v>
      </c>
      <c r="K46" s="129">
        <f>base2!AJ178</f>
        <v>1</v>
      </c>
      <c r="L46" s="129">
        <f>base2!AK178</f>
        <v>3</v>
      </c>
      <c r="M46" s="129">
        <f>base2!AL178</f>
        <v>4</v>
      </c>
      <c r="N46" s="129">
        <f>base2!AM178</f>
        <v>5</v>
      </c>
      <c r="O46" s="129">
        <f>base2!AN178</f>
        <v>6</v>
      </c>
      <c r="Q46" s="129"/>
      <c r="R46" s="129"/>
      <c r="S46" s="129"/>
      <c r="T46" s="129"/>
      <c r="V46" s="134">
        <v>45</v>
      </c>
      <c r="W46" s="134" t="s">
        <v>2</v>
      </c>
      <c r="X46" s="134">
        <v>3</v>
      </c>
      <c r="Y46" s="134" t="s">
        <v>524</v>
      </c>
      <c r="Z46" s="134">
        <v>1</v>
      </c>
    </row>
    <row r="47" spans="1:26" x14ac:dyDescent="0.25">
      <c r="A47" s="134" t="s">
        <v>76</v>
      </c>
      <c r="B47" s="129">
        <f>base2!Z179</f>
        <v>16</v>
      </c>
      <c r="C47" s="129">
        <f>base2!AA179</f>
        <v>2</v>
      </c>
      <c r="D47" s="129">
        <f>base2!AB179</f>
        <v>10</v>
      </c>
      <c r="E47" s="129">
        <f>base2!AC179</f>
        <v>17</v>
      </c>
      <c r="F47" s="129">
        <f>base2!AD179</f>
        <v>11</v>
      </c>
      <c r="G47" s="129">
        <f>base2!AE179</f>
        <v>18</v>
      </c>
      <c r="H47" s="129">
        <f>base2!AG179</f>
        <v>14</v>
      </c>
      <c r="I47" s="129">
        <f>base2!AH179</f>
        <v>15</v>
      </c>
      <c r="J47" s="129">
        <f>base2!AI179</f>
        <v>13</v>
      </c>
      <c r="K47" s="129">
        <f>base2!AJ179</f>
        <v>1</v>
      </c>
      <c r="L47" s="129">
        <f>base2!AK179</f>
        <v>3</v>
      </c>
      <c r="M47" s="129">
        <f>base2!AL179</f>
        <v>4</v>
      </c>
      <c r="N47" s="129">
        <f>base2!AM179</f>
        <v>5</v>
      </c>
      <c r="O47" s="129">
        <f>base2!AN179</f>
        <v>6</v>
      </c>
      <c r="Q47" s="129"/>
      <c r="R47" s="129"/>
      <c r="S47" s="129"/>
      <c r="T47" s="129"/>
      <c r="V47" s="134">
        <v>46</v>
      </c>
      <c r="W47" s="134" t="s">
        <v>2</v>
      </c>
      <c r="X47" s="134">
        <v>3</v>
      </c>
      <c r="Y47" s="134" t="s">
        <v>524</v>
      </c>
      <c r="Z47" s="134">
        <v>1</v>
      </c>
    </row>
    <row r="48" spans="1:26" x14ac:dyDescent="0.25">
      <c r="A48" s="134" t="s">
        <v>76</v>
      </c>
      <c r="B48" s="129">
        <f>base2!Z180</f>
        <v>16</v>
      </c>
      <c r="C48" s="129">
        <f>base2!AA180</f>
        <v>17</v>
      </c>
      <c r="D48" s="129">
        <f>base2!AB180</f>
        <v>18</v>
      </c>
      <c r="E48" s="129">
        <f>base2!AC180</f>
        <v>10</v>
      </c>
      <c r="F48" s="129">
        <f>base2!AD180</f>
        <v>2</v>
      </c>
      <c r="G48" s="129">
        <f>base2!AE180</f>
        <v>6</v>
      </c>
      <c r="H48" s="129">
        <f>base2!AG180</f>
        <v>11</v>
      </c>
      <c r="I48" s="129">
        <f>base2!AH180</f>
        <v>15</v>
      </c>
      <c r="J48" s="129">
        <f>base2!AI180</f>
        <v>14</v>
      </c>
      <c r="K48" s="129">
        <f>base2!AJ180</f>
        <v>13</v>
      </c>
      <c r="L48" s="129">
        <f>base2!AK180</f>
        <v>1</v>
      </c>
      <c r="M48" s="129">
        <f>base2!AL180</f>
        <v>3</v>
      </c>
      <c r="N48" s="129">
        <f>base2!AM180</f>
        <v>4</v>
      </c>
      <c r="O48" s="129">
        <f>base2!AN180</f>
        <v>5</v>
      </c>
      <c r="Q48" s="129"/>
      <c r="R48" s="129"/>
      <c r="S48" s="129"/>
      <c r="T48" s="129"/>
      <c r="V48" s="134">
        <v>47</v>
      </c>
      <c r="W48" s="134" t="s">
        <v>2</v>
      </c>
      <c r="X48" s="134">
        <v>3</v>
      </c>
      <c r="Y48" s="134" t="s">
        <v>524</v>
      </c>
      <c r="Z48" s="134">
        <v>1</v>
      </c>
    </row>
    <row r="49" spans="1:26" x14ac:dyDescent="0.25">
      <c r="A49" s="134" t="s">
        <v>76</v>
      </c>
      <c r="B49" s="129">
        <f>base2!Z181</f>
        <v>12</v>
      </c>
      <c r="C49" s="129">
        <f>base2!AA181</f>
        <v>17</v>
      </c>
      <c r="D49" s="129">
        <f>base2!AB181</f>
        <v>16</v>
      </c>
      <c r="E49" s="129">
        <f>base2!AC181</f>
        <v>5</v>
      </c>
      <c r="F49" s="129">
        <f>base2!AD181</f>
        <v>2</v>
      </c>
      <c r="G49" s="129">
        <f>base2!AE181</f>
        <v>14</v>
      </c>
      <c r="H49" s="129">
        <f>base2!AG181</f>
        <v>18</v>
      </c>
      <c r="I49" s="129">
        <f>base2!AH181</f>
        <v>6</v>
      </c>
      <c r="J49" s="129">
        <f>base2!AI181</f>
        <v>1</v>
      </c>
      <c r="K49" s="129">
        <f>base2!AJ181</f>
        <v>3</v>
      </c>
      <c r="L49" s="129">
        <f>base2!AK181</f>
        <v>13</v>
      </c>
      <c r="M49" s="129">
        <f>base2!AL181</f>
        <v>9</v>
      </c>
      <c r="N49" s="129">
        <f>base2!AM181</f>
        <v>10</v>
      </c>
      <c r="O49" s="129">
        <f>base2!AN181</f>
        <v>15</v>
      </c>
      <c r="Q49" s="129"/>
      <c r="R49" s="129"/>
      <c r="S49" s="129"/>
      <c r="T49" s="129"/>
      <c r="V49" s="134">
        <v>48</v>
      </c>
      <c r="W49" s="134" t="s">
        <v>2</v>
      </c>
      <c r="X49" s="134">
        <v>3</v>
      </c>
      <c r="Y49" s="134" t="s">
        <v>524</v>
      </c>
      <c r="Z49" s="134">
        <v>1</v>
      </c>
    </row>
    <row r="50" spans="1:26" x14ac:dyDescent="0.25">
      <c r="A50" s="134" t="s">
        <v>76</v>
      </c>
      <c r="B50" s="129">
        <f>base2!Z182</f>
        <v>16</v>
      </c>
      <c r="C50" s="129">
        <f>base2!AA182</f>
        <v>12</v>
      </c>
      <c r="D50" s="129">
        <f>base2!AB182</f>
        <v>10</v>
      </c>
      <c r="E50" s="129">
        <f>base2!AC182</f>
        <v>17</v>
      </c>
      <c r="F50" s="129">
        <f>base2!AD182</f>
        <v>14</v>
      </c>
      <c r="G50" s="129">
        <f>base2!AE182</f>
        <v>2</v>
      </c>
      <c r="H50" s="129">
        <f>base2!AG182</f>
        <v>18</v>
      </c>
      <c r="I50" s="129">
        <f>base2!AH182</f>
        <v>6</v>
      </c>
      <c r="J50" s="129">
        <f>base2!AI182</f>
        <v>1</v>
      </c>
      <c r="K50" s="129">
        <f>base2!AJ182</f>
        <v>3</v>
      </c>
      <c r="L50" s="129">
        <f>base2!AK182</f>
        <v>5</v>
      </c>
      <c r="M50" s="129">
        <f>base2!AL182</f>
        <v>13</v>
      </c>
      <c r="N50" s="129">
        <f>base2!AM182</f>
        <v>9</v>
      </c>
      <c r="O50" s="129">
        <f>base2!AN182</f>
        <v>15</v>
      </c>
      <c r="Q50" s="129"/>
      <c r="R50" s="129"/>
      <c r="S50" s="129"/>
      <c r="T50" s="129"/>
      <c r="V50" s="134">
        <v>49</v>
      </c>
      <c r="W50" s="134" t="s">
        <v>2</v>
      </c>
      <c r="X50" s="134">
        <v>3</v>
      </c>
      <c r="Y50" s="134" t="s">
        <v>524</v>
      </c>
      <c r="Z50" s="134">
        <v>1</v>
      </c>
    </row>
    <row r="51" spans="1:26" x14ac:dyDescent="0.25">
      <c r="A51" s="134" t="s">
        <v>76</v>
      </c>
      <c r="B51" s="129">
        <f>base2!Z183</f>
        <v>17</v>
      </c>
      <c r="C51" s="129">
        <f>base2!AA183</f>
        <v>16</v>
      </c>
      <c r="D51" s="129">
        <f>base2!AB183</f>
        <v>2</v>
      </c>
      <c r="E51" s="129">
        <f>base2!AC183</f>
        <v>10</v>
      </c>
      <c r="F51" s="129">
        <f>base2!AD183</f>
        <v>12</v>
      </c>
      <c r="G51" s="129">
        <f>base2!AE183</f>
        <v>11</v>
      </c>
      <c r="H51" s="129">
        <f>base2!AG183</f>
        <v>14</v>
      </c>
      <c r="I51" s="129">
        <f>base2!AH183</f>
        <v>6</v>
      </c>
      <c r="J51" s="129">
        <f>base2!AI183</f>
        <v>1</v>
      </c>
      <c r="K51" s="129">
        <f>base2!AJ183</f>
        <v>3</v>
      </c>
      <c r="L51" s="129">
        <f>base2!AK183</f>
        <v>5</v>
      </c>
      <c r="M51" s="129">
        <f>base2!AL183</f>
        <v>13</v>
      </c>
      <c r="N51" s="129">
        <f>base2!AM183</f>
        <v>9</v>
      </c>
      <c r="O51" s="129">
        <f>base2!AN183</f>
        <v>15</v>
      </c>
      <c r="Q51" s="129"/>
      <c r="R51" s="129"/>
      <c r="S51" s="129"/>
      <c r="T51" s="129"/>
      <c r="V51" s="134">
        <v>50</v>
      </c>
      <c r="W51" s="134" t="s">
        <v>2</v>
      </c>
      <c r="X51" s="134">
        <v>3</v>
      </c>
      <c r="Y51" s="134" t="s">
        <v>524</v>
      </c>
      <c r="Z51" s="134">
        <v>1</v>
      </c>
    </row>
  </sheetData>
  <conditionalFormatting sqref="Q2:T51 B2:O51">
    <cfRule type="cellIs" dxfId="2294" priority="11" operator="equal">
      <formula>#REF!</formula>
    </cfRule>
    <cfRule type="cellIs" dxfId="2293" priority="12" operator="equal">
      <formula>#REF!</formula>
    </cfRule>
    <cfRule type="cellIs" dxfId="2292" priority="13" operator="equal">
      <formula>#REF!</formula>
    </cfRule>
    <cfRule type="cellIs" dxfId="2291" priority="14" operator="equal">
      <formula>#REF!</formula>
    </cfRule>
    <cfRule type="cellIs" dxfId="229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3A1E5DAD-D183-4D6E-9B17-7619FDE15F3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3E57312E-3016-4DFA-A641-2EC7697E5AE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24ED4404-DF70-497A-8C37-BB103817477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B65223E9-6760-45AF-9E06-575A98429B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9E5DD4BC-7695-4478-9829-3AB9CA63AA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Q2:T51 A2:O51</xm:sqref>
        </x14:conditionalFormatting>
        <x14:conditionalFormatting xmlns:xm="http://schemas.microsoft.com/office/excel/2006/main">
          <x14:cfRule type="cellIs" priority="26" operator="equal" id="{CC711EA6-AC75-4893-9227-4AE612A0A3A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28E63028-18C7-4D2E-976C-795A145D003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E315FD29-E3C8-4BF2-A453-ABA9F5FDAC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904515A4-8A70-475E-A75F-77BC930F5DA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ACD4D5EA-4CEA-4FF7-9CCA-E05E70E4F1C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Q2:T51 A2:O51</xm:sqref>
        </x14:conditionalFormatting>
        <x14:conditionalFormatting xmlns:xm="http://schemas.microsoft.com/office/excel/2006/main">
          <x14:cfRule type="cellIs" priority="16" operator="equal" id="{6BAFC4E8-8846-4ED5-A65C-F0FF0872C31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068AC285-56FB-4A9A-B6E9-3C868503AE8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4980D27E-B713-46E6-8AA2-C89A662DBB6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51E8B8EE-7173-4FDA-A122-828657B313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C64040D-7BB0-48EC-B788-22020B4BBB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65112D88-829E-4927-9148-1A9FCC6D7CE3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5315C0A0-ADB8-4D8D-9A01-84FF0CAF3C32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58297D40-A4BD-4381-A295-972EEAF14BEC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C761C24-EA22-4DB3-ACE3-904A9DB3C3CD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B76390E-D1F6-43FC-81D2-2009FEDF2FD6}">
            <xm:f>base2!$AA$5</xm:f>
            <x14:dxf>
              <fill>
                <patternFill>
                  <bgColor rgb="FFFFFF00"/>
                </patternFill>
              </fill>
            </x14:dxf>
          </x14:cfRule>
          <xm:sqref>Q2:T51 B2:O51</xm:sqref>
        </x14:conditionalFormatting>
        <x14:conditionalFormatting xmlns:xm="http://schemas.microsoft.com/office/excel/2006/main">
          <x14:cfRule type="cellIs" priority="6" operator="equal" id="{CEFDBC3E-64BC-474A-A6F0-41D5C965B9B1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78E9CF96-B692-4A63-BC6C-42D681113061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3F065887-AE20-44BF-925E-F5039A76316B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5801ABB-FF8B-4257-A151-6B5C9ABF5C84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F633628-CBCD-46B6-8B27-C22A7D95DE6B}">
            <xm:f>base2!$AA$5</xm:f>
            <x14:dxf>
              <fill>
                <patternFill>
                  <bgColor rgb="FFFFFF00"/>
                </patternFill>
              </fill>
            </x14:dxf>
          </x14:cfRule>
          <xm:sqref>Q2:T51 B2:O51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H6" sqref="H6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base2!H134</f>
        <v>4</v>
      </c>
      <c r="C2" s="129">
        <f>base2!I134</f>
        <v>10</v>
      </c>
      <c r="D2" s="129">
        <f>base2!J134</f>
        <v>7</v>
      </c>
      <c r="E2" s="129">
        <f>base2!K134</f>
        <v>8</v>
      </c>
      <c r="F2" s="129">
        <f>base2!L134</f>
        <v>11</v>
      </c>
      <c r="G2" s="129">
        <f>base2!M134</f>
        <v>13</v>
      </c>
      <c r="H2" s="129">
        <f>base2!N134</f>
        <v>1</v>
      </c>
      <c r="I2" s="129">
        <f>base2!O134</f>
        <v>2</v>
      </c>
      <c r="J2" s="129">
        <f>base2!P134</f>
        <v>14</v>
      </c>
      <c r="K2" s="129">
        <f>base2!Q134</f>
        <v>15</v>
      </c>
      <c r="L2" s="129">
        <f>base2!R134</f>
        <v>16</v>
      </c>
      <c r="M2" s="129">
        <f>base2!S134</f>
        <v>18</v>
      </c>
      <c r="N2" s="129">
        <f>base2!T134</f>
        <v>17</v>
      </c>
      <c r="O2" s="129">
        <f>base2!U134</f>
        <v>20</v>
      </c>
      <c r="P2" s="129">
        <f>base2!V134</f>
        <v>19</v>
      </c>
      <c r="Q2" s="129"/>
      <c r="R2" s="129"/>
      <c r="S2" s="129"/>
      <c r="T2" s="129"/>
      <c r="V2" s="134">
        <v>1</v>
      </c>
      <c r="W2" s="134" t="s">
        <v>1</v>
      </c>
      <c r="X2" s="134">
        <v>1</v>
      </c>
      <c r="Y2" s="134" t="s">
        <v>540</v>
      </c>
      <c r="Z2" s="134">
        <v>1</v>
      </c>
    </row>
    <row r="3" spans="1:26" x14ac:dyDescent="0.25">
      <c r="A3" s="134" t="s">
        <v>76</v>
      </c>
      <c r="B3" s="129">
        <f>base2!H135</f>
        <v>1</v>
      </c>
      <c r="C3" s="129">
        <f>base2!I135</f>
        <v>2</v>
      </c>
      <c r="D3" s="129">
        <f>base2!J135</f>
        <v>3</v>
      </c>
      <c r="E3" s="129">
        <f>base2!K135</f>
        <v>10</v>
      </c>
      <c r="F3" s="129">
        <f>base2!L135</f>
        <v>7</v>
      </c>
      <c r="G3" s="129">
        <f>base2!M135</f>
        <v>12</v>
      </c>
      <c r="H3" s="129">
        <f>base2!N135</f>
        <v>11</v>
      </c>
      <c r="I3" s="129">
        <f>base2!O135</f>
        <v>14</v>
      </c>
      <c r="J3" s="129">
        <f>base2!P135</f>
        <v>9</v>
      </c>
      <c r="K3" s="129">
        <f>base2!Q135</f>
        <v>15</v>
      </c>
      <c r="L3" s="129">
        <f>base2!R135</f>
        <v>16</v>
      </c>
      <c r="M3" s="129">
        <f>base2!S135</f>
        <v>17</v>
      </c>
      <c r="N3" s="129">
        <f>base2!T135</f>
        <v>18</v>
      </c>
      <c r="O3" s="129">
        <f>base2!U135</f>
        <v>19</v>
      </c>
      <c r="P3" s="129">
        <f>base2!V135</f>
        <v>20</v>
      </c>
      <c r="Q3" s="129"/>
      <c r="R3" s="129"/>
      <c r="S3" s="129"/>
      <c r="T3" s="129"/>
      <c r="V3" s="134">
        <v>2</v>
      </c>
      <c r="W3" s="134" t="s">
        <v>1</v>
      </c>
      <c r="X3" s="134">
        <v>1</v>
      </c>
      <c r="Y3" s="134" t="s">
        <v>540</v>
      </c>
      <c r="Z3" s="134">
        <v>1</v>
      </c>
    </row>
    <row r="4" spans="1:26" x14ac:dyDescent="0.25">
      <c r="A4" s="134" t="s">
        <v>76</v>
      </c>
      <c r="B4" s="129">
        <f>base2!H136</f>
        <v>4</v>
      </c>
      <c r="C4" s="129">
        <f>base2!I136</f>
        <v>10</v>
      </c>
      <c r="D4" s="129">
        <f>base2!J136</f>
        <v>3</v>
      </c>
      <c r="E4" s="129">
        <f>base2!K136</f>
        <v>8</v>
      </c>
      <c r="F4" s="129">
        <f>base2!L136</f>
        <v>12</v>
      </c>
      <c r="G4" s="129">
        <f>base2!M136</f>
        <v>1</v>
      </c>
      <c r="H4" s="129">
        <f>base2!N136</f>
        <v>13</v>
      </c>
      <c r="I4" s="129">
        <f>base2!O136</f>
        <v>14</v>
      </c>
      <c r="J4" s="129">
        <f>base2!P136</f>
        <v>11</v>
      </c>
      <c r="K4" s="129">
        <f>base2!Q136</f>
        <v>15</v>
      </c>
      <c r="L4" s="129">
        <f>base2!R136</f>
        <v>16</v>
      </c>
      <c r="M4" s="129">
        <f>base2!S136</f>
        <v>17</v>
      </c>
      <c r="N4" s="129">
        <f>base2!T136</f>
        <v>18</v>
      </c>
      <c r="O4" s="129">
        <f>base2!U136</f>
        <v>19</v>
      </c>
      <c r="P4" s="129">
        <f>base2!V136</f>
        <v>20</v>
      </c>
      <c r="Q4" s="129"/>
      <c r="R4" s="129"/>
      <c r="S4" s="129"/>
      <c r="T4" s="129"/>
      <c r="V4" s="134">
        <v>3</v>
      </c>
      <c r="W4" s="134" t="s">
        <v>1</v>
      </c>
      <c r="X4" s="134">
        <v>1</v>
      </c>
      <c r="Y4" s="134" t="s">
        <v>540</v>
      </c>
      <c r="Z4" s="134">
        <v>1</v>
      </c>
    </row>
    <row r="5" spans="1:26" x14ac:dyDescent="0.25">
      <c r="A5" s="134" t="s">
        <v>76</v>
      </c>
      <c r="B5" s="129">
        <f>base2!H137</f>
        <v>3</v>
      </c>
      <c r="C5" s="129">
        <f>base2!I137</f>
        <v>14</v>
      </c>
      <c r="D5" s="129">
        <f>base2!J137</f>
        <v>7</v>
      </c>
      <c r="E5" s="129">
        <f>base2!K137</f>
        <v>10</v>
      </c>
      <c r="F5" s="129">
        <f>base2!L137</f>
        <v>11</v>
      </c>
      <c r="G5" s="129">
        <f>base2!M137</f>
        <v>12</v>
      </c>
      <c r="H5" s="129">
        <f>base2!N137</f>
        <v>4</v>
      </c>
      <c r="I5" s="129">
        <f>base2!O137</f>
        <v>18</v>
      </c>
      <c r="J5" s="129">
        <f>base2!P137</f>
        <v>13</v>
      </c>
      <c r="K5" s="129">
        <f>base2!Q137</f>
        <v>1</v>
      </c>
      <c r="L5" s="129">
        <f>base2!R137</f>
        <v>6</v>
      </c>
      <c r="M5" s="129">
        <f>base2!S137</f>
        <v>16</v>
      </c>
      <c r="N5" s="129">
        <f>base2!T137</f>
        <v>17</v>
      </c>
      <c r="O5" s="129">
        <f>base2!U137</f>
        <v>19</v>
      </c>
      <c r="P5" s="129">
        <f>base2!V137</f>
        <v>20</v>
      </c>
      <c r="Q5" s="129"/>
      <c r="R5" s="129"/>
      <c r="S5" s="129"/>
      <c r="T5" s="129"/>
      <c r="V5" s="134">
        <v>4</v>
      </c>
      <c r="W5" s="134" t="s">
        <v>1</v>
      </c>
      <c r="X5" s="134">
        <v>1</v>
      </c>
      <c r="Y5" s="134" t="s">
        <v>540</v>
      </c>
      <c r="Z5" s="134">
        <v>1</v>
      </c>
    </row>
    <row r="6" spans="1:26" x14ac:dyDescent="0.25">
      <c r="A6" s="134" t="s">
        <v>76</v>
      </c>
      <c r="B6" s="129">
        <f>base2!H138</f>
        <v>2</v>
      </c>
      <c r="C6" s="129">
        <f>base2!I138</f>
        <v>5</v>
      </c>
      <c r="D6" s="129">
        <f>base2!J138</f>
        <v>15</v>
      </c>
      <c r="E6" s="129">
        <f>base2!K138</f>
        <v>9</v>
      </c>
      <c r="F6" s="129">
        <f>base2!L138</f>
        <v>14</v>
      </c>
      <c r="G6" s="129">
        <f>base2!M138</f>
        <v>1</v>
      </c>
      <c r="H6" s="129">
        <f>base2!N138</f>
        <v>12</v>
      </c>
      <c r="I6" s="129">
        <f>base2!O138</f>
        <v>8</v>
      </c>
      <c r="J6" s="129">
        <f>base2!P138</f>
        <v>13</v>
      </c>
      <c r="K6" s="129">
        <f>base2!Q138</f>
        <v>11</v>
      </c>
      <c r="L6" s="129">
        <f>base2!R138</f>
        <v>16</v>
      </c>
      <c r="M6" s="129">
        <f>base2!S138</f>
        <v>17</v>
      </c>
      <c r="N6" s="129">
        <f>base2!T138</f>
        <v>18</v>
      </c>
      <c r="O6" s="129">
        <f>base2!U138</f>
        <v>19</v>
      </c>
      <c r="P6" s="129">
        <f>base2!V138</f>
        <v>20</v>
      </c>
      <c r="Q6" s="129"/>
      <c r="R6" s="129"/>
      <c r="S6" s="129"/>
      <c r="T6" s="129"/>
      <c r="V6" s="134">
        <v>5</v>
      </c>
      <c r="W6" s="134" t="s">
        <v>1</v>
      </c>
      <c r="X6" s="134">
        <v>1</v>
      </c>
      <c r="Y6" s="134" t="s">
        <v>540</v>
      </c>
      <c r="Z6" s="134">
        <v>1</v>
      </c>
    </row>
    <row r="7" spans="1:26" x14ac:dyDescent="0.25">
      <c r="A7" s="134" t="s">
        <v>76</v>
      </c>
      <c r="B7" s="129">
        <f>base2!H139</f>
        <v>1</v>
      </c>
      <c r="C7" s="129">
        <f>base2!I139</f>
        <v>2</v>
      </c>
      <c r="D7" s="129">
        <f>base2!J139</f>
        <v>3</v>
      </c>
      <c r="E7" s="129">
        <f>base2!K139</f>
        <v>10</v>
      </c>
      <c r="F7" s="129">
        <f>base2!L139</f>
        <v>7</v>
      </c>
      <c r="G7" s="129">
        <f>base2!M139</f>
        <v>12</v>
      </c>
      <c r="H7" s="129">
        <f>base2!N139</f>
        <v>11</v>
      </c>
      <c r="I7" s="129">
        <f>base2!O139</f>
        <v>14</v>
      </c>
      <c r="J7" s="129">
        <f>base2!P139</f>
        <v>9</v>
      </c>
      <c r="K7" s="129">
        <f>base2!Q139</f>
        <v>15</v>
      </c>
      <c r="L7" s="129">
        <f>base2!R139</f>
        <v>16</v>
      </c>
      <c r="M7" s="129">
        <f>base2!S139</f>
        <v>17</v>
      </c>
      <c r="N7" s="129">
        <f>base2!T139</f>
        <v>18</v>
      </c>
      <c r="O7" s="129">
        <f>base2!U139</f>
        <v>19</v>
      </c>
      <c r="P7" s="129">
        <f>base2!V139</f>
        <v>20</v>
      </c>
      <c r="Q7" s="129"/>
      <c r="R7" s="129"/>
      <c r="S7" s="129"/>
      <c r="T7" s="129"/>
      <c r="V7" s="134">
        <v>6</v>
      </c>
      <c r="W7" s="134" t="s">
        <v>1</v>
      </c>
      <c r="X7" s="134">
        <v>1</v>
      </c>
      <c r="Y7" s="134" t="s">
        <v>540</v>
      </c>
      <c r="Z7" s="134">
        <v>1</v>
      </c>
    </row>
    <row r="8" spans="1:26" x14ac:dyDescent="0.25">
      <c r="A8" s="134" t="s">
        <v>76</v>
      </c>
      <c r="B8" s="129">
        <f>base2!H140</f>
        <v>6</v>
      </c>
      <c r="C8" s="129">
        <f>base2!I140</f>
        <v>3</v>
      </c>
      <c r="D8" s="129">
        <f>base2!J140</f>
        <v>11</v>
      </c>
      <c r="E8" s="129">
        <f>base2!K140</f>
        <v>8</v>
      </c>
      <c r="F8" s="129">
        <f>base2!L140</f>
        <v>9</v>
      </c>
      <c r="G8" s="129">
        <f>base2!M140</f>
        <v>14</v>
      </c>
      <c r="H8" s="129">
        <f>base2!N140</f>
        <v>13</v>
      </c>
      <c r="I8" s="129">
        <f>base2!O140</f>
        <v>16</v>
      </c>
      <c r="J8" s="129">
        <f>base2!P140</f>
        <v>12</v>
      </c>
      <c r="K8" s="129">
        <f>base2!Q140</f>
        <v>10</v>
      </c>
      <c r="L8" s="129">
        <f>base2!R140</f>
        <v>15</v>
      </c>
      <c r="M8" s="129">
        <f>base2!S140</f>
        <v>17</v>
      </c>
      <c r="N8" s="129">
        <f>base2!T140</f>
        <v>18</v>
      </c>
      <c r="O8" s="129">
        <f>base2!U140</f>
        <v>19</v>
      </c>
      <c r="P8" s="129">
        <f>base2!V140</f>
        <v>20</v>
      </c>
      <c r="Q8" s="129"/>
      <c r="R8" s="129"/>
      <c r="S8" s="129"/>
      <c r="T8" s="129"/>
      <c r="V8" s="134">
        <v>7</v>
      </c>
      <c r="W8" s="134" t="s">
        <v>1</v>
      </c>
      <c r="X8" s="134">
        <v>1</v>
      </c>
      <c r="Y8" s="134" t="s">
        <v>540</v>
      </c>
      <c r="Z8" s="134">
        <v>1</v>
      </c>
    </row>
    <row r="9" spans="1:26" x14ac:dyDescent="0.25">
      <c r="A9" s="134" t="s">
        <v>76</v>
      </c>
      <c r="B9" s="129">
        <f>base2!H141</f>
        <v>11</v>
      </c>
      <c r="C9" s="129">
        <f>base2!I141</f>
        <v>2</v>
      </c>
      <c r="D9" s="129">
        <f>base2!J141</f>
        <v>9</v>
      </c>
      <c r="E9" s="129">
        <f>base2!K141</f>
        <v>4</v>
      </c>
      <c r="F9" s="129">
        <f>base2!L141</f>
        <v>15</v>
      </c>
      <c r="G9" s="129">
        <f>base2!M141</f>
        <v>10</v>
      </c>
      <c r="H9" s="129">
        <f>base2!N141</f>
        <v>16</v>
      </c>
      <c r="I9" s="129">
        <f>base2!O141</f>
        <v>6</v>
      </c>
      <c r="J9" s="129">
        <f>base2!P141</f>
        <v>14</v>
      </c>
      <c r="K9" s="129">
        <f>base2!Q141</f>
        <v>13</v>
      </c>
      <c r="L9" s="129">
        <f>base2!R141</f>
        <v>12</v>
      </c>
      <c r="M9" s="129">
        <f>base2!S141</f>
        <v>17</v>
      </c>
      <c r="N9" s="129">
        <f>base2!T141</f>
        <v>18</v>
      </c>
      <c r="O9" s="129">
        <f>base2!U141</f>
        <v>19</v>
      </c>
      <c r="P9" s="129">
        <f>base2!V141</f>
        <v>20</v>
      </c>
      <c r="Q9" s="129"/>
      <c r="R9" s="129"/>
      <c r="S9" s="129"/>
      <c r="T9" s="129"/>
      <c r="V9" s="134">
        <v>8</v>
      </c>
      <c r="W9" s="134" t="s">
        <v>1</v>
      </c>
      <c r="X9" s="134">
        <v>1</v>
      </c>
      <c r="Y9" s="134" t="s">
        <v>540</v>
      </c>
      <c r="Z9" s="134">
        <v>1</v>
      </c>
    </row>
    <row r="10" spans="1:26" x14ac:dyDescent="0.25">
      <c r="A10" s="134" t="s">
        <v>76</v>
      </c>
      <c r="B10" s="129">
        <f>base2!H142</f>
        <v>2</v>
      </c>
      <c r="C10" s="129">
        <f>base2!I142</f>
        <v>9</v>
      </c>
      <c r="D10" s="129">
        <f>base2!J142</f>
        <v>5</v>
      </c>
      <c r="E10" s="129">
        <f>base2!K142</f>
        <v>15</v>
      </c>
      <c r="F10" s="129">
        <f>base2!L142</f>
        <v>14</v>
      </c>
      <c r="G10" s="129">
        <f>base2!M142</f>
        <v>10</v>
      </c>
      <c r="H10" s="129">
        <f>base2!N142</f>
        <v>4</v>
      </c>
      <c r="I10" s="129">
        <f>base2!O142</f>
        <v>16</v>
      </c>
      <c r="J10" s="129">
        <f>base2!P142</f>
        <v>6</v>
      </c>
      <c r="K10" s="129">
        <f>base2!Q142</f>
        <v>12</v>
      </c>
      <c r="L10" s="129">
        <f>base2!R142</f>
        <v>13</v>
      </c>
      <c r="M10" s="129">
        <f>base2!S142</f>
        <v>17</v>
      </c>
      <c r="N10" s="129">
        <f>base2!T142</f>
        <v>18</v>
      </c>
      <c r="O10" s="129">
        <f>base2!U142</f>
        <v>19</v>
      </c>
      <c r="P10" s="129">
        <f>base2!V142</f>
        <v>20</v>
      </c>
      <c r="Q10" s="129"/>
      <c r="R10" s="129"/>
      <c r="S10" s="129"/>
      <c r="T10" s="129"/>
      <c r="V10" s="134">
        <v>9</v>
      </c>
      <c r="W10" s="134" t="s">
        <v>1</v>
      </c>
      <c r="X10" s="134">
        <v>1</v>
      </c>
      <c r="Y10" s="134" t="s">
        <v>540</v>
      </c>
      <c r="Z10" s="134">
        <v>1</v>
      </c>
    </row>
    <row r="11" spans="1:26" x14ac:dyDescent="0.25">
      <c r="A11" s="134" t="s">
        <v>76</v>
      </c>
      <c r="B11" s="129">
        <f>base2!H143</f>
        <v>15</v>
      </c>
      <c r="C11" s="129">
        <f>base2!I143</f>
        <v>12</v>
      </c>
      <c r="D11" s="129">
        <f>base2!J143</f>
        <v>14</v>
      </c>
      <c r="E11" s="129">
        <f>base2!K143</f>
        <v>9</v>
      </c>
      <c r="F11" s="129">
        <f>base2!L143</f>
        <v>7</v>
      </c>
      <c r="G11" s="129">
        <f>base2!M143</f>
        <v>3</v>
      </c>
      <c r="H11" s="129">
        <f>base2!N143</f>
        <v>10</v>
      </c>
      <c r="I11" s="129">
        <f>base2!O143</f>
        <v>2</v>
      </c>
      <c r="J11" s="129">
        <f>base2!P143</f>
        <v>5</v>
      </c>
      <c r="K11" s="129">
        <f>base2!Q143</f>
        <v>11</v>
      </c>
      <c r="L11" s="129">
        <f>base2!R143</f>
        <v>16</v>
      </c>
      <c r="M11" s="129">
        <f>base2!S143</f>
        <v>17</v>
      </c>
      <c r="N11" s="129">
        <f>base2!T143</f>
        <v>18</v>
      </c>
      <c r="O11" s="129">
        <f>base2!U143</f>
        <v>19</v>
      </c>
      <c r="P11" s="129">
        <f>base2!V143</f>
        <v>20</v>
      </c>
      <c r="Q11" s="129"/>
      <c r="R11" s="129"/>
      <c r="S11" s="129"/>
      <c r="T11" s="129"/>
      <c r="V11" s="134">
        <v>10</v>
      </c>
      <c r="W11" s="134" t="s">
        <v>1</v>
      </c>
      <c r="X11" s="134">
        <v>1</v>
      </c>
      <c r="Y11" s="134" t="s">
        <v>540</v>
      </c>
      <c r="Z11" s="134">
        <v>1</v>
      </c>
    </row>
    <row r="12" spans="1:26" x14ac:dyDescent="0.25">
      <c r="A12" s="134" t="s">
        <v>76</v>
      </c>
      <c r="B12" s="129">
        <f>base2!H144</f>
        <v>5</v>
      </c>
      <c r="C12" s="129">
        <f>base2!I144</f>
        <v>2</v>
      </c>
      <c r="D12" s="129">
        <f>base2!J144</f>
        <v>9</v>
      </c>
      <c r="E12" s="129">
        <f>base2!K144</f>
        <v>4</v>
      </c>
      <c r="F12" s="129">
        <f>base2!L144</f>
        <v>15</v>
      </c>
      <c r="G12" s="129">
        <f>base2!M144</f>
        <v>10</v>
      </c>
      <c r="H12" s="129">
        <f>base2!N144</f>
        <v>14</v>
      </c>
      <c r="I12" s="129">
        <f>base2!O144</f>
        <v>16</v>
      </c>
      <c r="J12" s="129">
        <f>base2!P144</f>
        <v>6</v>
      </c>
      <c r="K12" s="129">
        <f>base2!Q144</f>
        <v>12</v>
      </c>
      <c r="L12" s="129">
        <f>base2!R144</f>
        <v>13</v>
      </c>
      <c r="M12" s="129">
        <f>base2!S144</f>
        <v>17</v>
      </c>
      <c r="N12" s="129">
        <f>base2!T144</f>
        <v>18</v>
      </c>
      <c r="O12" s="129">
        <f>base2!U144</f>
        <v>19</v>
      </c>
      <c r="P12" s="129">
        <f>base2!V144</f>
        <v>20</v>
      </c>
      <c r="Q12" s="129"/>
      <c r="R12" s="129"/>
      <c r="S12" s="129"/>
      <c r="T12" s="129"/>
      <c r="V12" s="134">
        <v>11</v>
      </c>
      <c r="W12" s="134" t="s">
        <v>1</v>
      </c>
      <c r="X12" s="134">
        <v>1</v>
      </c>
      <c r="Y12" s="134" t="s">
        <v>540</v>
      </c>
      <c r="Z12" s="134">
        <v>1</v>
      </c>
    </row>
    <row r="13" spans="1:26" x14ac:dyDescent="0.25">
      <c r="A13" s="134" t="s">
        <v>76</v>
      </c>
      <c r="B13" s="129">
        <f>base2!H145</f>
        <v>5</v>
      </c>
      <c r="C13" s="129">
        <f>base2!I145</f>
        <v>9</v>
      </c>
      <c r="D13" s="129">
        <f>base2!J145</f>
        <v>1</v>
      </c>
      <c r="E13" s="129">
        <f>base2!K145</f>
        <v>14</v>
      </c>
      <c r="F13" s="129">
        <f>base2!L145</f>
        <v>15</v>
      </c>
      <c r="G13" s="129">
        <f>base2!M145</f>
        <v>2</v>
      </c>
      <c r="H13" s="129">
        <f>base2!N145</f>
        <v>4</v>
      </c>
      <c r="I13" s="129">
        <f>base2!O145</f>
        <v>13</v>
      </c>
      <c r="J13" s="129">
        <f>base2!P145</f>
        <v>10</v>
      </c>
      <c r="K13" s="129">
        <f>base2!Q145</f>
        <v>6</v>
      </c>
      <c r="L13" s="129">
        <f>base2!R145</f>
        <v>12</v>
      </c>
      <c r="M13" s="129">
        <f>base2!S145</f>
        <v>17</v>
      </c>
      <c r="N13" s="129">
        <f>base2!T145</f>
        <v>18</v>
      </c>
      <c r="O13" s="129">
        <f>base2!U145</f>
        <v>19</v>
      </c>
      <c r="P13" s="129">
        <f>base2!V145</f>
        <v>20</v>
      </c>
      <c r="Q13" s="129"/>
      <c r="R13" s="129"/>
      <c r="S13" s="129"/>
      <c r="T13" s="129"/>
      <c r="V13" s="134">
        <v>12</v>
      </c>
      <c r="W13" s="134" t="s">
        <v>1</v>
      </c>
      <c r="X13" s="134">
        <v>1</v>
      </c>
      <c r="Y13" s="134" t="s">
        <v>540</v>
      </c>
      <c r="Z13" s="134">
        <v>1</v>
      </c>
    </row>
    <row r="14" spans="1:26" x14ac:dyDescent="0.25">
      <c r="A14" s="134" t="s">
        <v>76</v>
      </c>
      <c r="B14" s="129">
        <f>base2!H146</f>
        <v>9</v>
      </c>
      <c r="C14" s="129">
        <f>base2!I146</f>
        <v>16</v>
      </c>
      <c r="D14" s="129">
        <f>base2!J146</f>
        <v>10</v>
      </c>
      <c r="E14" s="129">
        <f>base2!K146</f>
        <v>3</v>
      </c>
      <c r="F14" s="129">
        <f>base2!L146</f>
        <v>5</v>
      </c>
      <c r="G14" s="129">
        <f>base2!M146</f>
        <v>1</v>
      </c>
      <c r="H14" s="129">
        <f>base2!N146</f>
        <v>2</v>
      </c>
      <c r="I14" s="129">
        <f>base2!O146</f>
        <v>4</v>
      </c>
      <c r="J14" s="129">
        <f>base2!P146</f>
        <v>12</v>
      </c>
      <c r="K14" s="129">
        <f>base2!Q146</f>
        <v>6</v>
      </c>
      <c r="L14" s="129">
        <f>base2!R146</f>
        <v>13</v>
      </c>
      <c r="M14" s="129">
        <f>base2!S146</f>
        <v>17</v>
      </c>
      <c r="N14" s="129">
        <f>base2!T146</f>
        <v>18</v>
      </c>
      <c r="O14" s="129">
        <f>base2!U146</f>
        <v>19</v>
      </c>
      <c r="P14" s="129">
        <f>base2!V146</f>
        <v>20</v>
      </c>
      <c r="Q14" s="129"/>
      <c r="R14" s="129"/>
      <c r="S14" s="129"/>
      <c r="T14" s="129"/>
      <c r="V14" s="134">
        <v>13</v>
      </c>
      <c r="W14" s="134" t="s">
        <v>1</v>
      </c>
      <c r="X14" s="134">
        <v>1</v>
      </c>
      <c r="Y14" s="134" t="s">
        <v>540</v>
      </c>
      <c r="Z14" s="134">
        <v>1</v>
      </c>
    </row>
    <row r="15" spans="1:26" x14ac:dyDescent="0.25">
      <c r="A15" s="134" t="s">
        <v>76</v>
      </c>
      <c r="B15" s="129">
        <f>base2!H147</f>
        <v>15</v>
      </c>
      <c r="C15" s="129">
        <f>base2!I147</f>
        <v>14</v>
      </c>
      <c r="D15" s="129">
        <f>base2!J147</f>
        <v>3</v>
      </c>
      <c r="E15" s="129">
        <f>base2!K147</f>
        <v>5</v>
      </c>
      <c r="F15" s="129">
        <f>base2!L147</f>
        <v>1</v>
      </c>
      <c r="G15" s="129">
        <f>base2!M147</f>
        <v>2</v>
      </c>
      <c r="H15" s="129">
        <f>base2!N147</f>
        <v>10</v>
      </c>
      <c r="I15" s="129">
        <f>base2!O147</f>
        <v>4</v>
      </c>
      <c r="J15" s="129">
        <f>base2!P147</f>
        <v>13</v>
      </c>
      <c r="K15" s="129">
        <f>base2!Q147</f>
        <v>6</v>
      </c>
      <c r="L15" s="129">
        <f>base2!R147</f>
        <v>12</v>
      </c>
      <c r="M15" s="129">
        <f>base2!S147</f>
        <v>17</v>
      </c>
      <c r="N15" s="129">
        <f>base2!T147</f>
        <v>18</v>
      </c>
      <c r="O15" s="129">
        <f>base2!U147</f>
        <v>19</v>
      </c>
      <c r="P15" s="129">
        <f>base2!V147</f>
        <v>20</v>
      </c>
      <c r="Q15" s="129"/>
      <c r="R15" s="129"/>
      <c r="S15" s="129"/>
      <c r="T15" s="129"/>
      <c r="V15" s="134">
        <v>14</v>
      </c>
      <c r="W15" s="134" t="s">
        <v>1</v>
      </c>
      <c r="X15" s="134">
        <v>1</v>
      </c>
      <c r="Y15" s="134" t="s">
        <v>540</v>
      </c>
      <c r="Z15" s="134">
        <v>1</v>
      </c>
    </row>
    <row r="16" spans="1:26" x14ac:dyDescent="0.25">
      <c r="A16" s="134" t="s">
        <v>76</v>
      </c>
      <c r="B16" s="129">
        <f>base2!H148</f>
        <v>1</v>
      </c>
      <c r="C16" s="129">
        <f>base2!I148</f>
        <v>5</v>
      </c>
      <c r="D16" s="129">
        <f>base2!J148</f>
        <v>10</v>
      </c>
      <c r="E16" s="129">
        <f>base2!K148</f>
        <v>15</v>
      </c>
      <c r="F16" s="129">
        <f>base2!L148</f>
        <v>16</v>
      </c>
      <c r="G16" s="129">
        <f>base2!M148</f>
        <v>14</v>
      </c>
      <c r="H16" s="129">
        <f>base2!N148</f>
        <v>4</v>
      </c>
      <c r="I16" s="129">
        <f>base2!O148</f>
        <v>13</v>
      </c>
      <c r="J16" s="129">
        <f>base2!P148</f>
        <v>6</v>
      </c>
      <c r="K16" s="129">
        <f>base2!Q148</f>
        <v>9</v>
      </c>
      <c r="L16" s="129">
        <f>base2!R148</f>
        <v>12</v>
      </c>
      <c r="M16" s="129">
        <f>base2!S148</f>
        <v>17</v>
      </c>
      <c r="N16" s="129">
        <f>base2!T148</f>
        <v>18</v>
      </c>
      <c r="O16" s="129">
        <f>base2!U148</f>
        <v>19</v>
      </c>
      <c r="P16" s="129">
        <f>base2!V148</f>
        <v>20</v>
      </c>
      <c r="Q16" s="129"/>
      <c r="R16" s="129"/>
      <c r="S16" s="129"/>
      <c r="T16" s="129"/>
      <c r="V16" s="134">
        <v>15</v>
      </c>
      <c r="W16" s="134" t="s">
        <v>1</v>
      </c>
      <c r="X16" s="134">
        <v>1</v>
      </c>
      <c r="Y16" s="134" t="s">
        <v>540</v>
      </c>
      <c r="Z16" s="134">
        <v>1</v>
      </c>
    </row>
    <row r="17" spans="1:26" x14ac:dyDescent="0.25">
      <c r="A17" s="134" t="s">
        <v>76</v>
      </c>
      <c r="B17" s="129">
        <f>base2!H149</f>
        <v>6</v>
      </c>
      <c r="C17" s="129">
        <f>base2!I149</f>
        <v>10</v>
      </c>
      <c r="D17" s="129">
        <f>base2!J149</f>
        <v>3</v>
      </c>
      <c r="E17" s="129">
        <f>base2!K149</f>
        <v>9</v>
      </c>
      <c r="F17" s="129">
        <f>base2!L149</f>
        <v>8</v>
      </c>
      <c r="G17" s="129">
        <f>base2!M149</f>
        <v>5</v>
      </c>
      <c r="H17" s="129">
        <f>base2!N149</f>
        <v>2</v>
      </c>
      <c r="I17" s="129">
        <f>base2!O149</f>
        <v>16</v>
      </c>
      <c r="J17" s="129">
        <f>base2!P149</f>
        <v>7</v>
      </c>
      <c r="K17" s="129">
        <f>base2!Q149</f>
        <v>4</v>
      </c>
      <c r="L17" s="129">
        <f>base2!R149</f>
        <v>15</v>
      </c>
      <c r="M17" s="129">
        <f>base2!S149</f>
        <v>17</v>
      </c>
      <c r="N17" s="129">
        <f>base2!T149</f>
        <v>18</v>
      </c>
      <c r="O17" s="129">
        <f>base2!U149</f>
        <v>19</v>
      </c>
      <c r="P17" s="129">
        <f>base2!V149</f>
        <v>20</v>
      </c>
      <c r="Q17" s="129"/>
      <c r="R17" s="129"/>
      <c r="S17" s="129"/>
      <c r="T17" s="129"/>
      <c r="V17" s="134">
        <v>16</v>
      </c>
      <c r="W17" s="134" t="s">
        <v>1</v>
      </c>
      <c r="X17" s="134">
        <v>1</v>
      </c>
      <c r="Y17" s="134" t="s">
        <v>540</v>
      </c>
      <c r="Z17" s="134">
        <v>1</v>
      </c>
    </row>
    <row r="18" spans="1:26" x14ac:dyDescent="0.25">
      <c r="A18" s="134" t="s">
        <v>76</v>
      </c>
      <c r="B18" s="129">
        <f>base2!H150</f>
        <v>5</v>
      </c>
      <c r="C18" s="129">
        <f>base2!I150</f>
        <v>8</v>
      </c>
      <c r="D18" s="129">
        <f>base2!J150</f>
        <v>7</v>
      </c>
      <c r="E18" s="129">
        <f>base2!K150</f>
        <v>3</v>
      </c>
      <c r="F18" s="129">
        <f>base2!L150</f>
        <v>13</v>
      </c>
      <c r="G18" s="129">
        <f>base2!M150</f>
        <v>11</v>
      </c>
      <c r="H18" s="129">
        <f>base2!N150</f>
        <v>15</v>
      </c>
      <c r="I18" s="129">
        <f>base2!O150</f>
        <v>10</v>
      </c>
      <c r="J18" s="129">
        <f>base2!P150</f>
        <v>14</v>
      </c>
      <c r="K18" s="129">
        <f>base2!Q150</f>
        <v>1</v>
      </c>
      <c r="L18" s="129">
        <f>base2!R150</f>
        <v>4</v>
      </c>
      <c r="M18" s="129">
        <f>base2!S150</f>
        <v>17</v>
      </c>
      <c r="N18" s="129">
        <f>base2!T150</f>
        <v>18</v>
      </c>
      <c r="O18" s="129">
        <f>base2!U150</f>
        <v>19</v>
      </c>
      <c r="P18" s="129">
        <f>base2!V150</f>
        <v>20</v>
      </c>
      <c r="Q18" s="129"/>
      <c r="R18" s="129"/>
      <c r="S18" s="129"/>
      <c r="T18" s="129"/>
      <c r="V18" s="134">
        <v>17</v>
      </c>
      <c r="W18" s="134" t="s">
        <v>1</v>
      </c>
      <c r="X18" s="134">
        <v>1</v>
      </c>
      <c r="Y18" s="134" t="s">
        <v>540</v>
      </c>
      <c r="Z18" s="134">
        <v>1</v>
      </c>
    </row>
    <row r="19" spans="1:26" x14ac:dyDescent="0.25">
      <c r="A19" s="134" t="s">
        <v>76</v>
      </c>
      <c r="B19" s="129">
        <f>base2!H151</f>
        <v>2</v>
      </c>
      <c r="C19" s="129">
        <f>base2!I151</f>
        <v>5</v>
      </c>
      <c r="D19" s="129">
        <f>base2!J151</f>
        <v>4</v>
      </c>
      <c r="E19" s="129">
        <f>base2!K151</f>
        <v>9</v>
      </c>
      <c r="F19" s="129">
        <f>base2!L151</f>
        <v>13</v>
      </c>
      <c r="G19" s="129">
        <f>base2!M151</f>
        <v>6</v>
      </c>
      <c r="H19" s="129">
        <f>base2!N151</f>
        <v>14</v>
      </c>
      <c r="I19" s="129">
        <f>base2!O151</f>
        <v>3</v>
      </c>
      <c r="J19" s="129">
        <f>base2!P151</f>
        <v>16</v>
      </c>
      <c r="K19" s="129">
        <f>base2!Q151</f>
        <v>10</v>
      </c>
      <c r="L19" s="129">
        <f>base2!R151</f>
        <v>12</v>
      </c>
      <c r="M19" s="129">
        <f>base2!S151</f>
        <v>17</v>
      </c>
      <c r="N19" s="129">
        <f>base2!T151</f>
        <v>18</v>
      </c>
      <c r="O19" s="129">
        <f>base2!U151</f>
        <v>19</v>
      </c>
      <c r="P19" s="129">
        <f>base2!V151</f>
        <v>20</v>
      </c>
      <c r="Q19" s="129"/>
      <c r="R19" s="129"/>
      <c r="S19" s="129"/>
      <c r="T19" s="129"/>
      <c r="V19" s="134">
        <v>18</v>
      </c>
      <c r="W19" s="134" t="s">
        <v>1</v>
      </c>
      <c r="X19" s="134">
        <v>1</v>
      </c>
      <c r="Y19" s="134" t="s">
        <v>540</v>
      </c>
      <c r="Z19" s="134">
        <v>1</v>
      </c>
    </row>
    <row r="20" spans="1:26" x14ac:dyDescent="0.25">
      <c r="A20" s="134" t="s">
        <v>76</v>
      </c>
      <c r="B20" s="129">
        <f>base2!H152</f>
        <v>2</v>
      </c>
      <c r="C20" s="129">
        <f>base2!I152</f>
        <v>9</v>
      </c>
      <c r="D20" s="129">
        <f>base2!J152</f>
        <v>5</v>
      </c>
      <c r="E20" s="129">
        <f>base2!K152</f>
        <v>15</v>
      </c>
      <c r="F20" s="129">
        <f>base2!L152</f>
        <v>10</v>
      </c>
      <c r="G20" s="129">
        <f>base2!M152</f>
        <v>4</v>
      </c>
      <c r="H20" s="129">
        <f>base2!N152</f>
        <v>13</v>
      </c>
      <c r="I20" s="129">
        <f>base2!O152</f>
        <v>16</v>
      </c>
      <c r="J20" s="129">
        <f>base2!P152</f>
        <v>6</v>
      </c>
      <c r="K20" s="129">
        <f>base2!Q152</f>
        <v>14</v>
      </c>
      <c r="L20" s="129">
        <f>base2!R152</f>
        <v>12</v>
      </c>
      <c r="M20" s="129">
        <f>base2!S152</f>
        <v>17</v>
      </c>
      <c r="N20" s="129">
        <f>base2!T152</f>
        <v>18</v>
      </c>
      <c r="O20" s="129">
        <f>base2!U152</f>
        <v>19</v>
      </c>
      <c r="P20" s="129">
        <f>base2!V152</f>
        <v>20</v>
      </c>
      <c r="Q20" s="129"/>
      <c r="R20" s="129"/>
      <c r="S20" s="129"/>
      <c r="T20" s="129"/>
      <c r="V20" s="134">
        <v>19</v>
      </c>
      <c r="W20" s="134" t="s">
        <v>1</v>
      </c>
      <c r="X20" s="134">
        <v>1</v>
      </c>
      <c r="Y20" s="134" t="s">
        <v>540</v>
      </c>
      <c r="Z20" s="134">
        <v>1</v>
      </c>
    </row>
    <row r="21" spans="1:26" x14ac:dyDescent="0.25">
      <c r="A21" s="134" t="s">
        <v>76</v>
      </c>
      <c r="B21" s="129">
        <f>base2!H153</f>
        <v>3</v>
      </c>
      <c r="C21" s="129">
        <f>base2!I153</f>
        <v>11</v>
      </c>
      <c r="D21" s="129">
        <f>base2!J153</f>
        <v>9</v>
      </c>
      <c r="E21" s="129">
        <f>base2!K153</f>
        <v>4</v>
      </c>
      <c r="F21" s="129">
        <f>base2!L153</f>
        <v>6</v>
      </c>
      <c r="G21" s="129">
        <f>base2!M153</f>
        <v>15</v>
      </c>
      <c r="H21" s="129">
        <f>base2!N153</f>
        <v>10</v>
      </c>
      <c r="I21" s="129">
        <f>base2!O153</f>
        <v>13</v>
      </c>
      <c r="J21" s="129">
        <f>base2!P153</f>
        <v>12</v>
      </c>
      <c r="K21" s="129">
        <f>base2!Q153</f>
        <v>16</v>
      </c>
      <c r="L21" s="129">
        <f>base2!R153</f>
        <v>14</v>
      </c>
      <c r="M21" s="129">
        <f>base2!S153</f>
        <v>17</v>
      </c>
      <c r="N21" s="129">
        <f>base2!T153</f>
        <v>18</v>
      </c>
      <c r="O21" s="129">
        <f>base2!U153</f>
        <v>19</v>
      </c>
      <c r="P21" s="129">
        <f>base2!V153</f>
        <v>20</v>
      </c>
      <c r="Q21" s="129"/>
      <c r="R21" s="129"/>
      <c r="S21" s="129"/>
      <c r="T21" s="129"/>
      <c r="V21" s="134">
        <v>20</v>
      </c>
      <c r="W21" s="134" t="s">
        <v>1</v>
      </c>
      <c r="X21" s="134">
        <v>1</v>
      </c>
      <c r="Y21" s="134" t="s">
        <v>540</v>
      </c>
      <c r="Z21" s="134">
        <v>1</v>
      </c>
    </row>
    <row r="22" spans="1:26" x14ac:dyDescent="0.25">
      <c r="A22" s="134" t="s">
        <v>76</v>
      </c>
      <c r="B22" s="129">
        <f>base2!H154</f>
        <v>1</v>
      </c>
      <c r="C22" s="129">
        <f>base2!I154</f>
        <v>11</v>
      </c>
      <c r="D22" s="129">
        <f>base2!J154</f>
        <v>16</v>
      </c>
      <c r="E22" s="129">
        <f>base2!K154</f>
        <v>5</v>
      </c>
      <c r="F22" s="129">
        <f>base2!L154</f>
        <v>10</v>
      </c>
      <c r="G22" s="129">
        <f>base2!M154</f>
        <v>15</v>
      </c>
      <c r="H22" s="129">
        <f>base2!N154</f>
        <v>14</v>
      </c>
      <c r="I22" s="129">
        <f>base2!O154</f>
        <v>4</v>
      </c>
      <c r="J22" s="129">
        <f>base2!P154</f>
        <v>13</v>
      </c>
      <c r="K22" s="129">
        <f>base2!Q154</f>
        <v>6</v>
      </c>
      <c r="L22" s="129">
        <f>base2!R154</f>
        <v>12</v>
      </c>
      <c r="M22" s="129">
        <f>base2!S154</f>
        <v>17</v>
      </c>
      <c r="N22" s="129">
        <f>base2!T154</f>
        <v>18</v>
      </c>
      <c r="O22" s="129">
        <f>base2!U154</f>
        <v>19</v>
      </c>
      <c r="P22" s="129">
        <f>base2!V154</f>
        <v>20</v>
      </c>
      <c r="Q22" s="129"/>
      <c r="R22" s="129"/>
      <c r="S22" s="129"/>
      <c r="T22" s="129"/>
      <c r="V22" s="134">
        <v>21</v>
      </c>
      <c r="W22" s="134" t="s">
        <v>1</v>
      </c>
      <c r="X22" s="134">
        <v>1</v>
      </c>
      <c r="Y22" s="134" t="s">
        <v>540</v>
      </c>
      <c r="Z22" s="134">
        <v>1</v>
      </c>
    </row>
    <row r="23" spans="1:26" x14ac:dyDescent="0.25">
      <c r="A23" s="134" t="s">
        <v>76</v>
      </c>
      <c r="B23" s="129">
        <f>base2!H155</f>
        <v>11</v>
      </c>
      <c r="C23" s="129">
        <f>base2!I155</f>
        <v>9</v>
      </c>
      <c r="D23" s="129">
        <f>base2!J155</f>
        <v>4</v>
      </c>
      <c r="E23" s="129">
        <f>base2!K155</f>
        <v>7</v>
      </c>
      <c r="F23" s="129">
        <f>base2!L155</f>
        <v>10</v>
      </c>
      <c r="G23" s="129">
        <f>base2!M155</f>
        <v>15</v>
      </c>
      <c r="H23" s="129">
        <f>base2!N155</f>
        <v>16</v>
      </c>
      <c r="I23" s="129">
        <f>base2!O155</f>
        <v>14</v>
      </c>
      <c r="J23" s="129">
        <f>base2!P155</f>
        <v>13</v>
      </c>
      <c r="K23" s="129">
        <f>base2!Q155</f>
        <v>6</v>
      </c>
      <c r="L23" s="129">
        <f>base2!R155</f>
        <v>12</v>
      </c>
      <c r="M23" s="129">
        <f>base2!S155</f>
        <v>17</v>
      </c>
      <c r="N23" s="129">
        <f>base2!T155</f>
        <v>18</v>
      </c>
      <c r="O23" s="129">
        <f>base2!U155</f>
        <v>19</v>
      </c>
      <c r="P23" s="129">
        <f>base2!V155</f>
        <v>20</v>
      </c>
      <c r="Q23" s="129"/>
      <c r="R23" s="129"/>
      <c r="S23" s="129"/>
      <c r="T23" s="129"/>
      <c r="V23" s="134">
        <v>22</v>
      </c>
      <c r="W23" s="134" t="s">
        <v>1</v>
      </c>
      <c r="X23" s="134">
        <v>1</v>
      </c>
      <c r="Y23" s="134" t="s">
        <v>540</v>
      </c>
      <c r="Z23" s="134">
        <v>1</v>
      </c>
    </row>
    <row r="24" spans="1:26" x14ac:dyDescent="0.25">
      <c r="A24" s="134" t="s">
        <v>76</v>
      </c>
      <c r="B24" s="129">
        <f>base2!H156</f>
        <v>2</v>
      </c>
      <c r="C24" s="129">
        <f>base2!I156</f>
        <v>7</v>
      </c>
      <c r="D24" s="129">
        <f>base2!J156</f>
        <v>3</v>
      </c>
      <c r="E24" s="129">
        <f>base2!K156</f>
        <v>5</v>
      </c>
      <c r="F24" s="129">
        <f>base2!L156</f>
        <v>10</v>
      </c>
      <c r="G24" s="129">
        <f>base2!M156</f>
        <v>16</v>
      </c>
      <c r="H24" s="129">
        <f>base2!N156</f>
        <v>14</v>
      </c>
      <c r="I24" s="129">
        <f>base2!O156</f>
        <v>4</v>
      </c>
      <c r="J24" s="129">
        <f>base2!P156</f>
        <v>13</v>
      </c>
      <c r="K24" s="129">
        <f>base2!Q156</f>
        <v>6</v>
      </c>
      <c r="L24" s="129">
        <f>base2!R156</f>
        <v>12</v>
      </c>
      <c r="M24" s="129">
        <f>base2!S156</f>
        <v>17</v>
      </c>
      <c r="N24" s="129">
        <f>base2!T156</f>
        <v>18</v>
      </c>
      <c r="O24" s="129">
        <f>base2!U156</f>
        <v>19</v>
      </c>
      <c r="P24" s="129">
        <f>base2!V156</f>
        <v>20</v>
      </c>
      <c r="Q24" s="129"/>
      <c r="R24" s="129"/>
      <c r="S24" s="129"/>
      <c r="T24" s="129"/>
      <c r="V24" s="134">
        <v>23</v>
      </c>
      <c r="W24" s="134" t="s">
        <v>1</v>
      </c>
      <c r="X24" s="134">
        <v>1</v>
      </c>
      <c r="Y24" s="134" t="s">
        <v>540</v>
      </c>
      <c r="Z24" s="134">
        <v>1</v>
      </c>
    </row>
    <row r="25" spans="1:26" x14ac:dyDescent="0.25">
      <c r="A25" s="134" t="s">
        <v>76</v>
      </c>
      <c r="B25" s="129">
        <f>base2!H157</f>
        <v>9</v>
      </c>
      <c r="C25" s="129">
        <f>base2!I157</f>
        <v>3</v>
      </c>
      <c r="D25" s="129">
        <f>base2!J157</f>
        <v>5</v>
      </c>
      <c r="E25" s="129">
        <f>base2!K157</f>
        <v>14</v>
      </c>
      <c r="F25" s="129">
        <f>base2!L157</f>
        <v>13</v>
      </c>
      <c r="G25" s="129">
        <f>base2!M157</f>
        <v>12</v>
      </c>
      <c r="H25" s="129">
        <f>base2!N157</f>
        <v>6</v>
      </c>
      <c r="I25" s="129">
        <f>base2!O157</f>
        <v>10</v>
      </c>
      <c r="J25" s="129">
        <f>base2!P157</f>
        <v>16</v>
      </c>
      <c r="K25" s="129">
        <f>base2!Q157</f>
        <v>4</v>
      </c>
      <c r="L25" s="129">
        <f>base2!R157</f>
        <v>15</v>
      </c>
      <c r="M25" s="129">
        <f>base2!S157</f>
        <v>17</v>
      </c>
      <c r="N25" s="129">
        <f>base2!T157</f>
        <v>18</v>
      </c>
      <c r="O25" s="129">
        <f>base2!U157</f>
        <v>19</v>
      </c>
      <c r="P25" s="129">
        <f>base2!V157</f>
        <v>20</v>
      </c>
      <c r="Q25" s="129"/>
      <c r="R25" s="129"/>
      <c r="S25" s="129"/>
      <c r="T25" s="129"/>
      <c r="V25" s="134">
        <v>24</v>
      </c>
      <c r="W25" s="134" t="s">
        <v>1</v>
      </c>
      <c r="X25" s="134">
        <v>1</v>
      </c>
      <c r="Y25" s="134" t="s">
        <v>540</v>
      </c>
      <c r="Z25" s="134">
        <v>1</v>
      </c>
    </row>
    <row r="26" spans="1:26" x14ac:dyDescent="0.25">
      <c r="A26" s="134" t="s">
        <v>76</v>
      </c>
      <c r="B26" s="129">
        <f>base2!H158</f>
        <v>7</v>
      </c>
      <c r="C26" s="129">
        <f>base2!I158</f>
        <v>5</v>
      </c>
      <c r="D26" s="129">
        <f>base2!J158</f>
        <v>9</v>
      </c>
      <c r="E26" s="129">
        <f>base2!K158</f>
        <v>14</v>
      </c>
      <c r="F26" s="129">
        <f>base2!L158</f>
        <v>13</v>
      </c>
      <c r="G26" s="129">
        <f>base2!M158</f>
        <v>12</v>
      </c>
      <c r="H26" s="129">
        <f>base2!N158</f>
        <v>6</v>
      </c>
      <c r="I26" s="129">
        <f>base2!O158</f>
        <v>2</v>
      </c>
      <c r="J26" s="129">
        <f>base2!P158</f>
        <v>16</v>
      </c>
      <c r="K26" s="129">
        <f>base2!Q158</f>
        <v>4</v>
      </c>
      <c r="L26" s="129">
        <f>base2!R158</f>
        <v>15</v>
      </c>
      <c r="M26" s="129">
        <f>base2!S158</f>
        <v>17</v>
      </c>
      <c r="N26" s="129">
        <f>base2!T158</f>
        <v>18</v>
      </c>
      <c r="O26" s="129">
        <f>base2!U158</f>
        <v>19</v>
      </c>
      <c r="P26" s="129">
        <f>base2!V158</f>
        <v>20</v>
      </c>
      <c r="Q26" s="129"/>
      <c r="R26" s="129"/>
      <c r="S26" s="129"/>
      <c r="T26" s="129"/>
      <c r="V26" s="134">
        <v>25</v>
      </c>
      <c r="W26" s="134" t="s">
        <v>1</v>
      </c>
      <c r="X26" s="134">
        <v>1</v>
      </c>
      <c r="Y26" s="134" t="s">
        <v>540</v>
      </c>
      <c r="Z26" s="134">
        <v>1</v>
      </c>
    </row>
    <row r="27" spans="1:26" x14ac:dyDescent="0.25">
      <c r="A27" s="134" t="s">
        <v>76</v>
      </c>
      <c r="B27" s="129">
        <f>base2!H159</f>
        <v>11</v>
      </c>
      <c r="C27" s="129">
        <f>base2!I159</f>
        <v>5</v>
      </c>
      <c r="D27" s="129">
        <f>base2!J159</f>
        <v>15</v>
      </c>
      <c r="E27" s="129">
        <f>base2!K159</f>
        <v>1</v>
      </c>
      <c r="F27" s="129">
        <f>base2!L159</f>
        <v>14</v>
      </c>
      <c r="G27" s="129">
        <f>base2!M159</f>
        <v>13</v>
      </c>
      <c r="H27" s="129">
        <f>base2!N159</f>
        <v>12</v>
      </c>
      <c r="I27" s="129">
        <f>base2!O159</f>
        <v>6</v>
      </c>
      <c r="J27" s="129">
        <f>base2!P159</f>
        <v>9</v>
      </c>
      <c r="K27" s="129">
        <f>base2!Q159</f>
        <v>16</v>
      </c>
      <c r="L27" s="129">
        <f>base2!R159</f>
        <v>4</v>
      </c>
      <c r="M27" s="129">
        <f>base2!S159</f>
        <v>17</v>
      </c>
      <c r="N27" s="129">
        <f>base2!T159</f>
        <v>18</v>
      </c>
      <c r="O27" s="129">
        <f>base2!U159</f>
        <v>19</v>
      </c>
      <c r="P27" s="129">
        <f>base2!V159</f>
        <v>20</v>
      </c>
      <c r="Q27" s="129"/>
      <c r="R27" s="129"/>
      <c r="S27" s="129"/>
      <c r="T27" s="129"/>
      <c r="V27" s="134">
        <v>26</v>
      </c>
      <c r="W27" s="134" t="s">
        <v>1</v>
      </c>
      <c r="X27" s="134">
        <v>1</v>
      </c>
      <c r="Y27" s="134" t="s">
        <v>540</v>
      </c>
      <c r="Z27" s="134">
        <v>1</v>
      </c>
    </row>
    <row r="28" spans="1:26" x14ac:dyDescent="0.25">
      <c r="A28" s="134" t="s">
        <v>76</v>
      </c>
      <c r="B28" s="129">
        <f>base2!H160</f>
        <v>13</v>
      </c>
      <c r="C28" s="129">
        <f>base2!I160</f>
        <v>15</v>
      </c>
      <c r="D28" s="129">
        <f>base2!J160</f>
        <v>5</v>
      </c>
      <c r="E28" s="129">
        <f>base2!K160</f>
        <v>1</v>
      </c>
      <c r="F28" s="129">
        <f>base2!L160</f>
        <v>11</v>
      </c>
      <c r="G28" s="129">
        <f>base2!M160</f>
        <v>4</v>
      </c>
      <c r="H28" s="129">
        <f>base2!N160</f>
        <v>6</v>
      </c>
      <c r="I28" s="129">
        <f>base2!O160</f>
        <v>14</v>
      </c>
      <c r="J28" s="129">
        <f>base2!P160</f>
        <v>16</v>
      </c>
      <c r="K28" s="129">
        <f>base2!Q160</f>
        <v>10</v>
      </c>
      <c r="L28" s="129">
        <f>base2!R160</f>
        <v>12</v>
      </c>
      <c r="M28" s="129">
        <f>base2!S160</f>
        <v>17</v>
      </c>
      <c r="N28" s="129">
        <f>base2!T160</f>
        <v>18</v>
      </c>
      <c r="O28" s="129">
        <f>base2!U160</f>
        <v>19</v>
      </c>
      <c r="P28" s="129">
        <f>base2!V160</f>
        <v>20</v>
      </c>
      <c r="Q28" s="129"/>
      <c r="R28" s="129"/>
      <c r="S28" s="129"/>
      <c r="T28" s="129"/>
      <c r="V28" s="134">
        <v>27</v>
      </c>
      <c r="W28" s="134" t="s">
        <v>1</v>
      </c>
      <c r="X28" s="134">
        <v>1</v>
      </c>
      <c r="Y28" s="134" t="s">
        <v>540</v>
      </c>
      <c r="Z28" s="134">
        <v>1</v>
      </c>
    </row>
    <row r="29" spans="1:26" x14ac:dyDescent="0.25">
      <c r="A29" s="134" t="s">
        <v>76</v>
      </c>
      <c r="B29" s="129">
        <f>base2!H161</f>
        <v>2</v>
      </c>
      <c r="C29" s="129">
        <f>base2!I161</f>
        <v>15</v>
      </c>
      <c r="D29" s="129">
        <f>base2!J161</f>
        <v>3</v>
      </c>
      <c r="E29" s="129">
        <f>base2!K161</f>
        <v>4</v>
      </c>
      <c r="F29" s="129">
        <f>base2!L161</f>
        <v>9</v>
      </c>
      <c r="G29" s="129">
        <f>base2!M161</f>
        <v>13</v>
      </c>
      <c r="H29" s="129">
        <f>base2!N161</f>
        <v>6</v>
      </c>
      <c r="I29" s="129">
        <f>base2!O161</f>
        <v>14</v>
      </c>
      <c r="J29" s="129">
        <f>base2!P161</f>
        <v>16</v>
      </c>
      <c r="K29" s="129">
        <f>base2!Q161</f>
        <v>10</v>
      </c>
      <c r="L29" s="129">
        <f>base2!R161</f>
        <v>12</v>
      </c>
      <c r="M29" s="129">
        <f>base2!S161</f>
        <v>17</v>
      </c>
      <c r="N29" s="129">
        <f>base2!T161</f>
        <v>18</v>
      </c>
      <c r="O29" s="129">
        <f>base2!U161</f>
        <v>19</v>
      </c>
      <c r="P29" s="129">
        <f>base2!V161</f>
        <v>20</v>
      </c>
      <c r="Q29" s="129"/>
      <c r="R29" s="129"/>
      <c r="S29" s="129"/>
      <c r="T29" s="129"/>
      <c r="V29" s="134">
        <v>28</v>
      </c>
      <c r="W29" s="134" t="s">
        <v>1</v>
      </c>
      <c r="X29" s="134">
        <v>1</v>
      </c>
      <c r="Y29" s="134" t="s">
        <v>540</v>
      </c>
      <c r="Z29" s="134">
        <v>1</v>
      </c>
    </row>
    <row r="30" spans="1:26" x14ac:dyDescent="0.25">
      <c r="A30" s="134" t="s">
        <v>76</v>
      </c>
      <c r="B30" s="129">
        <f>base2!H162</f>
        <v>11</v>
      </c>
      <c r="C30" s="129">
        <f>base2!I162</f>
        <v>6</v>
      </c>
      <c r="D30" s="129">
        <f>base2!J162</f>
        <v>1</v>
      </c>
      <c r="E30" s="129">
        <f>base2!K162</f>
        <v>15</v>
      </c>
      <c r="F30" s="129">
        <f>base2!L162</f>
        <v>4</v>
      </c>
      <c r="G30" s="129">
        <f>base2!M162</f>
        <v>9</v>
      </c>
      <c r="H30" s="129">
        <f>base2!N162</f>
        <v>13</v>
      </c>
      <c r="I30" s="129">
        <f>base2!O162</f>
        <v>14</v>
      </c>
      <c r="J30" s="129">
        <f>base2!P162</f>
        <v>16</v>
      </c>
      <c r="K30" s="129">
        <f>base2!Q162</f>
        <v>10</v>
      </c>
      <c r="L30" s="129">
        <f>base2!R162</f>
        <v>12</v>
      </c>
      <c r="M30" s="129">
        <f>base2!S162</f>
        <v>17</v>
      </c>
      <c r="N30" s="129">
        <f>base2!T162</f>
        <v>18</v>
      </c>
      <c r="O30" s="129">
        <f>base2!U162</f>
        <v>19</v>
      </c>
      <c r="P30" s="129">
        <f>base2!V162</f>
        <v>20</v>
      </c>
      <c r="Q30" s="129"/>
      <c r="R30" s="129"/>
      <c r="S30" s="129"/>
      <c r="T30" s="129"/>
      <c r="V30" s="134">
        <v>29</v>
      </c>
      <c r="W30" s="134" t="s">
        <v>1</v>
      </c>
      <c r="X30" s="134">
        <v>1</v>
      </c>
      <c r="Y30" s="134" t="s">
        <v>540</v>
      </c>
      <c r="Z30" s="134">
        <v>1</v>
      </c>
    </row>
    <row r="31" spans="1:26" x14ac:dyDescent="0.25">
      <c r="A31" s="134" t="s">
        <v>76</v>
      </c>
      <c r="B31" s="129">
        <f>base2!H163</f>
        <v>3</v>
      </c>
      <c r="C31" s="129">
        <f>base2!I163</f>
        <v>1</v>
      </c>
      <c r="D31" s="129">
        <f>base2!J163</f>
        <v>4</v>
      </c>
      <c r="E31" s="129">
        <f>base2!K163</f>
        <v>5</v>
      </c>
      <c r="F31" s="129">
        <f>base2!L163</f>
        <v>6</v>
      </c>
      <c r="G31" s="129">
        <f>base2!M163</f>
        <v>15</v>
      </c>
      <c r="H31" s="129">
        <f>base2!N163</f>
        <v>10</v>
      </c>
      <c r="I31" s="129">
        <f>base2!O163</f>
        <v>13</v>
      </c>
      <c r="J31" s="129">
        <f>base2!P163</f>
        <v>12</v>
      </c>
      <c r="K31" s="129">
        <f>base2!Q163</f>
        <v>16</v>
      </c>
      <c r="L31" s="129">
        <f>base2!R163</f>
        <v>14</v>
      </c>
      <c r="M31" s="129">
        <f>base2!S163</f>
        <v>17</v>
      </c>
      <c r="N31" s="129">
        <f>base2!T163</f>
        <v>18</v>
      </c>
      <c r="O31" s="129">
        <f>base2!U163</f>
        <v>19</v>
      </c>
      <c r="P31" s="129">
        <f>base2!V163</f>
        <v>20</v>
      </c>
      <c r="Q31" s="129"/>
      <c r="R31" s="129"/>
      <c r="S31" s="129"/>
      <c r="T31" s="129"/>
      <c r="V31" s="134">
        <v>30</v>
      </c>
      <c r="W31" s="134" t="s">
        <v>1</v>
      </c>
      <c r="X31" s="134">
        <v>1</v>
      </c>
      <c r="Y31" s="134" t="s">
        <v>540</v>
      </c>
      <c r="Z31" s="134">
        <v>1</v>
      </c>
    </row>
    <row r="32" spans="1:26" x14ac:dyDescent="0.25">
      <c r="A32" s="134" t="s">
        <v>76</v>
      </c>
      <c r="B32" s="129">
        <f>base2!H164</f>
        <v>1</v>
      </c>
      <c r="C32" s="129">
        <f>base2!I164</f>
        <v>4</v>
      </c>
      <c r="D32" s="129">
        <f>base2!J164</f>
        <v>9</v>
      </c>
      <c r="E32" s="129">
        <f>base2!K164</f>
        <v>5</v>
      </c>
      <c r="F32" s="129">
        <f>base2!L164</f>
        <v>6</v>
      </c>
      <c r="G32" s="129">
        <f>base2!M164</f>
        <v>15</v>
      </c>
      <c r="H32" s="129">
        <f>base2!N164</f>
        <v>10</v>
      </c>
      <c r="I32" s="129">
        <f>base2!O164</f>
        <v>13</v>
      </c>
      <c r="J32" s="129">
        <f>base2!P164</f>
        <v>12</v>
      </c>
      <c r="K32" s="129">
        <f>base2!Q164</f>
        <v>16</v>
      </c>
      <c r="L32" s="129">
        <f>base2!R164</f>
        <v>14</v>
      </c>
      <c r="M32" s="129">
        <f>base2!S164</f>
        <v>17</v>
      </c>
      <c r="N32" s="129">
        <f>base2!T164</f>
        <v>18</v>
      </c>
      <c r="O32" s="129">
        <f>base2!U164</f>
        <v>19</v>
      </c>
      <c r="P32" s="129">
        <f>base2!V164</f>
        <v>20</v>
      </c>
      <c r="Q32" s="129"/>
      <c r="R32" s="129"/>
      <c r="S32" s="129"/>
      <c r="T32" s="129"/>
      <c r="V32" s="134">
        <v>31</v>
      </c>
      <c r="W32" s="134" t="s">
        <v>1</v>
      </c>
      <c r="X32" s="134">
        <v>1</v>
      </c>
      <c r="Y32" s="134" t="s">
        <v>540</v>
      </c>
      <c r="Z32" s="134">
        <v>1</v>
      </c>
    </row>
    <row r="33" spans="1:26" x14ac:dyDescent="0.25">
      <c r="A33" s="134" t="s">
        <v>76</v>
      </c>
      <c r="B33" s="129">
        <f>base2!H165</f>
        <v>2</v>
      </c>
      <c r="C33" s="129">
        <f>base2!I165</f>
        <v>3</v>
      </c>
      <c r="D33" s="129">
        <f>base2!J165</f>
        <v>15</v>
      </c>
      <c r="E33" s="129">
        <f>base2!K165</f>
        <v>11</v>
      </c>
      <c r="F33" s="129">
        <f>base2!L165</f>
        <v>9</v>
      </c>
      <c r="G33" s="129">
        <f>base2!M165</f>
        <v>6</v>
      </c>
      <c r="H33" s="129">
        <f>base2!N165</f>
        <v>10</v>
      </c>
      <c r="I33" s="129">
        <f>base2!O165</f>
        <v>13</v>
      </c>
      <c r="J33" s="129">
        <f>base2!P165</f>
        <v>12</v>
      </c>
      <c r="K33" s="129">
        <f>base2!Q165</f>
        <v>16</v>
      </c>
      <c r="L33" s="129">
        <f>base2!R165</f>
        <v>14</v>
      </c>
      <c r="M33" s="129">
        <f>base2!S165</f>
        <v>17</v>
      </c>
      <c r="N33" s="129">
        <f>base2!T165</f>
        <v>18</v>
      </c>
      <c r="O33" s="129">
        <f>base2!U165</f>
        <v>19</v>
      </c>
      <c r="P33" s="129">
        <f>base2!V165</f>
        <v>20</v>
      </c>
      <c r="Q33" s="129"/>
      <c r="R33" s="129"/>
      <c r="S33" s="129"/>
      <c r="T33" s="129"/>
      <c r="V33" s="134">
        <v>32</v>
      </c>
      <c r="W33" s="134" t="s">
        <v>1</v>
      </c>
      <c r="X33" s="134">
        <v>1</v>
      </c>
      <c r="Y33" s="134" t="s">
        <v>540</v>
      </c>
      <c r="Z33" s="134">
        <v>1</v>
      </c>
    </row>
    <row r="34" spans="1:26" x14ac:dyDescent="0.25">
      <c r="A34" s="134" t="s">
        <v>76</v>
      </c>
      <c r="B34" s="129">
        <f>base2!H166</f>
        <v>14</v>
      </c>
      <c r="C34" s="129">
        <f>base2!I166</f>
        <v>5</v>
      </c>
      <c r="D34" s="129">
        <f>base2!J166</f>
        <v>3</v>
      </c>
      <c r="E34" s="129">
        <f>base2!K166</f>
        <v>2</v>
      </c>
      <c r="F34" s="129">
        <f>base2!L166</f>
        <v>10</v>
      </c>
      <c r="G34" s="129">
        <f>base2!M166</f>
        <v>15</v>
      </c>
      <c r="H34" s="129">
        <f>base2!N166</f>
        <v>16</v>
      </c>
      <c r="I34" s="129">
        <f>base2!O166</f>
        <v>4</v>
      </c>
      <c r="J34" s="129">
        <f>base2!P166</f>
        <v>13</v>
      </c>
      <c r="K34" s="129">
        <f>base2!Q166</f>
        <v>6</v>
      </c>
      <c r="L34" s="129">
        <f>base2!R166</f>
        <v>12</v>
      </c>
      <c r="M34" s="129">
        <f>base2!S166</f>
        <v>17</v>
      </c>
      <c r="N34" s="129">
        <f>base2!T166</f>
        <v>18</v>
      </c>
      <c r="O34" s="129">
        <f>base2!U166</f>
        <v>19</v>
      </c>
      <c r="P34" s="129">
        <f>base2!V166</f>
        <v>20</v>
      </c>
      <c r="Q34" s="129"/>
      <c r="R34" s="129"/>
      <c r="S34" s="129"/>
      <c r="T34" s="129"/>
      <c r="V34" s="134">
        <v>33</v>
      </c>
      <c r="W34" s="134" t="s">
        <v>1</v>
      </c>
      <c r="X34" s="134">
        <v>1</v>
      </c>
      <c r="Y34" s="134" t="s">
        <v>540</v>
      </c>
      <c r="Z34" s="134">
        <v>1</v>
      </c>
    </row>
    <row r="35" spans="1:26" x14ac:dyDescent="0.25">
      <c r="A35" s="134" t="s">
        <v>76</v>
      </c>
      <c r="B35" s="129">
        <f>base2!H167</f>
        <v>6</v>
      </c>
      <c r="C35" s="129">
        <f>base2!I167</f>
        <v>10</v>
      </c>
      <c r="D35" s="129">
        <f>base2!J167</f>
        <v>5</v>
      </c>
      <c r="E35" s="129">
        <f>base2!K167</f>
        <v>3</v>
      </c>
      <c r="F35" s="129">
        <f>base2!L167</f>
        <v>1</v>
      </c>
      <c r="G35" s="129">
        <f>base2!M167</f>
        <v>15</v>
      </c>
      <c r="H35" s="129">
        <f>base2!N167</f>
        <v>16</v>
      </c>
      <c r="I35" s="129">
        <f>base2!O167</f>
        <v>14</v>
      </c>
      <c r="J35" s="129">
        <f>base2!P167</f>
        <v>4</v>
      </c>
      <c r="K35" s="129">
        <f>base2!Q167</f>
        <v>13</v>
      </c>
      <c r="L35" s="129">
        <f>base2!R167</f>
        <v>12</v>
      </c>
      <c r="M35" s="129">
        <f>base2!S167</f>
        <v>17</v>
      </c>
      <c r="N35" s="129">
        <f>base2!T167</f>
        <v>18</v>
      </c>
      <c r="O35" s="129">
        <f>base2!U167</f>
        <v>19</v>
      </c>
      <c r="P35" s="129">
        <f>base2!V167</f>
        <v>20</v>
      </c>
      <c r="Q35" s="129"/>
      <c r="R35" s="129"/>
      <c r="S35" s="129"/>
      <c r="T35" s="129"/>
      <c r="V35" s="134">
        <v>34</v>
      </c>
      <c r="W35" s="134" t="s">
        <v>1</v>
      </c>
      <c r="X35" s="134">
        <v>1</v>
      </c>
      <c r="Y35" s="134" t="s">
        <v>540</v>
      </c>
      <c r="Z35" s="134">
        <v>1</v>
      </c>
    </row>
    <row r="36" spans="1:26" x14ac:dyDescent="0.25">
      <c r="A36" s="134" t="s">
        <v>76</v>
      </c>
      <c r="B36" s="129">
        <f>base2!H168</f>
        <v>9</v>
      </c>
      <c r="C36" s="129">
        <f>base2!I168</f>
        <v>13</v>
      </c>
      <c r="D36" s="129">
        <f>base2!J168</f>
        <v>1</v>
      </c>
      <c r="E36" s="129">
        <f>base2!K168</f>
        <v>7</v>
      </c>
      <c r="F36" s="129">
        <f>base2!L168</f>
        <v>5</v>
      </c>
      <c r="G36" s="129">
        <f>base2!M168</f>
        <v>15</v>
      </c>
      <c r="H36" s="129">
        <f>base2!N168</f>
        <v>16</v>
      </c>
      <c r="I36" s="129">
        <f>base2!O168</f>
        <v>14</v>
      </c>
      <c r="J36" s="129">
        <f>base2!P168</f>
        <v>4</v>
      </c>
      <c r="K36" s="129">
        <f>base2!Q168</f>
        <v>6</v>
      </c>
      <c r="L36" s="129">
        <f>base2!R168</f>
        <v>12</v>
      </c>
      <c r="M36" s="129">
        <f>base2!S168</f>
        <v>17</v>
      </c>
      <c r="N36" s="129">
        <f>base2!T168</f>
        <v>18</v>
      </c>
      <c r="O36" s="129">
        <f>base2!U168</f>
        <v>19</v>
      </c>
      <c r="P36" s="129">
        <f>base2!V168</f>
        <v>20</v>
      </c>
      <c r="Q36" s="129"/>
      <c r="R36" s="129"/>
      <c r="S36" s="129"/>
      <c r="T36" s="129"/>
      <c r="V36" s="134">
        <v>35</v>
      </c>
      <c r="W36" s="134" t="s">
        <v>1</v>
      </c>
      <c r="X36" s="134">
        <v>1</v>
      </c>
      <c r="Y36" s="134" t="s">
        <v>540</v>
      </c>
      <c r="Z36" s="134">
        <v>1</v>
      </c>
    </row>
    <row r="37" spans="1:26" x14ac:dyDescent="0.25">
      <c r="A37" s="134" t="s">
        <v>76</v>
      </c>
      <c r="B37" s="129">
        <f>base2!H169</f>
        <v>5</v>
      </c>
      <c r="C37" s="129">
        <f>base2!I169</f>
        <v>3</v>
      </c>
      <c r="D37" s="129">
        <f>base2!J169</f>
        <v>10</v>
      </c>
      <c r="E37" s="129">
        <f>base2!K169</f>
        <v>2</v>
      </c>
      <c r="F37" s="129">
        <f>base2!L169</f>
        <v>12</v>
      </c>
      <c r="G37" s="129">
        <f>base2!M169</f>
        <v>6</v>
      </c>
      <c r="H37" s="129">
        <f>base2!N169</f>
        <v>16</v>
      </c>
      <c r="I37" s="129">
        <f>base2!O169</f>
        <v>13</v>
      </c>
      <c r="J37" s="129">
        <f>base2!P169</f>
        <v>15</v>
      </c>
      <c r="K37" s="129">
        <f>base2!Q169</f>
        <v>14</v>
      </c>
      <c r="L37" s="129">
        <f>base2!R169</f>
        <v>4</v>
      </c>
      <c r="M37" s="129">
        <f>base2!S169</f>
        <v>17</v>
      </c>
      <c r="N37" s="129">
        <f>base2!T169</f>
        <v>18</v>
      </c>
      <c r="O37" s="129">
        <f>base2!U169</f>
        <v>19</v>
      </c>
      <c r="P37" s="129">
        <f>base2!V169</f>
        <v>20</v>
      </c>
      <c r="Q37" s="129"/>
      <c r="R37" s="129"/>
      <c r="S37" s="129"/>
      <c r="T37" s="129"/>
      <c r="V37" s="134">
        <v>36</v>
      </c>
      <c r="W37" s="134" t="s">
        <v>1</v>
      </c>
      <c r="X37" s="134">
        <v>1</v>
      </c>
      <c r="Y37" s="134" t="s">
        <v>540</v>
      </c>
      <c r="Z37" s="134">
        <v>1</v>
      </c>
    </row>
    <row r="38" spans="1:26" x14ac:dyDescent="0.25">
      <c r="A38" s="134" t="s">
        <v>76</v>
      </c>
      <c r="B38" s="129">
        <f>base2!H170</f>
        <v>9</v>
      </c>
      <c r="C38" s="129">
        <f>base2!I170</f>
        <v>5</v>
      </c>
      <c r="D38" s="129">
        <f>base2!J170</f>
        <v>1</v>
      </c>
      <c r="E38" s="129">
        <f>base2!K170</f>
        <v>12</v>
      </c>
      <c r="F38" s="129">
        <f>base2!L170</f>
        <v>6</v>
      </c>
      <c r="G38" s="129">
        <f>base2!M170</f>
        <v>16</v>
      </c>
      <c r="H38" s="129">
        <f>base2!N170</f>
        <v>13</v>
      </c>
      <c r="I38" s="129">
        <f>base2!O170</f>
        <v>15</v>
      </c>
      <c r="J38" s="129">
        <f>base2!P170</f>
        <v>10</v>
      </c>
      <c r="K38" s="129">
        <f>base2!Q170</f>
        <v>14</v>
      </c>
      <c r="L38" s="129">
        <f>base2!R170</f>
        <v>4</v>
      </c>
      <c r="M38" s="129">
        <f>base2!S170</f>
        <v>17</v>
      </c>
      <c r="N38" s="129">
        <f>base2!T170</f>
        <v>18</v>
      </c>
      <c r="O38" s="129">
        <f>base2!U170</f>
        <v>0</v>
      </c>
      <c r="P38" s="129">
        <f>base2!V170</f>
        <v>20</v>
      </c>
      <c r="Q38" s="129"/>
      <c r="R38" s="129"/>
      <c r="S38" s="129"/>
      <c r="T38" s="129"/>
      <c r="V38" s="134">
        <v>37</v>
      </c>
      <c r="W38" s="134" t="s">
        <v>1</v>
      </c>
      <c r="X38" s="134">
        <v>1</v>
      </c>
      <c r="Y38" s="134" t="s">
        <v>540</v>
      </c>
      <c r="Z38" s="134">
        <v>1</v>
      </c>
    </row>
    <row r="39" spans="1:26" x14ac:dyDescent="0.25">
      <c r="A39" s="134" t="s">
        <v>76</v>
      </c>
      <c r="B39" s="129">
        <f>base2!H171</f>
        <v>4</v>
      </c>
      <c r="C39" s="129">
        <f>base2!I171</f>
        <v>9</v>
      </c>
      <c r="D39" s="129">
        <f>base2!J171</f>
        <v>11</v>
      </c>
      <c r="E39" s="129">
        <f>base2!K171</f>
        <v>12</v>
      </c>
      <c r="F39" s="129">
        <f>base2!L171</f>
        <v>6</v>
      </c>
      <c r="G39" s="129">
        <f>base2!M171</f>
        <v>16</v>
      </c>
      <c r="H39" s="129">
        <f>base2!N171</f>
        <v>13</v>
      </c>
      <c r="I39" s="129">
        <f>base2!O171</f>
        <v>15</v>
      </c>
      <c r="J39" s="129">
        <f>base2!P171</f>
        <v>10</v>
      </c>
      <c r="K39" s="129">
        <f>base2!Q171</f>
        <v>14</v>
      </c>
      <c r="L39" s="129">
        <f>base2!R171</f>
        <v>1</v>
      </c>
      <c r="M39" s="129">
        <f>base2!S171</f>
        <v>17</v>
      </c>
      <c r="N39" s="129">
        <f>base2!T171</f>
        <v>18</v>
      </c>
      <c r="O39" s="129">
        <f>base2!U171</f>
        <v>0</v>
      </c>
      <c r="P39" s="129">
        <f>base2!V171</f>
        <v>20</v>
      </c>
      <c r="Q39" s="129"/>
      <c r="R39" s="129"/>
      <c r="S39" s="129"/>
      <c r="T39" s="129"/>
      <c r="V39" s="134">
        <v>38</v>
      </c>
      <c r="W39" s="134" t="s">
        <v>1</v>
      </c>
      <c r="X39" s="134">
        <v>1</v>
      </c>
      <c r="Y39" s="134" t="s">
        <v>540</v>
      </c>
      <c r="Z39" s="134">
        <v>1</v>
      </c>
    </row>
    <row r="40" spans="1:26" x14ac:dyDescent="0.25">
      <c r="A40" s="134" t="s">
        <v>76</v>
      </c>
      <c r="B40" s="129">
        <f>base2!H172</f>
        <v>15</v>
      </c>
      <c r="C40" s="129">
        <f>base2!I172</f>
        <v>5</v>
      </c>
      <c r="D40" s="129">
        <f>base2!J172</f>
        <v>1</v>
      </c>
      <c r="E40" s="129">
        <f>base2!K172</f>
        <v>9</v>
      </c>
      <c r="F40" s="129">
        <f>base2!L172</f>
        <v>12</v>
      </c>
      <c r="G40" s="129">
        <f>base2!M172</f>
        <v>6</v>
      </c>
      <c r="H40" s="129">
        <f>base2!N172</f>
        <v>4</v>
      </c>
      <c r="I40" s="129">
        <f>base2!O172</f>
        <v>10</v>
      </c>
      <c r="J40" s="129">
        <f>base2!P172</f>
        <v>13</v>
      </c>
      <c r="K40" s="129">
        <f>base2!Q172</f>
        <v>2</v>
      </c>
      <c r="L40" s="129">
        <f>base2!R172</f>
        <v>14</v>
      </c>
      <c r="M40" s="129">
        <f>base2!S172</f>
        <v>18</v>
      </c>
      <c r="N40" s="129">
        <f>base2!T172</f>
        <v>17</v>
      </c>
      <c r="O40" s="129">
        <f>base2!U172</f>
        <v>20</v>
      </c>
      <c r="P40" s="129">
        <f>base2!V172</f>
        <v>19</v>
      </c>
      <c r="Q40" s="129"/>
      <c r="R40" s="129"/>
      <c r="S40" s="129"/>
      <c r="T40" s="129"/>
      <c r="V40" s="134">
        <v>39</v>
      </c>
      <c r="W40" s="134" t="s">
        <v>1</v>
      </c>
      <c r="X40" s="134">
        <v>1</v>
      </c>
      <c r="Y40" s="134" t="s">
        <v>540</v>
      </c>
      <c r="Z40" s="134">
        <v>1</v>
      </c>
    </row>
    <row r="41" spans="1:26" x14ac:dyDescent="0.25">
      <c r="A41" s="134" t="s">
        <v>76</v>
      </c>
      <c r="B41" s="129">
        <f>base2!H173</f>
        <v>7</v>
      </c>
      <c r="C41" s="129">
        <f>base2!I173</f>
        <v>5</v>
      </c>
      <c r="D41" s="129">
        <f>base2!J173</f>
        <v>4</v>
      </c>
      <c r="E41" s="129">
        <f>base2!K173</f>
        <v>12</v>
      </c>
      <c r="F41" s="129">
        <f>base2!L173</f>
        <v>6</v>
      </c>
      <c r="G41" s="129">
        <f>base2!M173</f>
        <v>10</v>
      </c>
      <c r="H41" s="129">
        <f>base2!N173</f>
        <v>8</v>
      </c>
      <c r="I41" s="129">
        <f>base2!O173</f>
        <v>13</v>
      </c>
      <c r="J41" s="129">
        <f>base2!P173</f>
        <v>1</v>
      </c>
      <c r="K41" s="129">
        <f>base2!Q173</f>
        <v>14</v>
      </c>
      <c r="L41" s="129">
        <f>base2!R173</f>
        <v>16</v>
      </c>
      <c r="M41" s="129">
        <f>base2!S173</f>
        <v>18</v>
      </c>
      <c r="N41" s="129">
        <f>base2!T173</f>
        <v>17</v>
      </c>
      <c r="O41" s="129">
        <f>base2!U173</f>
        <v>20</v>
      </c>
      <c r="P41" s="129">
        <f>base2!V173</f>
        <v>19</v>
      </c>
      <c r="Q41" s="129"/>
      <c r="R41" s="129"/>
      <c r="S41" s="129"/>
      <c r="T41" s="129"/>
      <c r="V41" s="134">
        <v>40</v>
      </c>
      <c r="W41" s="134" t="s">
        <v>1</v>
      </c>
      <c r="X41" s="134">
        <v>1</v>
      </c>
      <c r="Y41" s="134" t="s">
        <v>540</v>
      </c>
      <c r="Z41" s="134">
        <v>1</v>
      </c>
    </row>
    <row r="42" spans="1:26" x14ac:dyDescent="0.25">
      <c r="A42" s="134" t="s">
        <v>76</v>
      </c>
      <c r="B42" s="129">
        <f>base2!H174</f>
        <v>3</v>
      </c>
      <c r="C42" s="129">
        <f>base2!I174</f>
        <v>1</v>
      </c>
      <c r="D42" s="129">
        <f>base2!J174</f>
        <v>5</v>
      </c>
      <c r="E42" s="129">
        <f>base2!K174</f>
        <v>9</v>
      </c>
      <c r="F42" s="129">
        <f>base2!L174</f>
        <v>12</v>
      </c>
      <c r="G42" s="129">
        <f>base2!M174</f>
        <v>6</v>
      </c>
      <c r="H42" s="129">
        <f>base2!N174</f>
        <v>4</v>
      </c>
      <c r="I42" s="129">
        <f>base2!O174</f>
        <v>13</v>
      </c>
      <c r="J42" s="129">
        <f>base2!P174</f>
        <v>14</v>
      </c>
      <c r="K42" s="129">
        <f>base2!Q174</f>
        <v>15</v>
      </c>
      <c r="L42" s="129">
        <f>base2!R174</f>
        <v>16</v>
      </c>
      <c r="M42" s="129">
        <f>base2!S174</f>
        <v>18</v>
      </c>
      <c r="N42" s="129">
        <f>base2!T174</f>
        <v>17</v>
      </c>
      <c r="O42" s="129">
        <f>base2!U174</f>
        <v>20</v>
      </c>
      <c r="P42" s="129">
        <f>base2!V174</f>
        <v>19</v>
      </c>
      <c r="Q42" s="129"/>
      <c r="R42" s="129"/>
      <c r="S42" s="129"/>
      <c r="T42" s="129"/>
      <c r="V42" s="134">
        <v>41</v>
      </c>
      <c r="W42" s="134" t="s">
        <v>1</v>
      </c>
      <c r="X42" s="134">
        <v>1</v>
      </c>
      <c r="Y42" s="134" t="s">
        <v>540</v>
      </c>
      <c r="Z42" s="134">
        <v>1</v>
      </c>
    </row>
    <row r="43" spans="1:26" x14ac:dyDescent="0.25">
      <c r="A43" s="134" t="s">
        <v>76</v>
      </c>
      <c r="B43" s="129">
        <f>base2!H175</f>
        <v>3</v>
      </c>
      <c r="C43" s="129">
        <f>base2!I175</f>
        <v>5</v>
      </c>
      <c r="D43" s="129">
        <f>base2!J175</f>
        <v>15</v>
      </c>
      <c r="E43" s="129">
        <f>base2!K175</f>
        <v>6</v>
      </c>
      <c r="F43" s="129">
        <f>base2!L175</f>
        <v>4</v>
      </c>
      <c r="G43" s="129">
        <f>base2!M175</f>
        <v>13</v>
      </c>
      <c r="H43" s="129">
        <f>base2!N175</f>
        <v>10</v>
      </c>
      <c r="I43" s="129">
        <f>base2!O175</f>
        <v>12</v>
      </c>
      <c r="J43" s="129">
        <f>base2!P175</f>
        <v>14</v>
      </c>
      <c r="K43" s="129">
        <f>base2!Q175</f>
        <v>9</v>
      </c>
      <c r="L43" s="129">
        <f>base2!R175</f>
        <v>16</v>
      </c>
      <c r="M43" s="129">
        <f>base2!S175</f>
        <v>17</v>
      </c>
      <c r="N43" s="129">
        <f>base2!T175</f>
        <v>18</v>
      </c>
      <c r="O43" s="129">
        <f>base2!U175</f>
        <v>19</v>
      </c>
      <c r="P43" s="129">
        <f>base2!V175</f>
        <v>20</v>
      </c>
      <c r="Q43" s="129"/>
      <c r="R43" s="129"/>
      <c r="S43" s="129"/>
      <c r="T43" s="129"/>
      <c r="V43" s="134">
        <v>42</v>
      </c>
      <c r="W43" s="134" t="s">
        <v>1</v>
      </c>
      <c r="X43" s="134">
        <v>1</v>
      </c>
      <c r="Y43" s="134" t="s">
        <v>540</v>
      </c>
      <c r="Z43" s="134">
        <v>1</v>
      </c>
    </row>
    <row r="44" spans="1:26" x14ac:dyDescent="0.25">
      <c r="A44" s="134" t="s">
        <v>76</v>
      </c>
      <c r="B44" s="129">
        <f>base2!H176</f>
        <v>8</v>
      </c>
      <c r="C44" s="129">
        <f>base2!I176</f>
        <v>5</v>
      </c>
      <c r="D44" s="129">
        <f>base2!J176</f>
        <v>3</v>
      </c>
      <c r="E44" s="129">
        <f>base2!K176</f>
        <v>4</v>
      </c>
      <c r="F44" s="129">
        <f>base2!L176</f>
        <v>13</v>
      </c>
      <c r="G44" s="129">
        <f>base2!M176</f>
        <v>10</v>
      </c>
      <c r="H44" s="129">
        <f>base2!N176</f>
        <v>12</v>
      </c>
      <c r="I44" s="129">
        <f>base2!O176</f>
        <v>14</v>
      </c>
      <c r="J44" s="129">
        <f>base2!P176</f>
        <v>9</v>
      </c>
      <c r="K44" s="129">
        <f>base2!Q176</f>
        <v>15</v>
      </c>
      <c r="L44" s="129">
        <f>base2!R176</f>
        <v>16</v>
      </c>
      <c r="M44" s="129">
        <f>base2!S176</f>
        <v>17</v>
      </c>
      <c r="N44" s="129">
        <f>base2!T176</f>
        <v>18</v>
      </c>
      <c r="O44" s="129">
        <f>base2!U176</f>
        <v>19</v>
      </c>
      <c r="P44" s="129">
        <f>base2!V176</f>
        <v>20</v>
      </c>
      <c r="Q44" s="129"/>
      <c r="R44" s="129"/>
      <c r="S44" s="129"/>
      <c r="T44" s="129"/>
      <c r="V44" s="134">
        <v>43</v>
      </c>
      <c r="W44" s="134" t="s">
        <v>1</v>
      </c>
      <c r="X44" s="134">
        <v>1</v>
      </c>
      <c r="Y44" s="134" t="s">
        <v>540</v>
      </c>
      <c r="Z44" s="134">
        <v>1</v>
      </c>
    </row>
    <row r="45" spans="1:26" x14ac:dyDescent="0.25">
      <c r="A45" s="134" t="s">
        <v>76</v>
      </c>
      <c r="B45" s="129">
        <f>base2!H177</f>
        <v>1</v>
      </c>
      <c r="C45" s="129">
        <f>base2!I177</f>
        <v>15</v>
      </c>
      <c r="D45" s="129">
        <f>base2!J177</f>
        <v>9</v>
      </c>
      <c r="E45" s="129">
        <f>base2!K177</f>
        <v>6</v>
      </c>
      <c r="F45" s="129">
        <f>base2!L177</f>
        <v>4</v>
      </c>
      <c r="G45" s="129">
        <f>base2!M177</f>
        <v>13</v>
      </c>
      <c r="H45" s="129">
        <f>base2!N177</f>
        <v>2</v>
      </c>
      <c r="I45" s="129">
        <f>base2!O177</f>
        <v>10</v>
      </c>
      <c r="J45" s="129">
        <f>base2!P177</f>
        <v>12</v>
      </c>
      <c r="K45" s="129">
        <f>base2!Q177</f>
        <v>14</v>
      </c>
      <c r="L45" s="129">
        <f>base2!R177</f>
        <v>16</v>
      </c>
      <c r="M45" s="129">
        <f>base2!S177</f>
        <v>17</v>
      </c>
      <c r="N45" s="129">
        <f>base2!T177</f>
        <v>18</v>
      </c>
      <c r="O45" s="129">
        <f>base2!U177</f>
        <v>19</v>
      </c>
      <c r="P45" s="129">
        <f>base2!V177</f>
        <v>20</v>
      </c>
      <c r="Q45" s="129"/>
      <c r="R45" s="129"/>
      <c r="S45" s="129"/>
      <c r="T45" s="129"/>
      <c r="V45" s="134">
        <v>44</v>
      </c>
      <c r="W45" s="134" t="s">
        <v>1</v>
      </c>
      <c r="X45" s="134">
        <v>1</v>
      </c>
      <c r="Y45" s="134" t="s">
        <v>540</v>
      </c>
      <c r="Z45" s="134">
        <v>1</v>
      </c>
    </row>
    <row r="46" spans="1:26" x14ac:dyDescent="0.25">
      <c r="A46" s="134" t="s">
        <v>76</v>
      </c>
      <c r="B46" s="129">
        <f>base2!H178</f>
        <v>11</v>
      </c>
      <c r="C46" s="129">
        <f>base2!I178</f>
        <v>2</v>
      </c>
      <c r="D46" s="129">
        <f>base2!J178</f>
        <v>1</v>
      </c>
      <c r="E46" s="129">
        <f>base2!K178</f>
        <v>6</v>
      </c>
      <c r="F46" s="129">
        <f>base2!L178</f>
        <v>4</v>
      </c>
      <c r="G46" s="129">
        <f>base2!M178</f>
        <v>10</v>
      </c>
      <c r="H46" s="129">
        <f>base2!N178</f>
        <v>12</v>
      </c>
      <c r="I46" s="129">
        <f>base2!O178</f>
        <v>13</v>
      </c>
      <c r="J46" s="129">
        <f>base2!P178</f>
        <v>14</v>
      </c>
      <c r="K46" s="129">
        <f>base2!Q178</f>
        <v>15</v>
      </c>
      <c r="L46" s="129">
        <f>base2!R178</f>
        <v>16</v>
      </c>
      <c r="M46" s="129">
        <f>base2!S178</f>
        <v>17</v>
      </c>
      <c r="N46" s="129">
        <f>base2!T178</f>
        <v>18</v>
      </c>
      <c r="O46" s="129">
        <f>base2!U178</f>
        <v>19</v>
      </c>
      <c r="P46" s="129">
        <f>base2!V178</f>
        <v>20</v>
      </c>
      <c r="Q46" s="129"/>
      <c r="R46" s="129"/>
      <c r="S46" s="129"/>
      <c r="T46" s="129"/>
      <c r="V46" s="134">
        <v>45</v>
      </c>
      <c r="W46" s="134" t="s">
        <v>1</v>
      </c>
      <c r="X46" s="134">
        <v>1</v>
      </c>
      <c r="Y46" s="134" t="s">
        <v>540</v>
      </c>
      <c r="Z46" s="134">
        <v>1</v>
      </c>
    </row>
    <row r="47" spans="1:26" x14ac:dyDescent="0.25">
      <c r="A47" s="134" t="s">
        <v>76</v>
      </c>
      <c r="B47" s="129">
        <f>base2!H179</f>
        <v>9</v>
      </c>
      <c r="C47" s="129">
        <f>base2!I179</f>
        <v>3</v>
      </c>
      <c r="D47" s="129">
        <f>base2!J179</f>
        <v>5</v>
      </c>
      <c r="E47" s="129">
        <f>base2!K179</f>
        <v>6</v>
      </c>
      <c r="F47" s="129">
        <f>base2!L179</f>
        <v>4</v>
      </c>
      <c r="G47" s="129">
        <f>base2!M179</f>
        <v>10</v>
      </c>
      <c r="H47" s="129">
        <f>base2!N179</f>
        <v>12</v>
      </c>
      <c r="I47" s="129">
        <f>base2!O179</f>
        <v>13</v>
      </c>
      <c r="J47" s="129">
        <f>base2!P179</f>
        <v>14</v>
      </c>
      <c r="K47" s="129">
        <f>base2!Q179</f>
        <v>15</v>
      </c>
      <c r="L47" s="129">
        <f>base2!R179</f>
        <v>16</v>
      </c>
      <c r="M47" s="129">
        <f>base2!S179</f>
        <v>17</v>
      </c>
      <c r="N47" s="129">
        <f>base2!T179</f>
        <v>18</v>
      </c>
      <c r="O47" s="129">
        <f>base2!U179</f>
        <v>19</v>
      </c>
      <c r="P47" s="129">
        <f>base2!V179</f>
        <v>20</v>
      </c>
      <c r="Q47" s="129"/>
      <c r="R47" s="129"/>
      <c r="S47" s="129"/>
      <c r="T47" s="129"/>
      <c r="V47" s="134">
        <v>46</v>
      </c>
      <c r="W47" s="134" t="s">
        <v>1</v>
      </c>
      <c r="X47" s="134">
        <v>1</v>
      </c>
      <c r="Y47" s="134" t="s">
        <v>540</v>
      </c>
      <c r="Z47" s="134">
        <v>1</v>
      </c>
    </row>
    <row r="48" spans="1:26" x14ac:dyDescent="0.25">
      <c r="A48" s="134" t="s">
        <v>76</v>
      </c>
      <c r="B48" s="129">
        <f>base2!H180</f>
        <v>15</v>
      </c>
      <c r="C48" s="129">
        <f>base2!I180</f>
        <v>3</v>
      </c>
      <c r="D48" s="129">
        <f>base2!J180</f>
        <v>2</v>
      </c>
      <c r="E48" s="129">
        <f>base2!K180</f>
        <v>6</v>
      </c>
      <c r="F48" s="129">
        <f>base2!L180</f>
        <v>5</v>
      </c>
      <c r="G48" s="129">
        <f>base2!M180</f>
        <v>4</v>
      </c>
      <c r="H48" s="129">
        <f>base2!N180</f>
        <v>10</v>
      </c>
      <c r="I48" s="129">
        <f>base2!O180</f>
        <v>12</v>
      </c>
      <c r="J48" s="129">
        <f>base2!P180</f>
        <v>13</v>
      </c>
      <c r="K48" s="129">
        <f>base2!Q180</f>
        <v>14</v>
      </c>
      <c r="L48" s="129">
        <f>base2!R180</f>
        <v>16</v>
      </c>
      <c r="M48" s="129">
        <f>base2!S180</f>
        <v>17</v>
      </c>
      <c r="N48" s="129">
        <f>base2!T180</f>
        <v>18</v>
      </c>
      <c r="O48" s="129">
        <f>base2!U180</f>
        <v>19</v>
      </c>
      <c r="P48" s="129">
        <f>base2!V180</f>
        <v>20</v>
      </c>
      <c r="Q48" s="129"/>
      <c r="R48" s="129"/>
      <c r="S48" s="129"/>
      <c r="T48" s="129"/>
      <c r="V48" s="134">
        <v>47</v>
      </c>
      <c r="W48" s="134" t="s">
        <v>1</v>
      </c>
      <c r="X48" s="134">
        <v>1</v>
      </c>
      <c r="Y48" s="134" t="s">
        <v>540</v>
      </c>
      <c r="Z48" s="134">
        <v>1</v>
      </c>
    </row>
    <row r="49" spans="1:26" x14ac:dyDescent="0.25">
      <c r="A49" s="134" t="s">
        <v>76</v>
      </c>
      <c r="B49" s="129">
        <f>base2!H181</f>
        <v>5</v>
      </c>
      <c r="C49" s="129">
        <f>base2!I181</f>
        <v>2</v>
      </c>
      <c r="D49" s="129">
        <f>base2!J181</f>
        <v>9</v>
      </c>
      <c r="E49" s="129">
        <f>base2!K181</f>
        <v>15</v>
      </c>
      <c r="F49" s="129">
        <f>base2!L181</f>
        <v>10</v>
      </c>
      <c r="G49" s="129">
        <f>base2!M181</f>
        <v>12</v>
      </c>
      <c r="H49" s="129">
        <f>base2!N181</f>
        <v>4</v>
      </c>
      <c r="I49" s="129">
        <f>base2!O181</f>
        <v>18</v>
      </c>
      <c r="J49" s="129">
        <f>base2!P181</f>
        <v>1</v>
      </c>
      <c r="K49" s="129">
        <f>base2!Q181</f>
        <v>6</v>
      </c>
      <c r="L49" s="129">
        <f>base2!R181</f>
        <v>13</v>
      </c>
      <c r="M49" s="129">
        <f>base2!S181</f>
        <v>16</v>
      </c>
      <c r="N49" s="129">
        <f>base2!T181</f>
        <v>17</v>
      </c>
      <c r="O49" s="129">
        <f>base2!U181</f>
        <v>19</v>
      </c>
      <c r="P49" s="129">
        <f>base2!V181</f>
        <v>20</v>
      </c>
      <c r="Q49" s="129"/>
      <c r="R49" s="129"/>
      <c r="S49" s="129"/>
      <c r="T49" s="129"/>
      <c r="V49" s="134">
        <v>48</v>
      </c>
      <c r="W49" s="134" t="s">
        <v>1</v>
      </c>
      <c r="X49" s="134">
        <v>1</v>
      </c>
      <c r="Y49" s="134" t="s">
        <v>540</v>
      </c>
      <c r="Z49" s="134">
        <v>1</v>
      </c>
    </row>
    <row r="50" spans="1:26" x14ac:dyDescent="0.25">
      <c r="A50" s="134" t="s">
        <v>76</v>
      </c>
      <c r="B50" s="129">
        <f>base2!H182</f>
        <v>11</v>
      </c>
      <c r="C50" s="129">
        <f>base2!I182</f>
        <v>2</v>
      </c>
      <c r="D50" s="129">
        <f>base2!J182</f>
        <v>9</v>
      </c>
      <c r="E50" s="129">
        <f>base2!K182</f>
        <v>15</v>
      </c>
      <c r="F50" s="129">
        <f>base2!L182</f>
        <v>10</v>
      </c>
      <c r="G50" s="129">
        <f>base2!M182</f>
        <v>12</v>
      </c>
      <c r="H50" s="129">
        <f>base2!N182</f>
        <v>14</v>
      </c>
      <c r="I50" s="129">
        <f>base2!O182</f>
        <v>4</v>
      </c>
      <c r="J50" s="129">
        <f>base2!P182</f>
        <v>18</v>
      </c>
      <c r="K50" s="129">
        <f>base2!Q182</f>
        <v>6</v>
      </c>
      <c r="L50" s="129">
        <f>base2!R182</f>
        <v>13</v>
      </c>
      <c r="M50" s="129">
        <f>base2!S182</f>
        <v>16</v>
      </c>
      <c r="N50" s="129">
        <f>base2!T182</f>
        <v>17</v>
      </c>
      <c r="O50" s="129">
        <f>base2!U182</f>
        <v>19</v>
      </c>
      <c r="P50" s="129">
        <f>base2!V182</f>
        <v>20</v>
      </c>
      <c r="Q50" s="129"/>
      <c r="R50" s="129"/>
      <c r="S50" s="129"/>
      <c r="T50" s="129"/>
      <c r="V50" s="134">
        <v>49</v>
      </c>
      <c r="W50" s="134" t="s">
        <v>1</v>
      </c>
      <c r="X50" s="134">
        <v>1</v>
      </c>
      <c r="Y50" s="134" t="s">
        <v>540</v>
      </c>
      <c r="Z50" s="134">
        <v>1</v>
      </c>
    </row>
    <row r="51" spans="1:26" x14ac:dyDescent="0.25">
      <c r="A51" s="134" t="s">
        <v>76</v>
      </c>
      <c r="B51" s="129">
        <f>base2!H183</f>
        <v>2</v>
      </c>
      <c r="C51" s="129">
        <f>base2!I183</f>
        <v>9</v>
      </c>
      <c r="D51" s="129">
        <f>base2!J183</f>
        <v>5</v>
      </c>
      <c r="E51" s="129">
        <f>base2!K183</f>
        <v>15</v>
      </c>
      <c r="F51" s="129">
        <f>base2!L183</f>
        <v>10</v>
      </c>
      <c r="G51" s="129">
        <f>base2!M183</f>
        <v>12</v>
      </c>
      <c r="H51" s="129">
        <f>base2!N183</f>
        <v>14</v>
      </c>
      <c r="I51" s="129">
        <f>base2!O183</f>
        <v>4</v>
      </c>
      <c r="J51" s="129">
        <f>base2!P183</f>
        <v>18</v>
      </c>
      <c r="K51" s="129">
        <f>base2!Q183</f>
        <v>6</v>
      </c>
      <c r="L51" s="129">
        <f>base2!R183</f>
        <v>13</v>
      </c>
      <c r="M51" s="129">
        <f>base2!S183</f>
        <v>16</v>
      </c>
      <c r="N51" s="129">
        <f>base2!T183</f>
        <v>17</v>
      </c>
      <c r="O51" s="129">
        <f>base2!U183</f>
        <v>19</v>
      </c>
      <c r="P51" s="129">
        <f>base2!V183</f>
        <v>20</v>
      </c>
      <c r="Q51" s="129"/>
      <c r="R51" s="129"/>
      <c r="S51" s="129"/>
      <c r="T51" s="129"/>
      <c r="V51" s="134">
        <v>50</v>
      </c>
      <c r="W51" s="134" t="s">
        <v>1</v>
      </c>
      <c r="X51" s="134">
        <v>1</v>
      </c>
      <c r="Y51" s="134" t="s">
        <v>540</v>
      </c>
      <c r="Z51" s="134">
        <v>1</v>
      </c>
    </row>
  </sheetData>
  <conditionalFormatting sqref="B2:T51">
    <cfRule type="cellIs" dxfId="2264" priority="11" operator="equal">
      <formula>#REF!</formula>
    </cfRule>
    <cfRule type="cellIs" dxfId="2263" priority="12" operator="equal">
      <formula>#REF!</formula>
    </cfRule>
    <cfRule type="cellIs" dxfId="2262" priority="13" operator="equal">
      <formula>#REF!</formula>
    </cfRule>
    <cfRule type="cellIs" dxfId="2261" priority="14" operator="equal">
      <formula>#REF!</formula>
    </cfRule>
    <cfRule type="cellIs" dxfId="226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518A66A1-E640-4850-A6E0-174534770D9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ACA31985-5B9C-4F01-8A39-567CAFD71EA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B0B0F820-6A3D-45B5-AF6F-BE9E467730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2F3EF1FD-F161-4D77-B4DC-7F952429710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2B2867AC-5629-4FED-AFFA-6B599AF086F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A2:T51</xm:sqref>
        </x14:conditionalFormatting>
        <x14:conditionalFormatting xmlns:xm="http://schemas.microsoft.com/office/excel/2006/main">
          <x14:cfRule type="cellIs" priority="26" operator="equal" id="{8316BDFF-B983-47F6-AE2A-4E506C09C11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23981CEA-31F2-4B37-B4BF-2FFB7787A2A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F4626414-ACD5-4690-89E9-3E5477CA263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11F9D53A-A1F6-4689-BDDD-6E116A25E53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4A68C63-FA76-4BF8-9CD0-832FF3955CC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A2:T51</xm:sqref>
        </x14:conditionalFormatting>
        <x14:conditionalFormatting xmlns:xm="http://schemas.microsoft.com/office/excel/2006/main">
          <x14:cfRule type="cellIs" priority="16" operator="equal" id="{251A7999-F486-4BA0-81FE-DAAAFE8C239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DA3E3DA-4130-420E-B530-284FA0365CC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391271AC-933E-49C0-8714-4EB2D3B9247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00BB6DCF-1D81-4707-90AD-C94EA50BFBC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C2FAFD6-AF3C-4437-A04E-D2BE7E5FAA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764FA053-9DBF-4D42-8C6C-84AC5BFCA94A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3A75172D-A05F-4F4C-B8D7-13CF5B854C50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4D4B7490-CB67-48D4-9C16-1A52350AD629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8E2FEFB-45FD-4D4A-8493-7ABA74E0A7E7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74E1BCC-3721-4995-92C9-02731BA87F44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  <x14:conditionalFormatting xmlns:xm="http://schemas.microsoft.com/office/excel/2006/main">
          <x14:cfRule type="cellIs" priority="6" operator="equal" id="{B779FEF8-A121-4E39-87CA-FC101EFD79C8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18FE73C0-06E1-4363-8B37-5497C52FE382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B4D38166-9381-4ED4-B194-55096B7B0F1E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10300FE-8C88-4A78-AEDA-31F745597582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05167D5-94A4-43E3-8428-68EBFD25E4F7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W21" sqref="W2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+base2!H134</f>
        <v>4</v>
      </c>
      <c r="C2" s="129">
        <f>+base2!I134</f>
        <v>10</v>
      </c>
      <c r="D2" s="129">
        <f>+base2!J134</f>
        <v>7</v>
      </c>
      <c r="E2" s="129">
        <f>+base2!K134</f>
        <v>8</v>
      </c>
      <c r="F2" s="129">
        <f>+base2!L134</f>
        <v>11</v>
      </c>
      <c r="G2" s="129">
        <f>+base2!M167</f>
        <v>15</v>
      </c>
      <c r="H2" s="129">
        <f>+base2!N167</f>
        <v>16</v>
      </c>
      <c r="I2" s="129">
        <f>+base2!O167</f>
        <v>14</v>
      </c>
      <c r="J2" s="129">
        <f>+base2!P167</f>
        <v>4</v>
      </c>
      <c r="K2" s="129">
        <f>+base2!Q167</f>
        <v>13</v>
      </c>
      <c r="L2" s="129">
        <f>+base2!R167</f>
        <v>12</v>
      </c>
      <c r="M2" s="129">
        <f>+base2!S167</f>
        <v>17</v>
      </c>
      <c r="N2" s="129">
        <f>+base2!T167</f>
        <v>18</v>
      </c>
      <c r="O2" s="129">
        <f>+base2!U167</f>
        <v>19</v>
      </c>
      <c r="P2" s="129">
        <f>+base2!V167</f>
        <v>20</v>
      </c>
      <c r="Q2" s="129"/>
      <c r="R2" s="129"/>
      <c r="S2" s="129"/>
      <c r="T2" s="129"/>
      <c r="V2" s="134">
        <v>1</v>
      </c>
      <c r="W2" s="134" t="s">
        <v>1</v>
      </c>
      <c r="X2" s="134">
        <v>1</v>
      </c>
      <c r="Y2" s="134" t="s">
        <v>541</v>
      </c>
      <c r="Z2" s="134">
        <v>1</v>
      </c>
    </row>
    <row r="3" spans="1:26" x14ac:dyDescent="0.25">
      <c r="A3" s="134" t="s">
        <v>76</v>
      </c>
      <c r="B3" s="129">
        <f>+base2!H135</f>
        <v>1</v>
      </c>
      <c r="C3" s="129">
        <f>+base2!I135</f>
        <v>2</v>
      </c>
      <c r="D3" s="129">
        <f>+base2!J135</f>
        <v>3</v>
      </c>
      <c r="E3" s="129">
        <f>+base2!K135</f>
        <v>10</v>
      </c>
      <c r="F3" s="129">
        <f>+base2!L135</f>
        <v>7</v>
      </c>
      <c r="G3" s="129">
        <f>+base2!M168</f>
        <v>15</v>
      </c>
      <c r="H3" s="129">
        <f>+base2!N168</f>
        <v>16</v>
      </c>
      <c r="I3" s="129">
        <f>+base2!O168</f>
        <v>14</v>
      </c>
      <c r="J3" s="129">
        <f>+base2!P168</f>
        <v>4</v>
      </c>
      <c r="K3" s="129">
        <f>+base2!Q168</f>
        <v>6</v>
      </c>
      <c r="L3" s="129">
        <f>+base2!R168</f>
        <v>12</v>
      </c>
      <c r="M3" s="129">
        <f>+base2!S168</f>
        <v>17</v>
      </c>
      <c r="N3" s="129">
        <f>+base2!T168</f>
        <v>18</v>
      </c>
      <c r="O3" s="129">
        <f>+base2!U168</f>
        <v>19</v>
      </c>
      <c r="P3" s="129">
        <f>+base2!V168</f>
        <v>20</v>
      </c>
      <c r="Q3" s="129"/>
      <c r="R3" s="129"/>
      <c r="S3" s="129"/>
      <c r="T3" s="129"/>
      <c r="V3" s="134">
        <v>2</v>
      </c>
      <c r="W3" s="134" t="s">
        <v>1</v>
      </c>
      <c r="X3" s="134">
        <v>1</v>
      </c>
      <c r="Y3" s="134" t="s">
        <v>541</v>
      </c>
      <c r="Z3" s="134">
        <v>1</v>
      </c>
    </row>
    <row r="4" spans="1:26" x14ac:dyDescent="0.25">
      <c r="A4" s="134" t="s">
        <v>76</v>
      </c>
      <c r="B4" s="129">
        <f>+base2!H136</f>
        <v>4</v>
      </c>
      <c r="C4" s="129">
        <f>+base2!I136</f>
        <v>10</v>
      </c>
      <c r="D4" s="129">
        <f>+base2!J136</f>
        <v>3</v>
      </c>
      <c r="E4" s="129">
        <f>+base2!K136</f>
        <v>8</v>
      </c>
      <c r="F4" s="129">
        <f>+base2!L136</f>
        <v>12</v>
      </c>
      <c r="G4" s="129">
        <f>+base2!M169</f>
        <v>6</v>
      </c>
      <c r="H4" s="129">
        <f>+base2!N169</f>
        <v>16</v>
      </c>
      <c r="I4" s="129">
        <f>+base2!O169</f>
        <v>13</v>
      </c>
      <c r="J4" s="129">
        <f>+base2!P169</f>
        <v>15</v>
      </c>
      <c r="K4" s="129">
        <f>+base2!Q169</f>
        <v>14</v>
      </c>
      <c r="L4" s="129">
        <f>+base2!R169</f>
        <v>4</v>
      </c>
      <c r="M4" s="129">
        <f>+base2!S169</f>
        <v>17</v>
      </c>
      <c r="N4" s="129">
        <f>+base2!T169</f>
        <v>18</v>
      </c>
      <c r="O4" s="129">
        <f>+base2!U169</f>
        <v>19</v>
      </c>
      <c r="P4" s="129">
        <f>+base2!V169</f>
        <v>20</v>
      </c>
      <c r="Q4" s="129"/>
      <c r="R4" s="129"/>
      <c r="S4" s="129"/>
      <c r="T4" s="129"/>
      <c r="V4" s="134">
        <v>3</v>
      </c>
      <c r="W4" s="134" t="s">
        <v>1</v>
      </c>
      <c r="X4" s="134">
        <v>1</v>
      </c>
      <c r="Y4" s="134" t="s">
        <v>541</v>
      </c>
      <c r="Z4" s="134">
        <v>1</v>
      </c>
    </row>
    <row r="5" spans="1:26" x14ac:dyDescent="0.25">
      <c r="A5" s="134" t="s">
        <v>76</v>
      </c>
      <c r="B5" s="129">
        <f>+base2!H137</f>
        <v>3</v>
      </c>
      <c r="C5" s="129">
        <f>+base2!I137</f>
        <v>14</v>
      </c>
      <c r="D5" s="129">
        <f>+base2!J137</f>
        <v>7</v>
      </c>
      <c r="E5" s="129">
        <f>+base2!K137</f>
        <v>10</v>
      </c>
      <c r="F5" s="129">
        <f>+base2!L137</f>
        <v>11</v>
      </c>
      <c r="G5" s="129">
        <f>+base2!M170</f>
        <v>16</v>
      </c>
      <c r="H5" s="129">
        <f>+base2!N170</f>
        <v>13</v>
      </c>
      <c r="I5" s="129">
        <f>+base2!O170</f>
        <v>15</v>
      </c>
      <c r="J5" s="129">
        <f>+base2!P170</f>
        <v>10</v>
      </c>
      <c r="K5" s="129">
        <f>+base2!Q170</f>
        <v>14</v>
      </c>
      <c r="L5" s="129">
        <f>+base2!R170</f>
        <v>4</v>
      </c>
      <c r="M5" s="129">
        <f>+base2!S170</f>
        <v>17</v>
      </c>
      <c r="N5" s="129">
        <f>+base2!T170</f>
        <v>18</v>
      </c>
      <c r="O5" s="129">
        <f>+base2!U170</f>
        <v>0</v>
      </c>
      <c r="P5" s="129">
        <f>+base2!V170</f>
        <v>20</v>
      </c>
      <c r="Q5" s="129"/>
      <c r="R5" s="129"/>
      <c r="S5" s="129"/>
      <c r="T5" s="129"/>
      <c r="V5" s="134">
        <v>4</v>
      </c>
      <c r="W5" s="134" t="s">
        <v>1</v>
      </c>
      <c r="X5" s="134">
        <v>1</v>
      </c>
      <c r="Y5" s="134" t="s">
        <v>541</v>
      </c>
      <c r="Z5" s="134">
        <v>1</v>
      </c>
    </row>
    <row r="6" spans="1:26" x14ac:dyDescent="0.25">
      <c r="A6" s="134" t="s">
        <v>76</v>
      </c>
      <c r="B6" s="129">
        <f>+base2!H138</f>
        <v>2</v>
      </c>
      <c r="C6" s="129">
        <f>+base2!I138</f>
        <v>5</v>
      </c>
      <c r="D6" s="129">
        <f>+base2!J138</f>
        <v>15</v>
      </c>
      <c r="E6" s="129">
        <f>+base2!K138</f>
        <v>9</v>
      </c>
      <c r="F6" s="129">
        <f>+base2!L138</f>
        <v>14</v>
      </c>
      <c r="G6" s="129">
        <f>+base2!M171</f>
        <v>16</v>
      </c>
      <c r="H6" s="129">
        <f>+base2!N171</f>
        <v>13</v>
      </c>
      <c r="I6" s="129">
        <f>+base2!O171</f>
        <v>15</v>
      </c>
      <c r="J6" s="129">
        <f>+base2!P171</f>
        <v>10</v>
      </c>
      <c r="K6" s="129">
        <f>+base2!Q171</f>
        <v>14</v>
      </c>
      <c r="L6" s="129">
        <f>+base2!R171</f>
        <v>1</v>
      </c>
      <c r="M6" s="129">
        <f>+base2!S171</f>
        <v>17</v>
      </c>
      <c r="N6" s="129">
        <f>+base2!T171</f>
        <v>18</v>
      </c>
      <c r="O6" s="129">
        <f>+base2!U171</f>
        <v>0</v>
      </c>
      <c r="P6" s="129">
        <f>+base2!V171</f>
        <v>20</v>
      </c>
      <c r="Q6" s="129"/>
      <c r="R6" s="129"/>
      <c r="S6" s="129"/>
      <c r="T6" s="129"/>
      <c r="V6" s="134">
        <v>5</v>
      </c>
      <c r="W6" s="134" t="s">
        <v>1</v>
      </c>
      <c r="X6" s="134">
        <v>1</v>
      </c>
      <c r="Y6" s="134" t="s">
        <v>541</v>
      </c>
      <c r="Z6" s="134">
        <v>1</v>
      </c>
    </row>
    <row r="7" spans="1:26" x14ac:dyDescent="0.25">
      <c r="A7" s="134" t="s">
        <v>76</v>
      </c>
      <c r="B7" s="129">
        <f>+base2!H139</f>
        <v>1</v>
      </c>
      <c r="C7" s="129">
        <f>+base2!I139</f>
        <v>2</v>
      </c>
      <c r="D7" s="129">
        <f>+base2!J139</f>
        <v>3</v>
      </c>
      <c r="E7" s="129">
        <f>+base2!K139</f>
        <v>10</v>
      </c>
      <c r="F7" s="129">
        <f>+base2!L139</f>
        <v>7</v>
      </c>
      <c r="G7" s="129">
        <f>+base2!M172</f>
        <v>6</v>
      </c>
      <c r="H7" s="129">
        <f>+base2!N172</f>
        <v>4</v>
      </c>
      <c r="I7" s="129">
        <f>+base2!O172</f>
        <v>10</v>
      </c>
      <c r="J7" s="129">
        <f>+base2!P172</f>
        <v>13</v>
      </c>
      <c r="K7" s="129">
        <f>+base2!Q172</f>
        <v>2</v>
      </c>
      <c r="L7" s="129">
        <f>+base2!R172</f>
        <v>14</v>
      </c>
      <c r="M7" s="129">
        <f>+base2!S172</f>
        <v>18</v>
      </c>
      <c r="N7" s="129">
        <f>+base2!T172</f>
        <v>17</v>
      </c>
      <c r="O7" s="129">
        <f>+base2!U172</f>
        <v>20</v>
      </c>
      <c r="P7" s="129">
        <f>+base2!V172</f>
        <v>19</v>
      </c>
      <c r="Q7" s="129"/>
      <c r="R7" s="129"/>
      <c r="S7" s="129"/>
      <c r="T7" s="129"/>
      <c r="V7" s="134">
        <v>6</v>
      </c>
      <c r="W7" s="134" t="s">
        <v>1</v>
      </c>
      <c r="X7" s="134">
        <v>1</v>
      </c>
      <c r="Y7" s="134" t="s">
        <v>541</v>
      </c>
      <c r="Z7" s="134">
        <v>1</v>
      </c>
    </row>
    <row r="8" spans="1:26" x14ac:dyDescent="0.25">
      <c r="A8" s="134" t="s">
        <v>76</v>
      </c>
      <c r="B8" s="129">
        <f>+base2!H140</f>
        <v>6</v>
      </c>
      <c r="C8" s="129">
        <f>+base2!I140</f>
        <v>3</v>
      </c>
      <c r="D8" s="129">
        <f>+base2!J140</f>
        <v>11</v>
      </c>
      <c r="E8" s="129">
        <f>+base2!K140</f>
        <v>8</v>
      </c>
      <c r="F8" s="129">
        <f>+base2!L140</f>
        <v>9</v>
      </c>
      <c r="G8" s="129">
        <f>+base2!M173</f>
        <v>10</v>
      </c>
      <c r="H8" s="129">
        <f>+base2!N173</f>
        <v>8</v>
      </c>
      <c r="I8" s="129">
        <f>+base2!O173</f>
        <v>13</v>
      </c>
      <c r="J8" s="129">
        <f>+base2!P173</f>
        <v>1</v>
      </c>
      <c r="K8" s="129">
        <f>+base2!Q173</f>
        <v>14</v>
      </c>
      <c r="L8" s="129">
        <f>+base2!R173</f>
        <v>16</v>
      </c>
      <c r="M8" s="129">
        <f>+base2!S173</f>
        <v>18</v>
      </c>
      <c r="N8" s="129">
        <f>+base2!T173</f>
        <v>17</v>
      </c>
      <c r="O8" s="129">
        <f>+base2!U173</f>
        <v>20</v>
      </c>
      <c r="P8" s="129">
        <f>+base2!V173</f>
        <v>19</v>
      </c>
      <c r="Q8" s="129"/>
      <c r="R8" s="129"/>
      <c r="S8" s="129"/>
      <c r="T8" s="129"/>
      <c r="V8" s="134">
        <v>7</v>
      </c>
      <c r="W8" s="134" t="s">
        <v>1</v>
      </c>
      <c r="X8" s="134">
        <v>1</v>
      </c>
      <c r="Y8" s="134" t="s">
        <v>541</v>
      </c>
      <c r="Z8" s="134">
        <v>1</v>
      </c>
    </row>
    <row r="9" spans="1:26" x14ac:dyDescent="0.25">
      <c r="A9" s="134" t="s">
        <v>76</v>
      </c>
      <c r="B9" s="129">
        <f>+base2!H141</f>
        <v>11</v>
      </c>
      <c r="C9" s="129">
        <f>+base2!I141</f>
        <v>2</v>
      </c>
      <c r="D9" s="129">
        <f>+base2!J141</f>
        <v>9</v>
      </c>
      <c r="E9" s="129">
        <f>+base2!K141</f>
        <v>4</v>
      </c>
      <c r="F9" s="129">
        <f>+base2!L141</f>
        <v>15</v>
      </c>
      <c r="G9" s="129">
        <f>+base2!M174</f>
        <v>6</v>
      </c>
      <c r="H9" s="129">
        <f>+base2!N174</f>
        <v>4</v>
      </c>
      <c r="I9" s="129">
        <f>+base2!O174</f>
        <v>13</v>
      </c>
      <c r="J9" s="129">
        <f>+base2!P174</f>
        <v>14</v>
      </c>
      <c r="K9" s="129">
        <f>+base2!Q174</f>
        <v>15</v>
      </c>
      <c r="L9" s="129">
        <f>+base2!R174</f>
        <v>16</v>
      </c>
      <c r="M9" s="129">
        <f>+base2!S174</f>
        <v>18</v>
      </c>
      <c r="N9" s="129">
        <f>+base2!T174</f>
        <v>17</v>
      </c>
      <c r="O9" s="129">
        <f>+base2!U174</f>
        <v>20</v>
      </c>
      <c r="P9" s="129">
        <f>+base2!V174</f>
        <v>19</v>
      </c>
      <c r="Q9" s="129"/>
      <c r="R9" s="129"/>
      <c r="S9" s="129"/>
      <c r="T9" s="129"/>
      <c r="V9" s="134">
        <v>8</v>
      </c>
      <c r="W9" s="134" t="s">
        <v>1</v>
      </c>
      <c r="X9" s="134">
        <v>1</v>
      </c>
      <c r="Y9" s="134" t="s">
        <v>541</v>
      </c>
      <c r="Z9" s="134">
        <v>1</v>
      </c>
    </row>
    <row r="10" spans="1:26" x14ac:dyDescent="0.25">
      <c r="A10" s="134" t="s">
        <v>76</v>
      </c>
      <c r="B10" s="129">
        <f>+base2!H142</f>
        <v>2</v>
      </c>
      <c r="C10" s="129">
        <f>+base2!I142</f>
        <v>9</v>
      </c>
      <c r="D10" s="129">
        <f>+base2!J142</f>
        <v>5</v>
      </c>
      <c r="E10" s="129">
        <f>+base2!K142</f>
        <v>15</v>
      </c>
      <c r="F10" s="129">
        <f>+base2!L142</f>
        <v>14</v>
      </c>
      <c r="G10" s="129">
        <f>+base2!M175</f>
        <v>13</v>
      </c>
      <c r="H10" s="129">
        <f>+base2!N175</f>
        <v>10</v>
      </c>
      <c r="I10" s="129">
        <f>+base2!O175</f>
        <v>12</v>
      </c>
      <c r="J10" s="129">
        <f>+base2!P175</f>
        <v>14</v>
      </c>
      <c r="K10" s="129">
        <f>+base2!Q175</f>
        <v>9</v>
      </c>
      <c r="L10" s="129">
        <f>+base2!R175</f>
        <v>16</v>
      </c>
      <c r="M10" s="129">
        <f>+base2!S175</f>
        <v>17</v>
      </c>
      <c r="N10" s="129">
        <f>+base2!T175</f>
        <v>18</v>
      </c>
      <c r="O10" s="129">
        <f>+base2!U175</f>
        <v>19</v>
      </c>
      <c r="P10" s="129">
        <f>+base2!V175</f>
        <v>20</v>
      </c>
      <c r="Q10" s="129"/>
      <c r="R10" s="129"/>
      <c r="S10" s="129"/>
      <c r="T10" s="129"/>
      <c r="V10" s="134">
        <v>9</v>
      </c>
      <c r="W10" s="134" t="s">
        <v>1</v>
      </c>
      <c r="X10" s="134">
        <v>1</v>
      </c>
      <c r="Y10" s="134" t="s">
        <v>541</v>
      </c>
      <c r="Z10" s="134">
        <v>1</v>
      </c>
    </row>
    <row r="11" spans="1:26" x14ac:dyDescent="0.25">
      <c r="A11" s="134" t="s">
        <v>76</v>
      </c>
      <c r="B11" s="129">
        <f>+base2!H143</f>
        <v>15</v>
      </c>
      <c r="C11" s="129">
        <f>+base2!I143</f>
        <v>12</v>
      </c>
      <c r="D11" s="129">
        <f>+base2!J143</f>
        <v>14</v>
      </c>
      <c r="E11" s="129">
        <f>+base2!K143</f>
        <v>9</v>
      </c>
      <c r="F11" s="129">
        <f>+base2!L143</f>
        <v>7</v>
      </c>
      <c r="G11" s="129">
        <f>+base2!M176</f>
        <v>10</v>
      </c>
      <c r="H11" s="129">
        <f>+base2!N176</f>
        <v>12</v>
      </c>
      <c r="I11" s="129">
        <f>+base2!O176</f>
        <v>14</v>
      </c>
      <c r="J11" s="129">
        <f>+base2!P176</f>
        <v>9</v>
      </c>
      <c r="K11" s="129">
        <f>+base2!Q176</f>
        <v>15</v>
      </c>
      <c r="L11" s="129">
        <f>+base2!R176</f>
        <v>16</v>
      </c>
      <c r="M11" s="129">
        <f>+base2!S176</f>
        <v>17</v>
      </c>
      <c r="N11" s="129">
        <f>+base2!T176</f>
        <v>18</v>
      </c>
      <c r="O11" s="129">
        <f>+base2!U176</f>
        <v>19</v>
      </c>
      <c r="P11" s="129">
        <f>+base2!V176</f>
        <v>20</v>
      </c>
      <c r="Q11" s="129"/>
      <c r="R11" s="129"/>
      <c r="S11" s="129"/>
      <c r="T11" s="129"/>
      <c r="V11" s="134">
        <v>10</v>
      </c>
      <c r="W11" s="134" t="s">
        <v>1</v>
      </c>
      <c r="X11" s="134">
        <v>1</v>
      </c>
      <c r="Y11" s="134" t="s">
        <v>541</v>
      </c>
      <c r="Z11" s="134">
        <v>1</v>
      </c>
    </row>
    <row r="12" spans="1:26" x14ac:dyDescent="0.25">
      <c r="A12" s="134" t="s">
        <v>76</v>
      </c>
      <c r="B12" s="129">
        <f>+base2!H144</f>
        <v>5</v>
      </c>
      <c r="C12" s="129">
        <f>+base2!I144</f>
        <v>2</v>
      </c>
      <c r="D12" s="129">
        <f>+base2!J144</f>
        <v>9</v>
      </c>
      <c r="E12" s="129">
        <f>+base2!K144</f>
        <v>4</v>
      </c>
      <c r="F12" s="129">
        <f>+base2!L144</f>
        <v>15</v>
      </c>
      <c r="G12" s="129">
        <f>+base2!M177</f>
        <v>13</v>
      </c>
      <c r="H12" s="129">
        <f>+base2!N177</f>
        <v>2</v>
      </c>
      <c r="I12" s="129">
        <f>+base2!O177</f>
        <v>10</v>
      </c>
      <c r="J12" s="129">
        <f>+base2!P177</f>
        <v>12</v>
      </c>
      <c r="K12" s="129">
        <f>+base2!Q177</f>
        <v>14</v>
      </c>
      <c r="L12" s="129">
        <f>+base2!R177</f>
        <v>16</v>
      </c>
      <c r="M12" s="129">
        <f>+base2!S177</f>
        <v>17</v>
      </c>
      <c r="N12" s="129">
        <f>+base2!T177</f>
        <v>18</v>
      </c>
      <c r="O12" s="129">
        <f>+base2!U177</f>
        <v>19</v>
      </c>
      <c r="P12" s="129">
        <f>+base2!V177</f>
        <v>20</v>
      </c>
      <c r="Q12" s="129"/>
      <c r="R12" s="129"/>
      <c r="S12" s="129"/>
      <c r="T12" s="129"/>
      <c r="V12" s="134">
        <v>11</v>
      </c>
      <c r="W12" s="134" t="s">
        <v>1</v>
      </c>
      <c r="X12" s="134">
        <v>1</v>
      </c>
      <c r="Y12" s="134" t="s">
        <v>541</v>
      </c>
      <c r="Z12" s="134">
        <v>1</v>
      </c>
    </row>
    <row r="13" spans="1:26" x14ac:dyDescent="0.25">
      <c r="A13" s="134" t="s">
        <v>76</v>
      </c>
      <c r="B13" s="129">
        <f>+base2!H145</f>
        <v>5</v>
      </c>
      <c r="C13" s="129">
        <f>+base2!I145</f>
        <v>9</v>
      </c>
      <c r="D13" s="129">
        <f>+base2!J145</f>
        <v>1</v>
      </c>
      <c r="E13" s="129">
        <f>+base2!K145</f>
        <v>14</v>
      </c>
      <c r="F13" s="129">
        <f>+base2!L145</f>
        <v>15</v>
      </c>
      <c r="G13" s="129">
        <f>+base2!M178</f>
        <v>10</v>
      </c>
      <c r="H13" s="129">
        <f>+base2!N178</f>
        <v>12</v>
      </c>
      <c r="I13" s="129">
        <f>+base2!O178</f>
        <v>13</v>
      </c>
      <c r="J13" s="129">
        <f>+base2!P178</f>
        <v>14</v>
      </c>
      <c r="K13" s="129">
        <f>+base2!Q178</f>
        <v>15</v>
      </c>
      <c r="L13" s="129">
        <f>+base2!R178</f>
        <v>16</v>
      </c>
      <c r="M13" s="129">
        <f>+base2!S178</f>
        <v>17</v>
      </c>
      <c r="N13" s="129">
        <f>+base2!T178</f>
        <v>18</v>
      </c>
      <c r="O13" s="129">
        <f>+base2!U178</f>
        <v>19</v>
      </c>
      <c r="P13" s="129">
        <f>+base2!V178</f>
        <v>20</v>
      </c>
      <c r="Q13" s="129"/>
      <c r="R13" s="129"/>
      <c r="S13" s="129"/>
      <c r="T13" s="129"/>
      <c r="V13" s="134">
        <v>12</v>
      </c>
      <c r="W13" s="134" t="s">
        <v>1</v>
      </c>
      <c r="X13" s="134">
        <v>1</v>
      </c>
      <c r="Y13" s="134" t="s">
        <v>541</v>
      </c>
      <c r="Z13" s="134">
        <v>1</v>
      </c>
    </row>
    <row r="14" spans="1:26" x14ac:dyDescent="0.25">
      <c r="A14" s="134" t="s">
        <v>76</v>
      </c>
      <c r="B14" s="129">
        <f>+base2!H146</f>
        <v>9</v>
      </c>
      <c r="C14" s="129">
        <f>+base2!I146</f>
        <v>16</v>
      </c>
      <c r="D14" s="129">
        <f>+base2!J146</f>
        <v>10</v>
      </c>
      <c r="E14" s="129">
        <f>+base2!K146</f>
        <v>3</v>
      </c>
      <c r="F14" s="129">
        <f>+base2!L146</f>
        <v>5</v>
      </c>
      <c r="G14" s="129">
        <f>+base2!M179</f>
        <v>10</v>
      </c>
      <c r="H14" s="129">
        <f>+base2!N179</f>
        <v>12</v>
      </c>
      <c r="I14" s="129">
        <f>+base2!O179</f>
        <v>13</v>
      </c>
      <c r="J14" s="129">
        <f>+base2!P179</f>
        <v>14</v>
      </c>
      <c r="K14" s="129">
        <f>+base2!Q179</f>
        <v>15</v>
      </c>
      <c r="L14" s="129">
        <f>+base2!R179</f>
        <v>16</v>
      </c>
      <c r="M14" s="129">
        <f>+base2!S179</f>
        <v>17</v>
      </c>
      <c r="N14" s="129">
        <f>+base2!T179</f>
        <v>18</v>
      </c>
      <c r="O14" s="129">
        <f>+base2!U179</f>
        <v>19</v>
      </c>
      <c r="P14" s="129">
        <f>+base2!V179</f>
        <v>20</v>
      </c>
      <c r="Q14" s="129"/>
      <c r="R14" s="129"/>
      <c r="S14" s="129"/>
      <c r="T14" s="129"/>
      <c r="V14" s="134">
        <v>13</v>
      </c>
      <c r="W14" s="134" t="s">
        <v>1</v>
      </c>
      <c r="X14" s="134">
        <v>1</v>
      </c>
      <c r="Y14" s="134" t="s">
        <v>541</v>
      </c>
      <c r="Z14" s="134">
        <v>1</v>
      </c>
    </row>
    <row r="15" spans="1:26" x14ac:dyDescent="0.25">
      <c r="A15" s="134" t="s">
        <v>76</v>
      </c>
      <c r="B15" s="129">
        <f>+base2!H147</f>
        <v>15</v>
      </c>
      <c r="C15" s="129">
        <f>+base2!I147</f>
        <v>14</v>
      </c>
      <c r="D15" s="129">
        <f>+base2!J147</f>
        <v>3</v>
      </c>
      <c r="E15" s="129">
        <f>+base2!K147</f>
        <v>5</v>
      </c>
      <c r="F15" s="129">
        <f>+base2!L147</f>
        <v>1</v>
      </c>
      <c r="G15" s="129">
        <f>+base2!M180</f>
        <v>4</v>
      </c>
      <c r="H15" s="129">
        <f>+base2!N180</f>
        <v>10</v>
      </c>
      <c r="I15" s="129">
        <f>+base2!O180</f>
        <v>12</v>
      </c>
      <c r="J15" s="129">
        <f>+base2!P180</f>
        <v>13</v>
      </c>
      <c r="K15" s="129">
        <f>+base2!Q180</f>
        <v>14</v>
      </c>
      <c r="L15" s="129">
        <f>+base2!R180</f>
        <v>16</v>
      </c>
      <c r="M15" s="129">
        <f>+base2!S180</f>
        <v>17</v>
      </c>
      <c r="N15" s="129">
        <f>+base2!T180</f>
        <v>18</v>
      </c>
      <c r="O15" s="129">
        <f>+base2!U180</f>
        <v>19</v>
      </c>
      <c r="P15" s="129">
        <f>+base2!V180</f>
        <v>20</v>
      </c>
      <c r="Q15" s="129"/>
      <c r="R15" s="129"/>
      <c r="S15" s="129"/>
      <c r="T15" s="129"/>
      <c r="V15" s="134">
        <v>14</v>
      </c>
      <c r="W15" s="134" t="s">
        <v>1</v>
      </c>
      <c r="X15" s="134">
        <v>1</v>
      </c>
      <c r="Y15" s="134" t="s">
        <v>541</v>
      </c>
      <c r="Z15" s="134">
        <v>1</v>
      </c>
    </row>
    <row r="16" spans="1:26" x14ac:dyDescent="0.25">
      <c r="A16" s="134" t="s">
        <v>76</v>
      </c>
      <c r="B16" s="129">
        <f>+base2!H148</f>
        <v>1</v>
      </c>
      <c r="C16" s="129">
        <f>+base2!I148</f>
        <v>5</v>
      </c>
      <c r="D16" s="129">
        <f>+base2!J148</f>
        <v>10</v>
      </c>
      <c r="E16" s="129">
        <f>+base2!K148</f>
        <v>15</v>
      </c>
      <c r="F16" s="129">
        <f>+base2!L148</f>
        <v>16</v>
      </c>
      <c r="G16" s="129">
        <f>+base2!M181</f>
        <v>12</v>
      </c>
      <c r="H16" s="129">
        <f>+base2!N181</f>
        <v>4</v>
      </c>
      <c r="I16" s="129">
        <f>+base2!O181</f>
        <v>18</v>
      </c>
      <c r="J16" s="129">
        <f>+base2!P181</f>
        <v>1</v>
      </c>
      <c r="K16" s="129">
        <f>+base2!Q181</f>
        <v>6</v>
      </c>
      <c r="L16" s="129">
        <f>+base2!R181</f>
        <v>13</v>
      </c>
      <c r="M16" s="129">
        <f>+base2!S181</f>
        <v>16</v>
      </c>
      <c r="N16" s="129">
        <f>+base2!T181</f>
        <v>17</v>
      </c>
      <c r="O16" s="129">
        <f>+base2!U181</f>
        <v>19</v>
      </c>
      <c r="P16" s="129">
        <f>+base2!V181</f>
        <v>20</v>
      </c>
      <c r="Q16" s="129"/>
      <c r="R16" s="129"/>
      <c r="S16" s="129"/>
      <c r="T16" s="129"/>
      <c r="V16" s="134">
        <v>15</v>
      </c>
      <c r="W16" s="134" t="s">
        <v>1</v>
      </c>
      <c r="X16" s="134">
        <v>1</v>
      </c>
      <c r="Y16" s="134" t="s">
        <v>541</v>
      </c>
      <c r="Z16" s="134">
        <v>1</v>
      </c>
    </row>
    <row r="17" spans="1:26" x14ac:dyDescent="0.25">
      <c r="A17" s="134" t="s">
        <v>76</v>
      </c>
      <c r="B17" s="129">
        <f>+base2!H149</f>
        <v>6</v>
      </c>
      <c r="C17" s="129">
        <f>+base2!I149</f>
        <v>10</v>
      </c>
      <c r="D17" s="129">
        <f>+base2!J149</f>
        <v>3</v>
      </c>
      <c r="E17" s="129">
        <f>+base2!K149</f>
        <v>9</v>
      </c>
      <c r="F17" s="129">
        <f>+base2!L149</f>
        <v>8</v>
      </c>
      <c r="G17" s="129">
        <f>+base2!M182</f>
        <v>12</v>
      </c>
      <c r="H17" s="129">
        <f>+base2!N182</f>
        <v>14</v>
      </c>
      <c r="I17" s="129">
        <f>+base2!O182</f>
        <v>4</v>
      </c>
      <c r="J17" s="129">
        <f>+base2!P182</f>
        <v>18</v>
      </c>
      <c r="K17" s="129">
        <f>+base2!Q182</f>
        <v>6</v>
      </c>
      <c r="L17" s="129">
        <f>+base2!R182</f>
        <v>13</v>
      </c>
      <c r="M17" s="129">
        <f>+base2!S182</f>
        <v>16</v>
      </c>
      <c r="N17" s="129">
        <f>+base2!T182</f>
        <v>17</v>
      </c>
      <c r="O17" s="129">
        <f>+base2!U182</f>
        <v>19</v>
      </c>
      <c r="P17" s="129">
        <f>+base2!V182</f>
        <v>20</v>
      </c>
      <c r="Q17" s="129"/>
      <c r="R17" s="129"/>
      <c r="S17" s="129"/>
      <c r="T17" s="129"/>
      <c r="V17" s="134">
        <v>16</v>
      </c>
      <c r="W17" s="134" t="s">
        <v>1</v>
      </c>
      <c r="X17" s="134">
        <v>1</v>
      </c>
      <c r="Y17" s="134" t="s">
        <v>541</v>
      </c>
      <c r="Z17" s="134">
        <v>1</v>
      </c>
    </row>
    <row r="18" spans="1:26" x14ac:dyDescent="0.25">
      <c r="A18" s="134" t="s">
        <v>76</v>
      </c>
      <c r="B18" s="129">
        <f>+base2!H150</f>
        <v>5</v>
      </c>
      <c r="C18" s="129">
        <f>+base2!I150</f>
        <v>8</v>
      </c>
      <c r="D18" s="129">
        <f>+base2!J150</f>
        <v>7</v>
      </c>
      <c r="E18" s="129">
        <f>+base2!K150</f>
        <v>3</v>
      </c>
      <c r="F18" s="129">
        <f>+base2!L150</f>
        <v>13</v>
      </c>
      <c r="G18" s="129">
        <f>+base2!M183</f>
        <v>12</v>
      </c>
      <c r="H18" s="129">
        <f>+base2!N183</f>
        <v>14</v>
      </c>
      <c r="I18" s="129">
        <f>+base2!O183</f>
        <v>4</v>
      </c>
      <c r="J18" s="129">
        <f>+base2!P183</f>
        <v>18</v>
      </c>
      <c r="K18" s="129">
        <f>+base2!Q183</f>
        <v>6</v>
      </c>
      <c r="L18" s="129">
        <f>+base2!R183</f>
        <v>13</v>
      </c>
      <c r="M18" s="129">
        <f>+base2!S183</f>
        <v>16</v>
      </c>
      <c r="N18" s="129">
        <f>+base2!T183</f>
        <v>17</v>
      </c>
      <c r="O18" s="129">
        <f>+base2!U183</f>
        <v>19</v>
      </c>
      <c r="P18" s="129">
        <f>+base2!V183</f>
        <v>20</v>
      </c>
      <c r="Q18" s="129"/>
      <c r="R18" s="129"/>
      <c r="S18" s="129"/>
      <c r="T18" s="129"/>
      <c r="V18" s="134">
        <v>17</v>
      </c>
      <c r="W18" s="134" t="s">
        <v>1</v>
      </c>
      <c r="X18" s="134">
        <v>1</v>
      </c>
      <c r="Y18" s="134" t="s">
        <v>541</v>
      </c>
      <c r="Z18" s="134">
        <v>1</v>
      </c>
    </row>
    <row r="19" spans="1:26" x14ac:dyDescent="0.25">
      <c r="A19" s="134" t="s">
        <v>76</v>
      </c>
      <c r="B19" s="129">
        <f>+base2!H151</f>
        <v>2</v>
      </c>
      <c r="C19" s="129">
        <f>+base2!I151</f>
        <v>5</v>
      </c>
      <c r="D19" s="129">
        <f>+base2!J151</f>
        <v>4</v>
      </c>
      <c r="E19" s="129">
        <f>+base2!K151</f>
        <v>9</v>
      </c>
      <c r="F19" s="129">
        <f>+base2!L151</f>
        <v>13</v>
      </c>
      <c r="G19" s="129">
        <f>+base2!M134</f>
        <v>13</v>
      </c>
      <c r="H19" s="129">
        <f>+base2!N134</f>
        <v>1</v>
      </c>
      <c r="I19" s="129">
        <f>+base2!O134</f>
        <v>2</v>
      </c>
      <c r="J19" s="129">
        <f>+base2!P134</f>
        <v>14</v>
      </c>
      <c r="K19" s="129">
        <f>+base2!Q134</f>
        <v>15</v>
      </c>
      <c r="L19" s="129">
        <f>+base2!R134</f>
        <v>16</v>
      </c>
      <c r="M19" s="129">
        <f>+base2!S134</f>
        <v>18</v>
      </c>
      <c r="N19" s="129">
        <f>+base2!T134</f>
        <v>17</v>
      </c>
      <c r="O19" s="129">
        <f>+base2!U134</f>
        <v>20</v>
      </c>
      <c r="P19" s="129">
        <f>+base2!V134</f>
        <v>19</v>
      </c>
      <c r="Q19" s="129"/>
      <c r="R19" s="129"/>
      <c r="S19" s="129"/>
      <c r="T19" s="129"/>
      <c r="V19" s="134">
        <v>18</v>
      </c>
      <c r="W19" s="134" t="s">
        <v>1</v>
      </c>
      <c r="X19" s="134">
        <v>1</v>
      </c>
      <c r="Y19" s="134" t="s">
        <v>541</v>
      </c>
      <c r="Z19" s="134">
        <v>1</v>
      </c>
    </row>
    <row r="20" spans="1:26" x14ac:dyDescent="0.25">
      <c r="A20" s="134" t="s">
        <v>76</v>
      </c>
      <c r="B20" s="129">
        <f>+base2!H152</f>
        <v>2</v>
      </c>
      <c r="C20" s="129">
        <f>+base2!I152</f>
        <v>9</v>
      </c>
      <c r="D20" s="129">
        <f>+base2!J152</f>
        <v>5</v>
      </c>
      <c r="E20" s="129">
        <f>+base2!K152</f>
        <v>15</v>
      </c>
      <c r="F20" s="129">
        <f>+base2!L152</f>
        <v>10</v>
      </c>
      <c r="G20" s="129">
        <f>+base2!M135</f>
        <v>12</v>
      </c>
      <c r="H20" s="129">
        <f>+base2!N135</f>
        <v>11</v>
      </c>
      <c r="I20" s="129">
        <f>+base2!O135</f>
        <v>14</v>
      </c>
      <c r="J20" s="129">
        <f>+base2!P135</f>
        <v>9</v>
      </c>
      <c r="K20" s="129">
        <f>+base2!Q135</f>
        <v>15</v>
      </c>
      <c r="L20" s="129">
        <f>+base2!R135</f>
        <v>16</v>
      </c>
      <c r="M20" s="129">
        <f>+base2!S135</f>
        <v>17</v>
      </c>
      <c r="N20" s="129">
        <f>+base2!T135</f>
        <v>18</v>
      </c>
      <c r="O20" s="129">
        <f>+base2!U135</f>
        <v>19</v>
      </c>
      <c r="P20" s="129">
        <f>+base2!V135</f>
        <v>20</v>
      </c>
      <c r="Q20" s="129"/>
      <c r="R20" s="129"/>
      <c r="S20" s="129"/>
      <c r="T20" s="129"/>
      <c r="V20" s="134">
        <v>19</v>
      </c>
      <c r="W20" s="134" t="s">
        <v>1</v>
      </c>
      <c r="X20" s="134">
        <v>1</v>
      </c>
      <c r="Y20" s="134" t="s">
        <v>541</v>
      </c>
      <c r="Z20" s="134">
        <v>1</v>
      </c>
    </row>
    <row r="21" spans="1:26" x14ac:dyDescent="0.25">
      <c r="A21" s="134" t="s">
        <v>76</v>
      </c>
      <c r="B21" s="129">
        <f>+base2!H153</f>
        <v>3</v>
      </c>
      <c r="C21" s="129">
        <f>+base2!I153</f>
        <v>11</v>
      </c>
      <c r="D21" s="129">
        <f>+base2!J153</f>
        <v>9</v>
      </c>
      <c r="E21" s="129">
        <f>+base2!K153</f>
        <v>4</v>
      </c>
      <c r="F21" s="129">
        <f>+base2!L153</f>
        <v>6</v>
      </c>
      <c r="G21" s="129">
        <f>+base2!M136</f>
        <v>1</v>
      </c>
      <c r="H21" s="129">
        <f>+base2!N136</f>
        <v>13</v>
      </c>
      <c r="I21" s="129">
        <f>+base2!O136</f>
        <v>14</v>
      </c>
      <c r="J21" s="129">
        <f>+base2!P136</f>
        <v>11</v>
      </c>
      <c r="K21" s="129">
        <f>+base2!Q136</f>
        <v>15</v>
      </c>
      <c r="L21" s="129">
        <f>+base2!R136</f>
        <v>16</v>
      </c>
      <c r="M21" s="129">
        <f>+base2!S136</f>
        <v>17</v>
      </c>
      <c r="N21" s="129">
        <f>+base2!T136</f>
        <v>18</v>
      </c>
      <c r="O21" s="129">
        <f>+base2!U136</f>
        <v>19</v>
      </c>
      <c r="P21" s="129">
        <f>+base2!V136</f>
        <v>20</v>
      </c>
      <c r="Q21" s="129"/>
      <c r="R21" s="129"/>
      <c r="S21" s="129"/>
      <c r="T21" s="129"/>
      <c r="V21" s="134">
        <v>20</v>
      </c>
      <c r="W21" s="134" t="s">
        <v>1</v>
      </c>
      <c r="X21" s="134">
        <v>1</v>
      </c>
      <c r="Y21" s="134" t="s">
        <v>541</v>
      </c>
      <c r="Z21" s="134">
        <v>1</v>
      </c>
    </row>
    <row r="22" spans="1:26" x14ac:dyDescent="0.25">
      <c r="A22" s="134" t="s">
        <v>76</v>
      </c>
      <c r="B22" s="129">
        <f>+base2!H154</f>
        <v>1</v>
      </c>
      <c r="C22" s="129">
        <f>+base2!I154</f>
        <v>11</v>
      </c>
      <c r="D22" s="129">
        <f>+base2!J154</f>
        <v>16</v>
      </c>
      <c r="E22" s="129">
        <f>+base2!K154</f>
        <v>5</v>
      </c>
      <c r="F22" s="129">
        <f>+base2!L154</f>
        <v>10</v>
      </c>
      <c r="G22" s="129">
        <f>+base2!M137</f>
        <v>12</v>
      </c>
      <c r="H22" s="129">
        <f>+base2!N137</f>
        <v>4</v>
      </c>
      <c r="I22" s="129">
        <f>+base2!O137</f>
        <v>18</v>
      </c>
      <c r="J22" s="129">
        <f>+base2!P137</f>
        <v>13</v>
      </c>
      <c r="K22" s="129">
        <f>+base2!Q137</f>
        <v>1</v>
      </c>
      <c r="L22" s="129">
        <f>+base2!R137</f>
        <v>6</v>
      </c>
      <c r="M22" s="129">
        <f>+base2!S137</f>
        <v>16</v>
      </c>
      <c r="N22" s="129">
        <f>+base2!T137</f>
        <v>17</v>
      </c>
      <c r="O22" s="129">
        <f>+base2!U137</f>
        <v>19</v>
      </c>
      <c r="P22" s="129">
        <f>+base2!V137</f>
        <v>20</v>
      </c>
      <c r="Q22" s="129"/>
      <c r="R22" s="129"/>
      <c r="S22" s="129"/>
      <c r="T22" s="129"/>
      <c r="V22" s="134">
        <v>21</v>
      </c>
      <c r="W22" s="134" t="s">
        <v>1</v>
      </c>
      <c r="X22" s="134">
        <v>1</v>
      </c>
      <c r="Y22" s="134" t="s">
        <v>541</v>
      </c>
      <c r="Z22" s="134">
        <v>1</v>
      </c>
    </row>
    <row r="23" spans="1:26" x14ac:dyDescent="0.25">
      <c r="A23" s="134" t="s">
        <v>76</v>
      </c>
      <c r="B23" s="129">
        <f>+base2!H155</f>
        <v>11</v>
      </c>
      <c r="C23" s="129">
        <f>+base2!I155</f>
        <v>9</v>
      </c>
      <c r="D23" s="129">
        <f>+base2!J155</f>
        <v>4</v>
      </c>
      <c r="E23" s="129">
        <f>+base2!K155</f>
        <v>7</v>
      </c>
      <c r="F23" s="129">
        <f>+base2!L155</f>
        <v>10</v>
      </c>
      <c r="G23" s="129">
        <f>+base2!M138</f>
        <v>1</v>
      </c>
      <c r="H23" s="129">
        <f>+base2!N138</f>
        <v>12</v>
      </c>
      <c r="I23" s="129">
        <f>+base2!O138</f>
        <v>8</v>
      </c>
      <c r="J23" s="129">
        <f>+base2!P138</f>
        <v>13</v>
      </c>
      <c r="K23" s="129">
        <f>+base2!Q138</f>
        <v>11</v>
      </c>
      <c r="L23" s="129">
        <f>+base2!R138</f>
        <v>16</v>
      </c>
      <c r="M23" s="129">
        <f>+base2!S138</f>
        <v>17</v>
      </c>
      <c r="N23" s="129">
        <f>+base2!T138</f>
        <v>18</v>
      </c>
      <c r="O23" s="129">
        <f>+base2!U138</f>
        <v>19</v>
      </c>
      <c r="P23" s="129">
        <f>+base2!V138</f>
        <v>20</v>
      </c>
      <c r="Q23" s="129"/>
      <c r="R23" s="129"/>
      <c r="S23" s="129"/>
      <c r="T23" s="129"/>
      <c r="V23" s="134">
        <v>22</v>
      </c>
      <c r="W23" s="134" t="s">
        <v>1</v>
      </c>
      <c r="X23" s="134">
        <v>1</v>
      </c>
      <c r="Y23" s="134" t="s">
        <v>541</v>
      </c>
      <c r="Z23" s="134">
        <v>1</v>
      </c>
    </row>
    <row r="24" spans="1:26" x14ac:dyDescent="0.25">
      <c r="A24" s="134" t="s">
        <v>76</v>
      </c>
      <c r="B24" s="129">
        <f>+base2!H156</f>
        <v>2</v>
      </c>
      <c r="C24" s="129">
        <f>+base2!I156</f>
        <v>7</v>
      </c>
      <c r="D24" s="129">
        <f>+base2!J156</f>
        <v>3</v>
      </c>
      <c r="E24" s="129">
        <f>+base2!K156</f>
        <v>5</v>
      </c>
      <c r="F24" s="129">
        <f>+base2!L156</f>
        <v>10</v>
      </c>
      <c r="G24" s="129">
        <f>+base2!M139</f>
        <v>12</v>
      </c>
      <c r="H24" s="129">
        <f>+base2!N139</f>
        <v>11</v>
      </c>
      <c r="I24" s="129">
        <f>+base2!O139</f>
        <v>14</v>
      </c>
      <c r="J24" s="129">
        <f>+base2!P139</f>
        <v>9</v>
      </c>
      <c r="K24" s="129">
        <f>+base2!Q139</f>
        <v>15</v>
      </c>
      <c r="L24" s="129">
        <f>+base2!R139</f>
        <v>16</v>
      </c>
      <c r="M24" s="129">
        <f>+base2!S139</f>
        <v>17</v>
      </c>
      <c r="N24" s="129">
        <f>+base2!T139</f>
        <v>18</v>
      </c>
      <c r="O24" s="129">
        <f>+base2!U139</f>
        <v>19</v>
      </c>
      <c r="P24" s="129">
        <f>+base2!V139</f>
        <v>20</v>
      </c>
      <c r="Q24" s="129"/>
      <c r="R24" s="129"/>
      <c r="S24" s="129"/>
      <c r="T24" s="129"/>
      <c r="V24" s="134">
        <v>23</v>
      </c>
      <c r="W24" s="134" t="s">
        <v>1</v>
      </c>
      <c r="X24" s="134">
        <v>1</v>
      </c>
      <c r="Y24" s="134" t="s">
        <v>541</v>
      </c>
      <c r="Z24" s="134">
        <v>1</v>
      </c>
    </row>
    <row r="25" spans="1:26" x14ac:dyDescent="0.25">
      <c r="A25" s="134" t="s">
        <v>76</v>
      </c>
      <c r="B25" s="129">
        <f>+base2!H157</f>
        <v>9</v>
      </c>
      <c r="C25" s="129">
        <f>+base2!I157</f>
        <v>3</v>
      </c>
      <c r="D25" s="129">
        <f>+base2!J157</f>
        <v>5</v>
      </c>
      <c r="E25" s="129">
        <f>+base2!K157</f>
        <v>14</v>
      </c>
      <c r="F25" s="129">
        <f>+base2!L157</f>
        <v>13</v>
      </c>
      <c r="G25" s="129">
        <f>+base2!M140</f>
        <v>14</v>
      </c>
      <c r="H25" s="129">
        <f>+base2!N140</f>
        <v>13</v>
      </c>
      <c r="I25" s="129">
        <f>+base2!O140</f>
        <v>16</v>
      </c>
      <c r="J25" s="129">
        <f>+base2!P140</f>
        <v>12</v>
      </c>
      <c r="K25" s="129">
        <f>+base2!Q140</f>
        <v>10</v>
      </c>
      <c r="L25" s="129">
        <f>+base2!R140</f>
        <v>15</v>
      </c>
      <c r="M25" s="129">
        <f>+base2!S140</f>
        <v>17</v>
      </c>
      <c r="N25" s="129">
        <f>+base2!T140</f>
        <v>18</v>
      </c>
      <c r="O25" s="129">
        <f>+base2!U140</f>
        <v>19</v>
      </c>
      <c r="P25" s="129">
        <f>+base2!V140</f>
        <v>20</v>
      </c>
      <c r="Q25" s="129"/>
      <c r="R25" s="129"/>
      <c r="S25" s="129"/>
      <c r="T25" s="129"/>
      <c r="V25" s="134">
        <v>24</v>
      </c>
      <c r="W25" s="134" t="s">
        <v>1</v>
      </c>
      <c r="X25" s="134">
        <v>1</v>
      </c>
      <c r="Y25" s="134" t="s">
        <v>541</v>
      </c>
      <c r="Z25" s="134">
        <v>1</v>
      </c>
    </row>
    <row r="26" spans="1:26" x14ac:dyDescent="0.25">
      <c r="A26" s="134" t="s">
        <v>76</v>
      </c>
      <c r="B26" s="129">
        <f>+base2!H158</f>
        <v>7</v>
      </c>
      <c r="C26" s="129">
        <f>+base2!I158</f>
        <v>5</v>
      </c>
      <c r="D26" s="129">
        <f>+base2!J158</f>
        <v>9</v>
      </c>
      <c r="E26" s="129">
        <f>+base2!K158</f>
        <v>14</v>
      </c>
      <c r="F26" s="129">
        <f>+base2!L158</f>
        <v>13</v>
      </c>
      <c r="G26" s="129">
        <f>+base2!M141</f>
        <v>10</v>
      </c>
      <c r="H26" s="129">
        <f>+base2!N141</f>
        <v>16</v>
      </c>
      <c r="I26" s="129">
        <f>+base2!O141</f>
        <v>6</v>
      </c>
      <c r="J26" s="129">
        <f>+base2!P141</f>
        <v>14</v>
      </c>
      <c r="K26" s="129">
        <f>+base2!Q141</f>
        <v>13</v>
      </c>
      <c r="L26" s="129">
        <f>+base2!R141</f>
        <v>12</v>
      </c>
      <c r="M26" s="129">
        <f>+base2!S141</f>
        <v>17</v>
      </c>
      <c r="N26" s="129">
        <f>+base2!T141</f>
        <v>18</v>
      </c>
      <c r="O26" s="129">
        <f>+base2!U141</f>
        <v>19</v>
      </c>
      <c r="P26" s="129">
        <f>+base2!V141</f>
        <v>20</v>
      </c>
      <c r="Q26" s="129"/>
      <c r="R26" s="129"/>
      <c r="S26" s="129"/>
      <c r="T26" s="129"/>
      <c r="V26" s="134">
        <v>25</v>
      </c>
      <c r="W26" s="134" t="s">
        <v>1</v>
      </c>
      <c r="X26" s="134">
        <v>1</v>
      </c>
      <c r="Y26" s="134" t="s">
        <v>541</v>
      </c>
      <c r="Z26" s="134">
        <v>1</v>
      </c>
    </row>
    <row r="27" spans="1:26" x14ac:dyDescent="0.25">
      <c r="A27" s="134" t="s">
        <v>76</v>
      </c>
      <c r="B27" s="129">
        <f>+base2!H159</f>
        <v>11</v>
      </c>
      <c r="C27" s="129">
        <f>+base2!I159</f>
        <v>5</v>
      </c>
      <c r="D27" s="129">
        <f>+base2!J159</f>
        <v>15</v>
      </c>
      <c r="E27" s="129">
        <f>+base2!K159</f>
        <v>1</v>
      </c>
      <c r="F27" s="129">
        <f>+base2!L159</f>
        <v>14</v>
      </c>
      <c r="G27" s="129">
        <f>+base2!M142</f>
        <v>10</v>
      </c>
      <c r="H27" s="129">
        <f>+base2!N142</f>
        <v>4</v>
      </c>
      <c r="I27" s="129">
        <f>+base2!O142</f>
        <v>16</v>
      </c>
      <c r="J27" s="129">
        <f>+base2!P142</f>
        <v>6</v>
      </c>
      <c r="K27" s="129">
        <f>+base2!Q142</f>
        <v>12</v>
      </c>
      <c r="L27" s="129">
        <f>+base2!R142</f>
        <v>13</v>
      </c>
      <c r="M27" s="129">
        <f>+base2!S142</f>
        <v>17</v>
      </c>
      <c r="N27" s="129">
        <f>+base2!T142</f>
        <v>18</v>
      </c>
      <c r="O27" s="129">
        <f>+base2!U142</f>
        <v>19</v>
      </c>
      <c r="P27" s="129">
        <f>+base2!V142</f>
        <v>20</v>
      </c>
      <c r="Q27" s="129"/>
      <c r="R27" s="129"/>
      <c r="S27" s="129"/>
      <c r="T27" s="129"/>
      <c r="V27" s="134">
        <v>26</v>
      </c>
      <c r="W27" s="134" t="s">
        <v>1</v>
      </c>
      <c r="X27" s="134">
        <v>1</v>
      </c>
      <c r="Y27" s="134" t="s">
        <v>541</v>
      </c>
      <c r="Z27" s="134">
        <v>1</v>
      </c>
    </row>
    <row r="28" spans="1:26" x14ac:dyDescent="0.25">
      <c r="A28" s="134" t="s">
        <v>76</v>
      </c>
      <c r="B28" s="129">
        <f>+base2!H160</f>
        <v>13</v>
      </c>
      <c r="C28" s="129">
        <f>+base2!I160</f>
        <v>15</v>
      </c>
      <c r="D28" s="129">
        <f>+base2!J160</f>
        <v>5</v>
      </c>
      <c r="E28" s="129">
        <f>+base2!K160</f>
        <v>1</v>
      </c>
      <c r="F28" s="129">
        <f>+base2!L160</f>
        <v>11</v>
      </c>
      <c r="G28" s="129">
        <f>+base2!M143</f>
        <v>3</v>
      </c>
      <c r="H28" s="129">
        <f>+base2!N143</f>
        <v>10</v>
      </c>
      <c r="I28" s="129">
        <f>+base2!O143</f>
        <v>2</v>
      </c>
      <c r="J28" s="129">
        <f>+base2!P143</f>
        <v>5</v>
      </c>
      <c r="K28" s="129">
        <f>+base2!Q143</f>
        <v>11</v>
      </c>
      <c r="L28" s="129">
        <f>+base2!R143</f>
        <v>16</v>
      </c>
      <c r="M28" s="129">
        <f>+base2!S143</f>
        <v>17</v>
      </c>
      <c r="N28" s="129">
        <f>+base2!T143</f>
        <v>18</v>
      </c>
      <c r="O28" s="129">
        <f>+base2!U143</f>
        <v>19</v>
      </c>
      <c r="P28" s="129">
        <f>+base2!V143</f>
        <v>20</v>
      </c>
      <c r="Q28" s="129"/>
      <c r="R28" s="129"/>
      <c r="S28" s="129"/>
      <c r="T28" s="129"/>
      <c r="V28" s="134">
        <v>27</v>
      </c>
      <c r="W28" s="134" t="s">
        <v>1</v>
      </c>
      <c r="X28" s="134">
        <v>1</v>
      </c>
      <c r="Y28" s="134" t="s">
        <v>541</v>
      </c>
      <c r="Z28" s="134">
        <v>1</v>
      </c>
    </row>
    <row r="29" spans="1:26" x14ac:dyDescent="0.25">
      <c r="A29" s="134" t="s">
        <v>76</v>
      </c>
      <c r="B29" s="129">
        <f>+base2!H161</f>
        <v>2</v>
      </c>
      <c r="C29" s="129">
        <f>+base2!I161</f>
        <v>15</v>
      </c>
      <c r="D29" s="129">
        <f>+base2!J161</f>
        <v>3</v>
      </c>
      <c r="E29" s="129">
        <f>+base2!K161</f>
        <v>4</v>
      </c>
      <c r="F29" s="129">
        <f>+base2!L161</f>
        <v>9</v>
      </c>
      <c r="G29" s="129">
        <f>+base2!M144</f>
        <v>10</v>
      </c>
      <c r="H29" s="129">
        <f>+base2!N144</f>
        <v>14</v>
      </c>
      <c r="I29" s="129">
        <f>+base2!O144</f>
        <v>16</v>
      </c>
      <c r="J29" s="129">
        <f>+base2!P144</f>
        <v>6</v>
      </c>
      <c r="K29" s="129">
        <f>+base2!Q144</f>
        <v>12</v>
      </c>
      <c r="L29" s="129">
        <f>+base2!R144</f>
        <v>13</v>
      </c>
      <c r="M29" s="129">
        <f>+base2!S144</f>
        <v>17</v>
      </c>
      <c r="N29" s="129">
        <f>+base2!T144</f>
        <v>18</v>
      </c>
      <c r="O29" s="129">
        <f>+base2!U144</f>
        <v>19</v>
      </c>
      <c r="P29" s="129">
        <f>+base2!V144</f>
        <v>20</v>
      </c>
      <c r="Q29" s="129"/>
      <c r="R29" s="129"/>
      <c r="S29" s="129"/>
      <c r="T29" s="129"/>
      <c r="V29" s="134">
        <v>28</v>
      </c>
      <c r="W29" s="134" t="s">
        <v>1</v>
      </c>
      <c r="X29" s="134">
        <v>1</v>
      </c>
      <c r="Y29" s="134" t="s">
        <v>541</v>
      </c>
      <c r="Z29" s="134">
        <v>1</v>
      </c>
    </row>
    <row r="30" spans="1:26" x14ac:dyDescent="0.25">
      <c r="A30" s="134" t="s">
        <v>76</v>
      </c>
      <c r="B30" s="129">
        <f>+base2!H162</f>
        <v>11</v>
      </c>
      <c r="C30" s="129">
        <f>+base2!I162</f>
        <v>6</v>
      </c>
      <c r="D30" s="129">
        <f>+base2!J162</f>
        <v>1</v>
      </c>
      <c r="E30" s="129">
        <f>+base2!K162</f>
        <v>15</v>
      </c>
      <c r="F30" s="129">
        <f>+base2!L162</f>
        <v>4</v>
      </c>
      <c r="G30" s="129">
        <f>+base2!M145</f>
        <v>2</v>
      </c>
      <c r="H30" s="129">
        <f>+base2!N145</f>
        <v>4</v>
      </c>
      <c r="I30" s="129">
        <f>+base2!O145</f>
        <v>13</v>
      </c>
      <c r="J30" s="129">
        <f>+base2!P145</f>
        <v>10</v>
      </c>
      <c r="K30" s="129">
        <f>+base2!Q145</f>
        <v>6</v>
      </c>
      <c r="L30" s="129">
        <f>+base2!R145</f>
        <v>12</v>
      </c>
      <c r="M30" s="129">
        <f>+base2!S145</f>
        <v>17</v>
      </c>
      <c r="N30" s="129">
        <f>+base2!T145</f>
        <v>18</v>
      </c>
      <c r="O30" s="129">
        <f>+base2!U145</f>
        <v>19</v>
      </c>
      <c r="P30" s="129">
        <f>+base2!V145</f>
        <v>20</v>
      </c>
      <c r="Q30" s="129"/>
      <c r="R30" s="129"/>
      <c r="S30" s="129"/>
      <c r="T30" s="129"/>
      <c r="V30" s="134">
        <v>29</v>
      </c>
      <c r="W30" s="134" t="s">
        <v>1</v>
      </c>
      <c r="X30" s="134">
        <v>1</v>
      </c>
      <c r="Y30" s="134" t="s">
        <v>541</v>
      </c>
      <c r="Z30" s="134">
        <v>1</v>
      </c>
    </row>
    <row r="31" spans="1:26" x14ac:dyDescent="0.25">
      <c r="A31" s="134" t="s">
        <v>76</v>
      </c>
      <c r="B31" s="129">
        <f>+base2!H163</f>
        <v>3</v>
      </c>
      <c r="C31" s="129">
        <f>+base2!I163</f>
        <v>1</v>
      </c>
      <c r="D31" s="129">
        <f>+base2!J163</f>
        <v>4</v>
      </c>
      <c r="E31" s="129">
        <f>+base2!K163</f>
        <v>5</v>
      </c>
      <c r="F31" s="129">
        <f>+base2!L163</f>
        <v>6</v>
      </c>
      <c r="G31" s="129">
        <f>+base2!M146</f>
        <v>1</v>
      </c>
      <c r="H31" s="129">
        <f>+base2!N146</f>
        <v>2</v>
      </c>
      <c r="I31" s="129">
        <f>+base2!O146</f>
        <v>4</v>
      </c>
      <c r="J31" s="129">
        <f>+base2!P146</f>
        <v>12</v>
      </c>
      <c r="K31" s="129">
        <f>+base2!Q146</f>
        <v>6</v>
      </c>
      <c r="L31" s="129">
        <f>+base2!R146</f>
        <v>13</v>
      </c>
      <c r="M31" s="129">
        <f>+base2!S146</f>
        <v>17</v>
      </c>
      <c r="N31" s="129">
        <f>+base2!T146</f>
        <v>18</v>
      </c>
      <c r="O31" s="129">
        <f>+base2!U146</f>
        <v>19</v>
      </c>
      <c r="P31" s="129">
        <f>+base2!V146</f>
        <v>20</v>
      </c>
      <c r="Q31" s="129"/>
      <c r="R31" s="129"/>
      <c r="S31" s="129"/>
      <c r="T31" s="129"/>
      <c r="V31" s="134">
        <v>30</v>
      </c>
      <c r="W31" s="134" t="s">
        <v>1</v>
      </c>
      <c r="X31" s="134">
        <v>1</v>
      </c>
      <c r="Y31" s="134" t="s">
        <v>541</v>
      </c>
      <c r="Z31" s="134">
        <v>1</v>
      </c>
    </row>
    <row r="32" spans="1:26" x14ac:dyDescent="0.25">
      <c r="A32" s="134" t="s">
        <v>76</v>
      </c>
      <c r="B32" s="129">
        <f>+base2!H164</f>
        <v>1</v>
      </c>
      <c r="C32" s="129">
        <f>+base2!I164</f>
        <v>4</v>
      </c>
      <c r="D32" s="129">
        <f>+base2!J164</f>
        <v>9</v>
      </c>
      <c r="E32" s="129">
        <f>+base2!K164</f>
        <v>5</v>
      </c>
      <c r="F32" s="129">
        <f>+base2!L164</f>
        <v>6</v>
      </c>
      <c r="G32" s="129">
        <f>+base2!M147</f>
        <v>2</v>
      </c>
      <c r="H32" s="129">
        <f>+base2!N147</f>
        <v>10</v>
      </c>
      <c r="I32" s="129">
        <f>+base2!O147</f>
        <v>4</v>
      </c>
      <c r="J32" s="129">
        <f>+base2!P147</f>
        <v>13</v>
      </c>
      <c r="K32" s="129">
        <f>+base2!Q147</f>
        <v>6</v>
      </c>
      <c r="L32" s="129">
        <f>+base2!R147</f>
        <v>12</v>
      </c>
      <c r="M32" s="129">
        <f>+base2!S147</f>
        <v>17</v>
      </c>
      <c r="N32" s="129">
        <f>+base2!T147</f>
        <v>18</v>
      </c>
      <c r="O32" s="129">
        <f>+base2!U147</f>
        <v>19</v>
      </c>
      <c r="P32" s="129">
        <f>+base2!V147</f>
        <v>20</v>
      </c>
      <c r="Q32" s="129"/>
      <c r="R32" s="129"/>
      <c r="S32" s="129"/>
      <c r="T32" s="129"/>
      <c r="V32" s="134">
        <v>31</v>
      </c>
      <c r="W32" s="134" t="s">
        <v>1</v>
      </c>
      <c r="X32" s="134">
        <v>1</v>
      </c>
      <c r="Y32" s="134" t="s">
        <v>541</v>
      </c>
      <c r="Z32" s="134">
        <v>1</v>
      </c>
    </row>
    <row r="33" spans="1:26" x14ac:dyDescent="0.25">
      <c r="A33" s="134" t="s">
        <v>76</v>
      </c>
      <c r="B33" s="129">
        <f>+base2!H165</f>
        <v>2</v>
      </c>
      <c r="C33" s="129">
        <f>+base2!I165</f>
        <v>3</v>
      </c>
      <c r="D33" s="129">
        <f>+base2!J165</f>
        <v>15</v>
      </c>
      <c r="E33" s="129">
        <f>+base2!K165</f>
        <v>11</v>
      </c>
      <c r="F33" s="129">
        <f>+base2!L165</f>
        <v>9</v>
      </c>
      <c r="G33" s="129">
        <f>+base2!M148</f>
        <v>14</v>
      </c>
      <c r="H33" s="129">
        <f>+base2!N148</f>
        <v>4</v>
      </c>
      <c r="I33" s="129">
        <f>+base2!O148</f>
        <v>13</v>
      </c>
      <c r="J33" s="129">
        <f>+base2!P148</f>
        <v>6</v>
      </c>
      <c r="K33" s="129">
        <f>+base2!Q148</f>
        <v>9</v>
      </c>
      <c r="L33" s="129">
        <f>+base2!R148</f>
        <v>12</v>
      </c>
      <c r="M33" s="129">
        <f>+base2!S148</f>
        <v>17</v>
      </c>
      <c r="N33" s="129">
        <f>+base2!T148</f>
        <v>18</v>
      </c>
      <c r="O33" s="129">
        <f>+base2!U148</f>
        <v>19</v>
      </c>
      <c r="P33" s="129">
        <f>+base2!V148</f>
        <v>20</v>
      </c>
      <c r="Q33" s="129"/>
      <c r="R33" s="129"/>
      <c r="S33" s="129"/>
      <c r="T33" s="129"/>
      <c r="V33" s="134">
        <v>32</v>
      </c>
      <c r="W33" s="134" t="s">
        <v>1</v>
      </c>
      <c r="X33" s="134">
        <v>1</v>
      </c>
      <c r="Y33" s="134" t="s">
        <v>541</v>
      </c>
      <c r="Z33" s="134">
        <v>1</v>
      </c>
    </row>
    <row r="34" spans="1:26" x14ac:dyDescent="0.25">
      <c r="A34" s="134" t="s">
        <v>76</v>
      </c>
      <c r="B34" s="129">
        <f>+base2!H166</f>
        <v>14</v>
      </c>
      <c r="C34" s="129">
        <f>+base2!I166</f>
        <v>5</v>
      </c>
      <c r="D34" s="129">
        <f>+base2!J166</f>
        <v>3</v>
      </c>
      <c r="E34" s="129">
        <f>+base2!K166</f>
        <v>2</v>
      </c>
      <c r="F34" s="129">
        <f>+base2!L166</f>
        <v>10</v>
      </c>
      <c r="G34" s="129">
        <f>+base2!M149</f>
        <v>5</v>
      </c>
      <c r="H34" s="129">
        <f>+base2!N149</f>
        <v>2</v>
      </c>
      <c r="I34" s="129">
        <f>+base2!O149</f>
        <v>16</v>
      </c>
      <c r="J34" s="129">
        <f>+base2!P149</f>
        <v>7</v>
      </c>
      <c r="K34" s="129">
        <f>+base2!Q149</f>
        <v>4</v>
      </c>
      <c r="L34" s="129">
        <f>+base2!R149</f>
        <v>15</v>
      </c>
      <c r="M34" s="129">
        <f>+base2!S149</f>
        <v>17</v>
      </c>
      <c r="N34" s="129">
        <f>+base2!T149</f>
        <v>18</v>
      </c>
      <c r="O34" s="129">
        <f>+base2!U149</f>
        <v>19</v>
      </c>
      <c r="P34" s="129">
        <f>+base2!V149</f>
        <v>20</v>
      </c>
      <c r="Q34" s="129"/>
      <c r="R34" s="129"/>
      <c r="S34" s="129"/>
      <c r="T34" s="129"/>
      <c r="V34" s="134">
        <v>33</v>
      </c>
      <c r="W34" s="134" t="s">
        <v>1</v>
      </c>
      <c r="X34" s="134">
        <v>1</v>
      </c>
      <c r="Y34" s="134" t="s">
        <v>541</v>
      </c>
      <c r="Z34" s="134">
        <v>1</v>
      </c>
    </row>
    <row r="35" spans="1:26" x14ac:dyDescent="0.25">
      <c r="A35" s="134" t="s">
        <v>76</v>
      </c>
      <c r="B35" s="129">
        <f>+base2!H167</f>
        <v>6</v>
      </c>
      <c r="C35" s="129">
        <f>+base2!I167</f>
        <v>10</v>
      </c>
      <c r="D35" s="129">
        <f>+base2!J167</f>
        <v>5</v>
      </c>
      <c r="E35" s="129">
        <f>+base2!K167</f>
        <v>3</v>
      </c>
      <c r="F35" s="129">
        <f>+base2!L167</f>
        <v>1</v>
      </c>
      <c r="G35" s="129">
        <f>+base2!M150</f>
        <v>11</v>
      </c>
      <c r="H35" s="129">
        <f>+base2!N150</f>
        <v>15</v>
      </c>
      <c r="I35" s="129">
        <f>+base2!O150</f>
        <v>10</v>
      </c>
      <c r="J35" s="129">
        <f>+base2!P150</f>
        <v>14</v>
      </c>
      <c r="K35" s="129">
        <f>+base2!Q150</f>
        <v>1</v>
      </c>
      <c r="L35" s="129">
        <f>+base2!R150</f>
        <v>4</v>
      </c>
      <c r="M35" s="129">
        <f>+base2!S150</f>
        <v>17</v>
      </c>
      <c r="N35" s="129">
        <f>+base2!T150</f>
        <v>18</v>
      </c>
      <c r="O35" s="129">
        <f>+base2!U150</f>
        <v>19</v>
      </c>
      <c r="P35" s="129">
        <f>+base2!V150</f>
        <v>20</v>
      </c>
      <c r="Q35" s="129"/>
      <c r="R35" s="129"/>
      <c r="S35" s="129"/>
      <c r="T35" s="129"/>
      <c r="V35" s="134">
        <v>34</v>
      </c>
      <c r="W35" s="134" t="s">
        <v>1</v>
      </c>
      <c r="X35" s="134">
        <v>1</v>
      </c>
      <c r="Y35" s="134" t="s">
        <v>541</v>
      </c>
      <c r="Z35" s="134">
        <v>1</v>
      </c>
    </row>
    <row r="36" spans="1:26" x14ac:dyDescent="0.25">
      <c r="A36" s="134" t="s">
        <v>76</v>
      </c>
      <c r="B36" s="129">
        <f>+base2!H168</f>
        <v>9</v>
      </c>
      <c r="C36" s="129">
        <f>+base2!I168</f>
        <v>13</v>
      </c>
      <c r="D36" s="129">
        <f>+base2!J168</f>
        <v>1</v>
      </c>
      <c r="E36" s="129">
        <f>+base2!K168</f>
        <v>7</v>
      </c>
      <c r="F36" s="129">
        <f>+base2!L168</f>
        <v>5</v>
      </c>
      <c r="G36" s="129">
        <f>+base2!M151</f>
        <v>6</v>
      </c>
      <c r="H36" s="129">
        <f>+base2!N151</f>
        <v>14</v>
      </c>
      <c r="I36" s="129">
        <f>+base2!O151</f>
        <v>3</v>
      </c>
      <c r="J36" s="129">
        <f>+base2!P151</f>
        <v>16</v>
      </c>
      <c r="K36" s="129">
        <f>+base2!Q151</f>
        <v>10</v>
      </c>
      <c r="L36" s="129">
        <f>+base2!R151</f>
        <v>12</v>
      </c>
      <c r="M36" s="129">
        <f>+base2!S151</f>
        <v>17</v>
      </c>
      <c r="N36" s="129">
        <f>+base2!T151</f>
        <v>18</v>
      </c>
      <c r="O36" s="129">
        <f>+base2!U151</f>
        <v>19</v>
      </c>
      <c r="P36" s="129">
        <f>+base2!V151</f>
        <v>20</v>
      </c>
      <c r="Q36" s="129"/>
      <c r="R36" s="129"/>
      <c r="S36" s="129"/>
      <c r="T36" s="129"/>
      <c r="V36" s="134">
        <v>35</v>
      </c>
      <c r="W36" s="134" t="s">
        <v>1</v>
      </c>
      <c r="X36" s="134">
        <v>1</v>
      </c>
      <c r="Y36" s="134" t="s">
        <v>541</v>
      </c>
      <c r="Z36" s="134">
        <v>1</v>
      </c>
    </row>
    <row r="37" spans="1:26" x14ac:dyDescent="0.25">
      <c r="A37" s="134" t="s">
        <v>76</v>
      </c>
      <c r="B37" s="129">
        <f>+base2!H169</f>
        <v>5</v>
      </c>
      <c r="C37" s="129">
        <f>+base2!I169</f>
        <v>3</v>
      </c>
      <c r="D37" s="129">
        <f>+base2!J169</f>
        <v>10</v>
      </c>
      <c r="E37" s="129">
        <f>+base2!K169</f>
        <v>2</v>
      </c>
      <c r="F37" s="129">
        <f>+base2!L169</f>
        <v>12</v>
      </c>
      <c r="G37" s="129">
        <f>+base2!M152</f>
        <v>4</v>
      </c>
      <c r="H37" s="129">
        <f>+base2!N152</f>
        <v>13</v>
      </c>
      <c r="I37" s="129">
        <f>+base2!O152</f>
        <v>16</v>
      </c>
      <c r="J37" s="129">
        <f>+base2!P152</f>
        <v>6</v>
      </c>
      <c r="K37" s="129">
        <f>+base2!Q152</f>
        <v>14</v>
      </c>
      <c r="L37" s="129">
        <f>+base2!R152</f>
        <v>12</v>
      </c>
      <c r="M37" s="129">
        <f>+base2!S152</f>
        <v>17</v>
      </c>
      <c r="N37" s="129">
        <f>+base2!T152</f>
        <v>18</v>
      </c>
      <c r="O37" s="129">
        <f>+base2!U152</f>
        <v>19</v>
      </c>
      <c r="P37" s="129">
        <f>+base2!V152</f>
        <v>20</v>
      </c>
      <c r="Q37" s="129"/>
      <c r="R37" s="129"/>
      <c r="S37" s="129"/>
      <c r="T37" s="129"/>
      <c r="V37" s="134">
        <v>36</v>
      </c>
      <c r="W37" s="134" t="s">
        <v>1</v>
      </c>
      <c r="X37" s="134">
        <v>1</v>
      </c>
      <c r="Y37" s="134" t="s">
        <v>541</v>
      </c>
      <c r="Z37" s="134">
        <v>1</v>
      </c>
    </row>
    <row r="38" spans="1:26" x14ac:dyDescent="0.25">
      <c r="A38" s="134" t="s">
        <v>76</v>
      </c>
      <c r="B38" s="129">
        <f>+base2!H170</f>
        <v>9</v>
      </c>
      <c r="C38" s="129">
        <f>+base2!I170</f>
        <v>5</v>
      </c>
      <c r="D38" s="129">
        <f>+base2!J170</f>
        <v>1</v>
      </c>
      <c r="E38" s="129">
        <f>+base2!K170</f>
        <v>12</v>
      </c>
      <c r="F38" s="129">
        <f>+base2!L170</f>
        <v>6</v>
      </c>
      <c r="G38" s="129">
        <f>+base2!M153</f>
        <v>15</v>
      </c>
      <c r="H38" s="129">
        <f>+base2!N153</f>
        <v>10</v>
      </c>
      <c r="I38" s="129">
        <f>+base2!O153</f>
        <v>13</v>
      </c>
      <c r="J38" s="129">
        <f>+base2!P153</f>
        <v>12</v>
      </c>
      <c r="K38" s="129">
        <f>+base2!Q153</f>
        <v>16</v>
      </c>
      <c r="L38" s="129">
        <f>+base2!R153</f>
        <v>14</v>
      </c>
      <c r="M38" s="129">
        <f>+base2!S153</f>
        <v>17</v>
      </c>
      <c r="N38" s="129">
        <f>+base2!T153</f>
        <v>18</v>
      </c>
      <c r="O38" s="129">
        <f>+base2!U153</f>
        <v>19</v>
      </c>
      <c r="P38" s="129">
        <f>+base2!V153</f>
        <v>20</v>
      </c>
      <c r="Q38" s="129"/>
      <c r="R38" s="129"/>
      <c r="S38" s="129"/>
      <c r="T38" s="129"/>
      <c r="V38" s="134">
        <v>37</v>
      </c>
      <c r="W38" s="134" t="s">
        <v>1</v>
      </c>
      <c r="X38" s="134">
        <v>1</v>
      </c>
      <c r="Y38" s="134" t="s">
        <v>541</v>
      </c>
      <c r="Z38" s="134">
        <v>1</v>
      </c>
    </row>
    <row r="39" spans="1:26" x14ac:dyDescent="0.25">
      <c r="A39" s="134" t="s">
        <v>76</v>
      </c>
      <c r="B39" s="129">
        <f>+base2!H171</f>
        <v>4</v>
      </c>
      <c r="C39" s="129">
        <f>+base2!I171</f>
        <v>9</v>
      </c>
      <c r="D39" s="129">
        <f>+base2!J171</f>
        <v>11</v>
      </c>
      <c r="E39" s="129">
        <f>+base2!K171</f>
        <v>12</v>
      </c>
      <c r="F39" s="129">
        <f>+base2!L171</f>
        <v>6</v>
      </c>
      <c r="G39" s="129">
        <f>+base2!M154</f>
        <v>15</v>
      </c>
      <c r="H39" s="129">
        <f>+base2!N154</f>
        <v>14</v>
      </c>
      <c r="I39" s="129">
        <f>+base2!O154</f>
        <v>4</v>
      </c>
      <c r="J39" s="129">
        <f>+base2!P154</f>
        <v>13</v>
      </c>
      <c r="K39" s="129">
        <f>+base2!Q154</f>
        <v>6</v>
      </c>
      <c r="L39" s="129">
        <f>+base2!R154</f>
        <v>12</v>
      </c>
      <c r="M39" s="129">
        <f>+base2!S154</f>
        <v>17</v>
      </c>
      <c r="N39" s="129">
        <f>+base2!T154</f>
        <v>18</v>
      </c>
      <c r="O39" s="129">
        <f>+base2!U154</f>
        <v>19</v>
      </c>
      <c r="P39" s="129">
        <f>+base2!V154</f>
        <v>20</v>
      </c>
      <c r="Q39" s="129"/>
      <c r="R39" s="129"/>
      <c r="S39" s="129"/>
      <c r="T39" s="129"/>
      <c r="V39" s="134">
        <v>38</v>
      </c>
      <c r="W39" s="134" t="s">
        <v>1</v>
      </c>
      <c r="X39" s="134">
        <v>1</v>
      </c>
      <c r="Y39" s="134" t="s">
        <v>541</v>
      </c>
      <c r="Z39" s="134">
        <v>1</v>
      </c>
    </row>
    <row r="40" spans="1:26" x14ac:dyDescent="0.25">
      <c r="A40" s="134" t="s">
        <v>76</v>
      </c>
      <c r="B40" s="129">
        <f>+base2!H172</f>
        <v>15</v>
      </c>
      <c r="C40" s="129">
        <f>+base2!I172</f>
        <v>5</v>
      </c>
      <c r="D40" s="129">
        <f>+base2!J172</f>
        <v>1</v>
      </c>
      <c r="E40" s="129">
        <f>+base2!K172</f>
        <v>9</v>
      </c>
      <c r="F40" s="129">
        <f>+base2!L172</f>
        <v>12</v>
      </c>
      <c r="G40" s="129">
        <f>+base2!M155</f>
        <v>15</v>
      </c>
      <c r="H40" s="129">
        <f>+base2!N155</f>
        <v>16</v>
      </c>
      <c r="I40" s="129">
        <f>+base2!O155</f>
        <v>14</v>
      </c>
      <c r="J40" s="129">
        <f>+base2!P155</f>
        <v>13</v>
      </c>
      <c r="K40" s="129">
        <f>+base2!Q155</f>
        <v>6</v>
      </c>
      <c r="L40" s="129">
        <f>+base2!R155</f>
        <v>12</v>
      </c>
      <c r="M40" s="129">
        <f>+base2!S155</f>
        <v>17</v>
      </c>
      <c r="N40" s="129">
        <f>+base2!T155</f>
        <v>18</v>
      </c>
      <c r="O40" s="129">
        <f>+base2!U155</f>
        <v>19</v>
      </c>
      <c r="P40" s="129">
        <f>+base2!V155</f>
        <v>20</v>
      </c>
      <c r="Q40" s="129"/>
      <c r="R40" s="129"/>
      <c r="S40" s="129"/>
      <c r="T40" s="129"/>
      <c r="V40" s="134">
        <v>39</v>
      </c>
      <c r="W40" s="134" t="s">
        <v>1</v>
      </c>
      <c r="X40" s="134">
        <v>1</v>
      </c>
      <c r="Y40" s="134" t="s">
        <v>541</v>
      </c>
      <c r="Z40" s="134">
        <v>1</v>
      </c>
    </row>
    <row r="41" spans="1:26" x14ac:dyDescent="0.25">
      <c r="A41" s="134" t="s">
        <v>76</v>
      </c>
      <c r="B41" s="129">
        <f>+base2!H173</f>
        <v>7</v>
      </c>
      <c r="C41" s="129">
        <f>+base2!I173</f>
        <v>5</v>
      </c>
      <c r="D41" s="129">
        <f>+base2!J173</f>
        <v>4</v>
      </c>
      <c r="E41" s="129">
        <f>+base2!K173</f>
        <v>12</v>
      </c>
      <c r="F41" s="129">
        <f>+base2!L173</f>
        <v>6</v>
      </c>
      <c r="G41" s="129">
        <f>+base2!M156</f>
        <v>16</v>
      </c>
      <c r="H41" s="129">
        <f>+base2!N156</f>
        <v>14</v>
      </c>
      <c r="I41" s="129">
        <f>+base2!O156</f>
        <v>4</v>
      </c>
      <c r="J41" s="129">
        <f>+base2!P156</f>
        <v>13</v>
      </c>
      <c r="K41" s="129">
        <f>+base2!Q156</f>
        <v>6</v>
      </c>
      <c r="L41" s="129">
        <f>+base2!R156</f>
        <v>12</v>
      </c>
      <c r="M41" s="129">
        <f>+base2!S156</f>
        <v>17</v>
      </c>
      <c r="N41" s="129">
        <f>+base2!T156</f>
        <v>18</v>
      </c>
      <c r="O41" s="129">
        <f>+base2!U156</f>
        <v>19</v>
      </c>
      <c r="P41" s="129">
        <f>+base2!V156</f>
        <v>20</v>
      </c>
      <c r="Q41" s="129"/>
      <c r="R41" s="129"/>
      <c r="S41" s="129"/>
      <c r="T41" s="129"/>
      <c r="V41" s="134">
        <v>40</v>
      </c>
      <c r="W41" s="134" t="s">
        <v>1</v>
      </c>
      <c r="X41" s="134">
        <v>1</v>
      </c>
      <c r="Y41" s="134" t="s">
        <v>541</v>
      </c>
      <c r="Z41" s="134">
        <v>1</v>
      </c>
    </row>
    <row r="42" spans="1:26" x14ac:dyDescent="0.25">
      <c r="A42" s="134" t="s">
        <v>76</v>
      </c>
      <c r="B42" s="129">
        <f>+base2!H174</f>
        <v>3</v>
      </c>
      <c r="C42" s="129">
        <f>+base2!I174</f>
        <v>1</v>
      </c>
      <c r="D42" s="129">
        <f>+base2!J174</f>
        <v>5</v>
      </c>
      <c r="E42" s="129">
        <f>+base2!K174</f>
        <v>9</v>
      </c>
      <c r="F42" s="129">
        <f>+base2!L174</f>
        <v>12</v>
      </c>
      <c r="G42" s="129">
        <f>+base2!M157</f>
        <v>12</v>
      </c>
      <c r="H42" s="129">
        <f>+base2!N157</f>
        <v>6</v>
      </c>
      <c r="I42" s="129">
        <f>+base2!O157</f>
        <v>10</v>
      </c>
      <c r="J42" s="129">
        <f>+base2!P157</f>
        <v>16</v>
      </c>
      <c r="K42" s="129">
        <f>+base2!Q157</f>
        <v>4</v>
      </c>
      <c r="L42" s="129">
        <f>+base2!R157</f>
        <v>15</v>
      </c>
      <c r="M42" s="129">
        <f>+base2!S157</f>
        <v>17</v>
      </c>
      <c r="N42" s="129">
        <f>+base2!T157</f>
        <v>18</v>
      </c>
      <c r="O42" s="129">
        <f>+base2!U157</f>
        <v>19</v>
      </c>
      <c r="P42" s="129">
        <f>+base2!V157</f>
        <v>20</v>
      </c>
      <c r="Q42" s="129"/>
      <c r="R42" s="129"/>
      <c r="S42" s="129"/>
      <c r="T42" s="129"/>
      <c r="V42" s="134">
        <v>41</v>
      </c>
      <c r="W42" s="134" t="s">
        <v>1</v>
      </c>
      <c r="X42" s="134">
        <v>1</v>
      </c>
      <c r="Y42" s="134" t="s">
        <v>541</v>
      </c>
      <c r="Z42" s="134">
        <v>1</v>
      </c>
    </row>
    <row r="43" spans="1:26" x14ac:dyDescent="0.25">
      <c r="A43" s="134" t="s">
        <v>76</v>
      </c>
      <c r="B43" s="129">
        <f>+base2!H175</f>
        <v>3</v>
      </c>
      <c r="C43" s="129">
        <f>+base2!I175</f>
        <v>5</v>
      </c>
      <c r="D43" s="129">
        <f>+base2!J175</f>
        <v>15</v>
      </c>
      <c r="E43" s="129">
        <f>+base2!K175</f>
        <v>6</v>
      </c>
      <c r="F43" s="129">
        <f>+base2!L175</f>
        <v>4</v>
      </c>
      <c r="G43" s="129">
        <f>+base2!M158</f>
        <v>12</v>
      </c>
      <c r="H43" s="129">
        <f>+base2!N158</f>
        <v>6</v>
      </c>
      <c r="I43" s="129">
        <f>+base2!O158</f>
        <v>2</v>
      </c>
      <c r="J43" s="129">
        <f>+base2!P158</f>
        <v>16</v>
      </c>
      <c r="K43" s="129">
        <f>+base2!Q158</f>
        <v>4</v>
      </c>
      <c r="L43" s="129">
        <f>+base2!R158</f>
        <v>15</v>
      </c>
      <c r="M43" s="129">
        <f>+base2!S158</f>
        <v>17</v>
      </c>
      <c r="N43" s="129">
        <f>+base2!T158</f>
        <v>18</v>
      </c>
      <c r="O43" s="129">
        <f>+base2!U158</f>
        <v>19</v>
      </c>
      <c r="P43" s="129">
        <f>+base2!V158</f>
        <v>20</v>
      </c>
      <c r="Q43" s="129"/>
      <c r="R43" s="129"/>
      <c r="S43" s="129"/>
      <c r="T43" s="129"/>
      <c r="V43" s="134">
        <v>42</v>
      </c>
      <c r="W43" s="134" t="s">
        <v>1</v>
      </c>
      <c r="X43" s="134">
        <v>1</v>
      </c>
      <c r="Y43" s="134" t="s">
        <v>541</v>
      </c>
      <c r="Z43" s="134">
        <v>1</v>
      </c>
    </row>
    <row r="44" spans="1:26" x14ac:dyDescent="0.25">
      <c r="A44" s="134" t="s">
        <v>76</v>
      </c>
      <c r="B44" s="129">
        <f>+base2!H176</f>
        <v>8</v>
      </c>
      <c r="C44" s="129">
        <f>+base2!I176</f>
        <v>5</v>
      </c>
      <c r="D44" s="129">
        <f>+base2!J176</f>
        <v>3</v>
      </c>
      <c r="E44" s="129">
        <f>+base2!K176</f>
        <v>4</v>
      </c>
      <c r="F44" s="129">
        <f>+base2!L176</f>
        <v>13</v>
      </c>
      <c r="G44" s="129">
        <f>+base2!M159</f>
        <v>13</v>
      </c>
      <c r="H44" s="129">
        <f>+base2!N159</f>
        <v>12</v>
      </c>
      <c r="I44" s="129">
        <f>+base2!O159</f>
        <v>6</v>
      </c>
      <c r="J44" s="129">
        <f>+base2!P159</f>
        <v>9</v>
      </c>
      <c r="K44" s="129">
        <f>+base2!Q159</f>
        <v>16</v>
      </c>
      <c r="L44" s="129">
        <f>+base2!R159</f>
        <v>4</v>
      </c>
      <c r="M44" s="129">
        <f>+base2!S159</f>
        <v>17</v>
      </c>
      <c r="N44" s="129">
        <f>+base2!T159</f>
        <v>18</v>
      </c>
      <c r="O44" s="129">
        <f>+base2!U159</f>
        <v>19</v>
      </c>
      <c r="P44" s="129">
        <f>+base2!V159</f>
        <v>20</v>
      </c>
      <c r="Q44" s="129"/>
      <c r="R44" s="129"/>
      <c r="S44" s="129"/>
      <c r="T44" s="129"/>
      <c r="V44" s="134">
        <v>43</v>
      </c>
      <c r="W44" s="134" t="s">
        <v>1</v>
      </c>
      <c r="X44" s="134">
        <v>1</v>
      </c>
      <c r="Y44" s="134" t="s">
        <v>541</v>
      </c>
      <c r="Z44" s="134">
        <v>1</v>
      </c>
    </row>
    <row r="45" spans="1:26" x14ac:dyDescent="0.25">
      <c r="A45" s="134" t="s">
        <v>76</v>
      </c>
      <c r="B45" s="129">
        <f>+base2!H177</f>
        <v>1</v>
      </c>
      <c r="C45" s="129">
        <f>+base2!I177</f>
        <v>15</v>
      </c>
      <c r="D45" s="129">
        <f>+base2!J177</f>
        <v>9</v>
      </c>
      <c r="E45" s="129">
        <f>+base2!K177</f>
        <v>6</v>
      </c>
      <c r="F45" s="129">
        <f>+base2!L177</f>
        <v>4</v>
      </c>
      <c r="G45" s="129">
        <f>+base2!M160</f>
        <v>4</v>
      </c>
      <c r="H45" s="129">
        <f>+base2!N160</f>
        <v>6</v>
      </c>
      <c r="I45" s="129">
        <f>+base2!O160</f>
        <v>14</v>
      </c>
      <c r="J45" s="129">
        <f>+base2!P160</f>
        <v>16</v>
      </c>
      <c r="K45" s="129">
        <f>+base2!Q160</f>
        <v>10</v>
      </c>
      <c r="L45" s="129">
        <f>+base2!R160</f>
        <v>12</v>
      </c>
      <c r="M45" s="129">
        <f>+base2!S160</f>
        <v>17</v>
      </c>
      <c r="N45" s="129">
        <f>+base2!T160</f>
        <v>18</v>
      </c>
      <c r="O45" s="129">
        <f>+base2!U160</f>
        <v>19</v>
      </c>
      <c r="P45" s="129">
        <f>+base2!V160</f>
        <v>20</v>
      </c>
      <c r="Q45" s="129"/>
      <c r="R45" s="129"/>
      <c r="S45" s="129"/>
      <c r="T45" s="129"/>
      <c r="V45" s="134">
        <v>44</v>
      </c>
      <c r="W45" s="134" t="s">
        <v>1</v>
      </c>
      <c r="X45" s="134">
        <v>1</v>
      </c>
      <c r="Y45" s="134" t="s">
        <v>541</v>
      </c>
      <c r="Z45" s="134">
        <v>1</v>
      </c>
    </row>
    <row r="46" spans="1:26" x14ac:dyDescent="0.25">
      <c r="A46" s="134" t="s">
        <v>76</v>
      </c>
      <c r="B46" s="129">
        <f>+base2!H178</f>
        <v>11</v>
      </c>
      <c r="C46" s="129">
        <f>+base2!I178</f>
        <v>2</v>
      </c>
      <c r="D46" s="129">
        <f>+base2!J178</f>
        <v>1</v>
      </c>
      <c r="E46" s="129">
        <f>+base2!K178</f>
        <v>6</v>
      </c>
      <c r="F46" s="129">
        <f>+base2!L178</f>
        <v>4</v>
      </c>
      <c r="G46" s="129">
        <f>+base2!M161</f>
        <v>13</v>
      </c>
      <c r="H46" s="129">
        <f>+base2!N161</f>
        <v>6</v>
      </c>
      <c r="I46" s="129">
        <f>+base2!O161</f>
        <v>14</v>
      </c>
      <c r="J46" s="129">
        <f>+base2!P161</f>
        <v>16</v>
      </c>
      <c r="K46" s="129">
        <f>+base2!Q161</f>
        <v>10</v>
      </c>
      <c r="L46" s="129">
        <f>+base2!R161</f>
        <v>12</v>
      </c>
      <c r="M46" s="129">
        <f>+base2!S161</f>
        <v>17</v>
      </c>
      <c r="N46" s="129">
        <f>+base2!T161</f>
        <v>18</v>
      </c>
      <c r="O46" s="129">
        <f>+base2!U161</f>
        <v>19</v>
      </c>
      <c r="P46" s="129">
        <f>+base2!V161</f>
        <v>20</v>
      </c>
      <c r="Q46" s="129"/>
      <c r="R46" s="129"/>
      <c r="S46" s="129"/>
      <c r="T46" s="129"/>
      <c r="V46" s="134">
        <v>45</v>
      </c>
      <c r="W46" s="134" t="s">
        <v>1</v>
      </c>
      <c r="X46" s="134">
        <v>1</v>
      </c>
      <c r="Y46" s="134" t="s">
        <v>541</v>
      </c>
      <c r="Z46" s="134">
        <v>1</v>
      </c>
    </row>
    <row r="47" spans="1:26" x14ac:dyDescent="0.25">
      <c r="A47" s="134" t="s">
        <v>76</v>
      </c>
      <c r="B47" s="129">
        <f>+base2!H179</f>
        <v>9</v>
      </c>
      <c r="C47" s="129">
        <f>+base2!I179</f>
        <v>3</v>
      </c>
      <c r="D47" s="129">
        <f>+base2!J179</f>
        <v>5</v>
      </c>
      <c r="E47" s="129">
        <f>+base2!K179</f>
        <v>6</v>
      </c>
      <c r="F47" s="129">
        <f>+base2!L179</f>
        <v>4</v>
      </c>
      <c r="G47" s="129">
        <f>+base2!M162</f>
        <v>9</v>
      </c>
      <c r="H47" s="129">
        <f>+base2!N162</f>
        <v>13</v>
      </c>
      <c r="I47" s="129">
        <f>+base2!O162</f>
        <v>14</v>
      </c>
      <c r="J47" s="129">
        <f>+base2!P162</f>
        <v>16</v>
      </c>
      <c r="K47" s="129">
        <f>+base2!Q162</f>
        <v>10</v>
      </c>
      <c r="L47" s="129">
        <f>+base2!R162</f>
        <v>12</v>
      </c>
      <c r="M47" s="129">
        <f>+base2!S162</f>
        <v>17</v>
      </c>
      <c r="N47" s="129">
        <f>+base2!T162</f>
        <v>18</v>
      </c>
      <c r="O47" s="129">
        <f>+base2!U162</f>
        <v>19</v>
      </c>
      <c r="P47" s="129">
        <f>+base2!V162</f>
        <v>20</v>
      </c>
      <c r="Q47" s="129"/>
      <c r="R47" s="129"/>
      <c r="S47" s="129"/>
      <c r="T47" s="129"/>
      <c r="V47" s="134">
        <v>46</v>
      </c>
      <c r="W47" s="134" t="s">
        <v>1</v>
      </c>
      <c r="X47" s="134">
        <v>1</v>
      </c>
      <c r="Y47" s="134" t="s">
        <v>541</v>
      </c>
      <c r="Z47" s="134">
        <v>1</v>
      </c>
    </row>
    <row r="48" spans="1:26" x14ac:dyDescent="0.25">
      <c r="A48" s="134" t="s">
        <v>76</v>
      </c>
      <c r="B48" s="129">
        <f>+base2!H180</f>
        <v>15</v>
      </c>
      <c r="C48" s="129">
        <f>+base2!I180</f>
        <v>3</v>
      </c>
      <c r="D48" s="129">
        <f>+base2!J180</f>
        <v>2</v>
      </c>
      <c r="E48" s="129">
        <f>+base2!K180</f>
        <v>6</v>
      </c>
      <c r="F48" s="129">
        <f>+base2!L180</f>
        <v>5</v>
      </c>
      <c r="G48" s="129">
        <f>+base2!M163</f>
        <v>15</v>
      </c>
      <c r="H48" s="129">
        <f>+base2!N163</f>
        <v>10</v>
      </c>
      <c r="I48" s="129">
        <f>+base2!O163</f>
        <v>13</v>
      </c>
      <c r="J48" s="129">
        <f>+base2!P163</f>
        <v>12</v>
      </c>
      <c r="K48" s="129">
        <f>+base2!Q163</f>
        <v>16</v>
      </c>
      <c r="L48" s="129">
        <f>+base2!R163</f>
        <v>14</v>
      </c>
      <c r="M48" s="129">
        <f>+base2!S163</f>
        <v>17</v>
      </c>
      <c r="N48" s="129">
        <f>+base2!T163</f>
        <v>18</v>
      </c>
      <c r="O48" s="129">
        <f>+base2!U163</f>
        <v>19</v>
      </c>
      <c r="P48" s="129">
        <f>+base2!V163</f>
        <v>20</v>
      </c>
      <c r="Q48" s="129"/>
      <c r="R48" s="129"/>
      <c r="S48" s="129"/>
      <c r="T48" s="129"/>
      <c r="V48" s="134">
        <v>47</v>
      </c>
      <c r="W48" s="134" t="s">
        <v>1</v>
      </c>
      <c r="X48" s="134">
        <v>1</v>
      </c>
      <c r="Y48" s="134" t="s">
        <v>541</v>
      </c>
      <c r="Z48" s="134">
        <v>1</v>
      </c>
    </row>
    <row r="49" spans="1:26" x14ac:dyDescent="0.25">
      <c r="A49" s="134" t="s">
        <v>76</v>
      </c>
      <c r="B49" s="129">
        <f>+base2!H181</f>
        <v>5</v>
      </c>
      <c r="C49" s="129">
        <f>+base2!I181</f>
        <v>2</v>
      </c>
      <c r="D49" s="129">
        <f>+base2!J181</f>
        <v>9</v>
      </c>
      <c r="E49" s="129">
        <f>+base2!K181</f>
        <v>15</v>
      </c>
      <c r="F49" s="129">
        <f>+base2!L181</f>
        <v>10</v>
      </c>
      <c r="G49" s="129">
        <f>+base2!M164</f>
        <v>15</v>
      </c>
      <c r="H49" s="129">
        <f>+base2!N164</f>
        <v>10</v>
      </c>
      <c r="I49" s="129">
        <f>+base2!O164</f>
        <v>13</v>
      </c>
      <c r="J49" s="129">
        <f>+base2!P164</f>
        <v>12</v>
      </c>
      <c r="K49" s="129">
        <f>+base2!Q164</f>
        <v>16</v>
      </c>
      <c r="L49" s="129">
        <f>+base2!R164</f>
        <v>14</v>
      </c>
      <c r="M49" s="129">
        <f>+base2!S164</f>
        <v>17</v>
      </c>
      <c r="N49" s="129">
        <f>+base2!T164</f>
        <v>18</v>
      </c>
      <c r="O49" s="129">
        <f>+base2!U164</f>
        <v>19</v>
      </c>
      <c r="P49" s="129">
        <f>+base2!V164</f>
        <v>20</v>
      </c>
      <c r="Q49" s="129"/>
      <c r="R49" s="129"/>
      <c r="S49" s="129"/>
      <c r="T49" s="129"/>
      <c r="V49" s="134">
        <v>48</v>
      </c>
      <c r="W49" s="134" t="s">
        <v>1</v>
      </c>
      <c r="X49" s="134">
        <v>1</v>
      </c>
      <c r="Y49" s="134" t="s">
        <v>541</v>
      </c>
      <c r="Z49" s="134">
        <v>1</v>
      </c>
    </row>
    <row r="50" spans="1:26" x14ac:dyDescent="0.25">
      <c r="A50" s="134" t="s">
        <v>76</v>
      </c>
      <c r="B50" s="129">
        <f>+base2!H182</f>
        <v>11</v>
      </c>
      <c r="C50" s="129">
        <f>+base2!I182</f>
        <v>2</v>
      </c>
      <c r="D50" s="129">
        <f>+base2!J182</f>
        <v>9</v>
      </c>
      <c r="E50" s="129">
        <f>+base2!K182</f>
        <v>15</v>
      </c>
      <c r="F50" s="129">
        <f>+base2!L182</f>
        <v>10</v>
      </c>
      <c r="G50" s="129">
        <f>+base2!M165</f>
        <v>6</v>
      </c>
      <c r="H50" s="129">
        <f>+base2!N165</f>
        <v>10</v>
      </c>
      <c r="I50" s="129">
        <f>+base2!O165</f>
        <v>13</v>
      </c>
      <c r="J50" s="129">
        <f>+base2!P165</f>
        <v>12</v>
      </c>
      <c r="K50" s="129">
        <f>+base2!Q165</f>
        <v>16</v>
      </c>
      <c r="L50" s="129">
        <f>+base2!R165</f>
        <v>14</v>
      </c>
      <c r="M50" s="129">
        <f>+base2!S165</f>
        <v>17</v>
      </c>
      <c r="N50" s="129">
        <f>+base2!T165</f>
        <v>18</v>
      </c>
      <c r="O50" s="129">
        <f>+base2!U165</f>
        <v>19</v>
      </c>
      <c r="P50" s="129">
        <f>+base2!V165</f>
        <v>20</v>
      </c>
      <c r="Q50" s="129"/>
      <c r="R50" s="129"/>
      <c r="S50" s="129"/>
      <c r="T50" s="129"/>
      <c r="V50" s="134">
        <v>49</v>
      </c>
      <c r="W50" s="134" t="s">
        <v>1</v>
      </c>
      <c r="X50" s="134">
        <v>1</v>
      </c>
      <c r="Y50" s="134" t="s">
        <v>541</v>
      </c>
      <c r="Z50" s="134">
        <v>1</v>
      </c>
    </row>
    <row r="51" spans="1:26" x14ac:dyDescent="0.25">
      <c r="A51" s="134" t="s">
        <v>76</v>
      </c>
      <c r="B51" s="129">
        <f>+base2!H183</f>
        <v>2</v>
      </c>
      <c r="C51" s="129">
        <f>+base2!I183</f>
        <v>9</v>
      </c>
      <c r="D51" s="129">
        <f>+base2!J183</f>
        <v>5</v>
      </c>
      <c r="E51" s="129">
        <f>+base2!K183</f>
        <v>15</v>
      </c>
      <c r="F51" s="129">
        <f>+base2!L183</f>
        <v>10</v>
      </c>
      <c r="G51" s="129">
        <f>+base2!M166</f>
        <v>15</v>
      </c>
      <c r="H51" s="129">
        <f>+base2!N166</f>
        <v>16</v>
      </c>
      <c r="I51" s="129">
        <f>+base2!O166</f>
        <v>4</v>
      </c>
      <c r="J51" s="129">
        <f>+base2!P166</f>
        <v>13</v>
      </c>
      <c r="K51" s="129">
        <f>+base2!Q166</f>
        <v>6</v>
      </c>
      <c r="L51" s="129">
        <f>+base2!R166</f>
        <v>12</v>
      </c>
      <c r="M51" s="129">
        <f>+base2!S166</f>
        <v>17</v>
      </c>
      <c r="N51" s="129">
        <f>+base2!T166</f>
        <v>18</v>
      </c>
      <c r="O51" s="129">
        <f>+base2!U166</f>
        <v>19</v>
      </c>
      <c r="P51" s="129">
        <f>+base2!V166</f>
        <v>20</v>
      </c>
      <c r="Q51" s="129"/>
      <c r="R51" s="129"/>
      <c r="S51" s="129"/>
      <c r="T51" s="129"/>
      <c r="V51" s="134">
        <v>50</v>
      </c>
      <c r="W51" s="134" t="s">
        <v>1</v>
      </c>
      <c r="X51" s="134">
        <v>1</v>
      </c>
      <c r="Y51" s="134" t="s">
        <v>541</v>
      </c>
      <c r="Z51" s="134">
        <v>1</v>
      </c>
    </row>
  </sheetData>
  <conditionalFormatting sqref="B2:T51">
    <cfRule type="cellIs" dxfId="2234" priority="11" operator="equal">
      <formula>#REF!</formula>
    </cfRule>
    <cfRule type="cellIs" dxfId="2233" priority="12" operator="equal">
      <formula>#REF!</formula>
    </cfRule>
    <cfRule type="cellIs" dxfId="2232" priority="13" operator="equal">
      <formula>#REF!</formula>
    </cfRule>
    <cfRule type="cellIs" dxfId="2231" priority="14" operator="equal">
      <formula>#REF!</formula>
    </cfRule>
    <cfRule type="cellIs" dxfId="223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482F741B-A1B2-487A-BBF0-BC8F4D4CA38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FF782991-B150-4C8B-932B-8F2033CCABA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B82C162C-A631-41DB-8D6C-BF7C35A3ED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CD59011A-0F56-4EBA-B29B-9BA8060CC99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86E8F6B5-E2D5-4007-AC4E-F7B41B8D20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A2:T51</xm:sqref>
        </x14:conditionalFormatting>
        <x14:conditionalFormatting xmlns:xm="http://schemas.microsoft.com/office/excel/2006/main">
          <x14:cfRule type="cellIs" priority="26" operator="equal" id="{F6301CE0-A296-4B7E-85C0-8BEE39215FA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8EB058CA-5ACD-4CF9-8868-0666A130B57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602B0C41-D3C1-4E75-A1C0-1C63BD1E24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4C3781EF-2A78-4335-A4D4-8F390240EA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2FB4052C-FFF1-416C-B364-139515BDE9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A2:T51</xm:sqref>
        </x14:conditionalFormatting>
        <x14:conditionalFormatting xmlns:xm="http://schemas.microsoft.com/office/excel/2006/main">
          <x14:cfRule type="cellIs" priority="16" operator="equal" id="{40866CF9-85D8-47A4-8024-18153758549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2815A7BD-8985-49DC-A258-A1F0EBEDD62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76D6FCAB-94CC-4630-A8DA-352EC18B55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D6F4637F-D8E6-467E-B7FB-650503AECA0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9FE59624-95E7-4D18-A800-E792D410AD3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BDB387E3-BF18-4944-9DB1-DCB56F9E8C08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27D8EE9-C362-4994-A189-CEBA3C2E5146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68FC0C23-428A-4DE2-8AA7-52D0E325F960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4C5D251-0241-4C15-9A31-2D4624A2DE46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953FD77-67DD-4DCB-A788-F14305D3A560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  <x14:conditionalFormatting xmlns:xm="http://schemas.microsoft.com/office/excel/2006/main">
          <x14:cfRule type="cellIs" priority="6" operator="equal" id="{1C80CB21-BA8C-457A-9D5A-51AD8D3C9D50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F5B3D00-218A-435F-9CB1-919667B0DB69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B5A26DF4-E8AB-4CAF-82A0-4F8C49A57832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8917117-2D6F-4114-9015-9C913711CD9E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69695E1-278D-4B5F-B20D-1D4F5F16DF30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W21" sqref="W2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+base2!H134</f>
        <v>4</v>
      </c>
      <c r="C2" s="129">
        <f>+base2!I134</f>
        <v>10</v>
      </c>
      <c r="D2" s="129">
        <f>+base2!J134</f>
        <v>7</v>
      </c>
      <c r="E2" s="129">
        <f>+base2!K175</f>
        <v>6</v>
      </c>
      <c r="F2" s="129">
        <f>+base2!L175</f>
        <v>4</v>
      </c>
      <c r="G2" s="129">
        <f>+base2!M175</f>
        <v>13</v>
      </c>
      <c r="H2" s="129">
        <f>+base2!N175</f>
        <v>10</v>
      </c>
      <c r="I2" s="129">
        <f>+base2!O175</f>
        <v>12</v>
      </c>
      <c r="J2" s="129">
        <f>+base2!P175</f>
        <v>14</v>
      </c>
      <c r="K2" s="129">
        <f>+base2!Q175</f>
        <v>9</v>
      </c>
      <c r="L2" s="129">
        <f>+base2!R175</f>
        <v>16</v>
      </c>
      <c r="M2" s="129">
        <f>+base2!S175</f>
        <v>17</v>
      </c>
      <c r="N2" s="129">
        <f>+base2!T175</f>
        <v>18</v>
      </c>
      <c r="O2" s="129">
        <f>+base2!U175</f>
        <v>19</v>
      </c>
      <c r="P2" s="129">
        <f>+base2!V175</f>
        <v>20</v>
      </c>
      <c r="Q2" s="129"/>
      <c r="R2" s="129"/>
      <c r="S2" s="129"/>
      <c r="T2" s="129"/>
      <c r="V2" s="134">
        <v>1</v>
      </c>
      <c r="W2" s="134" t="s">
        <v>1</v>
      </c>
      <c r="X2" s="134">
        <v>1</v>
      </c>
      <c r="Y2" s="134" t="s">
        <v>542</v>
      </c>
      <c r="Z2" s="134">
        <v>1</v>
      </c>
    </row>
    <row r="3" spans="1:26" x14ac:dyDescent="0.25">
      <c r="A3" s="134" t="s">
        <v>76</v>
      </c>
      <c r="B3" s="129">
        <f>+base2!H135</f>
        <v>1</v>
      </c>
      <c r="C3" s="129">
        <f>+base2!I135</f>
        <v>2</v>
      </c>
      <c r="D3" s="129">
        <f>+base2!J135</f>
        <v>3</v>
      </c>
      <c r="E3" s="129">
        <f>+base2!K176</f>
        <v>4</v>
      </c>
      <c r="F3" s="129">
        <f>+base2!L176</f>
        <v>13</v>
      </c>
      <c r="G3" s="129">
        <f>+base2!M176</f>
        <v>10</v>
      </c>
      <c r="H3" s="129">
        <f>+base2!N176</f>
        <v>12</v>
      </c>
      <c r="I3" s="129">
        <f>+base2!O176</f>
        <v>14</v>
      </c>
      <c r="J3" s="129">
        <f>+base2!P176</f>
        <v>9</v>
      </c>
      <c r="K3" s="129">
        <f>+base2!Q176</f>
        <v>15</v>
      </c>
      <c r="L3" s="129">
        <f>+base2!R176</f>
        <v>16</v>
      </c>
      <c r="M3" s="129">
        <f>+base2!S176</f>
        <v>17</v>
      </c>
      <c r="N3" s="129">
        <f>+base2!T176</f>
        <v>18</v>
      </c>
      <c r="O3" s="129">
        <f>+base2!U176</f>
        <v>19</v>
      </c>
      <c r="P3" s="129">
        <f>+base2!V176</f>
        <v>20</v>
      </c>
      <c r="Q3" s="129"/>
      <c r="R3" s="129"/>
      <c r="S3" s="129"/>
      <c r="T3" s="129"/>
      <c r="V3" s="134">
        <v>2</v>
      </c>
      <c r="W3" s="134" t="s">
        <v>1</v>
      </c>
      <c r="X3" s="134">
        <v>1</v>
      </c>
      <c r="Y3" s="134" t="s">
        <v>542</v>
      </c>
      <c r="Z3" s="134">
        <v>1</v>
      </c>
    </row>
    <row r="4" spans="1:26" x14ac:dyDescent="0.25">
      <c r="A4" s="134" t="s">
        <v>76</v>
      </c>
      <c r="B4" s="129">
        <f>+base2!H136</f>
        <v>4</v>
      </c>
      <c r="C4" s="129">
        <f>+base2!I136</f>
        <v>10</v>
      </c>
      <c r="D4" s="129">
        <f>+base2!J136</f>
        <v>3</v>
      </c>
      <c r="E4" s="129">
        <f>+base2!K177</f>
        <v>6</v>
      </c>
      <c r="F4" s="129">
        <f>+base2!L177</f>
        <v>4</v>
      </c>
      <c r="G4" s="129">
        <f>+base2!M177</f>
        <v>13</v>
      </c>
      <c r="H4" s="129">
        <f>+base2!N177</f>
        <v>2</v>
      </c>
      <c r="I4" s="129">
        <f>+base2!O177</f>
        <v>10</v>
      </c>
      <c r="J4" s="129">
        <f>+base2!P177</f>
        <v>12</v>
      </c>
      <c r="K4" s="129">
        <f>+base2!Q177</f>
        <v>14</v>
      </c>
      <c r="L4" s="129">
        <f>+base2!R177</f>
        <v>16</v>
      </c>
      <c r="M4" s="129">
        <f>+base2!S177</f>
        <v>17</v>
      </c>
      <c r="N4" s="129">
        <f>+base2!T177</f>
        <v>18</v>
      </c>
      <c r="O4" s="129">
        <f>+base2!U177</f>
        <v>19</v>
      </c>
      <c r="P4" s="129">
        <f>+base2!V177</f>
        <v>20</v>
      </c>
      <c r="Q4" s="129"/>
      <c r="R4" s="129"/>
      <c r="S4" s="129"/>
      <c r="T4" s="129"/>
      <c r="V4" s="134">
        <v>3</v>
      </c>
      <c r="W4" s="134" t="s">
        <v>1</v>
      </c>
      <c r="X4" s="134">
        <v>1</v>
      </c>
      <c r="Y4" s="134" t="s">
        <v>542</v>
      </c>
      <c r="Z4" s="134">
        <v>1</v>
      </c>
    </row>
    <row r="5" spans="1:26" x14ac:dyDescent="0.25">
      <c r="A5" s="134" t="s">
        <v>76</v>
      </c>
      <c r="B5" s="129">
        <f>+base2!H137</f>
        <v>3</v>
      </c>
      <c r="C5" s="129">
        <f>+base2!I137</f>
        <v>14</v>
      </c>
      <c r="D5" s="129">
        <f>+base2!J137</f>
        <v>7</v>
      </c>
      <c r="E5" s="129">
        <f>+base2!K178</f>
        <v>6</v>
      </c>
      <c r="F5" s="129">
        <f>+base2!L178</f>
        <v>4</v>
      </c>
      <c r="G5" s="129">
        <f>+base2!M178</f>
        <v>10</v>
      </c>
      <c r="H5" s="129">
        <f>+base2!N178</f>
        <v>12</v>
      </c>
      <c r="I5" s="129">
        <f>+base2!O178</f>
        <v>13</v>
      </c>
      <c r="J5" s="129">
        <f>+base2!P178</f>
        <v>14</v>
      </c>
      <c r="K5" s="129">
        <f>+base2!Q178</f>
        <v>15</v>
      </c>
      <c r="L5" s="129">
        <f>+base2!R178</f>
        <v>16</v>
      </c>
      <c r="M5" s="129">
        <f>+base2!S178</f>
        <v>17</v>
      </c>
      <c r="N5" s="129">
        <f>+base2!T178</f>
        <v>18</v>
      </c>
      <c r="O5" s="129">
        <f>+base2!U178</f>
        <v>19</v>
      </c>
      <c r="P5" s="129">
        <f>+base2!V178</f>
        <v>20</v>
      </c>
      <c r="Q5" s="129"/>
      <c r="R5" s="129"/>
      <c r="S5" s="129"/>
      <c r="T5" s="129"/>
      <c r="V5" s="134">
        <v>4</v>
      </c>
      <c r="W5" s="134" t="s">
        <v>1</v>
      </c>
      <c r="X5" s="134">
        <v>1</v>
      </c>
      <c r="Y5" s="134" t="s">
        <v>542</v>
      </c>
      <c r="Z5" s="134">
        <v>1</v>
      </c>
    </row>
    <row r="6" spans="1:26" x14ac:dyDescent="0.25">
      <c r="A6" s="134" t="s">
        <v>76</v>
      </c>
      <c r="B6" s="129">
        <f>+base2!H138</f>
        <v>2</v>
      </c>
      <c r="C6" s="129">
        <f>+base2!I138</f>
        <v>5</v>
      </c>
      <c r="D6" s="129">
        <f>+base2!J138</f>
        <v>15</v>
      </c>
      <c r="E6" s="129">
        <f>+base2!K179</f>
        <v>6</v>
      </c>
      <c r="F6" s="129">
        <f>+base2!L179</f>
        <v>4</v>
      </c>
      <c r="G6" s="129">
        <f>+base2!M179</f>
        <v>10</v>
      </c>
      <c r="H6" s="129">
        <f>+base2!N179</f>
        <v>12</v>
      </c>
      <c r="I6" s="129">
        <f>+base2!O179</f>
        <v>13</v>
      </c>
      <c r="J6" s="129">
        <f>+base2!P179</f>
        <v>14</v>
      </c>
      <c r="K6" s="129">
        <f>+base2!Q179</f>
        <v>15</v>
      </c>
      <c r="L6" s="129">
        <f>+base2!R179</f>
        <v>16</v>
      </c>
      <c r="M6" s="129">
        <f>+base2!S179</f>
        <v>17</v>
      </c>
      <c r="N6" s="129">
        <f>+base2!T179</f>
        <v>18</v>
      </c>
      <c r="O6" s="129">
        <f>+base2!U179</f>
        <v>19</v>
      </c>
      <c r="P6" s="129">
        <f>+base2!V179</f>
        <v>20</v>
      </c>
      <c r="Q6" s="129"/>
      <c r="R6" s="129"/>
      <c r="S6" s="129"/>
      <c r="T6" s="129"/>
      <c r="V6" s="134">
        <v>5</v>
      </c>
      <c r="W6" s="134" t="s">
        <v>1</v>
      </c>
      <c r="X6" s="134">
        <v>1</v>
      </c>
      <c r="Y6" s="134" t="s">
        <v>542</v>
      </c>
      <c r="Z6" s="134">
        <v>1</v>
      </c>
    </row>
    <row r="7" spans="1:26" x14ac:dyDescent="0.25">
      <c r="A7" s="134" t="s">
        <v>76</v>
      </c>
      <c r="B7" s="129">
        <f>+base2!H139</f>
        <v>1</v>
      </c>
      <c r="C7" s="129">
        <f>+base2!I139</f>
        <v>2</v>
      </c>
      <c r="D7" s="129">
        <f>+base2!J139</f>
        <v>3</v>
      </c>
      <c r="E7" s="129">
        <f>+base2!K180</f>
        <v>6</v>
      </c>
      <c r="F7" s="129">
        <f>+base2!L180</f>
        <v>5</v>
      </c>
      <c r="G7" s="129">
        <f>+base2!M180</f>
        <v>4</v>
      </c>
      <c r="H7" s="129">
        <f>+base2!N180</f>
        <v>10</v>
      </c>
      <c r="I7" s="129">
        <f>+base2!O180</f>
        <v>12</v>
      </c>
      <c r="J7" s="129">
        <f>+base2!P180</f>
        <v>13</v>
      </c>
      <c r="K7" s="129">
        <f>+base2!Q180</f>
        <v>14</v>
      </c>
      <c r="L7" s="129">
        <f>+base2!R180</f>
        <v>16</v>
      </c>
      <c r="M7" s="129">
        <f>+base2!S180</f>
        <v>17</v>
      </c>
      <c r="N7" s="129">
        <f>+base2!T180</f>
        <v>18</v>
      </c>
      <c r="O7" s="129">
        <f>+base2!U180</f>
        <v>19</v>
      </c>
      <c r="P7" s="129">
        <f>+base2!V180</f>
        <v>20</v>
      </c>
      <c r="Q7" s="129"/>
      <c r="R7" s="129"/>
      <c r="S7" s="129"/>
      <c r="T7" s="129"/>
      <c r="V7" s="134">
        <v>6</v>
      </c>
      <c r="W7" s="134" t="s">
        <v>1</v>
      </c>
      <c r="X7" s="134">
        <v>1</v>
      </c>
      <c r="Y7" s="134" t="s">
        <v>542</v>
      </c>
      <c r="Z7" s="134">
        <v>1</v>
      </c>
    </row>
    <row r="8" spans="1:26" x14ac:dyDescent="0.25">
      <c r="A8" s="134" t="s">
        <v>76</v>
      </c>
      <c r="B8" s="129">
        <f>+base2!H140</f>
        <v>6</v>
      </c>
      <c r="C8" s="129">
        <f>+base2!I140</f>
        <v>3</v>
      </c>
      <c r="D8" s="129">
        <f>+base2!J140</f>
        <v>11</v>
      </c>
      <c r="E8" s="129">
        <f>+base2!K181</f>
        <v>15</v>
      </c>
      <c r="F8" s="129">
        <f>+base2!L181</f>
        <v>10</v>
      </c>
      <c r="G8" s="129">
        <f>+base2!M181</f>
        <v>12</v>
      </c>
      <c r="H8" s="129">
        <f>+base2!N181</f>
        <v>4</v>
      </c>
      <c r="I8" s="129">
        <f>+base2!O181</f>
        <v>18</v>
      </c>
      <c r="J8" s="129">
        <f>+base2!P181</f>
        <v>1</v>
      </c>
      <c r="K8" s="129">
        <f>+base2!Q181</f>
        <v>6</v>
      </c>
      <c r="L8" s="129">
        <f>+base2!R181</f>
        <v>13</v>
      </c>
      <c r="M8" s="129">
        <f>+base2!S181</f>
        <v>16</v>
      </c>
      <c r="N8" s="129">
        <f>+base2!T181</f>
        <v>17</v>
      </c>
      <c r="O8" s="129">
        <f>+base2!U181</f>
        <v>19</v>
      </c>
      <c r="P8" s="129">
        <f>+base2!V181</f>
        <v>20</v>
      </c>
      <c r="Q8" s="129"/>
      <c r="R8" s="129"/>
      <c r="S8" s="129"/>
      <c r="T8" s="129"/>
      <c r="V8" s="134">
        <v>7</v>
      </c>
      <c r="W8" s="134" t="s">
        <v>1</v>
      </c>
      <c r="X8" s="134">
        <v>1</v>
      </c>
      <c r="Y8" s="134" t="s">
        <v>542</v>
      </c>
      <c r="Z8" s="134">
        <v>1</v>
      </c>
    </row>
    <row r="9" spans="1:26" x14ac:dyDescent="0.25">
      <c r="A9" s="134" t="s">
        <v>76</v>
      </c>
      <c r="B9" s="129">
        <f>+base2!H141</f>
        <v>11</v>
      </c>
      <c r="C9" s="129">
        <f>+base2!I141</f>
        <v>2</v>
      </c>
      <c r="D9" s="129">
        <f>+base2!J141</f>
        <v>9</v>
      </c>
      <c r="E9" s="129">
        <f>+base2!K182</f>
        <v>15</v>
      </c>
      <c r="F9" s="129">
        <f>+base2!L182</f>
        <v>10</v>
      </c>
      <c r="G9" s="129">
        <f>+base2!M182</f>
        <v>12</v>
      </c>
      <c r="H9" s="129">
        <f>+base2!N182</f>
        <v>14</v>
      </c>
      <c r="I9" s="129">
        <f>+base2!O182</f>
        <v>4</v>
      </c>
      <c r="J9" s="129">
        <f>+base2!P182</f>
        <v>18</v>
      </c>
      <c r="K9" s="129">
        <f>+base2!Q182</f>
        <v>6</v>
      </c>
      <c r="L9" s="129">
        <f>+base2!R182</f>
        <v>13</v>
      </c>
      <c r="M9" s="129">
        <f>+base2!S182</f>
        <v>16</v>
      </c>
      <c r="N9" s="129">
        <f>+base2!T182</f>
        <v>17</v>
      </c>
      <c r="O9" s="129">
        <f>+base2!U182</f>
        <v>19</v>
      </c>
      <c r="P9" s="129">
        <f>+base2!V182</f>
        <v>20</v>
      </c>
      <c r="Q9" s="129"/>
      <c r="R9" s="129"/>
      <c r="S9" s="129"/>
      <c r="T9" s="129"/>
      <c r="V9" s="134">
        <v>8</v>
      </c>
      <c r="W9" s="134" t="s">
        <v>1</v>
      </c>
      <c r="X9" s="134">
        <v>1</v>
      </c>
      <c r="Y9" s="134" t="s">
        <v>542</v>
      </c>
      <c r="Z9" s="134">
        <v>1</v>
      </c>
    </row>
    <row r="10" spans="1:26" x14ac:dyDescent="0.25">
      <c r="A10" s="134" t="s">
        <v>76</v>
      </c>
      <c r="B10" s="129">
        <f>+base2!H142</f>
        <v>2</v>
      </c>
      <c r="C10" s="129">
        <f>+base2!I142</f>
        <v>9</v>
      </c>
      <c r="D10" s="129">
        <f>+base2!J142</f>
        <v>5</v>
      </c>
      <c r="E10" s="129">
        <f>+base2!K183</f>
        <v>15</v>
      </c>
      <c r="F10" s="129">
        <f>+base2!L183</f>
        <v>10</v>
      </c>
      <c r="G10" s="129">
        <f>+base2!M183</f>
        <v>12</v>
      </c>
      <c r="H10" s="129">
        <f>+base2!N183</f>
        <v>14</v>
      </c>
      <c r="I10" s="129">
        <f>+base2!O183</f>
        <v>4</v>
      </c>
      <c r="J10" s="129">
        <f>+base2!P183</f>
        <v>18</v>
      </c>
      <c r="K10" s="129">
        <f>+base2!Q183</f>
        <v>6</v>
      </c>
      <c r="L10" s="129">
        <f>+base2!R183</f>
        <v>13</v>
      </c>
      <c r="M10" s="129">
        <f>+base2!S183</f>
        <v>16</v>
      </c>
      <c r="N10" s="129">
        <f>+base2!T183</f>
        <v>17</v>
      </c>
      <c r="O10" s="129">
        <f>+base2!U183</f>
        <v>19</v>
      </c>
      <c r="P10" s="129">
        <f>+base2!V183</f>
        <v>20</v>
      </c>
      <c r="Q10" s="129"/>
      <c r="R10" s="129"/>
      <c r="S10" s="129"/>
      <c r="T10" s="129"/>
      <c r="V10" s="134">
        <v>9</v>
      </c>
      <c r="W10" s="134" t="s">
        <v>1</v>
      </c>
      <c r="X10" s="134">
        <v>1</v>
      </c>
      <c r="Y10" s="134" t="s">
        <v>542</v>
      </c>
      <c r="Z10" s="134">
        <v>1</v>
      </c>
    </row>
    <row r="11" spans="1:26" x14ac:dyDescent="0.25">
      <c r="A11" s="134" t="s">
        <v>76</v>
      </c>
      <c r="B11" s="129">
        <f>+base2!H143</f>
        <v>15</v>
      </c>
      <c r="C11" s="129">
        <f>+base2!I143</f>
        <v>12</v>
      </c>
      <c r="D11" s="129">
        <f>+base2!J143</f>
        <v>14</v>
      </c>
      <c r="E11" s="129">
        <f>+base2!K134</f>
        <v>8</v>
      </c>
      <c r="F11" s="129">
        <f>+base2!L134</f>
        <v>11</v>
      </c>
      <c r="G11" s="129">
        <f>+base2!M134</f>
        <v>13</v>
      </c>
      <c r="H11" s="129">
        <f>+base2!N134</f>
        <v>1</v>
      </c>
      <c r="I11" s="129">
        <f>+base2!O134</f>
        <v>2</v>
      </c>
      <c r="J11" s="129">
        <f>+base2!P134</f>
        <v>14</v>
      </c>
      <c r="K11" s="129">
        <f>+base2!Q134</f>
        <v>15</v>
      </c>
      <c r="L11" s="129">
        <f>+base2!R134</f>
        <v>16</v>
      </c>
      <c r="M11" s="129">
        <f>+base2!S134</f>
        <v>18</v>
      </c>
      <c r="N11" s="129">
        <f>+base2!T134</f>
        <v>17</v>
      </c>
      <c r="O11" s="129">
        <f>+base2!U134</f>
        <v>20</v>
      </c>
      <c r="P11" s="129">
        <f>+base2!V134</f>
        <v>19</v>
      </c>
      <c r="Q11" s="129"/>
      <c r="R11" s="129"/>
      <c r="S11" s="129"/>
      <c r="T11" s="129"/>
      <c r="V11" s="134">
        <v>10</v>
      </c>
      <c r="W11" s="134" t="s">
        <v>1</v>
      </c>
      <c r="X11" s="134">
        <v>1</v>
      </c>
      <c r="Y11" s="134" t="s">
        <v>542</v>
      </c>
      <c r="Z11" s="134">
        <v>1</v>
      </c>
    </row>
    <row r="12" spans="1:26" x14ac:dyDescent="0.25">
      <c r="A12" s="134" t="s">
        <v>76</v>
      </c>
      <c r="B12" s="129">
        <f>+base2!H144</f>
        <v>5</v>
      </c>
      <c r="C12" s="129">
        <f>+base2!I144</f>
        <v>2</v>
      </c>
      <c r="D12" s="129">
        <f>+base2!J144</f>
        <v>9</v>
      </c>
      <c r="E12" s="129">
        <f>+base2!K135</f>
        <v>10</v>
      </c>
      <c r="F12" s="129">
        <f>+base2!L135</f>
        <v>7</v>
      </c>
      <c r="G12" s="129">
        <f>+base2!M135</f>
        <v>12</v>
      </c>
      <c r="H12" s="129">
        <f>+base2!N135</f>
        <v>11</v>
      </c>
      <c r="I12" s="129">
        <f>+base2!O135</f>
        <v>14</v>
      </c>
      <c r="J12" s="129">
        <f>+base2!P135</f>
        <v>9</v>
      </c>
      <c r="K12" s="129">
        <f>+base2!Q135</f>
        <v>15</v>
      </c>
      <c r="L12" s="129">
        <f>+base2!R135</f>
        <v>16</v>
      </c>
      <c r="M12" s="129">
        <f>+base2!S135</f>
        <v>17</v>
      </c>
      <c r="N12" s="129">
        <f>+base2!T135</f>
        <v>18</v>
      </c>
      <c r="O12" s="129">
        <f>+base2!U135</f>
        <v>19</v>
      </c>
      <c r="P12" s="129">
        <f>+base2!V135</f>
        <v>20</v>
      </c>
      <c r="Q12" s="129"/>
      <c r="R12" s="129"/>
      <c r="S12" s="129"/>
      <c r="T12" s="129"/>
      <c r="V12" s="134">
        <v>11</v>
      </c>
      <c r="W12" s="134" t="s">
        <v>1</v>
      </c>
      <c r="X12" s="134">
        <v>1</v>
      </c>
      <c r="Y12" s="134" t="s">
        <v>542</v>
      </c>
      <c r="Z12" s="134">
        <v>1</v>
      </c>
    </row>
    <row r="13" spans="1:26" x14ac:dyDescent="0.25">
      <c r="A13" s="134" t="s">
        <v>76</v>
      </c>
      <c r="B13" s="129">
        <f>+base2!H145</f>
        <v>5</v>
      </c>
      <c r="C13" s="129">
        <f>+base2!I145</f>
        <v>9</v>
      </c>
      <c r="D13" s="129">
        <f>+base2!J145</f>
        <v>1</v>
      </c>
      <c r="E13" s="129">
        <f>+base2!K136</f>
        <v>8</v>
      </c>
      <c r="F13" s="129">
        <f>+base2!L136</f>
        <v>12</v>
      </c>
      <c r="G13" s="129">
        <f>+base2!M136</f>
        <v>1</v>
      </c>
      <c r="H13" s="129">
        <f>+base2!N136</f>
        <v>13</v>
      </c>
      <c r="I13" s="129">
        <f>+base2!O136</f>
        <v>14</v>
      </c>
      <c r="J13" s="129">
        <f>+base2!P136</f>
        <v>11</v>
      </c>
      <c r="K13" s="129">
        <f>+base2!Q136</f>
        <v>15</v>
      </c>
      <c r="L13" s="129">
        <f>+base2!R136</f>
        <v>16</v>
      </c>
      <c r="M13" s="129">
        <f>+base2!S136</f>
        <v>17</v>
      </c>
      <c r="N13" s="129">
        <f>+base2!T136</f>
        <v>18</v>
      </c>
      <c r="O13" s="129">
        <f>+base2!U136</f>
        <v>19</v>
      </c>
      <c r="P13" s="129">
        <f>+base2!V136</f>
        <v>20</v>
      </c>
      <c r="Q13" s="129"/>
      <c r="R13" s="129"/>
      <c r="S13" s="129"/>
      <c r="T13" s="129"/>
      <c r="V13" s="134">
        <v>12</v>
      </c>
      <c r="W13" s="134" t="s">
        <v>1</v>
      </c>
      <c r="X13" s="134">
        <v>1</v>
      </c>
      <c r="Y13" s="134" t="s">
        <v>542</v>
      </c>
      <c r="Z13" s="134">
        <v>1</v>
      </c>
    </row>
    <row r="14" spans="1:26" x14ac:dyDescent="0.25">
      <c r="A14" s="134" t="s">
        <v>76</v>
      </c>
      <c r="B14" s="129">
        <f>+base2!H146</f>
        <v>9</v>
      </c>
      <c r="C14" s="129">
        <f>+base2!I146</f>
        <v>16</v>
      </c>
      <c r="D14" s="129">
        <f>+base2!J146</f>
        <v>10</v>
      </c>
      <c r="E14" s="129">
        <f>+base2!K137</f>
        <v>10</v>
      </c>
      <c r="F14" s="129">
        <f>+base2!L137</f>
        <v>11</v>
      </c>
      <c r="G14" s="129">
        <f>+base2!M137</f>
        <v>12</v>
      </c>
      <c r="H14" s="129">
        <f>+base2!N137</f>
        <v>4</v>
      </c>
      <c r="I14" s="129">
        <f>+base2!O137</f>
        <v>18</v>
      </c>
      <c r="J14" s="129">
        <f>+base2!P137</f>
        <v>13</v>
      </c>
      <c r="K14" s="129">
        <f>+base2!Q137</f>
        <v>1</v>
      </c>
      <c r="L14" s="129">
        <f>+base2!R137</f>
        <v>6</v>
      </c>
      <c r="M14" s="129">
        <f>+base2!S137</f>
        <v>16</v>
      </c>
      <c r="N14" s="129">
        <f>+base2!T137</f>
        <v>17</v>
      </c>
      <c r="O14" s="129">
        <f>+base2!U137</f>
        <v>19</v>
      </c>
      <c r="P14" s="129">
        <f>+base2!V137</f>
        <v>20</v>
      </c>
      <c r="Q14" s="129"/>
      <c r="R14" s="129"/>
      <c r="S14" s="129"/>
      <c r="T14" s="129"/>
      <c r="V14" s="134">
        <v>13</v>
      </c>
      <c r="W14" s="134" t="s">
        <v>1</v>
      </c>
      <c r="X14" s="134">
        <v>1</v>
      </c>
      <c r="Y14" s="134" t="s">
        <v>542</v>
      </c>
      <c r="Z14" s="134">
        <v>1</v>
      </c>
    </row>
    <row r="15" spans="1:26" x14ac:dyDescent="0.25">
      <c r="A15" s="134" t="s">
        <v>76</v>
      </c>
      <c r="B15" s="129">
        <f>+base2!H147</f>
        <v>15</v>
      </c>
      <c r="C15" s="129">
        <f>+base2!I147</f>
        <v>14</v>
      </c>
      <c r="D15" s="129">
        <f>+base2!J147</f>
        <v>3</v>
      </c>
      <c r="E15" s="129">
        <f>+base2!K138</f>
        <v>9</v>
      </c>
      <c r="F15" s="129">
        <f>+base2!L138</f>
        <v>14</v>
      </c>
      <c r="G15" s="129">
        <f>+base2!M138</f>
        <v>1</v>
      </c>
      <c r="H15" s="129">
        <f>+base2!N138</f>
        <v>12</v>
      </c>
      <c r="I15" s="129">
        <f>+base2!O138</f>
        <v>8</v>
      </c>
      <c r="J15" s="129">
        <f>+base2!P138</f>
        <v>13</v>
      </c>
      <c r="K15" s="129">
        <f>+base2!Q138</f>
        <v>11</v>
      </c>
      <c r="L15" s="129">
        <f>+base2!R138</f>
        <v>16</v>
      </c>
      <c r="M15" s="129">
        <f>+base2!S138</f>
        <v>17</v>
      </c>
      <c r="N15" s="129">
        <f>+base2!T138</f>
        <v>18</v>
      </c>
      <c r="O15" s="129">
        <f>+base2!U138</f>
        <v>19</v>
      </c>
      <c r="P15" s="129">
        <f>+base2!V138</f>
        <v>20</v>
      </c>
      <c r="Q15" s="129"/>
      <c r="R15" s="129"/>
      <c r="S15" s="129"/>
      <c r="T15" s="129"/>
      <c r="V15" s="134">
        <v>14</v>
      </c>
      <c r="W15" s="134" t="s">
        <v>1</v>
      </c>
      <c r="X15" s="134">
        <v>1</v>
      </c>
      <c r="Y15" s="134" t="s">
        <v>542</v>
      </c>
      <c r="Z15" s="134">
        <v>1</v>
      </c>
    </row>
    <row r="16" spans="1:26" x14ac:dyDescent="0.25">
      <c r="A16" s="134" t="s">
        <v>76</v>
      </c>
      <c r="B16" s="129">
        <f>+base2!H148</f>
        <v>1</v>
      </c>
      <c r="C16" s="129">
        <f>+base2!I148</f>
        <v>5</v>
      </c>
      <c r="D16" s="129">
        <f>+base2!J148</f>
        <v>10</v>
      </c>
      <c r="E16" s="129">
        <f>+base2!K139</f>
        <v>10</v>
      </c>
      <c r="F16" s="129">
        <f>+base2!L139</f>
        <v>7</v>
      </c>
      <c r="G16" s="129">
        <f>+base2!M139</f>
        <v>12</v>
      </c>
      <c r="H16" s="129">
        <f>+base2!N139</f>
        <v>11</v>
      </c>
      <c r="I16" s="129">
        <f>+base2!O139</f>
        <v>14</v>
      </c>
      <c r="J16" s="129">
        <f>+base2!P139</f>
        <v>9</v>
      </c>
      <c r="K16" s="129">
        <f>+base2!Q139</f>
        <v>15</v>
      </c>
      <c r="L16" s="129">
        <f>+base2!R139</f>
        <v>16</v>
      </c>
      <c r="M16" s="129">
        <f>+base2!S139</f>
        <v>17</v>
      </c>
      <c r="N16" s="129">
        <f>+base2!T139</f>
        <v>18</v>
      </c>
      <c r="O16" s="129">
        <f>+base2!U139</f>
        <v>19</v>
      </c>
      <c r="P16" s="129">
        <f>+base2!V139</f>
        <v>20</v>
      </c>
      <c r="Q16" s="129"/>
      <c r="R16" s="129"/>
      <c r="S16" s="129"/>
      <c r="T16" s="129"/>
      <c r="V16" s="134">
        <v>15</v>
      </c>
      <c r="W16" s="134" t="s">
        <v>1</v>
      </c>
      <c r="X16" s="134">
        <v>1</v>
      </c>
      <c r="Y16" s="134" t="s">
        <v>542</v>
      </c>
      <c r="Z16" s="134">
        <v>1</v>
      </c>
    </row>
    <row r="17" spans="1:26" x14ac:dyDescent="0.25">
      <c r="A17" s="134" t="s">
        <v>76</v>
      </c>
      <c r="B17" s="129">
        <f>+base2!H149</f>
        <v>6</v>
      </c>
      <c r="C17" s="129">
        <f>+base2!I149</f>
        <v>10</v>
      </c>
      <c r="D17" s="129">
        <f>+base2!J149</f>
        <v>3</v>
      </c>
      <c r="E17" s="129">
        <f>+base2!K140</f>
        <v>8</v>
      </c>
      <c r="F17" s="129">
        <f>+base2!L140</f>
        <v>9</v>
      </c>
      <c r="G17" s="129">
        <f>+base2!M140</f>
        <v>14</v>
      </c>
      <c r="H17" s="129">
        <f>+base2!N140</f>
        <v>13</v>
      </c>
      <c r="I17" s="129">
        <f>+base2!O140</f>
        <v>16</v>
      </c>
      <c r="J17" s="129">
        <f>+base2!P140</f>
        <v>12</v>
      </c>
      <c r="K17" s="129">
        <f>+base2!Q140</f>
        <v>10</v>
      </c>
      <c r="L17" s="129">
        <f>+base2!R140</f>
        <v>15</v>
      </c>
      <c r="M17" s="129">
        <f>+base2!S140</f>
        <v>17</v>
      </c>
      <c r="N17" s="129">
        <f>+base2!T140</f>
        <v>18</v>
      </c>
      <c r="O17" s="129">
        <f>+base2!U140</f>
        <v>19</v>
      </c>
      <c r="P17" s="129">
        <f>+base2!V140</f>
        <v>20</v>
      </c>
      <c r="Q17" s="129"/>
      <c r="R17" s="129"/>
      <c r="S17" s="129"/>
      <c r="T17" s="129"/>
      <c r="V17" s="134">
        <v>16</v>
      </c>
      <c r="W17" s="134" t="s">
        <v>1</v>
      </c>
      <c r="X17" s="134">
        <v>1</v>
      </c>
      <c r="Y17" s="134" t="s">
        <v>542</v>
      </c>
      <c r="Z17" s="134">
        <v>1</v>
      </c>
    </row>
    <row r="18" spans="1:26" x14ac:dyDescent="0.25">
      <c r="A18" s="134" t="s">
        <v>76</v>
      </c>
      <c r="B18" s="129">
        <f>+base2!H150</f>
        <v>5</v>
      </c>
      <c r="C18" s="129">
        <f>+base2!I150</f>
        <v>8</v>
      </c>
      <c r="D18" s="129">
        <f>+base2!J150</f>
        <v>7</v>
      </c>
      <c r="E18" s="129">
        <f>+base2!K141</f>
        <v>4</v>
      </c>
      <c r="F18" s="129">
        <f>+base2!L141</f>
        <v>15</v>
      </c>
      <c r="G18" s="129">
        <f>+base2!M141</f>
        <v>10</v>
      </c>
      <c r="H18" s="129">
        <f>+base2!N141</f>
        <v>16</v>
      </c>
      <c r="I18" s="129">
        <f>+base2!O141</f>
        <v>6</v>
      </c>
      <c r="J18" s="129">
        <f>+base2!P141</f>
        <v>14</v>
      </c>
      <c r="K18" s="129">
        <f>+base2!Q141</f>
        <v>13</v>
      </c>
      <c r="L18" s="129">
        <f>+base2!R141</f>
        <v>12</v>
      </c>
      <c r="M18" s="129">
        <f>+base2!S141</f>
        <v>17</v>
      </c>
      <c r="N18" s="129">
        <f>+base2!T141</f>
        <v>18</v>
      </c>
      <c r="O18" s="129">
        <f>+base2!U141</f>
        <v>19</v>
      </c>
      <c r="P18" s="129">
        <f>+base2!V141</f>
        <v>20</v>
      </c>
      <c r="Q18" s="129"/>
      <c r="R18" s="129"/>
      <c r="S18" s="129"/>
      <c r="T18" s="129"/>
      <c r="V18" s="134">
        <v>17</v>
      </c>
      <c r="W18" s="134" t="s">
        <v>1</v>
      </c>
      <c r="X18" s="134">
        <v>1</v>
      </c>
      <c r="Y18" s="134" t="s">
        <v>542</v>
      </c>
      <c r="Z18" s="134">
        <v>1</v>
      </c>
    </row>
    <row r="19" spans="1:26" x14ac:dyDescent="0.25">
      <c r="A19" s="134" t="s">
        <v>76</v>
      </c>
      <c r="B19" s="129">
        <f>+base2!H151</f>
        <v>2</v>
      </c>
      <c r="C19" s="129">
        <f>+base2!I151</f>
        <v>5</v>
      </c>
      <c r="D19" s="129">
        <f>+base2!J151</f>
        <v>4</v>
      </c>
      <c r="E19" s="129">
        <f>+base2!K142</f>
        <v>15</v>
      </c>
      <c r="F19" s="129">
        <f>+base2!L142</f>
        <v>14</v>
      </c>
      <c r="G19" s="129">
        <f>+base2!M142</f>
        <v>10</v>
      </c>
      <c r="H19" s="129">
        <f>+base2!N142</f>
        <v>4</v>
      </c>
      <c r="I19" s="129">
        <f>+base2!O142</f>
        <v>16</v>
      </c>
      <c r="J19" s="129">
        <f>+base2!P142</f>
        <v>6</v>
      </c>
      <c r="K19" s="129">
        <f>+base2!Q142</f>
        <v>12</v>
      </c>
      <c r="L19" s="129">
        <f>+base2!R142</f>
        <v>13</v>
      </c>
      <c r="M19" s="129">
        <f>+base2!S142</f>
        <v>17</v>
      </c>
      <c r="N19" s="129">
        <f>+base2!T142</f>
        <v>18</v>
      </c>
      <c r="O19" s="129">
        <f>+base2!U142</f>
        <v>19</v>
      </c>
      <c r="P19" s="129">
        <f>+base2!V142</f>
        <v>20</v>
      </c>
      <c r="Q19" s="129"/>
      <c r="R19" s="129"/>
      <c r="S19" s="129"/>
      <c r="T19" s="129"/>
      <c r="V19" s="134">
        <v>18</v>
      </c>
      <c r="W19" s="134" t="s">
        <v>1</v>
      </c>
      <c r="X19" s="134">
        <v>1</v>
      </c>
      <c r="Y19" s="134" t="s">
        <v>542</v>
      </c>
      <c r="Z19" s="134">
        <v>1</v>
      </c>
    </row>
    <row r="20" spans="1:26" x14ac:dyDescent="0.25">
      <c r="A20" s="134" t="s">
        <v>76</v>
      </c>
      <c r="B20" s="129">
        <f>+base2!H152</f>
        <v>2</v>
      </c>
      <c r="C20" s="129">
        <f>+base2!I152</f>
        <v>9</v>
      </c>
      <c r="D20" s="129">
        <f>+base2!J152</f>
        <v>5</v>
      </c>
      <c r="E20" s="129">
        <f>+base2!K143</f>
        <v>9</v>
      </c>
      <c r="F20" s="129">
        <f>+base2!L143</f>
        <v>7</v>
      </c>
      <c r="G20" s="129">
        <f>+base2!M143</f>
        <v>3</v>
      </c>
      <c r="H20" s="129">
        <f>+base2!N143</f>
        <v>10</v>
      </c>
      <c r="I20" s="129">
        <f>+base2!O143</f>
        <v>2</v>
      </c>
      <c r="J20" s="129">
        <f>+base2!P143</f>
        <v>5</v>
      </c>
      <c r="K20" s="129">
        <f>+base2!Q143</f>
        <v>11</v>
      </c>
      <c r="L20" s="129">
        <f>+base2!R143</f>
        <v>16</v>
      </c>
      <c r="M20" s="129">
        <f>+base2!S143</f>
        <v>17</v>
      </c>
      <c r="N20" s="129">
        <f>+base2!T143</f>
        <v>18</v>
      </c>
      <c r="O20" s="129">
        <f>+base2!U143</f>
        <v>19</v>
      </c>
      <c r="P20" s="129">
        <f>+base2!V143</f>
        <v>20</v>
      </c>
      <c r="Q20" s="129"/>
      <c r="R20" s="129"/>
      <c r="S20" s="129"/>
      <c r="T20" s="129"/>
      <c r="V20" s="134">
        <v>19</v>
      </c>
      <c r="W20" s="134" t="s">
        <v>1</v>
      </c>
      <c r="X20" s="134">
        <v>1</v>
      </c>
      <c r="Y20" s="134" t="s">
        <v>542</v>
      </c>
      <c r="Z20" s="134">
        <v>1</v>
      </c>
    </row>
    <row r="21" spans="1:26" x14ac:dyDescent="0.25">
      <c r="A21" s="134" t="s">
        <v>76</v>
      </c>
      <c r="B21" s="129">
        <f>+base2!H153</f>
        <v>3</v>
      </c>
      <c r="C21" s="129">
        <f>+base2!I153</f>
        <v>11</v>
      </c>
      <c r="D21" s="129">
        <f>+base2!J153</f>
        <v>9</v>
      </c>
      <c r="E21" s="129">
        <f>+base2!K144</f>
        <v>4</v>
      </c>
      <c r="F21" s="129">
        <f>+base2!L144</f>
        <v>15</v>
      </c>
      <c r="G21" s="129">
        <f>+base2!M144</f>
        <v>10</v>
      </c>
      <c r="H21" s="129">
        <f>+base2!N144</f>
        <v>14</v>
      </c>
      <c r="I21" s="129">
        <f>+base2!O144</f>
        <v>16</v>
      </c>
      <c r="J21" s="129">
        <f>+base2!P144</f>
        <v>6</v>
      </c>
      <c r="K21" s="129">
        <f>+base2!Q144</f>
        <v>12</v>
      </c>
      <c r="L21" s="129">
        <f>+base2!R144</f>
        <v>13</v>
      </c>
      <c r="M21" s="129">
        <f>+base2!S144</f>
        <v>17</v>
      </c>
      <c r="N21" s="129">
        <f>+base2!T144</f>
        <v>18</v>
      </c>
      <c r="O21" s="129">
        <f>+base2!U144</f>
        <v>19</v>
      </c>
      <c r="P21" s="129">
        <f>+base2!V144</f>
        <v>20</v>
      </c>
      <c r="Q21" s="129"/>
      <c r="R21" s="129"/>
      <c r="S21" s="129"/>
      <c r="T21" s="129"/>
      <c r="V21" s="134">
        <v>20</v>
      </c>
      <c r="W21" s="134" t="s">
        <v>1</v>
      </c>
      <c r="X21" s="134">
        <v>1</v>
      </c>
      <c r="Y21" s="134" t="s">
        <v>542</v>
      </c>
      <c r="Z21" s="134">
        <v>1</v>
      </c>
    </row>
    <row r="22" spans="1:26" x14ac:dyDescent="0.25">
      <c r="A22" s="134" t="s">
        <v>76</v>
      </c>
      <c r="B22" s="129">
        <f>+base2!H154</f>
        <v>1</v>
      </c>
      <c r="C22" s="129">
        <f>+base2!I154</f>
        <v>11</v>
      </c>
      <c r="D22" s="129">
        <f>+base2!J154</f>
        <v>16</v>
      </c>
      <c r="E22" s="129">
        <f>+base2!K145</f>
        <v>14</v>
      </c>
      <c r="F22" s="129">
        <f>+base2!L145</f>
        <v>15</v>
      </c>
      <c r="G22" s="129">
        <f>+base2!M145</f>
        <v>2</v>
      </c>
      <c r="H22" s="129">
        <f>+base2!N145</f>
        <v>4</v>
      </c>
      <c r="I22" s="129">
        <f>+base2!O145</f>
        <v>13</v>
      </c>
      <c r="J22" s="129">
        <f>+base2!P145</f>
        <v>10</v>
      </c>
      <c r="K22" s="129">
        <f>+base2!Q145</f>
        <v>6</v>
      </c>
      <c r="L22" s="129">
        <f>+base2!R145</f>
        <v>12</v>
      </c>
      <c r="M22" s="129">
        <f>+base2!S145</f>
        <v>17</v>
      </c>
      <c r="N22" s="129">
        <f>+base2!T145</f>
        <v>18</v>
      </c>
      <c r="O22" s="129">
        <f>+base2!U145</f>
        <v>19</v>
      </c>
      <c r="P22" s="129">
        <f>+base2!V145</f>
        <v>20</v>
      </c>
      <c r="Q22" s="129"/>
      <c r="R22" s="129"/>
      <c r="S22" s="129"/>
      <c r="T22" s="129"/>
      <c r="V22" s="134">
        <v>21</v>
      </c>
      <c r="W22" s="134" t="s">
        <v>1</v>
      </c>
      <c r="X22" s="134">
        <v>1</v>
      </c>
      <c r="Y22" s="134" t="s">
        <v>542</v>
      </c>
      <c r="Z22" s="134">
        <v>1</v>
      </c>
    </row>
    <row r="23" spans="1:26" x14ac:dyDescent="0.25">
      <c r="A23" s="134" t="s">
        <v>76</v>
      </c>
      <c r="B23" s="129">
        <f>+base2!H155</f>
        <v>11</v>
      </c>
      <c r="C23" s="129">
        <f>+base2!I155</f>
        <v>9</v>
      </c>
      <c r="D23" s="129">
        <f>+base2!J155</f>
        <v>4</v>
      </c>
      <c r="E23" s="129">
        <f>+base2!K146</f>
        <v>3</v>
      </c>
      <c r="F23" s="129">
        <f>+base2!L146</f>
        <v>5</v>
      </c>
      <c r="G23" s="129">
        <f>+base2!M146</f>
        <v>1</v>
      </c>
      <c r="H23" s="129">
        <f>+base2!N146</f>
        <v>2</v>
      </c>
      <c r="I23" s="129">
        <f>+base2!O146</f>
        <v>4</v>
      </c>
      <c r="J23" s="129">
        <f>+base2!P146</f>
        <v>12</v>
      </c>
      <c r="K23" s="129">
        <f>+base2!Q146</f>
        <v>6</v>
      </c>
      <c r="L23" s="129">
        <f>+base2!R146</f>
        <v>13</v>
      </c>
      <c r="M23" s="129">
        <f>+base2!S146</f>
        <v>17</v>
      </c>
      <c r="N23" s="129">
        <f>+base2!T146</f>
        <v>18</v>
      </c>
      <c r="O23" s="129">
        <f>+base2!U146</f>
        <v>19</v>
      </c>
      <c r="P23" s="129">
        <f>+base2!V146</f>
        <v>20</v>
      </c>
      <c r="Q23" s="129"/>
      <c r="R23" s="129"/>
      <c r="S23" s="129"/>
      <c r="T23" s="129"/>
      <c r="V23" s="134">
        <v>22</v>
      </c>
      <c r="W23" s="134" t="s">
        <v>1</v>
      </c>
      <c r="X23" s="134">
        <v>1</v>
      </c>
      <c r="Y23" s="134" t="s">
        <v>542</v>
      </c>
      <c r="Z23" s="134">
        <v>1</v>
      </c>
    </row>
    <row r="24" spans="1:26" x14ac:dyDescent="0.25">
      <c r="A24" s="134" t="s">
        <v>76</v>
      </c>
      <c r="B24" s="129">
        <f>+base2!H156</f>
        <v>2</v>
      </c>
      <c r="C24" s="129">
        <f>+base2!I156</f>
        <v>7</v>
      </c>
      <c r="D24" s="129">
        <f>+base2!J156</f>
        <v>3</v>
      </c>
      <c r="E24" s="129">
        <f>+base2!K147</f>
        <v>5</v>
      </c>
      <c r="F24" s="129">
        <f>+base2!L147</f>
        <v>1</v>
      </c>
      <c r="G24" s="129">
        <f>+base2!M147</f>
        <v>2</v>
      </c>
      <c r="H24" s="129">
        <f>+base2!N147</f>
        <v>10</v>
      </c>
      <c r="I24" s="129">
        <f>+base2!O147</f>
        <v>4</v>
      </c>
      <c r="J24" s="129">
        <f>+base2!P147</f>
        <v>13</v>
      </c>
      <c r="K24" s="129">
        <f>+base2!Q147</f>
        <v>6</v>
      </c>
      <c r="L24" s="129">
        <f>+base2!R147</f>
        <v>12</v>
      </c>
      <c r="M24" s="129">
        <f>+base2!S147</f>
        <v>17</v>
      </c>
      <c r="N24" s="129">
        <f>+base2!T147</f>
        <v>18</v>
      </c>
      <c r="O24" s="129">
        <f>+base2!U147</f>
        <v>19</v>
      </c>
      <c r="P24" s="129">
        <f>+base2!V147</f>
        <v>20</v>
      </c>
      <c r="Q24" s="129"/>
      <c r="R24" s="129"/>
      <c r="S24" s="129"/>
      <c r="T24" s="129"/>
      <c r="V24" s="134">
        <v>23</v>
      </c>
      <c r="W24" s="134" t="s">
        <v>1</v>
      </c>
      <c r="X24" s="134">
        <v>1</v>
      </c>
      <c r="Y24" s="134" t="s">
        <v>542</v>
      </c>
      <c r="Z24" s="134">
        <v>1</v>
      </c>
    </row>
    <row r="25" spans="1:26" x14ac:dyDescent="0.25">
      <c r="A25" s="134" t="s">
        <v>76</v>
      </c>
      <c r="B25" s="129">
        <f>+base2!H157</f>
        <v>9</v>
      </c>
      <c r="C25" s="129">
        <f>+base2!I157</f>
        <v>3</v>
      </c>
      <c r="D25" s="129">
        <f>+base2!J157</f>
        <v>5</v>
      </c>
      <c r="E25" s="129">
        <f>+base2!K148</f>
        <v>15</v>
      </c>
      <c r="F25" s="129">
        <f>+base2!L148</f>
        <v>16</v>
      </c>
      <c r="G25" s="129">
        <f>+base2!M148</f>
        <v>14</v>
      </c>
      <c r="H25" s="129">
        <f>+base2!N148</f>
        <v>4</v>
      </c>
      <c r="I25" s="129">
        <f>+base2!O148</f>
        <v>13</v>
      </c>
      <c r="J25" s="129">
        <f>+base2!P148</f>
        <v>6</v>
      </c>
      <c r="K25" s="129">
        <f>+base2!Q148</f>
        <v>9</v>
      </c>
      <c r="L25" s="129">
        <f>+base2!R148</f>
        <v>12</v>
      </c>
      <c r="M25" s="129">
        <f>+base2!S148</f>
        <v>17</v>
      </c>
      <c r="N25" s="129">
        <f>+base2!T148</f>
        <v>18</v>
      </c>
      <c r="O25" s="129">
        <f>+base2!U148</f>
        <v>19</v>
      </c>
      <c r="P25" s="129">
        <f>+base2!V148</f>
        <v>20</v>
      </c>
      <c r="Q25" s="129"/>
      <c r="R25" s="129"/>
      <c r="S25" s="129"/>
      <c r="T25" s="129"/>
      <c r="V25" s="134">
        <v>24</v>
      </c>
      <c r="W25" s="134" t="s">
        <v>1</v>
      </c>
      <c r="X25" s="134">
        <v>1</v>
      </c>
      <c r="Y25" s="134" t="s">
        <v>542</v>
      </c>
      <c r="Z25" s="134">
        <v>1</v>
      </c>
    </row>
    <row r="26" spans="1:26" x14ac:dyDescent="0.25">
      <c r="A26" s="134" t="s">
        <v>76</v>
      </c>
      <c r="B26" s="129">
        <f>+base2!H158</f>
        <v>7</v>
      </c>
      <c r="C26" s="129">
        <f>+base2!I158</f>
        <v>5</v>
      </c>
      <c r="D26" s="129">
        <f>+base2!J158</f>
        <v>9</v>
      </c>
      <c r="E26" s="129">
        <f>+base2!K149</f>
        <v>9</v>
      </c>
      <c r="F26" s="129">
        <f>+base2!L149</f>
        <v>8</v>
      </c>
      <c r="G26" s="129">
        <f>+base2!M149</f>
        <v>5</v>
      </c>
      <c r="H26" s="129">
        <f>+base2!N149</f>
        <v>2</v>
      </c>
      <c r="I26" s="129">
        <f>+base2!O149</f>
        <v>16</v>
      </c>
      <c r="J26" s="129">
        <f>+base2!P149</f>
        <v>7</v>
      </c>
      <c r="K26" s="129">
        <f>+base2!Q149</f>
        <v>4</v>
      </c>
      <c r="L26" s="129">
        <f>+base2!R149</f>
        <v>15</v>
      </c>
      <c r="M26" s="129">
        <f>+base2!S149</f>
        <v>17</v>
      </c>
      <c r="N26" s="129">
        <f>+base2!T149</f>
        <v>18</v>
      </c>
      <c r="O26" s="129">
        <f>+base2!U149</f>
        <v>19</v>
      </c>
      <c r="P26" s="129">
        <f>+base2!V149</f>
        <v>20</v>
      </c>
      <c r="Q26" s="129"/>
      <c r="R26" s="129"/>
      <c r="S26" s="129"/>
      <c r="T26" s="129"/>
      <c r="V26" s="134">
        <v>25</v>
      </c>
      <c r="W26" s="134" t="s">
        <v>1</v>
      </c>
      <c r="X26" s="134">
        <v>1</v>
      </c>
      <c r="Y26" s="134" t="s">
        <v>542</v>
      </c>
      <c r="Z26" s="134">
        <v>1</v>
      </c>
    </row>
    <row r="27" spans="1:26" x14ac:dyDescent="0.25">
      <c r="A27" s="134" t="s">
        <v>76</v>
      </c>
      <c r="B27" s="129">
        <f>+base2!H159</f>
        <v>11</v>
      </c>
      <c r="C27" s="129">
        <f>+base2!I159</f>
        <v>5</v>
      </c>
      <c r="D27" s="129">
        <f>+base2!J159</f>
        <v>15</v>
      </c>
      <c r="E27" s="129">
        <f>+base2!K150</f>
        <v>3</v>
      </c>
      <c r="F27" s="129">
        <f>+base2!L150</f>
        <v>13</v>
      </c>
      <c r="G27" s="129">
        <f>+base2!M150</f>
        <v>11</v>
      </c>
      <c r="H27" s="129">
        <f>+base2!N150</f>
        <v>15</v>
      </c>
      <c r="I27" s="129">
        <f>+base2!O150</f>
        <v>10</v>
      </c>
      <c r="J27" s="129">
        <f>+base2!P150</f>
        <v>14</v>
      </c>
      <c r="K27" s="129">
        <f>+base2!Q150</f>
        <v>1</v>
      </c>
      <c r="L27" s="129">
        <f>+base2!R150</f>
        <v>4</v>
      </c>
      <c r="M27" s="129">
        <f>+base2!S150</f>
        <v>17</v>
      </c>
      <c r="N27" s="129">
        <f>+base2!T150</f>
        <v>18</v>
      </c>
      <c r="O27" s="129">
        <f>+base2!U150</f>
        <v>19</v>
      </c>
      <c r="P27" s="129">
        <f>+base2!V150</f>
        <v>20</v>
      </c>
      <c r="Q27" s="129"/>
      <c r="R27" s="129"/>
      <c r="S27" s="129"/>
      <c r="T27" s="129"/>
      <c r="V27" s="134">
        <v>26</v>
      </c>
      <c r="W27" s="134" t="s">
        <v>1</v>
      </c>
      <c r="X27" s="134">
        <v>1</v>
      </c>
      <c r="Y27" s="134" t="s">
        <v>542</v>
      </c>
      <c r="Z27" s="134">
        <v>1</v>
      </c>
    </row>
    <row r="28" spans="1:26" x14ac:dyDescent="0.25">
      <c r="A28" s="134" t="s">
        <v>76</v>
      </c>
      <c r="B28" s="129">
        <f>+base2!H160</f>
        <v>13</v>
      </c>
      <c r="C28" s="129">
        <f>+base2!I160</f>
        <v>15</v>
      </c>
      <c r="D28" s="129">
        <f>+base2!J160</f>
        <v>5</v>
      </c>
      <c r="E28" s="129">
        <f>+base2!K151</f>
        <v>9</v>
      </c>
      <c r="F28" s="129">
        <f>+base2!L151</f>
        <v>13</v>
      </c>
      <c r="G28" s="129">
        <f>+base2!M151</f>
        <v>6</v>
      </c>
      <c r="H28" s="129">
        <f>+base2!N151</f>
        <v>14</v>
      </c>
      <c r="I28" s="129">
        <f>+base2!O151</f>
        <v>3</v>
      </c>
      <c r="J28" s="129">
        <f>+base2!P151</f>
        <v>16</v>
      </c>
      <c r="K28" s="129">
        <f>+base2!Q151</f>
        <v>10</v>
      </c>
      <c r="L28" s="129">
        <f>+base2!R151</f>
        <v>12</v>
      </c>
      <c r="M28" s="129">
        <f>+base2!S151</f>
        <v>17</v>
      </c>
      <c r="N28" s="129">
        <f>+base2!T151</f>
        <v>18</v>
      </c>
      <c r="O28" s="129">
        <f>+base2!U151</f>
        <v>19</v>
      </c>
      <c r="P28" s="129">
        <f>+base2!V151</f>
        <v>20</v>
      </c>
      <c r="Q28" s="129"/>
      <c r="R28" s="129"/>
      <c r="S28" s="129"/>
      <c r="T28" s="129"/>
      <c r="V28" s="134">
        <v>27</v>
      </c>
      <c r="W28" s="134" t="s">
        <v>1</v>
      </c>
      <c r="X28" s="134">
        <v>1</v>
      </c>
      <c r="Y28" s="134" t="s">
        <v>542</v>
      </c>
      <c r="Z28" s="134">
        <v>1</v>
      </c>
    </row>
    <row r="29" spans="1:26" x14ac:dyDescent="0.25">
      <c r="A29" s="134" t="s">
        <v>76</v>
      </c>
      <c r="B29" s="129">
        <f>+base2!H161</f>
        <v>2</v>
      </c>
      <c r="C29" s="129">
        <f>+base2!I161</f>
        <v>15</v>
      </c>
      <c r="D29" s="129">
        <f>+base2!J161</f>
        <v>3</v>
      </c>
      <c r="E29" s="129">
        <f>+base2!K152</f>
        <v>15</v>
      </c>
      <c r="F29" s="129">
        <f>+base2!L152</f>
        <v>10</v>
      </c>
      <c r="G29" s="129">
        <f>+base2!M152</f>
        <v>4</v>
      </c>
      <c r="H29" s="129">
        <f>+base2!N152</f>
        <v>13</v>
      </c>
      <c r="I29" s="129">
        <f>+base2!O152</f>
        <v>16</v>
      </c>
      <c r="J29" s="129">
        <f>+base2!P152</f>
        <v>6</v>
      </c>
      <c r="K29" s="129">
        <f>+base2!Q152</f>
        <v>14</v>
      </c>
      <c r="L29" s="129">
        <f>+base2!R152</f>
        <v>12</v>
      </c>
      <c r="M29" s="129">
        <f>+base2!S152</f>
        <v>17</v>
      </c>
      <c r="N29" s="129">
        <f>+base2!T152</f>
        <v>18</v>
      </c>
      <c r="O29" s="129">
        <f>+base2!U152</f>
        <v>19</v>
      </c>
      <c r="P29" s="129">
        <f>+base2!V152</f>
        <v>20</v>
      </c>
      <c r="Q29" s="129"/>
      <c r="R29" s="129"/>
      <c r="S29" s="129"/>
      <c r="T29" s="129"/>
      <c r="V29" s="134">
        <v>28</v>
      </c>
      <c r="W29" s="134" t="s">
        <v>1</v>
      </c>
      <c r="X29" s="134">
        <v>1</v>
      </c>
      <c r="Y29" s="134" t="s">
        <v>542</v>
      </c>
      <c r="Z29" s="134">
        <v>1</v>
      </c>
    </row>
    <row r="30" spans="1:26" x14ac:dyDescent="0.25">
      <c r="A30" s="134" t="s">
        <v>76</v>
      </c>
      <c r="B30" s="129">
        <f>+base2!H162</f>
        <v>11</v>
      </c>
      <c r="C30" s="129">
        <f>+base2!I162</f>
        <v>6</v>
      </c>
      <c r="D30" s="129">
        <f>+base2!J162</f>
        <v>1</v>
      </c>
      <c r="E30" s="129">
        <f>+base2!K153</f>
        <v>4</v>
      </c>
      <c r="F30" s="129">
        <f>+base2!L153</f>
        <v>6</v>
      </c>
      <c r="G30" s="129">
        <f>+base2!M153</f>
        <v>15</v>
      </c>
      <c r="H30" s="129">
        <f>+base2!N153</f>
        <v>10</v>
      </c>
      <c r="I30" s="129">
        <f>+base2!O153</f>
        <v>13</v>
      </c>
      <c r="J30" s="129">
        <f>+base2!P153</f>
        <v>12</v>
      </c>
      <c r="K30" s="129">
        <f>+base2!Q153</f>
        <v>16</v>
      </c>
      <c r="L30" s="129">
        <f>+base2!R153</f>
        <v>14</v>
      </c>
      <c r="M30" s="129">
        <f>+base2!S153</f>
        <v>17</v>
      </c>
      <c r="N30" s="129">
        <f>+base2!T153</f>
        <v>18</v>
      </c>
      <c r="O30" s="129">
        <f>+base2!U153</f>
        <v>19</v>
      </c>
      <c r="P30" s="129">
        <f>+base2!V153</f>
        <v>20</v>
      </c>
      <c r="Q30" s="129"/>
      <c r="R30" s="129"/>
      <c r="S30" s="129"/>
      <c r="T30" s="129"/>
      <c r="V30" s="134">
        <v>29</v>
      </c>
      <c r="W30" s="134" t="s">
        <v>1</v>
      </c>
      <c r="X30" s="134">
        <v>1</v>
      </c>
      <c r="Y30" s="134" t="s">
        <v>542</v>
      </c>
      <c r="Z30" s="134">
        <v>1</v>
      </c>
    </row>
    <row r="31" spans="1:26" x14ac:dyDescent="0.25">
      <c r="A31" s="134" t="s">
        <v>76</v>
      </c>
      <c r="B31" s="129">
        <f>+base2!H163</f>
        <v>3</v>
      </c>
      <c r="C31" s="129">
        <f>+base2!I163</f>
        <v>1</v>
      </c>
      <c r="D31" s="129">
        <f>+base2!J163</f>
        <v>4</v>
      </c>
      <c r="E31" s="129">
        <f>+base2!K154</f>
        <v>5</v>
      </c>
      <c r="F31" s="129">
        <f>+base2!L154</f>
        <v>10</v>
      </c>
      <c r="G31" s="129">
        <f>+base2!M154</f>
        <v>15</v>
      </c>
      <c r="H31" s="129">
        <f>+base2!N154</f>
        <v>14</v>
      </c>
      <c r="I31" s="129">
        <f>+base2!O154</f>
        <v>4</v>
      </c>
      <c r="J31" s="129">
        <f>+base2!P154</f>
        <v>13</v>
      </c>
      <c r="K31" s="129">
        <f>+base2!Q154</f>
        <v>6</v>
      </c>
      <c r="L31" s="129">
        <f>+base2!R154</f>
        <v>12</v>
      </c>
      <c r="M31" s="129">
        <f>+base2!S154</f>
        <v>17</v>
      </c>
      <c r="N31" s="129">
        <f>+base2!T154</f>
        <v>18</v>
      </c>
      <c r="O31" s="129">
        <f>+base2!U154</f>
        <v>19</v>
      </c>
      <c r="P31" s="129">
        <f>+base2!V154</f>
        <v>20</v>
      </c>
      <c r="Q31" s="129"/>
      <c r="R31" s="129"/>
      <c r="S31" s="129"/>
      <c r="T31" s="129"/>
      <c r="V31" s="134">
        <v>30</v>
      </c>
      <c r="W31" s="134" t="s">
        <v>1</v>
      </c>
      <c r="X31" s="134">
        <v>1</v>
      </c>
      <c r="Y31" s="134" t="s">
        <v>542</v>
      </c>
      <c r="Z31" s="134">
        <v>1</v>
      </c>
    </row>
    <row r="32" spans="1:26" x14ac:dyDescent="0.25">
      <c r="A32" s="134" t="s">
        <v>76</v>
      </c>
      <c r="B32" s="129">
        <f>+base2!H164</f>
        <v>1</v>
      </c>
      <c r="C32" s="129">
        <f>+base2!I164</f>
        <v>4</v>
      </c>
      <c r="D32" s="129">
        <f>+base2!J164</f>
        <v>9</v>
      </c>
      <c r="E32" s="129">
        <f>+base2!K155</f>
        <v>7</v>
      </c>
      <c r="F32" s="129">
        <f>+base2!L155</f>
        <v>10</v>
      </c>
      <c r="G32" s="129">
        <f>+base2!M155</f>
        <v>15</v>
      </c>
      <c r="H32" s="129">
        <f>+base2!N155</f>
        <v>16</v>
      </c>
      <c r="I32" s="129">
        <f>+base2!O155</f>
        <v>14</v>
      </c>
      <c r="J32" s="129">
        <f>+base2!P155</f>
        <v>13</v>
      </c>
      <c r="K32" s="129">
        <f>+base2!Q155</f>
        <v>6</v>
      </c>
      <c r="L32" s="129">
        <f>+base2!R155</f>
        <v>12</v>
      </c>
      <c r="M32" s="129">
        <f>+base2!S155</f>
        <v>17</v>
      </c>
      <c r="N32" s="129">
        <f>+base2!T155</f>
        <v>18</v>
      </c>
      <c r="O32" s="129">
        <f>+base2!U155</f>
        <v>19</v>
      </c>
      <c r="P32" s="129">
        <f>+base2!V155</f>
        <v>20</v>
      </c>
      <c r="Q32" s="129"/>
      <c r="R32" s="129"/>
      <c r="S32" s="129"/>
      <c r="T32" s="129"/>
      <c r="V32" s="134">
        <v>31</v>
      </c>
      <c r="W32" s="134" t="s">
        <v>1</v>
      </c>
      <c r="X32" s="134">
        <v>1</v>
      </c>
      <c r="Y32" s="134" t="s">
        <v>542</v>
      </c>
      <c r="Z32" s="134">
        <v>1</v>
      </c>
    </row>
    <row r="33" spans="1:26" x14ac:dyDescent="0.25">
      <c r="A33" s="134" t="s">
        <v>76</v>
      </c>
      <c r="B33" s="129">
        <f>+base2!H165</f>
        <v>2</v>
      </c>
      <c r="C33" s="129">
        <f>+base2!I165</f>
        <v>3</v>
      </c>
      <c r="D33" s="129">
        <f>+base2!J165</f>
        <v>15</v>
      </c>
      <c r="E33" s="129">
        <f>+base2!K156</f>
        <v>5</v>
      </c>
      <c r="F33" s="129">
        <f>+base2!L156</f>
        <v>10</v>
      </c>
      <c r="G33" s="129">
        <f>+base2!M156</f>
        <v>16</v>
      </c>
      <c r="H33" s="129">
        <f>+base2!N156</f>
        <v>14</v>
      </c>
      <c r="I33" s="129">
        <f>+base2!O156</f>
        <v>4</v>
      </c>
      <c r="J33" s="129">
        <f>+base2!P156</f>
        <v>13</v>
      </c>
      <c r="K33" s="129">
        <f>+base2!Q156</f>
        <v>6</v>
      </c>
      <c r="L33" s="129">
        <f>+base2!R156</f>
        <v>12</v>
      </c>
      <c r="M33" s="129">
        <f>+base2!S156</f>
        <v>17</v>
      </c>
      <c r="N33" s="129">
        <f>+base2!T156</f>
        <v>18</v>
      </c>
      <c r="O33" s="129">
        <f>+base2!U156</f>
        <v>19</v>
      </c>
      <c r="P33" s="129">
        <f>+base2!V156</f>
        <v>20</v>
      </c>
      <c r="Q33" s="129"/>
      <c r="R33" s="129"/>
      <c r="S33" s="129"/>
      <c r="T33" s="129"/>
      <c r="V33" s="134">
        <v>32</v>
      </c>
      <c r="W33" s="134" t="s">
        <v>1</v>
      </c>
      <c r="X33" s="134">
        <v>1</v>
      </c>
      <c r="Y33" s="134" t="s">
        <v>542</v>
      </c>
      <c r="Z33" s="134">
        <v>1</v>
      </c>
    </row>
    <row r="34" spans="1:26" x14ac:dyDescent="0.25">
      <c r="A34" s="134" t="s">
        <v>76</v>
      </c>
      <c r="B34" s="129">
        <f>+base2!H166</f>
        <v>14</v>
      </c>
      <c r="C34" s="129">
        <f>+base2!I166</f>
        <v>5</v>
      </c>
      <c r="D34" s="129">
        <f>+base2!J166</f>
        <v>3</v>
      </c>
      <c r="E34" s="129">
        <f>+base2!K157</f>
        <v>14</v>
      </c>
      <c r="F34" s="129">
        <f>+base2!L157</f>
        <v>13</v>
      </c>
      <c r="G34" s="129">
        <f>+base2!M157</f>
        <v>12</v>
      </c>
      <c r="H34" s="129">
        <f>+base2!N157</f>
        <v>6</v>
      </c>
      <c r="I34" s="129">
        <f>+base2!O157</f>
        <v>10</v>
      </c>
      <c r="J34" s="129">
        <f>+base2!P157</f>
        <v>16</v>
      </c>
      <c r="K34" s="129">
        <f>+base2!Q157</f>
        <v>4</v>
      </c>
      <c r="L34" s="129">
        <f>+base2!R157</f>
        <v>15</v>
      </c>
      <c r="M34" s="129">
        <f>+base2!S157</f>
        <v>17</v>
      </c>
      <c r="N34" s="129">
        <f>+base2!T157</f>
        <v>18</v>
      </c>
      <c r="O34" s="129">
        <f>+base2!U157</f>
        <v>19</v>
      </c>
      <c r="P34" s="129">
        <f>+base2!V157</f>
        <v>20</v>
      </c>
      <c r="Q34" s="129"/>
      <c r="R34" s="129"/>
      <c r="S34" s="129"/>
      <c r="T34" s="129"/>
      <c r="V34" s="134">
        <v>33</v>
      </c>
      <c r="W34" s="134" t="s">
        <v>1</v>
      </c>
      <c r="X34" s="134">
        <v>1</v>
      </c>
      <c r="Y34" s="134" t="s">
        <v>542</v>
      </c>
      <c r="Z34" s="134">
        <v>1</v>
      </c>
    </row>
    <row r="35" spans="1:26" x14ac:dyDescent="0.25">
      <c r="A35" s="134" t="s">
        <v>76</v>
      </c>
      <c r="B35" s="129">
        <f>+base2!H167</f>
        <v>6</v>
      </c>
      <c r="C35" s="129">
        <f>+base2!I167</f>
        <v>10</v>
      </c>
      <c r="D35" s="129">
        <f>+base2!J167</f>
        <v>5</v>
      </c>
      <c r="E35" s="129">
        <f>+base2!K158</f>
        <v>14</v>
      </c>
      <c r="F35" s="129">
        <f>+base2!L158</f>
        <v>13</v>
      </c>
      <c r="G35" s="129">
        <f>+base2!M158</f>
        <v>12</v>
      </c>
      <c r="H35" s="129">
        <f>+base2!N158</f>
        <v>6</v>
      </c>
      <c r="I35" s="129">
        <f>+base2!O158</f>
        <v>2</v>
      </c>
      <c r="J35" s="129">
        <f>+base2!P158</f>
        <v>16</v>
      </c>
      <c r="K35" s="129">
        <f>+base2!Q158</f>
        <v>4</v>
      </c>
      <c r="L35" s="129">
        <f>+base2!R158</f>
        <v>15</v>
      </c>
      <c r="M35" s="129">
        <f>+base2!S158</f>
        <v>17</v>
      </c>
      <c r="N35" s="129">
        <f>+base2!T158</f>
        <v>18</v>
      </c>
      <c r="O35" s="129">
        <f>+base2!U158</f>
        <v>19</v>
      </c>
      <c r="P35" s="129">
        <f>+base2!V158</f>
        <v>20</v>
      </c>
      <c r="Q35" s="129"/>
      <c r="R35" s="129"/>
      <c r="S35" s="129"/>
      <c r="T35" s="129"/>
      <c r="V35" s="134">
        <v>34</v>
      </c>
      <c r="W35" s="134" t="s">
        <v>1</v>
      </c>
      <c r="X35" s="134">
        <v>1</v>
      </c>
      <c r="Y35" s="134" t="s">
        <v>542</v>
      </c>
      <c r="Z35" s="134">
        <v>1</v>
      </c>
    </row>
    <row r="36" spans="1:26" x14ac:dyDescent="0.25">
      <c r="A36" s="134" t="s">
        <v>76</v>
      </c>
      <c r="B36" s="129">
        <f>+base2!H168</f>
        <v>9</v>
      </c>
      <c r="C36" s="129">
        <f>+base2!I168</f>
        <v>13</v>
      </c>
      <c r="D36" s="129">
        <f>+base2!J168</f>
        <v>1</v>
      </c>
      <c r="E36" s="129">
        <f>+base2!K159</f>
        <v>1</v>
      </c>
      <c r="F36" s="129">
        <f>+base2!L159</f>
        <v>14</v>
      </c>
      <c r="G36" s="129">
        <f>+base2!M159</f>
        <v>13</v>
      </c>
      <c r="H36" s="129">
        <f>+base2!N159</f>
        <v>12</v>
      </c>
      <c r="I36" s="129">
        <f>+base2!O159</f>
        <v>6</v>
      </c>
      <c r="J36" s="129">
        <f>+base2!P159</f>
        <v>9</v>
      </c>
      <c r="K36" s="129">
        <f>+base2!Q159</f>
        <v>16</v>
      </c>
      <c r="L36" s="129">
        <f>+base2!R159</f>
        <v>4</v>
      </c>
      <c r="M36" s="129">
        <f>+base2!S159</f>
        <v>17</v>
      </c>
      <c r="N36" s="129">
        <f>+base2!T159</f>
        <v>18</v>
      </c>
      <c r="O36" s="129">
        <f>+base2!U159</f>
        <v>19</v>
      </c>
      <c r="P36" s="129">
        <f>+base2!V159</f>
        <v>20</v>
      </c>
      <c r="Q36" s="129"/>
      <c r="R36" s="129"/>
      <c r="S36" s="129"/>
      <c r="T36" s="129"/>
      <c r="V36" s="134">
        <v>35</v>
      </c>
      <c r="W36" s="134" t="s">
        <v>1</v>
      </c>
      <c r="X36" s="134">
        <v>1</v>
      </c>
      <c r="Y36" s="134" t="s">
        <v>542</v>
      </c>
      <c r="Z36" s="134">
        <v>1</v>
      </c>
    </row>
    <row r="37" spans="1:26" x14ac:dyDescent="0.25">
      <c r="A37" s="134" t="s">
        <v>76</v>
      </c>
      <c r="B37" s="129">
        <f>+base2!H169</f>
        <v>5</v>
      </c>
      <c r="C37" s="129">
        <f>+base2!I169</f>
        <v>3</v>
      </c>
      <c r="D37" s="129">
        <f>+base2!J169</f>
        <v>10</v>
      </c>
      <c r="E37" s="129">
        <f>+base2!K160</f>
        <v>1</v>
      </c>
      <c r="F37" s="129">
        <f>+base2!L160</f>
        <v>11</v>
      </c>
      <c r="G37" s="129">
        <f>+base2!M160</f>
        <v>4</v>
      </c>
      <c r="H37" s="129">
        <f>+base2!N160</f>
        <v>6</v>
      </c>
      <c r="I37" s="129">
        <f>+base2!O160</f>
        <v>14</v>
      </c>
      <c r="J37" s="129">
        <f>+base2!P160</f>
        <v>16</v>
      </c>
      <c r="K37" s="129">
        <f>+base2!Q160</f>
        <v>10</v>
      </c>
      <c r="L37" s="129">
        <f>+base2!R160</f>
        <v>12</v>
      </c>
      <c r="M37" s="129">
        <f>+base2!S160</f>
        <v>17</v>
      </c>
      <c r="N37" s="129">
        <f>+base2!T160</f>
        <v>18</v>
      </c>
      <c r="O37" s="129">
        <f>+base2!U160</f>
        <v>19</v>
      </c>
      <c r="P37" s="129">
        <f>+base2!V160</f>
        <v>20</v>
      </c>
      <c r="Q37" s="129"/>
      <c r="R37" s="129"/>
      <c r="S37" s="129"/>
      <c r="T37" s="129"/>
      <c r="V37" s="134">
        <v>36</v>
      </c>
      <c r="W37" s="134" t="s">
        <v>1</v>
      </c>
      <c r="X37" s="134">
        <v>1</v>
      </c>
      <c r="Y37" s="134" t="s">
        <v>542</v>
      </c>
      <c r="Z37" s="134">
        <v>1</v>
      </c>
    </row>
    <row r="38" spans="1:26" x14ac:dyDescent="0.25">
      <c r="A38" s="134" t="s">
        <v>76</v>
      </c>
      <c r="B38" s="129">
        <f>+base2!H170</f>
        <v>9</v>
      </c>
      <c r="C38" s="129">
        <f>+base2!I170</f>
        <v>5</v>
      </c>
      <c r="D38" s="129">
        <f>+base2!J170</f>
        <v>1</v>
      </c>
      <c r="E38" s="129">
        <f>+base2!K161</f>
        <v>4</v>
      </c>
      <c r="F38" s="129">
        <f>+base2!L161</f>
        <v>9</v>
      </c>
      <c r="G38" s="129">
        <f>+base2!M161</f>
        <v>13</v>
      </c>
      <c r="H38" s="129">
        <f>+base2!N161</f>
        <v>6</v>
      </c>
      <c r="I38" s="129">
        <f>+base2!O161</f>
        <v>14</v>
      </c>
      <c r="J38" s="129">
        <f>+base2!P161</f>
        <v>16</v>
      </c>
      <c r="K38" s="129">
        <f>+base2!Q161</f>
        <v>10</v>
      </c>
      <c r="L38" s="129">
        <f>+base2!R161</f>
        <v>12</v>
      </c>
      <c r="M38" s="129">
        <f>+base2!S161</f>
        <v>17</v>
      </c>
      <c r="N38" s="129">
        <f>+base2!T161</f>
        <v>18</v>
      </c>
      <c r="O38" s="129">
        <f>+base2!U161</f>
        <v>19</v>
      </c>
      <c r="P38" s="129">
        <f>+base2!V161</f>
        <v>20</v>
      </c>
      <c r="Q38" s="129"/>
      <c r="R38" s="129"/>
      <c r="S38" s="129"/>
      <c r="T38" s="129"/>
      <c r="V38" s="134">
        <v>37</v>
      </c>
      <c r="W38" s="134" t="s">
        <v>1</v>
      </c>
      <c r="X38" s="134">
        <v>1</v>
      </c>
      <c r="Y38" s="134" t="s">
        <v>542</v>
      </c>
      <c r="Z38" s="134">
        <v>1</v>
      </c>
    </row>
    <row r="39" spans="1:26" x14ac:dyDescent="0.25">
      <c r="A39" s="134" t="s">
        <v>76</v>
      </c>
      <c r="B39" s="129">
        <f>+base2!H171</f>
        <v>4</v>
      </c>
      <c r="C39" s="129">
        <f>+base2!I171</f>
        <v>9</v>
      </c>
      <c r="D39" s="129">
        <f>+base2!J171</f>
        <v>11</v>
      </c>
      <c r="E39" s="129">
        <f>+base2!K162</f>
        <v>15</v>
      </c>
      <c r="F39" s="129">
        <f>+base2!L162</f>
        <v>4</v>
      </c>
      <c r="G39" s="129">
        <f>+base2!M162</f>
        <v>9</v>
      </c>
      <c r="H39" s="129">
        <f>+base2!N162</f>
        <v>13</v>
      </c>
      <c r="I39" s="129">
        <f>+base2!O162</f>
        <v>14</v>
      </c>
      <c r="J39" s="129">
        <f>+base2!P162</f>
        <v>16</v>
      </c>
      <c r="K39" s="129">
        <f>+base2!Q162</f>
        <v>10</v>
      </c>
      <c r="L39" s="129">
        <f>+base2!R162</f>
        <v>12</v>
      </c>
      <c r="M39" s="129">
        <f>+base2!S162</f>
        <v>17</v>
      </c>
      <c r="N39" s="129">
        <f>+base2!T162</f>
        <v>18</v>
      </c>
      <c r="O39" s="129">
        <f>+base2!U162</f>
        <v>19</v>
      </c>
      <c r="P39" s="129">
        <f>+base2!V162</f>
        <v>20</v>
      </c>
      <c r="Q39" s="129"/>
      <c r="R39" s="129"/>
      <c r="S39" s="129"/>
      <c r="T39" s="129"/>
      <c r="V39" s="134">
        <v>38</v>
      </c>
      <c r="W39" s="134" t="s">
        <v>1</v>
      </c>
      <c r="X39" s="134">
        <v>1</v>
      </c>
      <c r="Y39" s="134" t="s">
        <v>542</v>
      </c>
      <c r="Z39" s="134">
        <v>1</v>
      </c>
    </row>
    <row r="40" spans="1:26" x14ac:dyDescent="0.25">
      <c r="A40" s="134" t="s">
        <v>76</v>
      </c>
      <c r="B40" s="129">
        <f>+base2!H172</f>
        <v>15</v>
      </c>
      <c r="C40" s="129">
        <f>+base2!I172</f>
        <v>5</v>
      </c>
      <c r="D40" s="129">
        <f>+base2!J172</f>
        <v>1</v>
      </c>
      <c r="E40" s="129">
        <f>+base2!K163</f>
        <v>5</v>
      </c>
      <c r="F40" s="129">
        <f>+base2!L163</f>
        <v>6</v>
      </c>
      <c r="G40" s="129">
        <f>+base2!M163</f>
        <v>15</v>
      </c>
      <c r="H40" s="129">
        <f>+base2!N163</f>
        <v>10</v>
      </c>
      <c r="I40" s="129">
        <f>+base2!O163</f>
        <v>13</v>
      </c>
      <c r="J40" s="129">
        <f>+base2!P163</f>
        <v>12</v>
      </c>
      <c r="K40" s="129">
        <f>+base2!Q163</f>
        <v>16</v>
      </c>
      <c r="L40" s="129">
        <f>+base2!R163</f>
        <v>14</v>
      </c>
      <c r="M40" s="129">
        <f>+base2!S163</f>
        <v>17</v>
      </c>
      <c r="N40" s="129">
        <f>+base2!T163</f>
        <v>18</v>
      </c>
      <c r="O40" s="129">
        <f>+base2!U163</f>
        <v>19</v>
      </c>
      <c r="P40" s="129">
        <f>+base2!V163</f>
        <v>20</v>
      </c>
      <c r="Q40" s="129"/>
      <c r="R40" s="129"/>
      <c r="S40" s="129"/>
      <c r="T40" s="129"/>
      <c r="V40" s="134">
        <v>39</v>
      </c>
      <c r="W40" s="134" t="s">
        <v>1</v>
      </c>
      <c r="X40" s="134">
        <v>1</v>
      </c>
      <c r="Y40" s="134" t="s">
        <v>542</v>
      </c>
      <c r="Z40" s="134">
        <v>1</v>
      </c>
    </row>
    <row r="41" spans="1:26" x14ac:dyDescent="0.25">
      <c r="A41" s="134" t="s">
        <v>76</v>
      </c>
      <c r="B41" s="129">
        <f>+base2!H173</f>
        <v>7</v>
      </c>
      <c r="C41" s="129">
        <f>+base2!I173</f>
        <v>5</v>
      </c>
      <c r="D41" s="129">
        <f>+base2!J173</f>
        <v>4</v>
      </c>
      <c r="E41" s="129">
        <f>+base2!K164</f>
        <v>5</v>
      </c>
      <c r="F41" s="129">
        <f>+base2!L164</f>
        <v>6</v>
      </c>
      <c r="G41" s="129">
        <f>+base2!M164</f>
        <v>15</v>
      </c>
      <c r="H41" s="129">
        <f>+base2!N164</f>
        <v>10</v>
      </c>
      <c r="I41" s="129">
        <f>+base2!O164</f>
        <v>13</v>
      </c>
      <c r="J41" s="129">
        <f>+base2!P164</f>
        <v>12</v>
      </c>
      <c r="K41" s="129">
        <f>+base2!Q164</f>
        <v>16</v>
      </c>
      <c r="L41" s="129">
        <f>+base2!R164</f>
        <v>14</v>
      </c>
      <c r="M41" s="129">
        <f>+base2!S164</f>
        <v>17</v>
      </c>
      <c r="N41" s="129">
        <f>+base2!T164</f>
        <v>18</v>
      </c>
      <c r="O41" s="129">
        <f>+base2!U164</f>
        <v>19</v>
      </c>
      <c r="P41" s="129">
        <f>+base2!V164</f>
        <v>20</v>
      </c>
      <c r="Q41" s="129"/>
      <c r="R41" s="129"/>
      <c r="S41" s="129"/>
      <c r="T41" s="129"/>
      <c r="V41" s="134">
        <v>40</v>
      </c>
      <c r="W41" s="134" t="s">
        <v>1</v>
      </c>
      <c r="X41" s="134">
        <v>1</v>
      </c>
      <c r="Y41" s="134" t="s">
        <v>542</v>
      </c>
      <c r="Z41" s="134">
        <v>1</v>
      </c>
    </row>
    <row r="42" spans="1:26" x14ac:dyDescent="0.25">
      <c r="A42" s="134" t="s">
        <v>76</v>
      </c>
      <c r="B42" s="129">
        <f>+base2!H174</f>
        <v>3</v>
      </c>
      <c r="C42" s="129">
        <f>+base2!I174</f>
        <v>1</v>
      </c>
      <c r="D42" s="129">
        <f>+base2!J174</f>
        <v>5</v>
      </c>
      <c r="E42" s="129">
        <f>+base2!K165</f>
        <v>11</v>
      </c>
      <c r="F42" s="129">
        <f>+base2!L165</f>
        <v>9</v>
      </c>
      <c r="G42" s="129">
        <f>+base2!M165</f>
        <v>6</v>
      </c>
      <c r="H42" s="129">
        <f>+base2!N165</f>
        <v>10</v>
      </c>
      <c r="I42" s="129">
        <f>+base2!O165</f>
        <v>13</v>
      </c>
      <c r="J42" s="129">
        <f>+base2!P165</f>
        <v>12</v>
      </c>
      <c r="K42" s="129">
        <f>+base2!Q165</f>
        <v>16</v>
      </c>
      <c r="L42" s="129">
        <f>+base2!R165</f>
        <v>14</v>
      </c>
      <c r="M42" s="129">
        <f>+base2!S165</f>
        <v>17</v>
      </c>
      <c r="N42" s="129">
        <f>+base2!T165</f>
        <v>18</v>
      </c>
      <c r="O42" s="129">
        <f>+base2!U165</f>
        <v>19</v>
      </c>
      <c r="P42" s="129">
        <f>+base2!V165</f>
        <v>20</v>
      </c>
      <c r="Q42" s="129"/>
      <c r="R42" s="129"/>
      <c r="S42" s="129"/>
      <c r="T42" s="129"/>
      <c r="V42" s="134">
        <v>41</v>
      </c>
      <c r="W42" s="134" t="s">
        <v>1</v>
      </c>
      <c r="X42" s="134">
        <v>1</v>
      </c>
      <c r="Y42" s="134" t="s">
        <v>542</v>
      </c>
      <c r="Z42" s="134">
        <v>1</v>
      </c>
    </row>
    <row r="43" spans="1:26" x14ac:dyDescent="0.25">
      <c r="A43" s="134" t="s">
        <v>76</v>
      </c>
      <c r="B43" s="129">
        <f>+base2!H175</f>
        <v>3</v>
      </c>
      <c r="C43" s="129">
        <f>+base2!I175</f>
        <v>5</v>
      </c>
      <c r="D43" s="129">
        <f>+base2!J175</f>
        <v>15</v>
      </c>
      <c r="E43" s="129">
        <f>+base2!K166</f>
        <v>2</v>
      </c>
      <c r="F43" s="129">
        <f>+base2!L166</f>
        <v>10</v>
      </c>
      <c r="G43" s="129">
        <f>+base2!M166</f>
        <v>15</v>
      </c>
      <c r="H43" s="129">
        <f>+base2!N166</f>
        <v>16</v>
      </c>
      <c r="I43" s="129">
        <f>+base2!O166</f>
        <v>4</v>
      </c>
      <c r="J43" s="129">
        <f>+base2!P166</f>
        <v>13</v>
      </c>
      <c r="K43" s="129">
        <f>+base2!Q166</f>
        <v>6</v>
      </c>
      <c r="L43" s="129">
        <f>+base2!R166</f>
        <v>12</v>
      </c>
      <c r="M43" s="129">
        <f>+base2!S166</f>
        <v>17</v>
      </c>
      <c r="N43" s="129">
        <f>+base2!T166</f>
        <v>18</v>
      </c>
      <c r="O43" s="129">
        <f>+base2!U166</f>
        <v>19</v>
      </c>
      <c r="P43" s="129">
        <f>+base2!V166</f>
        <v>20</v>
      </c>
      <c r="Q43" s="129"/>
      <c r="R43" s="129"/>
      <c r="S43" s="129"/>
      <c r="T43" s="129"/>
      <c r="V43" s="134">
        <v>42</v>
      </c>
      <c r="W43" s="134" t="s">
        <v>1</v>
      </c>
      <c r="X43" s="134">
        <v>1</v>
      </c>
      <c r="Y43" s="134" t="s">
        <v>542</v>
      </c>
      <c r="Z43" s="134">
        <v>1</v>
      </c>
    </row>
    <row r="44" spans="1:26" x14ac:dyDescent="0.25">
      <c r="A44" s="134" t="s">
        <v>76</v>
      </c>
      <c r="B44" s="129">
        <f>+base2!H176</f>
        <v>8</v>
      </c>
      <c r="C44" s="129">
        <f>+base2!I176</f>
        <v>5</v>
      </c>
      <c r="D44" s="129">
        <f>+base2!J176</f>
        <v>3</v>
      </c>
      <c r="E44" s="129">
        <f>+base2!K167</f>
        <v>3</v>
      </c>
      <c r="F44" s="129">
        <f>+base2!L167</f>
        <v>1</v>
      </c>
      <c r="G44" s="129">
        <f>+base2!M167</f>
        <v>15</v>
      </c>
      <c r="H44" s="129">
        <f>+base2!N167</f>
        <v>16</v>
      </c>
      <c r="I44" s="129">
        <f>+base2!O167</f>
        <v>14</v>
      </c>
      <c r="J44" s="129">
        <f>+base2!P167</f>
        <v>4</v>
      </c>
      <c r="K44" s="129">
        <f>+base2!Q167</f>
        <v>13</v>
      </c>
      <c r="L44" s="129">
        <f>+base2!R167</f>
        <v>12</v>
      </c>
      <c r="M44" s="129">
        <f>+base2!S167</f>
        <v>17</v>
      </c>
      <c r="N44" s="129">
        <f>+base2!T167</f>
        <v>18</v>
      </c>
      <c r="O44" s="129">
        <f>+base2!U167</f>
        <v>19</v>
      </c>
      <c r="P44" s="129">
        <f>+base2!V167</f>
        <v>20</v>
      </c>
      <c r="Q44" s="129"/>
      <c r="R44" s="129"/>
      <c r="S44" s="129"/>
      <c r="T44" s="129"/>
      <c r="V44" s="134">
        <v>43</v>
      </c>
      <c r="W44" s="134" t="s">
        <v>1</v>
      </c>
      <c r="X44" s="134">
        <v>1</v>
      </c>
      <c r="Y44" s="134" t="s">
        <v>542</v>
      </c>
      <c r="Z44" s="134">
        <v>1</v>
      </c>
    </row>
    <row r="45" spans="1:26" x14ac:dyDescent="0.25">
      <c r="A45" s="134" t="s">
        <v>76</v>
      </c>
      <c r="B45" s="129">
        <f>+base2!H177</f>
        <v>1</v>
      </c>
      <c r="C45" s="129">
        <f>+base2!I177</f>
        <v>15</v>
      </c>
      <c r="D45" s="129">
        <f>+base2!J177</f>
        <v>9</v>
      </c>
      <c r="E45" s="129">
        <f>+base2!K168</f>
        <v>7</v>
      </c>
      <c r="F45" s="129">
        <f>+base2!L168</f>
        <v>5</v>
      </c>
      <c r="G45" s="129">
        <f>+base2!M168</f>
        <v>15</v>
      </c>
      <c r="H45" s="129">
        <f>+base2!N168</f>
        <v>16</v>
      </c>
      <c r="I45" s="129">
        <f>+base2!O168</f>
        <v>14</v>
      </c>
      <c r="J45" s="129">
        <f>+base2!P168</f>
        <v>4</v>
      </c>
      <c r="K45" s="129">
        <f>+base2!Q168</f>
        <v>6</v>
      </c>
      <c r="L45" s="129">
        <f>+base2!R168</f>
        <v>12</v>
      </c>
      <c r="M45" s="129">
        <f>+base2!S168</f>
        <v>17</v>
      </c>
      <c r="N45" s="129">
        <f>+base2!T168</f>
        <v>18</v>
      </c>
      <c r="O45" s="129">
        <f>+base2!U168</f>
        <v>19</v>
      </c>
      <c r="P45" s="129">
        <f>+base2!V168</f>
        <v>20</v>
      </c>
      <c r="Q45" s="129"/>
      <c r="R45" s="129"/>
      <c r="S45" s="129"/>
      <c r="T45" s="129"/>
      <c r="V45" s="134">
        <v>44</v>
      </c>
      <c r="W45" s="134" t="s">
        <v>1</v>
      </c>
      <c r="X45" s="134">
        <v>1</v>
      </c>
      <c r="Y45" s="134" t="s">
        <v>542</v>
      </c>
      <c r="Z45" s="134">
        <v>1</v>
      </c>
    </row>
    <row r="46" spans="1:26" x14ac:dyDescent="0.25">
      <c r="A46" s="134" t="s">
        <v>76</v>
      </c>
      <c r="B46" s="129">
        <f>+base2!H178</f>
        <v>11</v>
      </c>
      <c r="C46" s="129">
        <f>+base2!I178</f>
        <v>2</v>
      </c>
      <c r="D46" s="129">
        <f>+base2!J178</f>
        <v>1</v>
      </c>
      <c r="E46" s="129">
        <f>+base2!K169</f>
        <v>2</v>
      </c>
      <c r="F46" s="129">
        <f>+base2!L169</f>
        <v>12</v>
      </c>
      <c r="G46" s="129">
        <f>+base2!M169</f>
        <v>6</v>
      </c>
      <c r="H46" s="129">
        <f>+base2!N169</f>
        <v>16</v>
      </c>
      <c r="I46" s="129">
        <f>+base2!O169</f>
        <v>13</v>
      </c>
      <c r="J46" s="129">
        <f>+base2!P169</f>
        <v>15</v>
      </c>
      <c r="K46" s="129">
        <f>+base2!Q169</f>
        <v>14</v>
      </c>
      <c r="L46" s="129">
        <f>+base2!R169</f>
        <v>4</v>
      </c>
      <c r="M46" s="129">
        <f>+base2!S169</f>
        <v>17</v>
      </c>
      <c r="N46" s="129">
        <f>+base2!T169</f>
        <v>18</v>
      </c>
      <c r="O46" s="129">
        <f>+base2!U169</f>
        <v>19</v>
      </c>
      <c r="P46" s="129">
        <f>+base2!V169</f>
        <v>20</v>
      </c>
      <c r="Q46" s="129"/>
      <c r="R46" s="129"/>
      <c r="S46" s="129"/>
      <c r="T46" s="129"/>
      <c r="V46" s="134">
        <v>45</v>
      </c>
      <c r="W46" s="134" t="s">
        <v>1</v>
      </c>
      <c r="X46" s="134">
        <v>1</v>
      </c>
      <c r="Y46" s="134" t="s">
        <v>542</v>
      </c>
      <c r="Z46" s="134">
        <v>1</v>
      </c>
    </row>
    <row r="47" spans="1:26" x14ac:dyDescent="0.25">
      <c r="A47" s="134" t="s">
        <v>76</v>
      </c>
      <c r="B47" s="129">
        <f>+base2!H179</f>
        <v>9</v>
      </c>
      <c r="C47" s="129">
        <f>+base2!I179</f>
        <v>3</v>
      </c>
      <c r="D47" s="129">
        <f>+base2!J179</f>
        <v>5</v>
      </c>
      <c r="E47" s="129">
        <f>+base2!K170</f>
        <v>12</v>
      </c>
      <c r="F47" s="129">
        <f>+base2!L170</f>
        <v>6</v>
      </c>
      <c r="G47" s="129">
        <f>+base2!M170</f>
        <v>16</v>
      </c>
      <c r="H47" s="129">
        <f>+base2!N170</f>
        <v>13</v>
      </c>
      <c r="I47" s="129">
        <f>+base2!O170</f>
        <v>15</v>
      </c>
      <c r="J47" s="129">
        <f>+base2!P170</f>
        <v>10</v>
      </c>
      <c r="K47" s="129">
        <f>+base2!Q170</f>
        <v>14</v>
      </c>
      <c r="L47" s="129">
        <f>+base2!R170</f>
        <v>4</v>
      </c>
      <c r="M47" s="129">
        <f>+base2!S170</f>
        <v>17</v>
      </c>
      <c r="N47" s="129">
        <f>+base2!T170</f>
        <v>18</v>
      </c>
      <c r="O47" s="129">
        <f>+base2!U170</f>
        <v>0</v>
      </c>
      <c r="P47" s="129">
        <f>+base2!V170</f>
        <v>20</v>
      </c>
      <c r="Q47" s="129"/>
      <c r="R47" s="129"/>
      <c r="S47" s="129"/>
      <c r="T47" s="129"/>
      <c r="V47" s="134">
        <v>46</v>
      </c>
      <c r="W47" s="134" t="s">
        <v>1</v>
      </c>
      <c r="X47" s="134">
        <v>1</v>
      </c>
      <c r="Y47" s="134" t="s">
        <v>542</v>
      </c>
      <c r="Z47" s="134">
        <v>1</v>
      </c>
    </row>
    <row r="48" spans="1:26" x14ac:dyDescent="0.25">
      <c r="A48" s="134" t="s">
        <v>76</v>
      </c>
      <c r="B48" s="129">
        <f>+base2!H180</f>
        <v>15</v>
      </c>
      <c r="C48" s="129">
        <f>+base2!I180</f>
        <v>3</v>
      </c>
      <c r="D48" s="129">
        <f>+base2!J180</f>
        <v>2</v>
      </c>
      <c r="E48" s="129">
        <f>+base2!K171</f>
        <v>12</v>
      </c>
      <c r="F48" s="129">
        <f>+base2!L171</f>
        <v>6</v>
      </c>
      <c r="G48" s="129">
        <f>+base2!M171</f>
        <v>16</v>
      </c>
      <c r="H48" s="129">
        <f>+base2!N171</f>
        <v>13</v>
      </c>
      <c r="I48" s="129">
        <f>+base2!O171</f>
        <v>15</v>
      </c>
      <c r="J48" s="129">
        <f>+base2!P171</f>
        <v>10</v>
      </c>
      <c r="K48" s="129">
        <f>+base2!Q171</f>
        <v>14</v>
      </c>
      <c r="L48" s="129">
        <f>+base2!R171</f>
        <v>1</v>
      </c>
      <c r="M48" s="129">
        <f>+base2!S171</f>
        <v>17</v>
      </c>
      <c r="N48" s="129">
        <f>+base2!T171</f>
        <v>18</v>
      </c>
      <c r="O48" s="129">
        <f>+base2!U171</f>
        <v>0</v>
      </c>
      <c r="P48" s="129">
        <f>+base2!V171</f>
        <v>20</v>
      </c>
      <c r="Q48" s="129"/>
      <c r="R48" s="129"/>
      <c r="S48" s="129"/>
      <c r="T48" s="129"/>
      <c r="V48" s="134">
        <v>47</v>
      </c>
      <c r="W48" s="134" t="s">
        <v>1</v>
      </c>
      <c r="X48" s="134">
        <v>1</v>
      </c>
      <c r="Y48" s="134" t="s">
        <v>542</v>
      </c>
      <c r="Z48" s="134">
        <v>1</v>
      </c>
    </row>
    <row r="49" spans="1:26" x14ac:dyDescent="0.25">
      <c r="A49" s="134" t="s">
        <v>76</v>
      </c>
      <c r="B49" s="129">
        <f>+base2!H181</f>
        <v>5</v>
      </c>
      <c r="C49" s="129">
        <f>+base2!I181</f>
        <v>2</v>
      </c>
      <c r="D49" s="129">
        <f>+base2!J181</f>
        <v>9</v>
      </c>
      <c r="E49" s="129">
        <f>+base2!K172</f>
        <v>9</v>
      </c>
      <c r="F49" s="129">
        <f>+base2!L172</f>
        <v>12</v>
      </c>
      <c r="G49" s="129">
        <f>+base2!M172</f>
        <v>6</v>
      </c>
      <c r="H49" s="129">
        <f>+base2!N172</f>
        <v>4</v>
      </c>
      <c r="I49" s="129">
        <f>+base2!O172</f>
        <v>10</v>
      </c>
      <c r="J49" s="129">
        <f>+base2!P172</f>
        <v>13</v>
      </c>
      <c r="K49" s="129">
        <f>+base2!Q172</f>
        <v>2</v>
      </c>
      <c r="L49" s="129">
        <f>+base2!R172</f>
        <v>14</v>
      </c>
      <c r="M49" s="129">
        <f>+base2!S172</f>
        <v>18</v>
      </c>
      <c r="N49" s="129">
        <f>+base2!T172</f>
        <v>17</v>
      </c>
      <c r="O49" s="129">
        <f>+base2!U172</f>
        <v>20</v>
      </c>
      <c r="P49" s="129">
        <f>+base2!V172</f>
        <v>19</v>
      </c>
      <c r="Q49" s="129"/>
      <c r="R49" s="129"/>
      <c r="S49" s="129"/>
      <c r="T49" s="129"/>
      <c r="V49" s="134">
        <v>48</v>
      </c>
      <c r="W49" s="134" t="s">
        <v>1</v>
      </c>
      <c r="X49" s="134">
        <v>1</v>
      </c>
      <c r="Y49" s="134" t="s">
        <v>542</v>
      </c>
      <c r="Z49" s="134">
        <v>1</v>
      </c>
    </row>
    <row r="50" spans="1:26" x14ac:dyDescent="0.25">
      <c r="A50" s="134" t="s">
        <v>76</v>
      </c>
      <c r="B50" s="129">
        <f>+base2!H182</f>
        <v>11</v>
      </c>
      <c r="C50" s="129">
        <f>+base2!I182</f>
        <v>2</v>
      </c>
      <c r="D50" s="129">
        <f>+base2!J182</f>
        <v>9</v>
      </c>
      <c r="E50" s="129">
        <f>+base2!K173</f>
        <v>12</v>
      </c>
      <c r="F50" s="129">
        <f>+base2!L173</f>
        <v>6</v>
      </c>
      <c r="G50" s="129">
        <f>+base2!M173</f>
        <v>10</v>
      </c>
      <c r="H50" s="129">
        <f>+base2!N173</f>
        <v>8</v>
      </c>
      <c r="I50" s="129">
        <f>+base2!O173</f>
        <v>13</v>
      </c>
      <c r="J50" s="129">
        <f>+base2!P173</f>
        <v>1</v>
      </c>
      <c r="K50" s="129">
        <f>+base2!Q173</f>
        <v>14</v>
      </c>
      <c r="L50" s="129">
        <f>+base2!R173</f>
        <v>16</v>
      </c>
      <c r="M50" s="129">
        <f>+base2!S173</f>
        <v>18</v>
      </c>
      <c r="N50" s="129">
        <f>+base2!T173</f>
        <v>17</v>
      </c>
      <c r="O50" s="129">
        <f>+base2!U173</f>
        <v>20</v>
      </c>
      <c r="P50" s="129">
        <f>+base2!V173</f>
        <v>19</v>
      </c>
      <c r="Q50" s="129"/>
      <c r="R50" s="129"/>
      <c r="S50" s="129"/>
      <c r="T50" s="129"/>
      <c r="V50" s="134">
        <v>49</v>
      </c>
      <c r="W50" s="134" t="s">
        <v>1</v>
      </c>
      <c r="X50" s="134">
        <v>1</v>
      </c>
      <c r="Y50" s="134" t="s">
        <v>542</v>
      </c>
      <c r="Z50" s="134">
        <v>1</v>
      </c>
    </row>
    <row r="51" spans="1:26" x14ac:dyDescent="0.25">
      <c r="A51" s="134" t="s">
        <v>76</v>
      </c>
      <c r="B51" s="129">
        <f>+base2!H183</f>
        <v>2</v>
      </c>
      <c r="C51" s="129">
        <f>+base2!I183</f>
        <v>9</v>
      </c>
      <c r="D51" s="129">
        <f>+base2!J183</f>
        <v>5</v>
      </c>
      <c r="E51" s="129">
        <f>+base2!K174</f>
        <v>9</v>
      </c>
      <c r="F51" s="129">
        <f>+base2!L174</f>
        <v>12</v>
      </c>
      <c r="G51" s="129">
        <f>+base2!M174</f>
        <v>6</v>
      </c>
      <c r="H51" s="129">
        <f>+base2!N174</f>
        <v>4</v>
      </c>
      <c r="I51" s="129">
        <f>+base2!O174</f>
        <v>13</v>
      </c>
      <c r="J51" s="129">
        <f>+base2!P174</f>
        <v>14</v>
      </c>
      <c r="K51" s="129">
        <f>+base2!Q174</f>
        <v>15</v>
      </c>
      <c r="L51" s="129">
        <f>+base2!R174</f>
        <v>16</v>
      </c>
      <c r="M51" s="129">
        <f>+base2!S174</f>
        <v>18</v>
      </c>
      <c r="N51" s="129">
        <f>+base2!T174</f>
        <v>17</v>
      </c>
      <c r="O51" s="129">
        <f>+base2!U174</f>
        <v>20</v>
      </c>
      <c r="P51" s="129">
        <f>+base2!V174</f>
        <v>19</v>
      </c>
      <c r="Q51" s="129"/>
      <c r="R51" s="129"/>
      <c r="S51" s="129"/>
      <c r="T51" s="129"/>
      <c r="V51" s="134">
        <v>50</v>
      </c>
      <c r="W51" s="134" t="s">
        <v>1</v>
      </c>
      <c r="X51" s="134">
        <v>1</v>
      </c>
      <c r="Y51" s="134" t="s">
        <v>542</v>
      </c>
      <c r="Z51" s="134">
        <v>1</v>
      </c>
    </row>
  </sheetData>
  <conditionalFormatting sqref="B2:T51">
    <cfRule type="cellIs" dxfId="2204" priority="11" operator="equal">
      <formula>#REF!</formula>
    </cfRule>
    <cfRule type="cellIs" dxfId="2203" priority="12" operator="equal">
      <formula>#REF!</formula>
    </cfRule>
    <cfRule type="cellIs" dxfId="2202" priority="13" operator="equal">
      <formula>#REF!</formula>
    </cfRule>
    <cfRule type="cellIs" dxfId="2201" priority="14" operator="equal">
      <formula>#REF!</formula>
    </cfRule>
    <cfRule type="cellIs" dxfId="220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E6809D5A-14B8-4A58-B4AD-4E7AE04EDF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A3D43B66-0F49-446F-9D4E-7F51080C3A0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39A01C08-5B39-4F89-80A9-93A9A40AFA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57CD929D-E782-4994-A992-FD7C8E8430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82AA16F1-A188-4660-BE88-461454178D5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A2:T51</xm:sqref>
        </x14:conditionalFormatting>
        <x14:conditionalFormatting xmlns:xm="http://schemas.microsoft.com/office/excel/2006/main">
          <x14:cfRule type="cellIs" priority="26" operator="equal" id="{5FCA05A9-EE54-4324-A96E-DF7B43BE5BA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08DC7B78-A1C1-43D8-A045-61BC1CC2053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3044132A-FFFD-4EC8-89FD-1BC5A43D88C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EC54EBD4-AD43-493E-BF5E-41D4FD95592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FB93D860-195F-4DF8-AA4D-702A1C6659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A2:T51</xm:sqref>
        </x14:conditionalFormatting>
        <x14:conditionalFormatting xmlns:xm="http://schemas.microsoft.com/office/excel/2006/main">
          <x14:cfRule type="cellIs" priority="16" operator="equal" id="{ADB0ECCB-ECA6-4F24-98C9-1CC90CDA1BD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212EA8B7-587A-4761-92C7-EAF845E8722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454A6D69-7FFD-46D2-8DE0-FA42F43B14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79C4A03E-E4FD-4323-985D-2775B6432AB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433AE8F-2DBE-49C3-89AD-60BF550282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DA992B63-B56A-463D-8F17-3A3EEA0C9614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A967658-0DF2-44A4-AACD-C95B25D33C39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FB9C8829-BA15-4224-BDA8-A0703CFFF81A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27F365B-A788-4730-8F09-0345DB58E0EC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064E4CA-9D07-4D1D-85AD-87918598521E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  <x14:conditionalFormatting xmlns:xm="http://schemas.microsoft.com/office/excel/2006/main">
          <x14:cfRule type="cellIs" priority="6" operator="equal" id="{1644F95F-127C-4FB3-AD22-105833976982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23825206-5CF5-4E3B-973A-3582D83A908A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E7D8040-FCE1-4C3A-BDE1-8C542B59C17E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D4ADA4E-4892-4FB7-B9C8-3708B12A1712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1FD9254-6D0A-4939-8122-4F4C8A95329C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8" zoomScale="90" zoomScaleNormal="90" zoomScaleSheetLayoutView="100" workbookViewId="0">
      <selection activeCell="W21" sqref="W2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base2!C134</f>
        <v>9</v>
      </c>
      <c r="C2" s="129">
        <f>base2!F134</f>
        <v>5</v>
      </c>
      <c r="D2" s="129">
        <f>base2!G134</f>
        <v>6</v>
      </c>
      <c r="E2" s="129">
        <f>base2!N134</f>
        <v>1</v>
      </c>
      <c r="F2" s="129">
        <f>base2!O134</f>
        <v>2</v>
      </c>
      <c r="G2" s="129">
        <f>base2!P134</f>
        <v>14</v>
      </c>
      <c r="H2" s="129">
        <f>base2!R134</f>
        <v>16</v>
      </c>
      <c r="I2" s="129">
        <f>base2!S134</f>
        <v>18</v>
      </c>
      <c r="J2" s="129">
        <f>base2!T134</f>
        <v>17</v>
      </c>
      <c r="K2" s="129">
        <f>base2!U134</f>
        <v>20</v>
      </c>
      <c r="L2" s="129">
        <f>base2!V134</f>
        <v>19</v>
      </c>
      <c r="V2" s="134">
        <v>1</v>
      </c>
      <c r="W2" s="134" t="s">
        <v>1</v>
      </c>
      <c r="X2" s="134">
        <v>1</v>
      </c>
      <c r="Y2" s="134" t="s">
        <v>383</v>
      </c>
      <c r="Z2" s="134">
        <v>1</v>
      </c>
    </row>
    <row r="3" spans="1:26" x14ac:dyDescent="0.25">
      <c r="A3" s="134" t="s">
        <v>76</v>
      </c>
      <c r="B3" s="129">
        <f>base2!C135</f>
        <v>6</v>
      </c>
      <c r="C3" s="129">
        <f>base2!F135</f>
        <v>5</v>
      </c>
      <c r="D3" s="129">
        <f>base2!G135</f>
        <v>13</v>
      </c>
      <c r="E3" s="129">
        <f>base2!N135</f>
        <v>11</v>
      </c>
      <c r="F3" s="129">
        <f>base2!O135</f>
        <v>14</v>
      </c>
      <c r="G3" s="129">
        <f>base2!P135</f>
        <v>9</v>
      </c>
      <c r="H3" s="129">
        <f>base2!R135</f>
        <v>16</v>
      </c>
      <c r="I3" s="129">
        <f>base2!S135</f>
        <v>17</v>
      </c>
      <c r="J3" s="129">
        <f>base2!T135</f>
        <v>18</v>
      </c>
      <c r="K3" s="129">
        <f>base2!U135</f>
        <v>19</v>
      </c>
      <c r="L3" s="129">
        <f>base2!V135</f>
        <v>20</v>
      </c>
      <c r="V3" s="134">
        <v>2</v>
      </c>
      <c r="W3" s="134" t="s">
        <v>1</v>
      </c>
      <c r="X3" s="134">
        <v>1</v>
      </c>
      <c r="Y3" s="134" t="s">
        <v>383</v>
      </c>
      <c r="Z3" s="134">
        <v>1</v>
      </c>
    </row>
    <row r="4" spans="1:26" x14ac:dyDescent="0.25">
      <c r="A4" s="134" t="s">
        <v>76</v>
      </c>
      <c r="B4" s="129">
        <f>base2!C136</f>
        <v>2</v>
      </c>
      <c r="C4" s="129">
        <f>base2!F136</f>
        <v>5</v>
      </c>
      <c r="D4" s="129">
        <f>base2!G136</f>
        <v>7</v>
      </c>
      <c r="E4" s="129">
        <f>base2!N136</f>
        <v>13</v>
      </c>
      <c r="F4" s="129">
        <f>base2!O136</f>
        <v>14</v>
      </c>
      <c r="G4" s="129">
        <f>base2!P136</f>
        <v>11</v>
      </c>
      <c r="H4" s="129">
        <f>base2!R136</f>
        <v>16</v>
      </c>
      <c r="I4" s="129">
        <f>base2!S136</f>
        <v>17</v>
      </c>
      <c r="J4" s="129">
        <f>base2!T136</f>
        <v>18</v>
      </c>
      <c r="K4" s="129">
        <f>base2!U136</f>
        <v>19</v>
      </c>
      <c r="L4" s="129">
        <f>base2!V136</f>
        <v>20</v>
      </c>
      <c r="V4" s="134">
        <v>3</v>
      </c>
      <c r="W4" s="134" t="s">
        <v>1</v>
      </c>
      <c r="X4" s="134">
        <v>1</v>
      </c>
      <c r="Y4" s="134" t="s">
        <v>383</v>
      </c>
      <c r="Z4" s="134">
        <v>1</v>
      </c>
    </row>
    <row r="5" spans="1:26" x14ac:dyDescent="0.25">
      <c r="A5" s="134" t="s">
        <v>76</v>
      </c>
      <c r="B5" s="129">
        <f>base2!C137</f>
        <v>8</v>
      </c>
      <c r="C5" s="129">
        <f>base2!F137</f>
        <v>5</v>
      </c>
      <c r="D5" s="129">
        <f>base2!G137</f>
        <v>15</v>
      </c>
      <c r="E5" s="129">
        <f>base2!N137</f>
        <v>4</v>
      </c>
      <c r="F5" s="129">
        <f>base2!O137</f>
        <v>18</v>
      </c>
      <c r="G5" s="129">
        <f>base2!P137</f>
        <v>13</v>
      </c>
      <c r="H5" s="129">
        <f>base2!R137</f>
        <v>6</v>
      </c>
      <c r="I5" s="129">
        <f>base2!S137</f>
        <v>16</v>
      </c>
      <c r="J5" s="129">
        <f>base2!T137</f>
        <v>17</v>
      </c>
      <c r="K5" s="129">
        <f>base2!U137</f>
        <v>19</v>
      </c>
      <c r="L5" s="129">
        <f>base2!V137</f>
        <v>20</v>
      </c>
      <c r="V5" s="134">
        <v>4</v>
      </c>
      <c r="W5" s="134" t="s">
        <v>1</v>
      </c>
      <c r="X5" s="134">
        <v>1</v>
      </c>
      <c r="Y5" s="134" t="s">
        <v>383</v>
      </c>
      <c r="Z5" s="134">
        <v>1</v>
      </c>
    </row>
    <row r="6" spans="1:26" x14ac:dyDescent="0.25">
      <c r="A6" s="134" t="s">
        <v>76</v>
      </c>
      <c r="B6" s="129">
        <f>base2!C138</f>
        <v>7</v>
      </c>
      <c r="C6" s="129">
        <f>base2!F138</f>
        <v>4</v>
      </c>
      <c r="D6" s="129">
        <f>base2!G138</f>
        <v>6</v>
      </c>
      <c r="E6" s="129">
        <f>base2!N138</f>
        <v>12</v>
      </c>
      <c r="F6" s="129">
        <f>base2!O138</f>
        <v>8</v>
      </c>
      <c r="G6" s="129">
        <f>base2!P138</f>
        <v>13</v>
      </c>
      <c r="H6" s="129">
        <f>base2!R138</f>
        <v>16</v>
      </c>
      <c r="I6" s="129">
        <f>base2!S138</f>
        <v>17</v>
      </c>
      <c r="J6" s="129">
        <f>base2!T138</f>
        <v>18</v>
      </c>
      <c r="K6" s="129">
        <f>base2!U138</f>
        <v>19</v>
      </c>
      <c r="L6" s="129">
        <f>base2!V138</f>
        <v>20</v>
      </c>
      <c r="V6" s="134">
        <v>5</v>
      </c>
      <c r="W6" s="134" t="s">
        <v>1</v>
      </c>
      <c r="X6" s="134">
        <v>1</v>
      </c>
      <c r="Y6" s="134" t="s">
        <v>383</v>
      </c>
      <c r="Z6" s="134">
        <v>1</v>
      </c>
    </row>
    <row r="7" spans="1:26" x14ac:dyDescent="0.25">
      <c r="A7" s="134" t="s">
        <v>76</v>
      </c>
      <c r="B7" s="129">
        <f>base2!C139</f>
        <v>6</v>
      </c>
      <c r="C7" s="129">
        <f>base2!F139</f>
        <v>5</v>
      </c>
      <c r="D7" s="129">
        <f>base2!G139</f>
        <v>13</v>
      </c>
      <c r="E7" s="129">
        <f>base2!N139</f>
        <v>11</v>
      </c>
      <c r="F7" s="129">
        <f>base2!O139</f>
        <v>14</v>
      </c>
      <c r="G7" s="129">
        <f>base2!P139</f>
        <v>9</v>
      </c>
      <c r="H7" s="129">
        <f>base2!R139</f>
        <v>16</v>
      </c>
      <c r="I7" s="129">
        <f>base2!S139</f>
        <v>17</v>
      </c>
      <c r="J7" s="129">
        <f>base2!T139</f>
        <v>18</v>
      </c>
      <c r="K7" s="129">
        <f>base2!U139</f>
        <v>19</v>
      </c>
      <c r="L7" s="129">
        <f>base2!V139</f>
        <v>20</v>
      </c>
      <c r="V7" s="134">
        <v>6</v>
      </c>
      <c r="W7" s="134" t="s">
        <v>1</v>
      </c>
      <c r="X7" s="134">
        <v>1</v>
      </c>
      <c r="Y7" s="134" t="s">
        <v>383</v>
      </c>
      <c r="Z7" s="134">
        <v>1</v>
      </c>
    </row>
    <row r="8" spans="1:26" x14ac:dyDescent="0.25">
      <c r="A8" s="134" t="s">
        <v>76</v>
      </c>
      <c r="B8" s="129">
        <f>base2!C140</f>
        <v>4</v>
      </c>
      <c r="C8" s="129">
        <f>base2!F140</f>
        <v>5</v>
      </c>
      <c r="D8" s="129">
        <f>base2!G140</f>
        <v>1</v>
      </c>
      <c r="E8" s="129">
        <f>base2!N140</f>
        <v>13</v>
      </c>
      <c r="F8" s="129">
        <f>base2!O140</f>
        <v>16</v>
      </c>
      <c r="G8" s="129">
        <f>base2!P140</f>
        <v>12</v>
      </c>
      <c r="H8" s="129">
        <f>base2!R140</f>
        <v>15</v>
      </c>
      <c r="I8" s="129">
        <f>base2!S140</f>
        <v>17</v>
      </c>
      <c r="J8" s="129">
        <f>base2!T140</f>
        <v>18</v>
      </c>
      <c r="K8" s="129">
        <f>base2!U140</f>
        <v>19</v>
      </c>
      <c r="L8" s="129">
        <f>base2!V140</f>
        <v>20</v>
      </c>
      <c r="V8" s="134">
        <v>7</v>
      </c>
      <c r="W8" s="134" t="s">
        <v>1</v>
      </c>
      <c r="X8" s="134">
        <v>1</v>
      </c>
      <c r="Y8" s="134" t="s">
        <v>383</v>
      </c>
      <c r="Z8" s="134">
        <v>1</v>
      </c>
    </row>
    <row r="9" spans="1:26" x14ac:dyDescent="0.25">
      <c r="A9" s="134" t="s">
        <v>76</v>
      </c>
      <c r="B9" s="129">
        <f>base2!C141</f>
        <v>7</v>
      </c>
      <c r="C9" s="129">
        <f>base2!F141</f>
        <v>8</v>
      </c>
      <c r="D9" s="129">
        <f>base2!G141</f>
        <v>5</v>
      </c>
      <c r="E9" s="129">
        <f>base2!N141</f>
        <v>16</v>
      </c>
      <c r="F9" s="129">
        <f>base2!O141</f>
        <v>6</v>
      </c>
      <c r="G9" s="129">
        <f>base2!P141</f>
        <v>14</v>
      </c>
      <c r="H9" s="129">
        <f>base2!R141</f>
        <v>12</v>
      </c>
      <c r="I9" s="129">
        <f>base2!S141</f>
        <v>17</v>
      </c>
      <c r="J9" s="129">
        <f>base2!T141</f>
        <v>18</v>
      </c>
      <c r="K9" s="129">
        <f>base2!U141</f>
        <v>19</v>
      </c>
      <c r="L9" s="129">
        <f>base2!V141</f>
        <v>20</v>
      </c>
      <c r="V9" s="134">
        <v>8</v>
      </c>
      <c r="W9" s="134" t="s">
        <v>1</v>
      </c>
      <c r="X9" s="134">
        <v>1</v>
      </c>
      <c r="Y9" s="134" t="s">
        <v>383</v>
      </c>
      <c r="Z9" s="134">
        <v>1</v>
      </c>
    </row>
    <row r="10" spans="1:26" x14ac:dyDescent="0.25">
      <c r="A10" s="134" t="s">
        <v>76</v>
      </c>
      <c r="B10" s="129">
        <f>base2!C142</f>
        <v>8</v>
      </c>
      <c r="C10" s="129">
        <f>base2!F142</f>
        <v>1</v>
      </c>
      <c r="D10" s="129">
        <f>base2!G142</f>
        <v>3</v>
      </c>
      <c r="E10" s="129">
        <f>base2!N142</f>
        <v>4</v>
      </c>
      <c r="F10" s="129">
        <f>base2!O142</f>
        <v>16</v>
      </c>
      <c r="G10" s="129">
        <f>base2!P142</f>
        <v>6</v>
      </c>
      <c r="H10" s="129">
        <f>base2!R142</f>
        <v>13</v>
      </c>
      <c r="I10" s="129">
        <f>base2!S142</f>
        <v>17</v>
      </c>
      <c r="J10" s="129">
        <f>base2!T142</f>
        <v>18</v>
      </c>
      <c r="K10" s="129">
        <f>base2!U142</f>
        <v>19</v>
      </c>
      <c r="L10" s="129">
        <f>base2!V142</f>
        <v>20</v>
      </c>
      <c r="V10" s="134">
        <v>9</v>
      </c>
      <c r="W10" s="134" t="s">
        <v>1</v>
      </c>
      <c r="X10" s="134">
        <v>1</v>
      </c>
      <c r="Y10" s="134" t="s">
        <v>383</v>
      </c>
      <c r="Z10" s="134">
        <v>1</v>
      </c>
    </row>
    <row r="11" spans="1:26" x14ac:dyDescent="0.25">
      <c r="A11" s="134" t="s">
        <v>76</v>
      </c>
      <c r="B11" s="129">
        <f>base2!C143</f>
        <v>13</v>
      </c>
      <c r="C11" s="129">
        <f>base2!F143</f>
        <v>8</v>
      </c>
      <c r="D11" s="129">
        <f>base2!G143</f>
        <v>1</v>
      </c>
      <c r="E11" s="129">
        <f>base2!N143</f>
        <v>10</v>
      </c>
      <c r="F11" s="129">
        <f>base2!O143</f>
        <v>2</v>
      </c>
      <c r="G11" s="129">
        <f>base2!P143</f>
        <v>5</v>
      </c>
      <c r="H11" s="129">
        <f>base2!R143</f>
        <v>16</v>
      </c>
      <c r="I11" s="129">
        <f>base2!S143</f>
        <v>17</v>
      </c>
      <c r="J11" s="129">
        <f>base2!T143</f>
        <v>18</v>
      </c>
      <c r="K11" s="129">
        <f>base2!U143</f>
        <v>19</v>
      </c>
      <c r="L11" s="129">
        <f>base2!V143</f>
        <v>20</v>
      </c>
      <c r="V11" s="134">
        <v>10</v>
      </c>
      <c r="W11" s="134" t="s">
        <v>1</v>
      </c>
      <c r="X11" s="134">
        <v>1</v>
      </c>
      <c r="Y11" s="134" t="s">
        <v>383</v>
      </c>
      <c r="Z11" s="134">
        <v>1</v>
      </c>
    </row>
    <row r="12" spans="1:26" x14ac:dyDescent="0.25">
      <c r="A12" s="134" t="s">
        <v>76</v>
      </c>
      <c r="B12" s="129">
        <f>base2!C144</f>
        <v>7</v>
      </c>
      <c r="C12" s="129">
        <f>base2!F144</f>
        <v>3</v>
      </c>
      <c r="D12" s="129">
        <f>base2!G144</f>
        <v>11</v>
      </c>
      <c r="E12" s="129">
        <f>base2!N144</f>
        <v>14</v>
      </c>
      <c r="F12" s="129">
        <f>base2!O144</f>
        <v>16</v>
      </c>
      <c r="G12" s="129">
        <f>base2!P144</f>
        <v>6</v>
      </c>
      <c r="H12" s="129">
        <f>base2!R144</f>
        <v>13</v>
      </c>
      <c r="I12" s="129">
        <f>base2!S144</f>
        <v>17</v>
      </c>
      <c r="J12" s="129">
        <f>base2!T144</f>
        <v>18</v>
      </c>
      <c r="K12" s="129">
        <f>base2!U144</f>
        <v>19</v>
      </c>
      <c r="L12" s="129">
        <f>base2!V144</f>
        <v>20</v>
      </c>
      <c r="V12" s="134">
        <v>11</v>
      </c>
      <c r="W12" s="134" t="s">
        <v>1</v>
      </c>
      <c r="X12" s="134">
        <v>1</v>
      </c>
      <c r="Y12" s="134" t="s">
        <v>383</v>
      </c>
      <c r="Z12" s="134">
        <v>1</v>
      </c>
    </row>
    <row r="13" spans="1:26" x14ac:dyDescent="0.25">
      <c r="A13" s="134" t="s">
        <v>76</v>
      </c>
      <c r="B13" s="129">
        <f>base2!C145</f>
        <v>8</v>
      </c>
      <c r="C13" s="129">
        <f>base2!F145</f>
        <v>16</v>
      </c>
      <c r="D13" s="129">
        <f>base2!G145</f>
        <v>3</v>
      </c>
      <c r="E13" s="129">
        <f>base2!N145</f>
        <v>4</v>
      </c>
      <c r="F13" s="129">
        <f>base2!O145</f>
        <v>13</v>
      </c>
      <c r="G13" s="129">
        <f>base2!P145</f>
        <v>10</v>
      </c>
      <c r="H13" s="129">
        <f>base2!R145</f>
        <v>12</v>
      </c>
      <c r="I13" s="129">
        <f>base2!S145</f>
        <v>17</v>
      </c>
      <c r="J13" s="129">
        <f>base2!T145</f>
        <v>18</v>
      </c>
      <c r="K13" s="129">
        <f>base2!U145</f>
        <v>19</v>
      </c>
      <c r="L13" s="129">
        <f>base2!V145</f>
        <v>20</v>
      </c>
      <c r="V13" s="134">
        <v>12</v>
      </c>
      <c r="W13" s="134" t="s">
        <v>1</v>
      </c>
      <c r="X13" s="134">
        <v>1</v>
      </c>
      <c r="Y13" s="134" t="s">
        <v>383</v>
      </c>
      <c r="Z13" s="134">
        <v>1</v>
      </c>
    </row>
    <row r="14" spans="1:26" x14ac:dyDescent="0.25">
      <c r="A14" s="134" t="s">
        <v>76</v>
      </c>
      <c r="B14" s="129">
        <f>base2!C146</f>
        <v>7</v>
      </c>
      <c r="C14" s="129">
        <f>base2!F146</f>
        <v>11</v>
      </c>
      <c r="D14" s="129">
        <f>base2!G146</f>
        <v>14</v>
      </c>
      <c r="E14" s="129">
        <f>base2!N146</f>
        <v>2</v>
      </c>
      <c r="F14" s="129">
        <f>base2!O146</f>
        <v>4</v>
      </c>
      <c r="G14" s="129">
        <f>base2!P146</f>
        <v>12</v>
      </c>
      <c r="H14" s="129">
        <f>base2!R146</f>
        <v>13</v>
      </c>
      <c r="I14" s="129">
        <f>base2!S146</f>
        <v>17</v>
      </c>
      <c r="J14" s="129">
        <f>base2!T146</f>
        <v>18</v>
      </c>
      <c r="K14" s="129">
        <f>base2!U146</f>
        <v>19</v>
      </c>
      <c r="L14" s="129">
        <f>base2!V146</f>
        <v>20</v>
      </c>
      <c r="V14" s="134">
        <v>13</v>
      </c>
      <c r="W14" s="134" t="s">
        <v>1</v>
      </c>
      <c r="X14" s="134">
        <v>1</v>
      </c>
      <c r="Y14" s="134" t="s">
        <v>383</v>
      </c>
      <c r="Z14" s="134">
        <v>1</v>
      </c>
    </row>
    <row r="15" spans="1:26" x14ac:dyDescent="0.25">
      <c r="A15" s="134" t="s">
        <v>76</v>
      </c>
      <c r="B15" s="129">
        <f>base2!C147</f>
        <v>7</v>
      </c>
      <c r="C15" s="129">
        <f>base2!F147</f>
        <v>16</v>
      </c>
      <c r="D15" s="129">
        <f>base2!G147</f>
        <v>9</v>
      </c>
      <c r="E15" s="129">
        <f>base2!N147</f>
        <v>10</v>
      </c>
      <c r="F15" s="129">
        <f>base2!O147</f>
        <v>4</v>
      </c>
      <c r="G15" s="129">
        <f>base2!P147</f>
        <v>13</v>
      </c>
      <c r="H15" s="129">
        <f>base2!R147</f>
        <v>12</v>
      </c>
      <c r="I15" s="129">
        <f>base2!S147</f>
        <v>17</v>
      </c>
      <c r="J15" s="129">
        <f>base2!T147</f>
        <v>18</v>
      </c>
      <c r="K15" s="129">
        <f>base2!U147</f>
        <v>19</v>
      </c>
      <c r="L15" s="129">
        <f>base2!V147</f>
        <v>20</v>
      </c>
      <c r="V15" s="134">
        <v>14</v>
      </c>
      <c r="W15" s="134" t="s">
        <v>1</v>
      </c>
      <c r="X15" s="134">
        <v>1</v>
      </c>
      <c r="Y15" s="134" t="s">
        <v>383</v>
      </c>
      <c r="Z15" s="134">
        <v>1</v>
      </c>
    </row>
    <row r="16" spans="1:26" x14ac:dyDescent="0.25">
      <c r="A16" s="134" t="s">
        <v>76</v>
      </c>
      <c r="B16" s="129">
        <f>base2!C148</f>
        <v>8</v>
      </c>
      <c r="C16" s="129">
        <f>base2!F148</f>
        <v>3</v>
      </c>
      <c r="D16" s="129">
        <f>base2!G148</f>
        <v>2</v>
      </c>
      <c r="E16" s="129">
        <f>base2!N148</f>
        <v>4</v>
      </c>
      <c r="F16" s="129">
        <f>base2!O148</f>
        <v>13</v>
      </c>
      <c r="G16" s="129">
        <f>base2!P148</f>
        <v>6</v>
      </c>
      <c r="H16" s="129">
        <f>base2!R148</f>
        <v>12</v>
      </c>
      <c r="I16" s="129">
        <f>base2!S148</f>
        <v>17</v>
      </c>
      <c r="J16" s="129">
        <f>base2!T148</f>
        <v>18</v>
      </c>
      <c r="K16" s="129">
        <f>base2!U148</f>
        <v>19</v>
      </c>
      <c r="L16" s="129">
        <f>base2!V148</f>
        <v>20</v>
      </c>
      <c r="V16" s="134">
        <v>15</v>
      </c>
      <c r="W16" s="134" t="s">
        <v>1</v>
      </c>
      <c r="X16" s="134">
        <v>1</v>
      </c>
      <c r="Y16" s="134" t="s">
        <v>383</v>
      </c>
      <c r="Z16" s="134">
        <v>1</v>
      </c>
    </row>
    <row r="17" spans="1:26" x14ac:dyDescent="0.25">
      <c r="A17" s="134" t="s">
        <v>76</v>
      </c>
      <c r="B17" s="129">
        <f>base2!C149</f>
        <v>1</v>
      </c>
      <c r="C17" s="129">
        <f>base2!F149</f>
        <v>12</v>
      </c>
      <c r="D17" s="129">
        <f>base2!G149</f>
        <v>11</v>
      </c>
      <c r="E17" s="129">
        <f>base2!N149</f>
        <v>2</v>
      </c>
      <c r="F17" s="129">
        <f>base2!O149</f>
        <v>16</v>
      </c>
      <c r="G17" s="129">
        <f>base2!P149</f>
        <v>7</v>
      </c>
      <c r="H17" s="129">
        <f>base2!R149</f>
        <v>15</v>
      </c>
      <c r="I17" s="129">
        <f>base2!S149</f>
        <v>17</v>
      </c>
      <c r="J17" s="129">
        <f>base2!T149</f>
        <v>18</v>
      </c>
      <c r="K17" s="129">
        <f>base2!U149</f>
        <v>19</v>
      </c>
      <c r="L17" s="129">
        <f>base2!V149</f>
        <v>20</v>
      </c>
      <c r="V17" s="134">
        <v>16</v>
      </c>
      <c r="W17" s="134" t="s">
        <v>1</v>
      </c>
      <c r="X17" s="134">
        <v>1</v>
      </c>
      <c r="Y17" s="134" t="s">
        <v>383</v>
      </c>
      <c r="Z17" s="134">
        <v>1</v>
      </c>
    </row>
    <row r="18" spans="1:26" x14ac:dyDescent="0.25">
      <c r="A18" s="134" t="s">
        <v>76</v>
      </c>
      <c r="B18" s="129">
        <f>base2!C150</f>
        <v>2</v>
      </c>
      <c r="C18" s="129">
        <f>base2!F150</f>
        <v>16</v>
      </c>
      <c r="D18" s="129">
        <f>base2!G150</f>
        <v>9</v>
      </c>
      <c r="E18" s="129">
        <f>base2!N150</f>
        <v>15</v>
      </c>
      <c r="F18" s="129">
        <f>base2!O150</f>
        <v>10</v>
      </c>
      <c r="G18" s="129">
        <f>base2!P150</f>
        <v>14</v>
      </c>
      <c r="H18" s="129">
        <f>base2!R150</f>
        <v>4</v>
      </c>
      <c r="I18" s="129">
        <f>base2!S150</f>
        <v>17</v>
      </c>
      <c r="J18" s="129">
        <f>base2!T150</f>
        <v>18</v>
      </c>
      <c r="K18" s="129">
        <f>base2!U150</f>
        <v>19</v>
      </c>
      <c r="L18" s="129">
        <f>base2!V150</f>
        <v>20</v>
      </c>
      <c r="V18" s="134">
        <v>17</v>
      </c>
      <c r="W18" s="134" t="s">
        <v>1</v>
      </c>
      <c r="X18" s="134">
        <v>1</v>
      </c>
      <c r="Y18" s="134" t="s">
        <v>383</v>
      </c>
      <c r="Z18" s="134">
        <v>1</v>
      </c>
    </row>
    <row r="19" spans="1:26" x14ac:dyDescent="0.25">
      <c r="A19" s="134" t="s">
        <v>76</v>
      </c>
      <c r="B19" s="129">
        <f>base2!C151</f>
        <v>15</v>
      </c>
      <c r="C19" s="129">
        <f>base2!F151</f>
        <v>11</v>
      </c>
      <c r="D19" s="129">
        <f>base2!G151</f>
        <v>7</v>
      </c>
      <c r="E19" s="129">
        <f>base2!N151</f>
        <v>14</v>
      </c>
      <c r="F19" s="129">
        <f>base2!O151</f>
        <v>3</v>
      </c>
      <c r="G19" s="129">
        <f>base2!P151</f>
        <v>16</v>
      </c>
      <c r="H19" s="129">
        <f>base2!R151</f>
        <v>12</v>
      </c>
      <c r="I19" s="129">
        <f>base2!S151</f>
        <v>17</v>
      </c>
      <c r="J19" s="129">
        <f>base2!T151</f>
        <v>18</v>
      </c>
      <c r="K19" s="129">
        <f>base2!U151</f>
        <v>19</v>
      </c>
      <c r="L19" s="129">
        <f>base2!V151</f>
        <v>20</v>
      </c>
      <c r="V19" s="134">
        <v>18</v>
      </c>
      <c r="W19" s="134" t="s">
        <v>1</v>
      </c>
      <c r="X19" s="134">
        <v>1</v>
      </c>
      <c r="Y19" s="134" t="s">
        <v>383</v>
      </c>
      <c r="Z19" s="134">
        <v>1</v>
      </c>
    </row>
    <row r="20" spans="1:26" x14ac:dyDescent="0.25">
      <c r="A20" s="134" t="s">
        <v>76</v>
      </c>
      <c r="B20" s="129">
        <f>base2!C152</f>
        <v>8</v>
      </c>
      <c r="C20" s="129">
        <f>base2!F152</f>
        <v>3</v>
      </c>
      <c r="D20" s="129">
        <f>base2!G152</f>
        <v>1</v>
      </c>
      <c r="E20" s="129">
        <f>base2!N152</f>
        <v>13</v>
      </c>
      <c r="F20" s="129">
        <f>base2!O152</f>
        <v>16</v>
      </c>
      <c r="G20" s="129">
        <f>base2!P152</f>
        <v>6</v>
      </c>
      <c r="H20" s="129">
        <f>base2!R152</f>
        <v>12</v>
      </c>
      <c r="I20" s="129">
        <f>base2!S152</f>
        <v>17</v>
      </c>
      <c r="J20" s="129">
        <f>base2!T152</f>
        <v>18</v>
      </c>
      <c r="K20" s="129">
        <f>base2!U152</f>
        <v>19</v>
      </c>
      <c r="L20" s="129">
        <f>base2!V152</f>
        <v>20</v>
      </c>
      <c r="V20" s="134">
        <v>19</v>
      </c>
      <c r="W20" s="134" t="s">
        <v>1</v>
      </c>
      <c r="X20" s="134">
        <v>1</v>
      </c>
      <c r="Y20" s="134" t="s">
        <v>383</v>
      </c>
      <c r="Z20" s="134">
        <v>1</v>
      </c>
    </row>
    <row r="21" spans="1:26" x14ac:dyDescent="0.25">
      <c r="A21" s="134" t="s">
        <v>76</v>
      </c>
      <c r="B21" s="129">
        <f>base2!C153</f>
        <v>8</v>
      </c>
      <c r="C21" s="129">
        <f>base2!F153</f>
        <v>1</v>
      </c>
      <c r="D21" s="129">
        <f>base2!G153</f>
        <v>5</v>
      </c>
      <c r="E21" s="129">
        <f>base2!N153</f>
        <v>10</v>
      </c>
      <c r="F21" s="129">
        <f>base2!O153</f>
        <v>13</v>
      </c>
      <c r="G21" s="129">
        <f>base2!P153</f>
        <v>12</v>
      </c>
      <c r="H21" s="129">
        <f>base2!R153</f>
        <v>14</v>
      </c>
      <c r="I21" s="129">
        <f>base2!S153</f>
        <v>17</v>
      </c>
      <c r="J21" s="129">
        <f>base2!T153</f>
        <v>18</v>
      </c>
      <c r="K21" s="129">
        <f>base2!U153</f>
        <v>19</v>
      </c>
      <c r="L21" s="129">
        <f>base2!V153</f>
        <v>20</v>
      </c>
      <c r="V21" s="134">
        <v>20</v>
      </c>
      <c r="W21" s="134" t="s">
        <v>1</v>
      </c>
      <c r="X21" s="134">
        <v>1</v>
      </c>
      <c r="Y21" s="134" t="s">
        <v>383</v>
      </c>
      <c r="Z21" s="134">
        <v>1</v>
      </c>
    </row>
    <row r="22" spans="1:26" x14ac:dyDescent="0.25">
      <c r="A22" s="134" t="s">
        <v>76</v>
      </c>
      <c r="B22" s="129">
        <f>base2!C154</f>
        <v>8</v>
      </c>
      <c r="C22" s="129">
        <f>base2!F154</f>
        <v>2</v>
      </c>
      <c r="D22" s="129">
        <f>base2!G154</f>
        <v>9</v>
      </c>
      <c r="E22" s="129">
        <f>base2!N154</f>
        <v>14</v>
      </c>
      <c r="F22" s="129">
        <f>base2!O154</f>
        <v>4</v>
      </c>
      <c r="G22" s="129">
        <f>base2!P154</f>
        <v>13</v>
      </c>
      <c r="H22" s="129">
        <f>base2!R154</f>
        <v>12</v>
      </c>
      <c r="I22" s="129">
        <f>base2!S154</f>
        <v>17</v>
      </c>
      <c r="J22" s="129">
        <f>base2!T154</f>
        <v>18</v>
      </c>
      <c r="K22" s="129">
        <f>base2!U154</f>
        <v>19</v>
      </c>
      <c r="L22" s="129">
        <f>base2!V154</f>
        <v>20</v>
      </c>
      <c r="V22" s="134">
        <v>21</v>
      </c>
      <c r="W22" s="134" t="s">
        <v>1</v>
      </c>
      <c r="X22" s="134">
        <v>1</v>
      </c>
      <c r="Y22" s="134" t="s">
        <v>383</v>
      </c>
      <c r="Z22" s="134">
        <v>1</v>
      </c>
    </row>
    <row r="23" spans="1:26" x14ac:dyDescent="0.25">
      <c r="A23" s="134" t="s">
        <v>76</v>
      </c>
      <c r="B23" s="129">
        <f>base2!C155</f>
        <v>8</v>
      </c>
      <c r="C23" s="129">
        <f>base2!F155</f>
        <v>1</v>
      </c>
      <c r="D23" s="129">
        <f>base2!G155</f>
        <v>5</v>
      </c>
      <c r="E23" s="129">
        <f>base2!N155</f>
        <v>16</v>
      </c>
      <c r="F23" s="129">
        <f>base2!O155</f>
        <v>14</v>
      </c>
      <c r="G23" s="129">
        <f>base2!P155</f>
        <v>13</v>
      </c>
      <c r="H23" s="129">
        <f>base2!R155</f>
        <v>12</v>
      </c>
      <c r="I23" s="129">
        <f>base2!S155</f>
        <v>17</v>
      </c>
      <c r="J23" s="129">
        <f>base2!T155</f>
        <v>18</v>
      </c>
      <c r="K23" s="129">
        <f>base2!U155</f>
        <v>19</v>
      </c>
      <c r="L23" s="129">
        <f>base2!V155</f>
        <v>20</v>
      </c>
      <c r="V23" s="134">
        <v>22</v>
      </c>
      <c r="W23" s="134" t="s">
        <v>1</v>
      </c>
      <c r="X23" s="134">
        <v>1</v>
      </c>
      <c r="Y23" s="134" t="s">
        <v>383</v>
      </c>
      <c r="Z23" s="134">
        <v>1</v>
      </c>
    </row>
    <row r="24" spans="1:26" x14ac:dyDescent="0.25">
      <c r="A24" s="134" t="s">
        <v>76</v>
      </c>
      <c r="B24" s="129">
        <f>base2!C156</f>
        <v>8</v>
      </c>
      <c r="C24" s="129">
        <f>base2!F156</f>
        <v>9</v>
      </c>
      <c r="D24" s="129">
        <f>base2!G156</f>
        <v>15</v>
      </c>
      <c r="E24" s="129">
        <f>base2!N156</f>
        <v>14</v>
      </c>
      <c r="F24" s="129">
        <f>base2!O156</f>
        <v>4</v>
      </c>
      <c r="G24" s="129">
        <f>base2!P156</f>
        <v>13</v>
      </c>
      <c r="H24" s="129">
        <f>base2!R156</f>
        <v>12</v>
      </c>
      <c r="I24" s="129">
        <f>base2!S156</f>
        <v>17</v>
      </c>
      <c r="J24" s="129">
        <f>base2!T156</f>
        <v>18</v>
      </c>
      <c r="K24" s="129">
        <f>base2!U156</f>
        <v>19</v>
      </c>
      <c r="L24" s="129">
        <f>base2!V156</f>
        <v>20</v>
      </c>
      <c r="V24" s="134">
        <v>23</v>
      </c>
      <c r="W24" s="134" t="s">
        <v>1</v>
      </c>
      <c r="X24" s="134">
        <v>1</v>
      </c>
      <c r="Y24" s="134" t="s">
        <v>383</v>
      </c>
      <c r="Z24" s="134">
        <v>1</v>
      </c>
    </row>
    <row r="25" spans="1:26" x14ac:dyDescent="0.25">
      <c r="A25" s="134" t="s">
        <v>76</v>
      </c>
      <c r="B25" s="129">
        <f>base2!C157</f>
        <v>7</v>
      </c>
      <c r="C25" s="129">
        <f>base2!F157</f>
        <v>8</v>
      </c>
      <c r="D25" s="129">
        <f>base2!G157</f>
        <v>2</v>
      </c>
      <c r="E25" s="129">
        <f>base2!N157</f>
        <v>6</v>
      </c>
      <c r="F25" s="129">
        <f>base2!O157</f>
        <v>10</v>
      </c>
      <c r="G25" s="129">
        <f>base2!P157</f>
        <v>16</v>
      </c>
      <c r="H25" s="129">
        <f>base2!R157</f>
        <v>15</v>
      </c>
      <c r="I25" s="129">
        <f>base2!S157</f>
        <v>17</v>
      </c>
      <c r="J25" s="129">
        <f>base2!T157</f>
        <v>18</v>
      </c>
      <c r="K25" s="129">
        <f>base2!U157</f>
        <v>19</v>
      </c>
      <c r="L25" s="129">
        <f>base2!V157</f>
        <v>20</v>
      </c>
      <c r="V25" s="134">
        <v>24</v>
      </c>
      <c r="W25" s="134" t="s">
        <v>1</v>
      </c>
      <c r="X25" s="134">
        <v>1</v>
      </c>
      <c r="Y25" s="134" t="s">
        <v>383</v>
      </c>
      <c r="Z25" s="134">
        <v>1</v>
      </c>
    </row>
    <row r="26" spans="1:26" x14ac:dyDescent="0.25">
      <c r="A26" s="134" t="s">
        <v>76</v>
      </c>
      <c r="B26" s="129">
        <f>base2!C158</f>
        <v>8</v>
      </c>
      <c r="C26" s="129">
        <f>base2!F158</f>
        <v>11</v>
      </c>
      <c r="D26" s="129">
        <f>base2!G158</f>
        <v>1</v>
      </c>
      <c r="E26" s="129">
        <f>base2!N158</f>
        <v>6</v>
      </c>
      <c r="F26" s="129">
        <f>base2!O158</f>
        <v>2</v>
      </c>
      <c r="G26" s="129">
        <f>base2!P158</f>
        <v>16</v>
      </c>
      <c r="H26" s="129">
        <f>base2!R158</f>
        <v>15</v>
      </c>
      <c r="I26" s="129">
        <f>base2!S158</f>
        <v>17</v>
      </c>
      <c r="J26" s="129">
        <f>base2!T158</f>
        <v>18</v>
      </c>
      <c r="K26" s="129">
        <f>base2!U158</f>
        <v>19</v>
      </c>
      <c r="L26" s="129">
        <f>base2!V158</f>
        <v>20</v>
      </c>
      <c r="V26" s="134">
        <v>25</v>
      </c>
      <c r="W26" s="134" t="s">
        <v>1</v>
      </c>
      <c r="X26" s="134">
        <v>1</v>
      </c>
      <c r="Y26" s="134" t="s">
        <v>383</v>
      </c>
      <c r="Z26" s="134">
        <v>1</v>
      </c>
    </row>
    <row r="27" spans="1:26" x14ac:dyDescent="0.25">
      <c r="A27" s="134" t="s">
        <v>76</v>
      </c>
      <c r="B27" s="129">
        <f>base2!C159</f>
        <v>7</v>
      </c>
      <c r="C27" s="129">
        <f>base2!F159</f>
        <v>2</v>
      </c>
      <c r="D27" s="129">
        <f>base2!G159</f>
        <v>10</v>
      </c>
      <c r="E27" s="129">
        <f>base2!N159</f>
        <v>12</v>
      </c>
      <c r="F27" s="129">
        <f>base2!O159</f>
        <v>6</v>
      </c>
      <c r="G27" s="129">
        <f>base2!P159</f>
        <v>9</v>
      </c>
      <c r="H27" s="129">
        <f>base2!R159</f>
        <v>4</v>
      </c>
      <c r="I27" s="129">
        <f>base2!S159</f>
        <v>17</v>
      </c>
      <c r="J27" s="129">
        <f>base2!T159</f>
        <v>18</v>
      </c>
      <c r="K27" s="129">
        <f>base2!U159</f>
        <v>19</v>
      </c>
      <c r="L27" s="129">
        <f>base2!V159</f>
        <v>20</v>
      </c>
      <c r="V27" s="134">
        <v>26</v>
      </c>
      <c r="W27" s="134" t="s">
        <v>1</v>
      </c>
      <c r="X27" s="134">
        <v>1</v>
      </c>
      <c r="Y27" s="134" t="s">
        <v>383</v>
      </c>
      <c r="Z27" s="134">
        <v>1</v>
      </c>
    </row>
    <row r="28" spans="1:26" x14ac:dyDescent="0.25">
      <c r="A28" s="134" t="s">
        <v>76</v>
      </c>
      <c r="B28" s="129">
        <f>base2!C160</f>
        <v>7</v>
      </c>
      <c r="C28" s="129">
        <f>base2!F160</f>
        <v>9</v>
      </c>
      <c r="D28" s="129">
        <f>base2!G160</f>
        <v>3</v>
      </c>
      <c r="E28" s="129">
        <f>base2!N160</f>
        <v>6</v>
      </c>
      <c r="F28" s="129">
        <f>base2!O160</f>
        <v>14</v>
      </c>
      <c r="G28" s="129">
        <f>base2!P160</f>
        <v>16</v>
      </c>
      <c r="H28" s="129">
        <f>base2!R160</f>
        <v>12</v>
      </c>
      <c r="I28" s="129">
        <f>base2!S160</f>
        <v>17</v>
      </c>
      <c r="J28" s="129">
        <f>base2!T160</f>
        <v>18</v>
      </c>
      <c r="K28" s="129">
        <f>base2!U160</f>
        <v>19</v>
      </c>
      <c r="L28" s="129">
        <f>base2!V160</f>
        <v>20</v>
      </c>
      <c r="V28" s="134">
        <v>27</v>
      </c>
      <c r="W28" s="134" t="s">
        <v>1</v>
      </c>
      <c r="X28" s="134">
        <v>1</v>
      </c>
      <c r="Y28" s="134" t="s">
        <v>383</v>
      </c>
      <c r="Z28" s="134">
        <v>1</v>
      </c>
    </row>
    <row r="29" spans="1:26" x14ac:dyDescent="0.25">
      <c r="A29" s="134" t="s">
        <v>76</v>
      </c>
      <c r="B29" s="129">
        <f>base2!C161</f>
        <v>8</v>
      </c>
      <c r="C29" s="129">
        <f>base2!F161</f>
        <v>1</v>
      </c>
      <c r="D29" s="129">
        <f>base2!G161</f>
        <v>5</v>
      </c>
      <c r="E29" s="129">
        <f>base2!N161</f>
        <v>6</v>
      </c>
      <c r="F29" s="129">
        <f>base2!O161</f>
        <v>14</v>
      </c>
      <c r="G29" s="129">
        <f>base2!P161</f>
        <v>16</v>
      </c>
      <c r="H29" s="129">
        <f>base2!R161</f>
        <v>12</v>
      </c>
      <c r="I29" s="129">
        <f>base2!S161</f>
        <v>17</v>
      </c>
      <c r="J29" s="129">
        <f>base2!T161</f>
        <v>18</v>
      </c>
      <c r="K29" s="129">
        <f>base2!U161</f>
        <v>19</v>
      </c>
      <c r="L29" s="129">
        <f>base2!V161</f>
        <v>20</v>
      </c>
      <c r="V29" s="134">
        <v>28</v>
      </c>
      <c r="W29" s="134" t="s">
        <v>1</v>
      </c>
      <c r="X29" s="134">
        <v>1</v>
      </c>
      <c r="Y29" s="134" t="s">
        <v>383</v>
      </c>
      <c r="Z29" s="134">
        <v>1</v>
      </c>
    </row>
    <row r="30" spans="1:26" x14ac:dyDescent="0.25">
      <c r="A30" s="134" t="s">
        <v>76</v>
      </c>
      <c r="B30" s="129">
        <f>base2!C162</f>
        <v>2</v>
      </c>
      <c r="C30" s="129">
        <f>base2!F162</f>
        <v>3</v>
      </c>
      <c r="D30" s="129">
        <f>base2!G162</f>
        <v>5</v>
      </c>
      <c r="E30" s="129">
        <f>base2!N162</f>
        <v>13</v>
      </c>
      <c r="F30" s="129">
        <f>base2!O162</f>
        <v>14</v>
      </c>
      <c r="G30" s="129">
        <f>base2!P162</f>
        <v>16</v>
      </c>
      <c r="H30" s="129">
        <f>base2!R162</f>
        <v>12</v>
      </c>
      <c r="I30" s="129">
        <f>base2!S162</f>
        <v>17</v>
      </c>
      <c r="J30" s="129">
        <f>base2!T162</f>
        <v>18</v>
      </c>
      <c r="K30" s="129">
        <f>base2!U162</f>
        <v>19</v>
      </c>
      <c r="L30" s="129">
        <f>base2!V162</f>
        <v>20</v>
      </c>
      <c r="V30" s="134">
        <v>29</v>
      </c>
      <c r="W30" s="134" t="s">
        <v>1</v>
      </c>
      <c r="X30" s="134">
        <v>1</v>
      </c>
      <c r="Y30" s="134" t="s">
        <v>383</v>
      </c>
      <c r="Z30" s="134">
        <v>1</v>
      </c>
    </row>
    <row r="31" spans="1:26" x14ac:dyDescent="0.25">
      <c r="A31" s="134" t="s">
        <v>76</v>
      </c>
      <c r="B31" s="129">
        <f>base2!C163</f>
        <v>8</v>
      </c>
      <c r="C31" s="129">
        <f>base2!F163</f>
        <v>2</v>
      </c>
      <c r="D31" s="129">
        <f>base2!G163</f>
        <v>9</v>
      </c>
      <c r="E31" s="129">
        <f>base2!N163</f>
        <v>10</v>
      </c>
      <c r="F31" s="129">
        <f>base2!O163</f>
        <v>13</v>
      </c>
      <c r="G31" s="129">
        <f>base2!P163</f>
        <v>12</v>
      </c>
      <c r="H31" s="129">
        <f>base2!R163</f>
        <v>14</v>
      </c>
      <c r="I31" s="129">
        <f>base2!S163</f>
        <v>17</v>
      </c>
      <c r="J31" s="129">
        <f>base2!T163</f>
        <v>18</v>
      </c>
      <c r="K31" s="129">
        <f>base2!U163</f>
        <v>19</v>
      </c>
      <c r="L31" s="129">
        <f>base2!V163</f>
        <v>20</v>
      </c>
      <c r="V31" s="134">
        <v>30</v>
      </c>
      <c r="W31" s="134" t="s">
        <v>1</v>
      </c>
      <c r="X31" s="134">
        <v>1</v>
      </c>
      <c r="Y31" s="134" t="s">
        <v>383</v>
      </c>
      <c r="Z31" s="134">
        <v>1</v>
      </c>
    </row>
    <row r="32" spans="1:26" x14ac:dyDescent="0.25">
      <c r="A32" s="134" t="s">
        <v>76</v>
      </c>
      <c r="B32" s="129">
        <f>base2!C164</f>
        <v>7</v>
      </c>
      <c r="C32" s="129">
        <f>base2!F164</f>
        <v>11</v>
      </c>
      <c r="D32" s="129">
        <f>base2!G164</f>
        <v>2</v>
      </c>
      <c r="E32" s="129">
        <f>base2!N164</f>
        <v>10</v>
      </c>
      <c r="F32" s="129">
        <f>base2!O164</f>
        <v>13</v>
      </c>
      <c r="G32" s="129">
        <f>base2!P164</f>
        <v>12</v>
      </c>
      <c r="H32" s="129">
        <f>base2!R164</f>
        <v>14</v>
      </c>
      <c r="I32" s="129">
        <f>base2!S164</f>
        <v>17</v>
      </c>
      <c r="J32" s="129">
        <f>base2!T164</f>
        <v>18</v>
      </c>
      <c r="K32" s="129">
        <f>base2!U164</f>
        <v>19</v>
      </c>
      <c r="L32" s="129">
        <f>base2!V164</f>
        <v>20</v>
      </c>
      <c r="V32" s="134">
        <v>31</v>
      </c>
      <c r="W32" s="134" t="s">
        <v>1</v>
      </c>
      <c r="X32" s="134">
        <v>1</v>
      </c>
      <c r="Y32" s="134" t="s">
        <v>383</v>
      </c>
      <c r="Z32" s="134">
        <v>1</v>
      </c>
    </row>
    <row r="33" spans="1:26" x14ac:dyDescent="0.25">
      <c r="A33" s="134" t="s">
        <v>76</v>
      </c>
      <c r="B33" s="129">
        <f>base2!C165</f>
        <v>7</v>
      </c>
      <c r="C33" s="129">
        <f>base2!F165</f>
        <v>1</v>
      </c>
      <c r="D33" s="129">
        <f>base2!G165</f>
        <v>8</v>
      </c>
      <c r="E33" s="129">
        <f>base2!N165</f>
        <v>10</v>
      </c>
      <c r="F33" s="129">
        <f>base2!O165</f>
        <v>13</v>
      </c>
      <c r="G33" s="129">
        <f>base2!P165</f>
        <v>12</v>
      </c>
      <c r="H33" s="129">
        <f>base2!R165</f>
        <v>14</v>
      </c>
      <c r="I33" s="129">
        <f>base2!S165</f>
        <v>17</v>
      </c>
      <c r="J33" s="129">
        <f>base2!T165</f>
        <v>18</v>
      </c>
      <c r="K33" s="129">
        <f>base2!U165</f>
        <v>19</v>
      </c>
      <c r="L33" s="129">
        <f>base2!V165</f>
        <v>20</v>
      </c>
      <c r="V33" s="134">
        <v>32</v>
      </c>
      <c r="W33" s="134" t="s">
        <v>1</v>
      </c>
      <c r="X33" s="134">
        <v>1</v>
      </c>
      <c r="Y33" s="134" t="s">
        <v>383</v>
      </c>
      <c r="Z33" s="134">
        <v>1</v>
      </c>
    </row>
    <row r="34" spans="1:26" x14ac:dyDescent="0.25">
      <c r="A34" s="134" t="s">
        <v>76</v>
      </c>
      <c r="B34" s="129">
        <f>base2!C166</f>
        <v>9</v>
      </c>
      <c r="C34" s="129">
        <f>base2!F166</f>
        <v>8</v>
      </c>
      <c r="D34" s="129">
        <f>base2!G166</f>
        <v>1</v>
      </c>
      <c r="E34" s="129">
        <f>base2!N166</f>
        <v>16</v>
      </c>
      <c r="F34" s="129">
        <f>base2!O166</f>
        <v>4</v>
      </c>
      <c r="G34" s="129">
        <f>base2!P166</f>
        <v>13</v>
      </c>
      <c r="H34" s="129">
        <f>base2!R166</f>
        <v>12</v>
      </c>
      <c r="I34" s="129">
        <f>base2!S166</f>
        <v>17</v>
      </c>
      <c r="J34" s="129">
        <f>base2!T166</f>
        <v>18</v>
      </c>
      <c r="K34" s="129">
        <f>base2!U166</f>
        <v>19</v>
      </c>
      <c r="L34" s="129">
        <f>base2!V166</f>
        <v>20</v>
      </c>
      <c r="V34" s="134">
        <v>33</v>
      </c>
      <c r="W34" s="134" t="s">
        <v>1</v>
      </c>
      <c r="X34" s="134">
        <v>1</v>
      </c>
      <c r="Y34" s="134" t="s">
        <v>383</v>
      </c>
      <c r="Z34" s="134">
        <v>1</v>
      </c>
    </row>
    <row r="35" spans="1:26" x14ac:dyDescent="0.25">
      <c r="A35" s="134" t="s">
        <v>76</v>
      </c>
      <c r="B35" s="129">
        <f>base2!C167</f>
        <v>8</v>
      </c>
      <c r="C35" s="129">
        <f>base2!F167</f>
        <v>11</v>
      </c>
      <c r="D35" s="129">
        <f>base2!G167</f>
        <v>2</v>
      </c>
      <c r="E35" s="129">
        <f>base2!N167</f>
        <v>16</v>
      </c>
      <c r="F35" s="129">
        <f>base2!O167</f>
        <v>14</v>
      </c>
      <c r="G35" s="129">
        <f>base2!P167</f>
        <v>4</v>
      </c>
      <c r="H35" s="129">
        <f>base2!R167</f>
        <v>12</v>
      </c>
      <c r="I35" s="129">
        <f>base2!S167</f>
        <v>17</v>
      </c>
      <c r="J35" s="129">
        <f>base2!T167</f>
        <v>18</v>
      </c>
      <c r="K35" s="129">
        <f>base2!U167</f>
        <v>19</v>
      </c>
      <c r="L35" s="129">
        <f>base2!V167</f>
        <v>20</v>
      </c>
      <c r="V35" s="134">
        <v>34</v>
      </c>
      <c r="W35" s="134" t="s">
        <v>1</v>
      </c>
      <c r="X35" s="134">
        <v>1</v>
      </c>
      <c r="Y35" s="134" t="s">
        <v>383</v>
      </c>
      <c r="Z35" s="134">
        <v>1</v>
      </c>
    </row>
    <row r="36" spans="1:26" x14ac:dyDescent="0.25">
      <c r="A36" s="134" t="s">
        <v>76</v>
      </c>
      <c r="B36" s="129">
        <f>base2!C168</f>
        <v>8</v>
      </c>
      <c r="C36" s="129">
        <f>base2!F168</f>
        <v>11</v>
      </c>
      <c r="D36" s="129">
        <f>base2!G168</f>
        <v>2</v>
      </c>
      <c r="E36" s="129">
        <f>base2!N168</f>
        <v>16</v>
      </c>
      <c r="F36" s="129">
        <f>base2!O168</f>
        <v>14</v>
      </c>
      <c r="G36" s="129">
        <f>base2!P168</f>
        <v>4</v>
      </c>
      <c r="H36" s="129">
        <f>base2!R168</f>
        <v>12</v>
      </c>
      <c r="I36" s="129">
        <f>base2!S168</f>
        <v>17</v>
      </c>
      <c r="J36" s="129">
        <f>base2!T168</f>
        <v>18</v>
      </c>
      <c r="K36" s="129">
        <f>base2!U168</f>
        <v>19</v>
      </c>
      <c r="L36" s="129">
        <f>base2!V168</f>
        <v>20</v>
      </c>
      <c r="V36" s="134">
        <v>35</v>
      </c>
      <c r="W36" s="134" t="s">
        <v>1</v>
      </c>
      <c r="X36" s="134">
        <v>1</v>
      </c>
      <c r="Y36" s="134" t="s">
        <v>383</v>
      </c>
      <c r="Z36" s="134">
        <v>1</v>
      </c>
    </row>
    <row r="37" spans="1:26" x14ac:dyDescent="0.25">
      <c r="A37" s="134" t="s">
        <v>76</v>
      </c>
      <c r="B37" s="129">
        <f>base2!C169</f>
        <v>8</v>
      </c>
      <c r="C37" s="129">
        <f>base2!F169</f>
        <v>1</v>
      </c>
      <c r="D37" s="129">
        <f>base2!G169</f>
        <v>9</v>
      </c>
      <c r="E37" s="129">
        <f>base2!N169</f>
        <v>16</v>
      </c>
      <c r="F37" s="129">
        <f>base2!O169</f>
        <v>13</v>
      </c>
      <c r="G37" s="129">
        <f>base2!P169</f>
        <v>15</v>
      </c>
      <c r="H37" s="129">
        <f>base2!R169</f>
        <v>4</v>
      </c>
      <c r="I37" s="129">
        <f>base2!S169</f>
        <v>17</v>
      </c>
      <c r="J37" s="129">
        <f>base2!T169</f>
        <v>18</v>
      </c>
      <c r="K37" s="129">
        <f>base2!U169</f>
        <v>19</v>
      </c>
      <c r="L37" s="129">
        <f>base2!V169</f>
        <v>20</v>
      </c>
      <c r="V37" s="134">
        <v>36</v>
      </c>
      <c r="W37" s="134" t="s">
        <v>1</v>
      </c>
      <c r="X37" s="134">
        <v>1</v>
      </c>
      <c r="Y37" s="134" t="s">
        <v>383</v>
      </c>
      <c r="Z37" s="134">
        <v>1</v>
      </c>
    </row>
    <row r="38" spans="1:26" x14ac:dyDescent="0.25">
      <c r="A38" s="134" t="s">
        <v>76</v>
      </c>
      <c r="B38" s="129">
        <f>base2!C170</f>
        <v>7</v>
      </c>
      <c r="C38" s="129">
        <f>base2!F170</f>
        <v>11</v>
      </c>
      <c r="D38" s="129">
        <f>base2!G170</f>
        <v>2</v>
      </c>
      <c r="E38" s="129">
        <f>base2!N170</f>
        <v>13</v>
      </c>
      <c r="F38" s="129">
        <f>base2!O170</f>
        <v>15</v>
      </c>
      <c r="G38" s="129">
        <f>base2!P170</f>
        <v>10</v>
      </c>
      <c r="H38" s="129">
        <f>base2!R170</f>
        <v>4</v>
      </c>
      <c r="I38" s="129">
        <f>base2!S170</f>
        <v>17</v>
      </c>
      <c r="J38" s="129">
        <f>base2!T170</f>
        <v>18</v>
      </c>
      <c r="K38" s="129">
        <f>base2!U170</f>
        <v>0</v>
      </c>
      <c r="L38" s="129">
        <f>base2!V170</f>
        <v>20</v>
      </c>
      <c r="V38" s="134">
        <v>37</v>
      </c>
      <c r="W38" s="134" t="s">
        <v>1</v>
      </c>
      <c r="X38" s="134">
        <v>1</v>
      </c>
      <c r="Y38" s="134" t="s">
        <v>383</v>
      </c>
      <c r="Z38" s="134">
        <v>1</v>
      </c>
    </row>
    <row r="39" spans="1:26" x14ac:dyDescent="0.25">
      <c r="A39" s="134" t="s">
        <v>76</v>
      </c>
      <c r="B39" s="129">
        <f>base2!C171</f>
        <v>7</v>
      </c>
      <c r="C39" s="129">
        <f>base2!F171</f>
        <v>2</v>
      </c>
      <c r="D39" s="129">
        <f>base2!G171</f>
        <v>3</v>
      </c>
      <c r="E39" s="129">
        <f>base2!N171</f>
        <v>13</v>
      </c>
      <c r="F39" s="129">
        <f>base2!O171</f>
        <v>15</v>
      </c>
      <c r="G39" s="129">
        <f>base2!P171</f>
        <v>10</v>
      </c>
      <c r="H39" s="129">
        <f>base2!R171</f>
        <v>1</v>
      </c>
      <c r="I39" s="129">
        <f>base2!S171</f>
        <v>17</v>
      </c>
      <c r="J39" s="129">
        <f>base2!T171</f>
        <v>18</v>
      </c>
      <c r="K39" s="129">
        <f>base2!U171</f>
        <v>0</v>
      </c>
      <c r="L39" s="129">
        <f>base2!V171</f>
        <v>20</v>
      </c>
      <c r="V39" s="134">
        <v>38</v>
      </c>
      <c r="W39" s="134" t="s">
        <v>1</v>
      </c>
      <c r="X39" s="134">
        <v>1</v>
      </c>
      <c r="Y39" s="134" t="s">
        <v>383</v>
      </c>
      <c r="Z39" s="134">
        <v>1</v>
      </c>
    </row>
    <row r="40" spans="1:26" x14ac:dyDescent="0.25">
      <c r="A40" s="134" t="s">
        <v>76</v>
      </c>
      <c r="B40" s="129">
        <f>base2!C172</f>
        <v>8</v>
      </c>
      <c r="C40" s="129">
        <f>base2!F172</f>
        <v>11</v>
      </c>
      <c r="D40" s="129">
        <f>base2!G172</f>
        <v>3</v>
      </c>
      <c r="E40" s="129">
        <f>base2!N172</f>
        <v>4</v>
      </c>
      <c r="F40" s="129">
        <f>base2!O172</f>
        <v>10</v>
      </c>
      <c r="G40" s="129">
        <f>base2!P172</f>
        <v>13</v>
      </c>
      <c r="H40" s="129">
        <f>base2!R172</f>
        <v>14</v>
      </c>
      <c r="I40" s="129">
        <f>base2!S172</f>
        <v>18</v>
      </c>
      <c r="J40" s="129">
        <f>base2!T172</f>
        <v>17</v>
      </c>
      <c r="K40" s="129">
        <f>base2!U172</f>
        <v>20</v>
      </c>
      <c r="L40" s="129">
        <f>base2!V172</f>
        <v>19</v>
      </c>
      <c r="V40" s="134">
        <v>39</v>
      </c>
      <c r="W40" s="134" t="s">
        <v>1</v>
      </c>
      <c r="X40" s="134">
        <v>1</v>
      </c>
      <c r="Y40" s="134" t="s">
        <v>383</v>
      </c>
      <c r="Z40" s="134">
        <v>1</v>
      </c>
    </row>
    <row r="41" spans="1:26" x14ac:dyDescent="0.25">
      <c r="A41" s="134" t="s">
        <v>76</v>
      </c>
      <c r="B41" s="129">
        <f>base2!C173</f>
        <v>2</v>
      </c>
      <c r="C41" s="129">
        <f>base2!F173</f>
        <v>15</v>
      </c>
      <c r="D41" s="129">
        <f>base2!G173</f>
        <v>9</v>
      </c>
      <c r="E41" s="129">
        <f>base2!N173</f>
        <v>8</v>
      </c>
      <c r="F41" s="129">
        <f>base2!O173</f>
        <v>13</v>
      </c>
      <c r="G41" s="129">
        <f>base2!P173</f>
        <v>1</v>
      </c>
      <c r="H41" s="129">
        <f>base2!R173</f>
        <v>16</v>
      </c>
      <c r="I41" s="129">
        <f>base2!S173</f>
        <v>18</v>
      </c>
      <c r="J41" s="129">
        <f>base2!T173</f>
        <v>17</v>
      </c>
      <c r="K41" s="129">
        <f>base2!U173</f>
        <v>20</v>
      </c>
      <c r="L41" s="129">
        <f>base2!V173</f>
        <v>19</v>
      </c>
      <c r="V41" s="134">
        <v>40</v>
      </c>
      <c r="W41" s="134" t="s">
        <v>1</v>
      </c>
      <c r="X41" s="134">
        <v>1</v>
      </c>
      <c r="Y41" s="134" t="s">
        <v>383</v>
      </c>
      <c r="Z41" s="134">
        <v>1</v>
      </c>
    </row>
    <row r="42" spans="1:26" x14ac:dyDescent="0.25">
      <c r="A42" s="134" t="s">
        <v>76</v>
      </c>
      <c r="B42" s="129">
        <f>base2!C174</f>
        <v>8</v>
      </c>
      <c r="C42" s="129">
        <f>base2!F174</f>
        <v>7</v>
      </c>
      <c r="D42" s="129">
        <f>base2!G174</f>
        <v>10</v>
      </c>
      <c r="E42" s="129">
        <f>base2!N174</f>
        <v>4</v>
      </c>
      <c r="F42" s="129">
        <f>base2!O174</f>
        <v>13</v>
      </c>
      <c r="G42" s="129">
        <f>base2!P174</f>
        <v>14</v>
      </c>
      <c r="H42" s="129">
        <f>base2!R174</f>
        <v>16</v>
      </c>
      <c r="I42" s="129">
        <f>base2!S174</f>
        <v>18</v>
      </c>
      <c r="J42" s="129">
        <f>base2!T174</f>
        <v>17</v>
      </c>
      <c r="K42" s="129">
        <f>base2!U174</f>
        <v>20</v>
      </c>
      <c r="L42" s="129">
        <f>base2!V174</f>
        <v>19</v>
      </c>
      <c r="V42" s="134">
        <v>41</v>
      </c>
      <c r="W42" s="134" t="s">
        <v>1</v>
      </c>
      <c r="X42" s="134">
        <v>1</v>
      </c>
      <c r="Y42" s="134" t="s">
        <v>383</v>
      </c>
      <c r="Z42" s="134">
        <v>1</v>
      </c>
    </row>
    <row r="43" spans="1:26" x14ac:dyDescent="0.25">
      <c r="A43" s="134" t="s">
        <v>76</v>
      </c>
      <c r="B43" s="129">
        <f>base2!C175</f>
        <v>8</v>
      </c>
      <c r="C43" s="129">
        <f>base2!F175</f>
        <v>7</v>
      </c>
      <c r="D43" s="129">
        <f>base2!G175</f>
        <v>1</v>
      </c>
      <c r="E43" s="129">
        <f>base2!N175</f>
        <v>10</v>
      </c>
      <c r="F43" s="129">
        <f>base2!O175</f>
        <v>12</v>
      </c>
      <c r="G43" s="129">
        <f>base2!P175</f>
        <v>14</v>
      </c>
      <c r="H43" s="129">
        <f>base2!R175</f>
        <v>16</v>
      </c>
      <c r="I43" s="129">
        <f>base2!S175</f>
        <v>17</v>
      </c>
      <c r="J43" s="129">
        <f>base2!T175</f>
        <v>18</v>
      </c>
      <c r="K43" s="129">
        <f>base2!U175</f>
        <v>19</v>
      </c>
      <c r="L43" s="129">
        <f>base2!V175</f>
        <v>20</v>
      </c>
      <c r="V43" s="134">
        <v>42</v>
      </c>
      <c r="W43" s="134" t="s">
        <v>1</v>
      </c>
      <c r="X43" s="134">
        <v>1</v>
      </c>
      <c r="Y43" s="134" t="s">
        <v>383</v>
      </c>
      <c r="Z43" s="134">
        <v>1</v>
      </c>
    </row>
    <row r="44" spans="1:26" x14ac:dyDescent="0.25">
      <c r="A44" s="134" t="s">
        <v>76</v>
      </c>
      <c r="B44" s="129">
        <f>base2!C176</f>
        <v>7</v>
      </c>
      <c r="C44" s="129">
        <f>base2!F176</f>
        <v>2</v>
      </c>
      <c r="D44" s="129">
        <f>base2!G176</f>
        <v>6</v>
      </c>
      <c r="E44" s="129">
        <f>base2!N176</f>
        <v>12</v>
      </c>
      <c r="F44" s="129">
        <f>base2!O176</f>
        <v>14</v>
      </c>
      <c r="G44" s="129">
        <f>base2!P176</f>
        <v>9</v>
      </c>
      <c r="H44" s="129">
        <f>base2!R176</f>
        <v>16</v>
      </c>
      <c r="I44" s="129">
        <f>base2!S176</f>
        <v>17</v>
      </c>
      <c r="J44" s="129">
        <f>base2!T176</f>
        <v>18</v>
      </c>
      <c r="K44" s="129">
        <f>base2!U176</f>
        <v>19</v>
      </c>
      <c r="L44" s="129">
        <f>base2!V176</f>
        <v>20</v>
      </c>
      <c r="V44" s="134">
        <v>43</v>
      </c>
      <c r="W44" s="134" t="s">
        <v>1</v>
      </c>
      <c r="X44" s="134">
        <v>1</v>
      </c>
      <c r="Y44" s="134" t="s">
        <v>383</v>
      </c>
      <c r="Z44" s="134">
        <v>1</v>
      </c>
    </row>
    <row r="45" spans="1:26" x14ac:dyDescent="0.25">
      <c r="A45" s="134" t="s">
        <v>76</v>
      </c>
      <c r="B45" s="129">
        <f>base2!C177</f>
        <v>11</v>
      </c>
      <c r="C45" s="129">
        <f>base2!F177</f>
        <v>8</v>
      </c>
      <c r="D45" s="129">
        <f>base2!G177</f>
        <v>5</v>
      </c>
      <c r="E45" s="129">
        <f>base2!N177</f>
        <v>2</v>
      </c>
      <c r="F45" s="129">
        <f>base2!O177</f>
        <v>10</v>
      </c>
      <c r="G45" s="129">
        <f>base2!P177</f>
        <v>12</v>
      </c>
      <c r="H45" s="129">
        <f>base2!R177</f>
        <v>16</v>
      </c>
      <c r="I45" s="129">
        <f>base2!S177</f>
        <v>17</v>
      </c>
      <c r="J45" s="129">
        <f>base2!T177</f>
        <v>18</v>
      </c>
      <c r="K45" s="129">
        <f>base2!U177</f>
        <v>19</v>
      </c>
      <c r="L45" s="129">
        <f>base2!V177</f>
        <v>20</v>
      </c>
      <c r="V45" s="134">
        <v>44</v>
      </c>
      <c r="W45" s="134" t="s">
        <v>1</v>
      </c>
      <c r="X45" s="134">
        <v>1</v>
      </c>
      <c r="Y45" s="134" t="s">
        <v>383</v>
      </c>
      <c r="Z45" s="134">
        <v>1</v>
      </c>
    </row>
    <row r="46" spans="1:26" x14ac:dyDescent="0.25">
      <c r="A46" s="134" t="s">
        <v>76</v>
      </c>
      <c r="B46" s="129">
        <f>base2!C178</f>
        <v>3</v>
      </c>
      <c r="C46" s="129">
        <f>base2!F178</f>
        <v>9</v>
      </c>
      <c r="D46" s="129">
        <f>base2!G178</f>
        <v>7</v>
      </c>
      <c r="E46" s="129">
        <f>base2!N178</f>
        <v>12</v>
      </c>
      <c r="F46" s="129">
        <f>base2!O178</f>
        <v>13</v>
      </c>
      <c r="G46" s="129">
        <f>base2!P178</f>
        <v>14</v>
      </c>
      <c r="H46" s="129">
        <f>base2!R178</f>
        <v>16</v>
      </c>
      <c r="I46" s="129">
        <f>base2!S178</f>
        <v>17</v>
      </c>
      <c r="J46" s="129">
        <f>base2!T178</f>
        <v>18</v>
      </c>
      <c r="K46" s="129">
        <f>base2!U178</f>
        <v>19</v>
      </c>
      <c r="L46" s="129">
        <f>base2!V178</f>
        <v>20</v>
      </c>
      <c r="V46" s="134">
        <v>45</v>
      </c>
      <c r="W46" s="134" t="s">
        <v>1</v>
      </c>
      <c r="X46" s="134">
        <v>1</v>
      </c>
      <c r="Y46" s="134" t="s">
        <v>383</v>
      </c>
      <c r="Z46" s="134">
        <v>1</v>
      </c>
    </row>
    <row r="47" spans="1:26" x14ac:dyDescent="0.25">
      <c r="A47" s="134" t="s">
        <v>76</v>
      </c>
      <c r="B47" s="129">
        <f>base2!C179</f>
        <v>7</v>
      </c>
      <c r="C47" s="129">
        <f>base2!F179</f>
        <v>8</v>
      </c>
      <c r="D47" s="129">
        <f>base2!G179</f>
        <v>2</v>
      </c>
      <c r="E47" s="129">
        <f>base2!N179</f>
        <v>12</v>
      </c>
      <c r="F47" s="129">
        <f>base2!O179</f>
        <v>13</v>
      </c>
      <c r="G47" s="129">
        <f>base2!P179</f>
        <v>14</v>
      </c>
      <c r="H47" s="129">
        <f>base2!R179</f>
        <v>16</v>
      </c>
      <c r="I47" s="129">
        <f>base2!S179</f>
        <v>17</v>
      </c>
      <c r="J47" s="129">
        <f>base2!T179</f>
        <v>18</v>
      </c>
      <c r="K47" s="129">
        <f>base2!U179</f>
        <v>19</v>
      </c>
      <c r="L47" s="129">
        <f>base2!V179</f>
        <v>20</v>
      </c>
      <c r="V47" s="134">
        <v>46</v>
      </c>
      <c r="W47" s="134" t="s">
        <v>1</v>
      </c>
      <c r="X47" s="134">
        <v>1</v>
      </c>
      <c r="Y47" s="134" t="s">
        <v>383</v>
      </c>
      <c r="Z47" s="134">
        <v>1</v>
      </c>
    </row>
    <row r="48" spans="1:26" x14ac:dyDescent="0.25">
      <c r="A48" s="134" t="s">
        <v>76</v>
      </c>
      <c r="B48" s="129">
        <f>base2!C180</f>
        <v>7</v>
      </c>
      <c r="C48" s="129">
        <f>base2!F180</f>
        <v>1</v>
      </c>
      <c r="D48" s="129">
        <f>base2!G180</f>
        <v>11</v>
      </c>
      <c r="E48" s="129">
        <f>base2!N180</f>
        <v>10</v>
      </c>
      <c r="F48" s="129">
        <f>base2!O180</f>
        <v>12</v>
      </c>
      <c r="G48" s="129">
        <f>base2!P180</f>
        <v>13</v>
      </c>
      <c r="H48" s="129">
        <f>base2!R180</f>
        <v>16</v>
      </c>
      <c r="I48" s="129">
        <f>base2!S180</f>
        <v>17</v>
      </c>
      <c r="J48" s="129">
        <f>base2!T180</f>
        <v>18</v>
      </c>
      <c r="K48" s="129">
        <f>base2!U180</f>
        <v>19</v>
      </c>
      <c r="L48" s="129">
        <f>base2!V180</f>
        <v>20</v>
      </c>
      <c r="V48" s="134">
        <v>47</v>
      </c>
      <c r="W48" s="134" t="s">
        <v>1</v>
      </c>
      <c r="X48" s="134">
        <v>1</v>
      </c>
      <c r="Y48" s="134" t="s">
        <v>383</v>
      </c>
      <c r="Z48" s="134">
        <v>1</v>
      </c>
    </row>
    <row r="49" spans="1:26" x14ac:dyDescent="0.25">
      <c r="A49" s="134" t="s">
        <v>76</v>
      </c>
      <c r="B49" s="129">
        <f>base2!C181</f>
        <v>3</v>
      </c>
      <c r="C49" s="129">
        <f>base2!F181</f>
        <v>14</v>
      </c>
      <c r="D49" s="129">
        <f>base2!G181</f>
        <v>11</v>
      </c>
      <c r="E49" s="129">
        <f>base2!N181</f>
        <v>4</v>
      </c>
      <c r="F49" s="129">
        <f>base2!O181</f>
        <v>18</v>
      </c>
      <c r="G49" s="129">
        <f>base2!P181</f>
        <v>1</v>
      </c>
      <c r="H49" s="129">
        <f>base2!R181</f>
        <v>13</v>
      </c>
      <c r="I49" s="129">
        <f>base2!S181</f>
        <v>16</v>
      </c>
      <c r="J49" s="129">
        <f>base2!T181</f>
        <v>17</v>
      </c>
      <c r="K49" s="129">
        <f>base2!U181</f>
        <v>19</v>
      </c>
      <c r="L49" s="129">
        <f>base2!V181</f>
        <v>20</v>
      </c>
      <c r="V49" s="134">
        <v>48</v>
      </c>
      <c r="W49" s="134" t="s">
        <v>1</v>
      </c>
      <c r="X49" s="134">
        <v>1</v>
      </c>
      <c r="Y49" s="134" t="s">
        <v>383</v>
      </c>
      <c r="Z49" s="134">
        <v>1</v>
      </c>
    </row>
    <row r="50" spans="1:26" x14ac:dyDescent="0.25">
      <c r="A50" s="134" t="s">
        <v>76</v>
      </c>
      <c r="B50" s="129">
        <f>base2!C182</f>
        <v>7</v>
      </c>
      <c r="C50" s="129">
        <f>base2!F182</f>
        <v>8</v>
      </c>
      <c r="D50" s="129">
        <f>base2!G182</f>
        <v>5</v>
      </c>
      <c r="E50" s="129">
        <f>base2!N182</f>
        <v>14</v>
      </c>
      <c r="F50" s="129">
        <f>base2!O182</f>
        <v>4</v>
      </c>
      <c r="G50" s="129">
        <f>base2!P182</f>
        <v>18</v>
      </c>
      <c r="H50" s="129">
        <f>base2!R182</f>
        <v>13</v>
      </c>
      <c r="I50" s="129">
        <f>base2!S182</f>
        <v>16</v>
      </c>
      <c r="J50" s="129">
        <f>base2!T182</f>
        <v>17</v>
      </c>
      <c r="K50" s="129">
        <f>base2!U182</f>
        <v>19</v>
      </c>
      <c r="L50" s="129">
        <f>base2!V182</f>
        <v>20</v>
      </c>
      <c r="V50" s="134">
        <v>49</v>
      </c>
      <c r="W50" s="134" t="s">
        <v>1</v>
      </c>
      <c r="X50" s="134">
        <v>1</v>
      </c>
      <c r="Y50" s="134" t="s">
        <v>383</v>
      </c>
      <c r="Z50" s="134">
        <v>1</v>
      </c>
    </row>
    <row r="51" spans="1:26" x14ac:dyDescent="0.25">
      <c r="A51" s="134" t="s">
        <v>76</v>
      </c>
      <c r="B51" s="129">
        <f>base2!C183</f>
        <v>8</v>
      </c>
      <c r="C51" s="129">
        <f>base2!F183</f>
        <v>1</v>
      </c>
      <c r="D51" s="129">
        <f>base2!G183</f>
        <v>3</v>
      </c>
      <c r="E51" s="129">
        <f>base2!N183</f>
        <v>14</v>
      </c>
      <c r="F51" s="129">
        <f>base2!O183</f>
        <v>4</v>
      </c>
      <c r="G51" s="129">
        <f>base2!P183</f>
        <v>18</v>
      </c>
      <c r="H51" s="129">
        <f>base2!R183</f>
        <v>13</v>
      </c>
      <c r="I51" s="129">
        <f>base2!S183</f>
        <v>16</v>
      </c>
      <c r="J51" s="129">
        <f>base2!T183</f>
        <v>17</v>
      </c>
      <c r="K51" s="129">
        <f>base2!U183</f>
        <v>19</v>
      </c>
      <c r="L51" s="129">
        <f>base2!V183</f>
        <v>20</v>
      </c>
      <c r="V51" s="134">
        <v>50</v>
      </c>
      <c r="W51" s="134" t="s">
        <v>1</v>
      </c>
      <c r="X51" s="134">
        <v>1</v>
      </c>
      <c r="Y51" s="134" t="s">
        <v>383</v>
      </c>
      <c r="Z51" s="134">
        <v>1</v>
      </c>
    </row>
  </sheetData>
  <conditionalFormatting sqref="B2:L51">
    <cfRule type="cellIs" dxfId="2714" priority="36" operator="equal">
      <formula>$AE$5</formula>
    </cfRule>
    <cfRule type="cellIs" dxfId="2713" priority="37" operator="equal">
      <formula>$AD$5</formula>
    </cfRule>
    <cfRule type="cellIs" dxfId="2712" priority="38" operator="equal">
      <formula>$AC$5</formula>
    </cfRule>
    <cfRule type="cellIs" dxfId="2711" priority="39" operator="equal">
      <formula>$AB$5</formula>
    </cfRule>
    <cfRule type="cellIs" dxfId="2710" priority="40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03D6F58D-7C77-4054-90F7-EEE753D2506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4D93385C-DB65-41C5-BA47-38305D0D39A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0AF6592C-0DF8-4718-A95D-CBC1894631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444A88E4-B5A5-4A4B-AA72-71EE64DE968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6125AC8E-E7E1-4336-962A-AD5368EDF2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A2:L51</xm:sqref>
        </x14:conditionalFormatting>
        <x14:conditionalFormatting xmlns:xm="http://schemas.microsoft.com/office/excel/2006/main">
          <x14:cfRule type="cellIs" priority="51" operator="equal" id="{425DF96F-BAA5-46F5-AE3E-26902A266C0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7448E1AE-D76B-4141-A01A-2A7C4D69F7B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9183DF27-0980-495C-86C4-48756B8805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3EE1B5F0-0D5C-45DA-A1F9-C9D207F8174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C922E59E-C593-4474-BC22-1AF476E6E2F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A2:L51</xm:sqref>
        </x14:conditionalFormatting>
        <x14:conditionalFormatting xmlns:xm="http://schemas.microsoft.com/office/excel/2006/main">
          <x14:cfRule type="cellIs" priority="41" operator="equal" id="{D1CA149C-3FB0-4D84-870D-75C21D31099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7BAA98F6-41AA-4C49-A042-81AE2BA9F37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DA3E1F95-B047-4C3C-AD9C-646E9D5F4C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2C6C6425-E86E-4F6A-ACA4-2C9B881AC3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B3BB923D-AD47-47AA-9B61-C0903B88DC8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B83EB4A8-CED5-4D19-96AC-C644337DDD8C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F6465B28-0134-48C4-BAEB-9DC30C5597D0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E8EC8C3A-C7A2-4BAA-8429-269ECF279911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D9CD8C06-278D-4085-BF92-08E66682A068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B92B2938-6AE8-40D9-9D98-E3474FCA960B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B2:L51</xm:sqref>
        </x14:conditionalFormatting>
        <x14:conditionalFormatting xmlns:xm="http://schemas.microsoft.com/office/excel/2006/main">
          <x14:cfRule type="cellIs" priority="31" operator="equal" id="{0451D8AC-A723-4408-AC66-B1E7BFF75C52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2CB9C454-8879-440B-BCB1-E294B9964BB3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741122B3-1081-47C0-AB6D-EFD640B9FF27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4A0ECEAE-F583-4394-8C96-7CF1A222D9D6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C639C811-FD42-4064-9DDF-4D28D83AF148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B2:L51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W21" sqref="W2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+base2!H134</f>
        <v>4</v>
      </c>
      <c r="C2" s="129">
        <f>+base2!I134</f>
        <v>10</v>
      </c>
      <c r="D2" s="129">
        <f>+base2!J134</f>
        <v>7</v>
      </c>
      <c r="E2" s="129">
        <f>+base2!K134</f>
        <v>8</v>
      </c>
      <c r="F2" s="129">
        <f>+base2!L134</f>
        <v>11</v>
      </c>
      <c r="G2" s="129">
        <f>+base2!M134</f>
        <v>13</v>
      </c>
      <c r="H2" s="129">
        <f>+base2!N170</f>
        <v>13</v>
      </c>
      <c r="I2" s="129">
        <f>+base2!O170</f>
        <v>15</v>
      </c>
      <c r="J2" s="129">
        <f>+base2!P170</f>
        <v>10</v>
      </c>
      <c r="K2" s="129">
        <f>+base2!Q170</f>
        <v>14</v>
      </c>
      <c r="L2" s="129">
        <f>+base2!R170</f>
        <v>4</v>
      </c>
      <c r="M2" s="129">
        <f>+base2!S170</f>
        <v>17</v>
      </c>
      <c r="N2" s="129">
        <f>+base2!T170</f>
        <v>18</v>
      </c>
      <c r="O2" s="129">
        <f>+base2!U170</f>
        <v>0</v>
      </c>
      <c r="P2" s="129">
        <f>+base2!V170</f>
        <v>20</v>
      </c>
      <c r="Q2" s="129"/>
      <c r="R2" s="129"/>
      <c r="S2" s="129"/>
      <c r="T2" s="129"/>
      <c r="V2" s="134">
        <v>1</v>
      </c>
      <c r="W2" s="134" t="s">
        <v>1</v>
      </c>
      <c r="X2" s="134">
        <v>1</v>
      </c>
      <c r="Y2" s="134" t="s">
        <v>543</v>
      </c>
      <c r="Z2" s="134">
        <v>1</v>
      </c>
    </row>
    <row r="3" spans="1:26" x14ac:dyDescent="0.25">
      <c r="A3" s="134" t="s">
        <v>76</v>
      </c>
      <c r="B3" s="129">
        <f>+base2!H135</f>
        <v>1</v>
      </c>
      <c r="C3" s="129">
        <f>+base2!I135</f>
        <v>2</v>
      </c>
      <c r="D3" s="129">
        <f>+base2!J135</f>
        <v>3</v>
      </c>
      <c r="E3" s="129">
        <f>+base2!K135</f>
        <v>10</v>
      </c>
      <c r="F3" s="129">
        <f>+base2!L135</f>
        <v>7</v>
      </c>
      <c r="G3" s="129">
        <f>+base2!M135</f>
        <v>12</v>
      </c>
      <c r="H3" s="129">
        <f>+base2!N171</f>
        <v>13</v>
      </c>
      <c r="I3" s="129">
        <f>+base2!O171</f>
        <v>15</v>
      </c>
      <c r="J3" s="129">
        <f>+base2!P171</f>
        <v>10</v>
      </c>
      <c r="K3" s="129">
        <f>+base2!Q171</f>
        <v>14</v>
      </c>
      <c r="L3" s="129">
        <f>+base2!R171</f>
        <v>1</v>
      </c>
      <c r="M3" s="129">
        <f>+base2!S171</f>
        <v>17</v>
      </c>
      <c r="N3" s="129">
        <f>+base2!T171</f>
        <v>18</v>
      </c>
      <c r="O3" s="129">
        <f>+base2!U171</f>
        <v>0</v>
      </c>
      <c r="P3" s="129">
        <f>+base2!V171</f>
        <v>20</v>
      </c>
      <c r="Q3" s="129"/>
      <c r="R3" s="129"/>
      <c r="S3" s="129"/>
      <c r="T3" s="129"/>
      <c r="V3" s="134">
        <v>2</v>
      </c>
      <c r="W3" s="134" t="s">
        <v>1</v>
      </c>
      <c r="X3" s="134">
        <v>1</v>
      </c>
      <c r="Y3" s="134" t="s">
        <v>543</v>
      </c>
      <c r="Z3" s="134">
        <v>1</v>
      </c>
    </row>
    <row r="4" spans="1:26" x14ac:dyDescent="0.25">
      <c r="A4" s="134" t="s">
        <v>76</v>
      </c>
      <c r="B4" s="129">
        <f>+base2!H136</f>
        <v>4</v>
      </c>
      <c r="C4" s="129">
        <f>+base2!I136</f>
        <v>10</v>
      </c>
      <c r="D4" s="129">
        <f>+base2!J136</f>
        <v>3</v>
      </c>
      <c r="E4" s="129">
        <f>+base2!K136</f>
        <v>8</v>
      </c>
      <c r="F4" s="129">
        <f>+base2!L136</f>
        <v>12</v>
      </c>
      <c r="G4" s="129">
        <f>+base2!M136</f>
        <v>1</v>
      </c>
      <c r="H4" s="129">
        <f>+base2!N172</f>
        <v>4</v>
      </c>
      <c r="I4" s="129">
        <f>+base2!O172</f>
        <v>10</v>
      </c>
      <c r="J4" s="129">
        <f>+base2!P172</f>
        <v>13</v>
      </c>
      <c r="K4" s="129">
        <f>+base2!Q172</f>
        <v>2</v>
      </c>
      <c r="L4" s="129">
        <f>+base2!R172</f>
        <v>14</v>
      </c>
      <c r="M4" s="129">
        <f>+base2!S172</f>
        <v>18</v>
      </c>
      <c r="N4" s="129">
        <f>+base2!T172</f>
        <v>17</v>
      </c>
      <c r="O4" s="129">
        <f>+base2!U172</f>
        <v>20</v>
      </c>
      <c r="P4" s="129">
        <f>+base2!V172</f>
        <v>19</v>
      </c>
      <c r="Q4" s="129"/>
      <c r="R4" s="129"/>
      <c r="S4" s="129"/>
      <c r="T4" s="129"/>
      <c r="V4" s="134">
        <v>3</v>
      </c>
      <c r="W4" s="134" t="s">
        <v>1</v>
      </c>
      <c r="X4" s="134">
        <v>1</v>
      </c>
      <c r="Y4" s="134" t="s">
        <v>543</v>
      </c>
      <c r="Z4" s="134">
        <v>1</v>
      </c>
    </row>
    <row r="5" spans="1:26" x14ac:dyDescent="0.25">
      <c r="A5" s="134" t="s">
        <v>76</v>
      </c>
      <c r="B5" s="129">
        <f>+base2!H137</f>
        <v>3</v>
      </c>
      <c r="C5" s="129">
        <f>+base2!I137</f>
        <v>14</v>
      </c>
      <c r="D5" s="129">
        <f>+base2!J137</f>
        <v>7</v>
      </c>
      <c r="E5" s="129">
        <f>+base2!K137</f>
        <v>10</v>
      </c>
      <c r="F5" s="129">
        <f>+base2!L137</f>
        <v>11</v>
      </c>
      <c r="G5" s="129">
        <f>+base2!M137</f>
        <v>12</v>
      </c>
      <c r="H5" s="129">
        <f>+base2!N173</f>
        <v>8</v>
      </c>
      <c r="I5" s="129">
        <f>+base2!O173</f>
        <v>13</v>
      </c>
      <c r="J5" s="129">
        <f>+base2!P173</f>
        <v>1</v>
      </c>
      <c r="K5" s="129">
        <f>+base2!Q173</f>
        <v>14</v>
      </c>
      <c r="L5" s="129">
        <f>+base2!R173</f>
        <v>16</v>
      </c>
      <c r="M5" s="129">
        <f>+base2!S173</f>
        <v>18</v>
      </c>
      <c r="N5" s="129">
        <f>+base2!T173</f>
        <v>17</v>
      </c>
      <c r="O5" s="129">
        <f>+base2!U173</f>
        <v>20</v>
      </c>
      <c r="P5" s="129">
        <f>+base2!V173</f>
        <v>19</v>
      </c>
      <c r="Q5" s="129"/>
      <c r="R5" s="129"/>
      <c r="S5" s="129"/>
      <c r="T5" s="129"/>
      <c r="V5" s="134">
        <v>4</v>
      </c>
      <c r="W5" s="134" t="s">
        <v>1</v>
      </c>
      <c r="X5" s="134">
        <v>1</v>
      </c>
      <c r="Y5" s="134" t="s">
        <v>543</v>
      </c>
      <c r="Z5" s="134">
        <v>1</v>
      </c>
    </row>
    <row r="6" spans="1:26" x14ac:dyDescent="0.25">
      <c r="A6" s="134" t="s">
        <v>76</v>
      </c>
      <c r="B6" s="129">
        <f>+base2!H138</f>
        <v>2</v>
      </c>
      <c r="C6" s="129">
        <f>+base2!I138</f>
        <v>5</v>
      </c>
      <c r="D6" s="129">
        <f>+base2!J138</f>
        <v>15</v>
      </c>
      <c r="E6" s="129">
        <f>+base2!K138</f>
        <v>9</v>
      </c>
      <c r="F6" s="129">
        <f>+base2!L138</f>
        <v>14</v>
      </c>
      <c r="G6" s="129">
        <f>+base2!M138</f>
        <v>1</v>
      </c>
      <c r="H6" s="129">
        <f>+base2!N174</f>
        <v>4</v>
      </c>
      <c r="I6" s="129">
        <f>+base2!O174</f>
        <v>13</v>
      </c>
      <c r="J6" s="129">
        <f>+base2!P174</f>
        <v>14</v>
      </c>
      <c r="K6" s="129">
        <f>+base2!Q174</f>
        <v>15</v>
      </c>
      <c r="L6" s="129">
        <f>+base2!R174</f>
        <v>16</v>
      </c>
      <c r="M6" s="129">
        <f>+base2!S174</f>
        <v>18</v>
      </c>
      <c r="N6" s="129">
        <f>+base2!T174</f>
        <v>17</v>
      </c>
      <c r="O6" s="129">
        <f>+base2!U174</f>
        <v>20</v>
      </c>
      <c r="P6" s="129">
        <f>+base2!V174</f>
        <v>19</v>
      </c>
      <c r="Q6" s="129"/>
      <c r="R6" s="129"/>
      <c r="S6" s="129"/>
      <c r="T6" s="129"/>
      <c r="V6" s="134">
        <v>5</v>
      </c>
      <c r="W6" s="134" t="s">
        <v>1</v>
      </c>
      <c r="X6" s="134">
        <v>1</v>
      </c>
      <c r="Y6" s="134" t="s">
        <v>543</v>
      </c>
      <c r="Z6" s="134">
        <v>1</v>
      </c>
    </row>
    <row r="7" spans="1:26" x14ac:dyDescent="0.25">
      <c r="A7" s="134" t="s">
        <v>76</v>
      </c>
      <c r="B7" s="129">
        <f>+base2!H139</f>
        <v>1</v>
      </c>
      <c r="C7" s="129">
        <f>+base2!I139</f>
        <v>2</v>
      </c>
      <c r="D7" s="129">
        <f>+base2!J139</f>
        <v>3</v>
      </c>
      <c r="E7" s="129">
        <f>+base2!K139</f>
        <v>10</v>
      </c>
      <c r="F7" s="129">
        <f>+base2!L139</f>
        <v>7</v>
      </c>
      <c r="G7" s="129">
        <f>+base2!M139</f>
        <v>12</v>
      </c>
      <c r="H7" s="129">
        <f>+base2!N175</f>
        <v>10</v>
      </c>
      <c r="I7" s="129">
        <f>+base2!O175</f>
        <v>12</v>
      </c>
      <c r="J7" s="129">
        <f>+base2!P175</f>
        <v>14</v>
      </c>
      <c r="K7" s="129">
        <f>+base2!Q175</f>
        <v>9</v>
      </c>
      <c r="L7" s="129">
        <f>+base2!R175</f>
        <v>16</v>
      </c>
      <c r="M7" s="129">
        <f>+base2!S175</f>
        <v>17</v>
      </c>
      <c r="N7" s="129">
        <f>+base2!T175</f>
        <v>18</v>
      </c>
      <c r="O7" s="129">
        <f>+base2!U175</f>
        <v>19</v>
      </c>
      <c r="P7" s="129">
        <f>+base2!V175</f>
        <v>20</v>
      </c>
      <c r="Q7" s="129"/>
      <c r="R7" s="129"/>
      <c r="S7" s="129"/>
      <c r="T7" s="129"/>
      <c r="V7" s="134">
        <v>6</v>
      </c>
      <c r="W7" s="134" t="s">
        <v>1</v>
      </c>
      <c r="X7" s="134">
        <v>1</v>
      </c>
      <c r="Y7" s="134" t="s">
        <v>543</v>
      </c>
      <c r="Z7" s="134">
        <v>1</v>
      </c>
    </row>
    <row r="8" spans="1:26" x14ac:dyDescent="0.25">
      <c r="A8" s="134" t="s">
        <v>76</v>
      </c>
      <c r="B8" s="129">
        <f>+base2!H140</f>
        <v>6</v>
      </c>
      <c r="C8" s="129">
        <f>+base2!I140</f>
        <v>3</v>
      </c>
      <c r="D8" s="129">
        <f>+base2!J140</f>
        <v>11</v>
      </c>
      <c r="E8" s="129">
        <f>+base2!K140</f>
        <v>8</v>
      </c>
      <c r="F8" s="129">
        <f>+base2!L140</f>
        <v>9</v>
      </c>
      <c r="G8" s="129">
        <f>+base2!M140</f>
        <v>14</v>
      </c>
      <c r="H8" s="129">
        <f>+base2!N176</f>
        <v>12</v>
      </c>
      <c r="I8" s="129">
        <f>+base2!O176</f>
        <v>14</v>
      </c>
      <c r="J8" s="129">
        <f>+base2!P176</f>
        <v>9</v>
      </c>
      <c r="K8" s="129">
        <f>+base2!Q176</f>
        <v>15</v>
      </c>
      <c r="L8" s="129">
        <f>+base2!R176</f>
        <v>16</v>
      </c>
      <c r="M8" s="129">
        <f>+base2!S176</f>
        <v>17</v>
      </c>
      <c r="N8" s="129">
        <f>+base2!T176</f>
        <v>18</v>
      </c>
      <c r="O8" s="129">
        <f>+base2!U176</f>
        <v>19</v>
      </c>
      <c r="P8" s="129">
        <f>+base2!V176</f>
        <v>20</v>
      </c>
      <c r="Q8" s="129"/>
      <c r="R8" s="129"/>
      <c r="S8" s="129"/>
      <c r="T8" s="129"/>
      <c r="V8" s="134">
        <v>7</v>
      </c>
      <c r="W8" s="134" t="s">
        <v>1</v>
      </c>
      <c r="X8" s="134">
        <v>1</v>
      </c>
      <c r="Y8" s="134" t="s">
        <v>543</v>
      </c>
      <c r="Z8" s="134">
        <v>1</v>
      </c>
    </row>
    <row r="9" spans="1:26" x14ac:dyDescent="0.25">
      <c r="A9" s="134" t="s">
        <v>76</v>
      </c>
      <c r="B9" s="129">
        <f>+base2!H141</f>
        <v>11</v>
      </c>
      <c r="C9" s="129">
        <f>+base2!I141</f>
        <v>2</v>
      </c>
      <c r="D9" s="129">
        <f>+base2!J141</f>
        <v>9</v>
      </c>
      <c r="E9" s="129">
        <f>+base2!K141</f>
        <v>4</v>
      </c>
      <c r="F9" s="129">
        <f>+base2!L141</f>
        <v>15</v>
      </c>
      <c r="G9" s="129">
        <f>+base2!M141</f>
        <v>10</v>
      </c>
      <c r="H9" s="129">
        <f>+base2!N177</f>
        <v>2</v>
      </c>
      <c r="I9" s="129">
        <f>+base2!O177</f>
        <v>10</v>
      </c>
      <c r="J9" s="129">
        <f>+base2!P177</f>
        <v>12</v>
      </c>
      <c r="K9" s="129">
        <f>+base2!Q177</f>
        <v>14</v>
      </c>
      <c r="L9" s="129">
        <f>+base2!R177</f>
        <v>16</v>
      </c>
      <c r="M9" s="129">
        <f>+base2!S177</f>
        <v>17</v>
      </c>
      <c r="N9" s="129">
        <f>+base2!T177</f>
        <v>18</v>
      </c>
      <c r="O9" s="129">
        <f>+base2!U177</f>
        <v>19</v>
      </c>
      <c r="P9" s="129">
        <f>+base2!V177</f>
        <v>20</v>
      </c>
      <c r="Q9" s="129"/>
      <c r="R9" s="129"/>
      <c r="S9" s="129"/>
      <c r="T9" s="129"/>
      <c r="V9" s="134">
        <v>8</v>
      </c>
      <c r="W9" s="134" t="s">
        <v>1</v>
      </c>
      <c r="X9" s="134">
        <v>1</v>
      </c>
      <c r="Y9" s="134" t="s">
        <v>543</v>
      </c>
      <c r="Z9" s="134">
        <v>1</v>
      </c>
    </row>
    <row r="10" spans="1:26" x14ac:dyDescent="0.25">
      <c r="A10" s="134" t="s">
        <v>76</v>
      </c>
      <c r="B10" s="129">
        <f>+base2!H142</f>
        <v>2</v>
      </c>
      <c r="C10" s="129">
        <f>+base2!I142</f>
        <v>9</v>
      </c>
      <c r="D10" s="129">
        <f>+base2!J142</f>
        <v>5</v>
      </c>
      <c r="E10" s="129">
        <f>+base2!K142</f>
        <v>15</v>
      </c>
      <c r="F10" s="129">
        <f>+base2!L142</f>
        <v>14</v>
      </c>
      <c r="G10" s="129">
        <f>+base2!M142</f>
        <v>10</v>
      </c>
      <c r="H10" s="129">
        <f>+base2!N178</f>
        <v>12</v>
      </c>
      <c r="I10" s="129">
        <f>+base2!O178</f>
        <v>13</v>
      </c>
      <c r="J10" s="129">
        <f>+base2!P178</f>
        <v>14</v>
      </c>
      <c r="K10" s="129">
        <f>+base2!Q178</f>
        <v>15</v>
      </c>
      <c r="L10" s="129">
        <f>+base2!R178</f>
        <v>16</v>
      </c>
      <c r="M10" s="129">
        <f>+base2!S178</f>
        <v>17</v>
      </c>
      <c r="N10" s="129">
        <f>+base2!T178</f>
        <v>18</v>
      </c>
      <c r="O10" s="129">
        <f>+base2!U178</f>
        <v>19</v>
      </c>
      <c r="P10" s="129">
        <f>+base2!V178</f>
        <v>20</v>
      </c>
      <c r="Q10" s="129"/>
      <c r="R10" s="129"/>
      <c r="S10" s="129"/>
      <c r="T10" s="129"/>
      <c r="V10" s="134">
        <v>9</v>
      </c>
      <c r="W10" s="134" t="s">
        <v>1</v>
      </c>
      <c r="X10" s="134">
        <v>1</v>
      </c>
      <c r="Y10" s="134" t="s">
        <v>543</v>
      </c>
      <c r="Z10" s="134">
        <v>1</v>
      </c>
    </row>
    <row r="11" spans="1:26" x14ac:dyDescent="0.25">
      <c r="A11" s="134" t="s">
        <v>76</v>
      </c>
      <c r="B11" s="129">
        <f>+base2!H143</f>
        <v>15</v>
      </c>
      <c r="C11" s="129">
        <f>+base2!I143</f>
        <v>12</v>
      </c>
      <c r="D11" s="129">
        <f>+base2!J143</f>
        <v>14</v>
      </c>
      <c r="E11" s="129">
        <f>+base2!K143</f>
        <v>9</v>
      </c>
      <c r="F11" s="129">
        <f>+base2!L143</f>
        <v>7</v>
      </c>
      <c r="G11" s="129">
        <f>+base2!M143</f>
        <v>3</v>
      </c>
      <c r="H11" s="129">
        <f>+base2!N179</f>
        <v>12</v>
      </c>
      <c r="I11" s="129">
        <f>+base2!O179</f>
        <v>13</v>
      </c>
      <c r="J11" s="129">
        <f>+base2!P179</f>
        <v>14</v>
      </c>
      <c r="K11" s="129">
        <f>+base2!Q179</f>
        <v>15</v>
      </c>
      <c r="L11" s="129">
        <f>+base2!R179</f>
        <v>16</v>
      </c>
      <c r="M11" s="129">
        <f>+base2!S179</f>
        <v>17</v>
      </c>
      <c r="N11" s="129">
        <f>+base2!T179</f>
        <v>18</v>
      </c>
      <c r="O11" s="129">
        <f>+base2!U179</f>
        <v>19</v>
      </c>
      <c r="P11" s="129">
        <f>+base2!V179</f>
        <v>20</v>
      </c>
      <c r="Q11" s="129"/>
      <c r="R11" s="129"/>
      <c r="S11" s="129"/>
      <c r="T11" s="129"/>
      <c r="V11" s="134">
        <v>10</v>
      </c>
      <c r="W11" s="134" t="s">
        <v>1</v>
      </c>
      <c r="X11" s="134">
        <v>1</v>
      </c>
      <c r="Y11" s="134" t="s">
        <v>543</v>
      </c>
      <c r="Z11" s="134">
        <v>1</v>
      </c>
    </row>
    <row r="12" spans="1:26" x14ac:dyDescent="0.25">
      <c r="A12" s="134" t="s">
        <v>76</v>
      </c>
      <c r="B12" s="129">
        <f>+base2!H144</f>
        <v>5</v>
      </c>
      <c r="C12" s="129">
        <f>+base2!I144</f>
        <v>2</v>
      </c>
      <c r="D12" s="129">
        <f>+base2!J144</f>
        <v>9</v>
      </c>
      <c r="E12" s="129">
        <f>+base2!K144</f>
        <v>4</v>
      </c>
      <c r="F12" s="129">
        <f>+base2!L144</f>
        <v>15</v>
      </c>
      <c r="G12" s="129">
        <f>+base2!M144</f>
        <v>10</v>
      </c>
      <c r="H12" s="129">
        <f>+base2!N180</f>
        <v>10</v>
      </c>
      <c r="I12" s="129">
        <f>+base2!O180</f>
        <v>12</v>
      </c>
      <c r="J12" s="129">
        <f>+base2!P180</f>
        <v>13</v>
      </c>
      <c r="K12" s="129">
        <f>+base2!Q180</f>
        <v>14</v>
      </c>
      <c r="L12" s="129">
        <f>+base2!R180</f>
        <v>16</v>
      </c>
      <c r="M12" s="129">
        <f>+base2!S180</f>
        <v>17</v>
      </c>
      <c r="N12" s="129">
        <f>+base2!T180</f>
        <v>18</v>
      </c>
      <c r="O12" s="129">
        <f>+base2!U180</f>
        <v>19</v>
      </c>
      <c r="P12" s="129">
        <f>+base2!V180</f>
        <v>20</v>
      </c>
      <c r="Q12" s="129"/>
      <c r="R12" s="129"/>
      <c r="S12" s="129"/>
      <c r="T12" s="129"/>
      <c r="V12" s="134">
        <v>11</v>
      </c>
      <c r="W12" s="134" t="s">
        <v>1</v>
      </c>
      <c r="X12" s="134">
        <v>1</v>
      </c>
      <c r="Y12" s="134" t="s">
        <v>543</v>
      </c>
      <c r="Z12" s="134">
        <v>1</v>
      </c>
    </row>
    <row r="13" spans="1:26" x14ac:dyDescent="0.25">
      <c r="A13" s="134" t="s">
        <v>76</v>
      </c>
      <c r="B13" s="129">
        <f>+base2!H145</f>
        <v>5</v>
      </c>
      <c r="C13" s="129">
        <f>+base2!I145</f>
        <v>9</v>
      </c>
      <c r="D13" s="129">
        <f>+base2!J145</f>
        <v>1</v>
      </c>
      <c r="E13" s="129">
        <f>+base2!K145</f>
        <v>14</v>
      </c>
      <c r="F13" s="129">
        <f>+base2!L145</f>
        <v>15</v>
      </c>
      <c r="G13" s="129">
        <f>+base2!M145</f>
        <v>2</v>
      </c>
      <c r="H13" s="129">
        <f>+base2!N181</f>
        <v>4</v>
      </c>
      <c r="I13" s="129">
        <f>+base2!O181</f>
        <v>18</v>
      </c>
      <c r="J13" s="129">
        <f>+base2!P181</f>
        <v>1</v>
      </c>
      <c r="K13" s="129">
        <f>+base2!Q181</f>
        <v>6</v>
      </c>
      <c r="L13" s="129">
        <f>+base2!R181</f>
        <v>13</v>
      </c>
      <c r="M13" s="129">
        <f>+base2!S181</f>
        <v>16</v>
      </c>
      <c r="N13" s="129">
        <f>+base2!T181</f>
        <v>17</v>
      </c>
      <c r="O13" s="129">
        <f>+base2!U181</f>
        <v>19</v>
      </c>
      <c r="P13" s="129">
        <f>+base2!V181</f>
        <v>20</v>
      </c>
      <c r="Q13" s="129"/>
      <c r="R13" s="129"/>
      <c r="S13" s="129"/>
      <c r="T13" s="129"/>
      <c r="V13" s="134">
        <v>12</v>
      </c>
      <c r="W13" s="134" t="s">
        <v>1</v>
      </c>
      <c r="X13" s="134">
        <v>1</v>
      </c>
      <c r="Y13" s="134" t="s">
        <v>543</v>
      </c>
      <c r="Z13" s="134">
        <v>1</v>
      </c>
    </row>
    <row r="14" spans="1:26" x14ac:dyDescent="0.25">
      <c r="A14" s="134" t="s">
        <v>76</v>
      </c>
      <c r="B14" s="129">
        <f>+base2!H146</f>
        <v>9</v>
      </c>
      <c r="C14" s="129">
        <f>+base2!I146</f>
        <v>16</v>
      </c>
      <c r="D14" s="129">
        <f>+base2!J146</f>
        <v>10</v>
      </c>
      <c r="E14" s="129">
        <f>+base2!K146</f>
        <v>3</v>
      </c>
      <c r="F14" s="129">
        <f>+base2!L146</f>
        <v>5</v>
      </c>
      <c r="G14" s="129">
        <f>+base2!M146</f>
        <v>1</v>
      </c>
      <c r="H14" s="129">
        <f>+base2!N182</f>
        <v>14</v>
      </c>
      <c r="I14" s="129">
        <f>+base2!O182</f>
        <v>4</v>
      </c>
      <c r="J14" s="129">
        <f>+base2!P182</f>
        <v>18</v>
      </c>
      <c r="K14" s="129">
        <f>+base2!Q182</f>
        <v>6</v>
      </c>
      <c r="L14" s="129">
        <f>+base2!R182</f>
        <v>13</v>
      </c>
      <c r="M14" s="129">
        <f>+base2!S182</f>
        <v>16</v>
      </c>
      <c r="N14" s="129">
        <f>+base2!T182</f>
        <v>17</v>
      </c>
      <c r="O14" s="129">
        <f>+base2!U182</f>
        <v>19</v>
      </c>
      <c r="P14" s="129">
        <f>+base2!V182</f>
        <v>20</v>
      </c>
      <c r="Q14" s="129"/>
      <c r="R14" s="129"/>
      <c r="S14" s="129"/>
      <c r="T14" s="129"/>
      <c r="V14" s="134">
        <v>13</v>
      </c>
      <c r="W14" s="134" t="s">
        <v>1</v>
      </c>
      <c r="X14" s="134">
        <v>1</v>
      </c>
      <c r="Y14" s="134" t="s">
        <v>543</v>
      </c>
      <c r="Z14" s="134">
        <v>1</v>
      </c>
    </row>
    <row r="15" spans="1:26" x14ac:dyDescent="0.25">
      <c r="A15" s="134" t="s">
        <v>76</v>
      </c>
      <c r="B15" s="129">
        <f>+base2!H147</f>
        <v>15</v>
      </c>
      <c r="C15" s="129">
        <f>+base2!I147</f>
        <v>14</v>
      </c>
      <c r="D15" s="129">
        <f>+base2!J147</f>
        <v>3</v>
      </c>
      <c r="E15" s="129">
        <f>+base2!K147</f>
        <v>5</v>
      </c>
      <c r="F15" s="129">
        <f>+base2!L147</f>
        <v>1</v>
      </c>
      <c r="G15" s="129">
        <f>+base2!M147</f>
        <v>2</v>
      </c>
      <c r="H15" s="129">
        <f>+base2!N183</f>
        <v>14</v>
      </c>
      <c r="I15" s="129">
        <f>+base2!O183</f>
        <v>4</v>
      </c>
      <c r="J15" s="129">
        <f>+base2!P183</f>
        <v>18</v>
      </c>
      <c r="K15" s="129">
        <f>+base2!Q183</f>
        <v>6</v>
      </c>
      <c r="L15" s="129">
        <f>+base2!R183</f>
        <v>13</v>
      </c>
      <c r="M15" s="129">
        <f>+base2!S183</f>
        <v>16</v>
      </c>
      <c r="N15" s="129">
        <f>+base2!T183</f>
        <v>17</v>
      </c>
      <c r="O15" s="129">
        <f>+base2!U183</f>
        <v>19</v>
      </c>
      <c r="P15" s="129">
        <f>+base2!V183</f>
        <v>20</v>
      </c>
      <c r="Q15" s="129"/>
      <c r="R15" s="129"/>
      <c r="S15" s="129"/>
      <c r="T15" s="129"/>
      <c r="V15" s="134">
        <v>14</v>
      </c>
      <c r="W15" s="134" t="s">
        <v>1</v>
      </c>
      <c r="X15" s="134">
        <v>1</v>
      </c>
      <c r="Y15" s="134" t="s">
        <v>543</v>
      </c>
      <c r="Z15" s="134">
        <v>1</v>
      </c>
    </row>
    <row r="16" spans="1:26" x14ac:dyDescent="0.25">
      <c r="A16" s="134" t="s">
        <v>76</v>
      </c>
      <c r="B16" s="129">
        <f>+base2!H148</f>
        <v>1</v>
      </c>
      <c r="C16" s="129">
        <f>+base2!I148</f>
        <v>5</v>
      </c>
      <c r="D16" s="129">
        <f>+base2!J148</f>
        <v>10</v>
      </c>
      <c r="E16" s="129">
        <f>+base2!K148</f>
        <v>15</v>
      </c>
      <c r="F16" s="129">
        <f>+base2!L148</f>
        <v>16</v>
      </c>
      <c r="G16" s="129">
        <f>+base2!M148</f>
        <v>14</v>
      </c>
      <c r="H16" s="129">
        <f>+base2!N134</f>
        <v>1</v>
      </c>
      <c r="I16" s="129">
        <f>+base2!O134</f>
        <v>2</v>
      </c>
      <c r="J16" s="129">
        <f>+base2!P134</f>
        <v>14</v>
      </c>
      <c r="K16" s="129">
        <f>+base2!Q134</f>
        <v>15</v>
      </c>
      <c r="L16" s="129">
        <f>+base2!R134</f>
        <v>16</v>
      </c>
      <c r="M16" s="129">
        <f>+base2!S134</f>
        <v>18</v>
      </c>
      <c r="N16" s="129">
        <f>+base2!T134</f>
        <v>17</v>
      </c>
      <c r="O16" s="129">
        <f>+base2!U134</f>
        <v>20</v>
      </c>
      <c r="P16" s="129">
        <f>+base2!V134</f>
        <v>19</v>
      </c>
      <c r="Q16" s="129"/>
      <c r="R16" s="129"/>
      <c r="S16" s="129"/>
      <c r="T16" s="129"/>
      <c r="V16" s="134">
        <v>15</v>
      </c>
      <c r="W16" s="134" t="s">
        <v>1</v>
      </c>
      <c r="X16" s="134">
        <v>1</v>
      </c>
      <c r="Y16" s="134" t="s">
        <v>543</v>
      </c>
      <c r="Z16" s="134">
        <v>1</v>
      </c>
    </row>
    <row r="17" spans="1:26" x14ac:dyDescent="0.25">
      <c r="A17" s="134" t="s">
        <v>76</v>
      </c>
      <c r="B17" s="129">
        <f>+base2!H149</f>
        <v>6</v>
      </c>
      <c r="C17" s="129">
        <f>+base2!I149</f>
        <v>10</v>
      </c>
      <c r="D17" s="129">
        <f>+base2!J149</f>
        <v>3</v>
      </c>
      <c r="E17" s="129">
        <f>+base2!K149</f>
        <v>9</v>
      </c>
      <c r="F17" s="129">
        <f>+base2!L149</f>
        <v>8</v>
      </c>
      <c r="G17" s="129">
        <f>+base2!M149</f>
        <v>5</v>
      </c>
      <c r="H17" s="129">
        <f>+base2!N135</f>
        <v>11</v>
      </c>
      <c r="I17" s="129">
        <f>+base2!O135</f>
        <v>14</v>
      </c>
      <c r="J17" s="129">
        <f>+base2!P135</f>
        <v>9</v>
      </c>
      <c r="K17" s="129">
        <f>+base2!Q135</f>
        <v>15</v>
      </c>
      <c r="L17" s="129">
        <f>+base2!R135</f>
        <v>16</v>
      </c>
      <c r="M17" s="129">
        <f>+base2!S135</f>
        <v>17</v>
      </c>
      <c r="N17" s="129">
        <f>+base2!T135</f>
        <v>18</v>
      </c>
      <c r="O17" s="129">
        <f>+base2!U135</f>
        <v>19</v>
      </c>
      <c r="P17" s="129">
        <f>+base2!V135</f>
        <v>20</v>
      </c>
      <c r="Q17" s="129"/>
      <c r="R17" s="129"/>
      <c r="S17" s="129"/>
      <c r="T17" s="129"/>
      <c r="V17" s="134">
        <v>16</v>
      </c>
      <c r="W17" s="134" t="s">
        <v>1</v>
      </c>
      <c r="X17" s="134">
        <v>1</v>
      </c>
      <c r="Y17" s="134" t="s">
        <v>543</v>
      </c>
      <c r="Z17" s="134">
        <v>1</v>
      </c>
    </row>
    <row r="18" spans="1:26" x14ac:dyDescent="0.25">
      <c r="A18" s="134" t="s">
        <v>76</v>
      </c>
      <c r="B18" s="129">
        <f>+base2!H150</f>
        <v>5</v>
      </c>
      <c r="C18" s="129">
        <f>+base2!I150</f>
        <v>8</v>
      </c>
      <c r="D18" s="129">
        <f>+base2!J150</f>
        <v>7</v>
      </c>
      <c r="E18" s="129">
        <f>+base2!K150</f>
        <v>3</v>
      </c>
      <c r="F18" s="129">
        <f>+base2!L150</f>
        <v>13</v>
      </c>
      <c r="G18" s="129">
        <f>+base2!M150</f>
        <v>11</v>
      </c>
      <c r="H18" s="129">
        <f>+base2!N136</f>
        <v>13</v>
      </c>
      <c r="I18" s="129">
        <f>+base2!O136</f>
        <v>14</v>
      </c>
      <c r="J18" s="129">
        <f>+base2!P136</f>
        <v>11</v>
      </c>
      <c r="K18" s="129">
        <f>+base2!Q136</f>
        <v>15</v>
      </c>
      <c r="L18" s="129">
        <f>+base2!R136</f>
        <v>16</v>
      </c>
      <c r="M18" s="129">
        <f>+base2!S136</f>
        <v>17</v>
      </c>
      <c r="N18" s="129">
        <f>+base2!T136</f>
        <v>18</v>
      </c>
      <c r="O18" s="129">
        <f>+base2!U136</f>
        <v>19</v>
      </c>
      <c r="P18" s="129">
        <f>+base2!V136</f>
        <v>20</v>
      </c>
      <c r="Q18" s="129"/>
      <c r="R18" s="129"/>
      <c r="S18" s="129"/>
      <c r="T18" s="129"/>
      <c r="V18" s="134">
        <v>17</v>
      </c>
      <c r="W18" s="134" t="s">
        <v>1</v>
      </c>
      <c r="X18" s="134">
        <v>1</v>
      </c>
      <c r="Y18" s="134" t="s">
        <v>543</v>
      </c>
      <c r="Z18" s="134">
        <v>1</v>
      </c>
    </row>
    <row r="19" spans="1:26" x14ac:dyDescent="0.25">
      <c r="A19" s="134" t="s">
        <v>76</v>
      </c>
      <c r="B19" s="129">
        <f>+base2!H151</f>
        <v>2</v>
      </c>
      <c r="C19" s="129">
        <f>+base2!I151</f>
        <v>5</v>
      </c>
      <c r="D19" s="129">
        <f>+base2!J151</f>
        <v>4</v>
      </c>
      <c r="E19" s="129">
        <f>+base2!K151</f>
        <v>9</v>
      </c>
      <c r="F19" s="129">
        <f>+base2!L151</f>
        <v>13</v>
      </c>
      <c r="G19" s="129">
        <f>+base2!M151</f>
        <v>6</v>
      </c>
      <c r="H19" s="129">
        <f>+base2!N137</f>
        <v>4</v>
      </c>
      <c r="I19" s="129">
        <f>+base2!O137</f>
        <v>18</v>
      </c>
      <c r="J19" s="129">
        <f>+base2!P137</f>
        <v>13</v>
      </c>
      <c r="K19" s="129">
        <f>+base2!Q137</f>
        <v>1</v>
      </c>
      <c r="L19" s="129">
        <f>+base2!R137</f>
        <v>6</v>
      </c>
      <c r="M19" s="129">
        <f>+base2!S137</f>
        <v>16</v>
      </c>
      <c r="N19" s="129">
        <f>+base2!T137</f>
        <v>17</v>
      </c>
      <c r="O19" s="129">
        <f>+base2!U137</f>
        <v>19</v>
      </c>
      <c r="P19" s="129">
        <f>+base2!V137</f>
        <v>20</v>
      </c>
      <c r="Q19" s="129"/>
      <c r="R19" s="129"/>
      <c r="S19" s="129"/>
      <c r="T19" s="129"/>
      <c r="V19" s="134">
        <v>18</v>
      </c>
      <c r="W19" s="134" t="s">
        <v>1</v>
      </c>
      <c r="X19" s="134">
        <v>1</v>
      </c>
      <c r="Y19" s="134" t="s">
        <v>543</v>
      </c>
      <c r="Z19" s="134">
        <v>1</v>
      </c>
    </row>
    <row r="20" spans="1:26" x14ac:dyDescent="0.25">
      <c r="A20" s="134" t="s">
        <v>76</v>
      </c>
      <c r="B20" s="129">
        <f>+base2!H152</f>
        <v>2</v>
      </c>
      <c r="C20" s="129">
        <f>+base2!I152</f>
        <v>9</v>
      </c>
      <c r="D20" s="129">
        <f>+base2!J152</f>
        <v>5</v>
      </c>
      <c r="E20" s="129">
        <f>+base2!K152</f>
        <v>15</v>
      </c>
      <c r="F20" s="129">
        <f>+base2!L152</f>
        <v>10</v>
      </c>
      <c r="G20" s="129">
        <f>+base2!M152</f>
        <v>4</v>
      </c>
      <c r="H20" s="129">
        <f>+base2!N138</f>
        <v>12</v>
      </c>
      <c r="I20" s="129">
        <f>+base2!O138</f>
        <v>8</v>
      </c>
      <c r="J20" s="129">
        <f>+base2!P138</f>
        <v>13</v>
      </c>
      <c r="K20" s="129">
        <f>+base2!Q138</f>
        <v>11</v>
      </c>
      <c r="L20" s="129">
        <f>+base2!R138</f>
        <v>16</v>
      </c>
      <c r="M20" s="129">
        <f>+base2!S138</f>
        <v>17</v>
      </c>
      <c r="N20" s="129">
        <f>+base2!T138</f>
        <v>18</v>
      </c>
      <c r="O20" s="129">
        <f>+base2!U138</f>
        <v>19</v>
      </c>
      <c r="P20" s="129">
        <f>+base2!V138</f>
        <v>20</v>
      </c>
      <c r="Q20" s="129"/>
      <c r="R20" s="129"/>
      <c r="S20" s="129"/>
      <c r="T20" s="129"/>
      <c r="V20" s="134">
        <v>19</v>
      </c>
      <c r="W20" s="134" t="s">
        <v>1</v>
      </c>
      <c r="X20" s="134">
        <v>1</v>
      </c>
      <c r="Y20" s="134" t="s">
        <v>543</v>
      </c>
      <c r="Z20" s="134">
        <v>1</v>
      </c>
    </row>
    <row r="21" spans="1:26" x14ac:dyDescent="0.25">
      <c r="A21" s="134" t="s">
        <v>76</v>
      </c>
      <c r="B21" s="129">
        <f>+base2!H153</f>
        <v>3</v>
      </c>
      <c r="C21" s="129">
        <f>+base2!I153</f>
        <v>11</v>
      </c>
      <c r="D21" s="129">
        <f>+base2!J153</f>
        <v>9</v>
      </c>
      <c r="E21" s="129">
        <f>+base2!K153</f>
        <v>4</v>
      </c>
      <c r="F21" s="129">
        <f>+base2!L153</f>
        <v>6</v>
      </c>
      <c r="G21" s="129">
        <f>+base2!M153</f>
        <v>15</v>
      </c>
      <c r="H21" s="129">
        <f>+base2!N139</f>
        <v>11</v>
      </c>
      <c r="I21" s="129">
        <f>+base2!O139</f>
        <v>14</v>
      </c>
      <c r="J21" s="129">
        <f>+base2!P139</f>
        <v>9</v>
      </c>
      <c r="K21" s="129">
        <f>+base2!Q139</f>
        <v>15</v>
      </c>
      <c r="L21" s="129">
        <f>+base2!R139</f>
        <v>16</v>
      </c>
      <c r="M21" s="129">
        <f>+base2!S139</f>
        <v>17</v>
      </c>
      <c r="N21" s="129">
        <f>+base2!T139</f>
        <v>18</v>
      </c>
      <c r="O21" s="129">
        <f>+base2!U139</f>
        <v>19</v>
      </c>
      <c r="P21" s="129">
        <f>+base2!V139</f>
        <v>20</v>
      </c>
      <c r="Q21" s="129"/>
      <c r="R21" s="129"/>
      <c r="S21" s="129"/>
      <c r="T21" s="129"/>
      <c r="V21" s="134">
        <v>20</v>
      </c>
      <c r="W21" s="134" t="s">
        <v>1</v>
      </c>
      <c r="X21" s="134">
        <v>1</v>
      </c>
      <c r="Y21" s="134" t="s">
        <v>543</v>
      </c>
      <c r="Z21" s="134">
        <v>1</v>
      </c>
    </row>
    <row r="22" spans="1:26" x14ac:dyDescent="0.25">
      <c r="A22" s="134" t="s">
        <v>76</v>
      </c>
      <c r="B22" s="129">
        <f>+base2!H154</f>
        <v>1</v>
      </c>
      <c r="C22" s="129">
        <f>+base2!I154</f>
        <v>11</v>
      </c>
      <c r="D22" s="129">
        <f>+base2!J154</f>
        <v>16</v>
      </c>
      <c r="E22" s="129">
        <f>+base2!K154</f>
        <v>5</v>
      </c>
      <c r="F22" s="129">
        <f>+base2!L154</f>
        <v>10</v>
      </c>
      <c r="G22" s="129">
        <f>+base2!M154</f>
        <v>15</v>
      </c>
      <c r="H22" s="129">
        <f>+base2!N140</f>
        <v>13</v>
      </c>
      <c r="I22" s="129">
        <f>+base2!O140</f>
        <v>16</v>
      </c>
      <c r="J22" s="129">
        <f>+base2!P140</f>
        <v>12</v>
      </c>
      <c r="K22" s="129">
        <f>+base2!Q140</f>
        <v>10</v>
      </c>
      <c r="L22" s="129">
        <f>+base2!R140</f>
        <v>15</v>
      </c>
      <c r="M22" s="129">
        <f>+base2!S140</f>
        <v>17</v>
      </c>
      <c r="N22" s="129">
        <f>+base2!T140</f>
        <v>18</v>
      </c>
      <c r="O22" s="129">
        <f>+base2!U140</f>
        <v>19</v>
      </c>
      <c r="P22" s="129">
        <f>+base2!V140</f>
        <v>20</v>
      </c>
      <c r="Q22" s="129"/>
      <c r="R22" s="129"/>
      <c r="S22" s="129"/>
      <c r="T22" s="129"/>
      <c r="V22" s="134">
        <v>21</v>
      </c>
      <c r="W22" s="134" t="s">
        <v>1</v>
      </c>
      <c r="X22" s="134">
        <v>1</v>
      </c>
      <c r="Y22" s="134" t="s">
        <v>543</v>
      </c>
      <c r="Z22" s="134">
        <v>1</v>
      </c>
    </row>
    <row r="23" spans="1:26" x14ac:dyDescent="0.25">
      <c r="A23" s="134" t="s">
        <v>76</v>
      </c>
      <c r="B23" s="129">
        <f>+base2!H155</f>
        <v>11</v>
      </c>
      <c r="C23" s="129">
        <f>+base2!I155</f>
        <v>9</v>
      </c>
      <c r="D23" s="129">
        <f>+base2!J155</f>
        <v>4</v>
      </c>
      <c r="E23" s="129">
        <f>+base2!K155</f>
        <v>7</v>
      </c>
      <c r="F23" s="129">
        <f>+base2!L155</f>
        <v>10</v>
      </c>
      <c r="G23" s="129">
        <f>+base2!M155</f>
        <v>15</v>
      </c>
      <c r="H23" s="129">
        <f>+base2!N141</f>
        <v>16</v>
      </c>
      <c r="I23" s="129">
        <f>+base2!O141</f>
        <v>6</v>
      </c>
      <c r="J23" s="129">
        <f>+base2!P141</f>
        <v>14</v>
      </c>
      <c r="K23" s="129">
        <f>+base2!Q141</f>
        <v>13</v>
      </c>
      <c r="L23" s="129">
        <f>+base2!R141</f>
        <v>12</v>
      </c>
      <c r="M23" s="129">
        <f>+base2!S141</f>
        <v>17</v>
      </c>
      <c r="N23" s="129">
        <f>+base2!T141</f>
        <v>18</v>
      </c>
      <c r="O23" s="129">
        <f>+base2!U141</f>
        <v>19</v>
      </c>
      <c r="P23" s="129">
        <f>+base2!V141</f>
        <v>20</v>
      </c>
      <c r="Q23" s="129"/>
      <c r="R23" s="129"/>
      <c r="S23" s="129"/>
      <c r="T23" s="129"/>
      <c r="V23" s="134">
        <v>22</v>
      </c>
      <c r="W23" s="134" t="s">
        <v>1</v>
      </c>
      <c r="X23" s="134">
        <v>1</v>
      </c>
      <c r="Y23" s="134" t="s">
        <v>543</v>
      </c>
      <c r="Z23" s="134">
        <v>1</v>
      </c>
    </row>
    <row r="24" spans="1:26" x14ac:dyDescent="0.25">
      <c r="A24" s="134" t="s">
        <v>76</v>
      </c>
      <c r="B24" s="129">
        <f>+base2!H156</f>
        <v>2</v>
      </c>
      <c r="C24" s="129">
        <f>+base2!I156</f>
        <v>7</v>
      </c>
      <c r="D24" s="129">
        <f>+base2!J156</f>
        <v>3</v>
      </c>
      <c r="E24" s="129">
        <f>+base2!K156</f>
        <v>5</v>
      </c>
      <c r="F24" s="129">
        <f>+base2!L156</f>
        <v>10</v>
      </c>
      <c r="G24" s="129">
        <f>+base2!M156</f>
        <v>16</v>
      </c>
      <c r="H24" s="129">
        <f>+base2!N142</f>
        <v>4</v>
      </c>
      <c r="I24" s="129">
        <f>+base2!O142</f>
        <v>16</v>
      </c>
      <c r="J24" s="129">
        <f>+base2!P142</f>
        <v>6</v>
      </c>
      <c r="K24" s="129">
        <f>+base2!Q142</f>
        <v>12</v>
      </c>
      <c r="L24" s="129">
        <f>+base2!R142</f>
        <v>13</v>
      </c>
      <c r="M24" s="129">
        <f>+base2!S142</f>
        <v>17</v>
      </c>
      <c r="N24" s="129">
        <f>+base2!T142</f>
        <v>18</v>
      </c>
      <c r="O24" s="129">
        <f>+base2!U142</f>
        <v>19</v>
      </c>
      <c r="P24" s="129">
        <f>+base2!V142</f>
        <v>20</v>
      </c>
      <c r="Q24" s="129"/>
      <c r="R24" s="129"/>
      <c r="S24" s="129"/>
      <c r="T24" s="129"/>
      <c r="V24" s="134">
        <v>23</v>
      </c>
      <c r="W24" s="134" t="s">
        <v>1</v>
      </c>
      <c r="X24" s="134">
        <v>1</v>
      </c>
      <c r="Y24" s="134" t="s">
        <v>543</v>
      </c>
      <c r="Z24" s="134">
        <v>1</v>
      </c>
    </row>
    <row r="25" spans="1:26" x14ac:dyDescent="0.25">
      <c r="A25" s="134" t="s">
        <v>76</v>
      </c>
      <c r="B25" s="129">
        <f>+base2!H157</f>
        <v>9</v>
      </c>
      <c r="C25" s="129">
        <f>+base2!I157</f>
        <v>3</v>
      </c>
      <c r="D25" s="129">
        <f>+base2!J157</f>
        <v>5</v>
      </c>
      <c r="E25" s="129">
        <f>+base2!K157</f>
        <v>14</v>
      </c>
      <c r="F25" s="129">
        <f>+base2!L157</f>
        <v>13</v>
      </c>
      <c r="G25" s="129">
        <f>+base2!M157</f>
        <v>12</v>
      </c>
      <c r="H25" s="129">
        <f>+base2!N143</f>
        <v>10</v>
      </c>
      <c r="I25" s="129">
        <f>+base2!O143</f>
        <v>2</v>
      </c>
      <c r="J25" s="129">
        <f>+base2!P143</f>
        <v>5</v>
      </c>
      <c r="K25" s="129">
        <f>+base2!Q143</f>
        <v>11</v>
      </c>
      <c r="L25" s="129">
        <f>+base2!R143</f>
        <v>16</v>
      </c>
      <c r="M25" s="129">
        <f>+base2!S143</f>
        <v>17</v>
      </c>
      <c r="N25" s="129">
        <f>+base2!T143</f>
        <v>18</v>
      </c>
      <c r="O25" s="129">
        <f>+base2!U143</f>
        <v>19</v>
      </c>
      <c r="P25" s="129">
        <f>+base2!V143</f>
        <v>20</v>
      </c>
      <c r="Q25" s="129"/>
      <c r="R25" s="129"/>
      <c r="S25" s="129"/>
      <c r="T25" s="129"/>
      <c r="V25" s="134">
        <v>24</v>
      </c>
      <c r="W25" s="134" t="s">
        <v>1</v>
      </c>
      <c r="X25" s="134">
        <v>1</v>
      </c>
      <c r="Y25" s="134" t="s">
        <v>543</v>
      </c>
      <c r="Z25" s="134">
        <v>1</v>
      </c>
    </row>
    <row r="26" spans="1:26" x14ac:dyDescent="0.25">
      <c r="A26" s="134" t="s">
        <v>76</v>
      </c>
      <c r="B26" s="129">
        <f>+base2!H158</f>
        <v>7</v>
      </c>
      <c r="C26" s="129">
        <f>+base2!I158</f>
        <v>5</v>
      </c>
      <c r="D26" s="129">
        <f>+base2!J158</f>
        <v>9</v>
      </c>
      <c r="E26" s="129">
        <f>+base2!K158</f>
        <v>14</v>
      </c>
      <c r="F26" s="129">
        <f>+base2!L158</f>
        <v>13</v>
      </c>
      <c r="G26" s="129">
        <f>+base2!M158</f>
        <v>12</v>
      </c>
      <c r="H26" s="129">
        <f>+base2!N144</f>
        <v>14</v>
      </c>
      <c r="I26" s="129">
        <f>+base2!O144</f>
        <v>16</v>
      </c>
      <c r="J26" s="129">
        <f>+base2!P144</f>
        <v>6</v>
      </c>
      <c r="K26" s="129">
        <f>+base2!Q144</f>
        <v>12</v>
      </c>
      <c r="L26" s="129">
        <f>+base2!R144</f>
        <v>13</v>
      </c>
      <c r="M26" s="129">
        <f>+base2!S144</f>
        <v>17</v>
      </c>
      <c r="N26" s="129">
        <f>+base2!T144</f>
        <v>18</v>
      </c>
      <c r="O26" s="129">
        <f>+base2!U144</f>
        <v>19</v>
      </c>
      <c r="P26" s="129">
        <f>+base2!V144</f>
        <v>20</v>
      </c>
      <c r="Q26" s="129"/>
      <c r="R26" s="129"/>
      <c r="S26" s="129"/>
      <c r="T26" s="129"/>
      <c r="V26" s="134">
        <v>25</v>
      </c>
      <c r="W26" s="134" t="s">
        <v>1</v>
      </c>
      <c r="X26" s="134">
        <v>1</v>
      </c>
      <c r="Y26" s="134" t="s">
        <v>543</v>
      </c>
      <c r="Z26" s="134">
        <v>1</v>
      </c>
    </row>
    <row r="27" spans="1:26" x14ac:dyDescent="0.25">
      <c r="A27" s="134" t="s">
        <v>76</v>
      </c>
      <c r="B27" s="129">
        <f>+base2!H159</f>
        <v>11</v>
      </c>
      <c r="C27" s="129">
        <f>+base2!I159</f>
        <v>5</v>
      </c>
      <c r="D27" s="129">
        <f>+base2!J159</f>
        <v>15</v>
      </c>
      <c r="E27" s="129">
        <f>+base2!K159</f>
        <v>1</v>
      </c>
      <c r="F27" s="129">
        <f>+base2!L159</f>
        <v>14</v>
      </c>
      <c r="G27" s="129">
        <f>+base2!M159</f>
        <v>13</v>
      </c>
      <c r="H27" s="129">
        <f>+base2!N145</f>
        <v>4</v>
      </c>
      <c r="I27" s="129">
        <f>+base2!O145</f>
        <v>13</v>
      </c>
      <c r="J27" s="129">
        <f>+base2!P145</f>
        <v>10</v>
      </c>
      <c r="K27" s="129">
        <f>+base2!Q145</f>
        <v>6</v>
      </c>
      <c r="L27" s="129">
        <f>+base2!R145</f>
        <v>12</v>
      </c>
      <c r="M27" s="129">
        <f>+base2!S145</f>
        <v>17</v>
      </c>
      <c r="N27" s="129">
        <f>+base2!T145</f>
        <v>18</v>
      </c>
      <c r="O27" s="129">
        <f>+base2!U145</f>
        <v>19</v>
      </c>
      <c r="P27" s="129">
        <f>+base2!V145</f>
        <v>20</v>
      </c>
      <c r="Q27" s="129"/>
      <c r="R27" s="129"/>
      <c r="S27" s="129"/>
      <c r="T27" s="129"/>
      <c r="V27" s="134">
        <v>26</v>
      </c>
      <c r="W27" s="134" t="s">
        <v>1</v>
      </c>
      <c r="X27" s="134">
        <v>1</v>
      </c>
      <c r="Y27" s="134" t="s">
        <v>543</v>
      </c>
      <c r="Z27" s="134">
        <v>1</v>
      </c>
    </row>
    <row r="28" spans="1:26" x14ac:dyDescent="0.25">
      <c r="A28" s="134" t="s">
        <v>76</v>
      </c>
      <c r="B28" s="129">
        <f>+base2!H160</f>
        <v>13</v>
      </c>
      <c r="C28" s="129">
        <f>+base2!I160</f>
        <v>15</v>
      </c>
      <c r="D28" s="129">
        <f>+base2!J160</f>
        <v>5</v>
      </c>
      <c r="E28" s="129">
        <f>+base2!K160</f>
        <v>1</v>
      </c>
      <c r="F28" s="129">
        <f>+base2!L160</f>
        <v>11</v>
      </c>
      <c r="G28" s="129">
        <f>+base2!M160</f>
        <v>4</v>
      </c>
      <c r="H28" s="129">
        <f>+base2!N146</f>
        <v>2</v>
      </c>
      <c r="I28" s="129">
        <f>+base2!O146</f>
        <v>4</v>
      </c>
      <c r="J28" s="129">
        <f>+base2!P146</f>
        <v>12</v>
      </c>
      <c r="K28" s="129">
        <f>+base2!Q146</f>
        <v>6</v>
      </c>
      <c r="L28" s="129">
        <f>+base2!R146</f>
        <v>13</v>
      </c>
      <c r="M28" s="129">
        <f>+base2!S146</f>
        <v>17</v>
      </c>
      <c r="N28" s="129">
        <f>+base2!T146</f>
        <v>18</v>
      </c>
      <c r="O28" s="129">
        <f>+base2!U146</f>
        <v>19</v>
      </c>
      <c r="P28" s="129">
        <f>+base2!V146</f>
        <v>20</v>
      </c>
      <c r="Q28" s="129"/>
      <c r="R28" s="129"/>
      <c r="S28" s="129"/>
      <c r="T28" s="129"/>
      <c r="V28" s="134">
        <v>27</v>
      </c>
      <c r="W28" s="134" t="s">
        <v>1</v>
      </c>
      <c r="X28" s="134">
        <v>1</v>
      </c>
      <c r="Y28" s="134" t="s">
        <v>543</v>
      </c>
      <c r="Z28" s="134">
        <v>1</v>
      </c>
    </row>
    <row r="29" spans="1:26" x14ac:dyDescent="0.25">
      <c r="A29" s="134" t="s">
        <v>76</v>
      </c>
      <c r="B29" s="129">
        <f>+base2!H161</f>
        <v>2</v>
      </c>
      <c r="C29" s="129">
        <f>+base2!I161</f>
        <v>15</v>
      </c>
      <c r="D29" s="129">
        <f>+base2!J161</f>
        <v>3</v>
      </c>
      <c r="E29" s="129">
        <f>+base2!K161</f>
        <v>4</v>
      </c>
      <c r="F29" s="129">
        <f>+base2!L161</f>
        <v>9</v>
      </c>
      <c r="G29" s="129">
        <f>+base2!M161</f>
        <v>13</v>
      </c>
      <c r="H29" s="129">
        <f>+base2!N147</f>
        <v>10</v>
      </c>
      <c r="I29" s="129">
        <f>+base2!O147</f>
        <v>4</v>
      </c>
      <c r="J29" s="129">
        <f>+base2!P147</f>
        <v>13</v>
      </c>
      <c r="K29" s="129">
        <f>+base2!Q147</f>
        <v>6</v>
      </c>
      <c r="L29" s="129">
        <f>+base2!R147</f>
        <v>12</v>
      </c>
      <c r="M29" s="129">
        <f>+base2!S147</f>
        <v>17</v>
      </c>
      <c r="N29" s="129">
        <f>+base2!T147</f>
        <v>18</v>
      </c>
      <c r="O29" s="129">
        <f>+base2!U147</f>
        <v>19</v>
      </c>
      <c r="P29" s="129">
        <f>+base2!V147</f>
        <v>20</v>
      </c>
      <c r="Q29" s="129"/>
      <c r="R29" s="129"/>
      <c r="S29" s="129"/>
      <c r="T29" s="129"/>
      <c r="V29" s="134">
        <v>28</v>
      </c>
      <c r="W29" s="134" t="s">
        <v>1</v>
      </c>
      <c r="X29" s="134">
        <v>1</v>
      </c>
      <c r="Y29" s="134" t="s">
        <v>543</v>
      </c>
      <c r="Z29" s="134">
        <v>1</v>
      </c>
    </row>
    <row r="30" spans="1:26" x14ac:dyDescent="0.25">
      <c r="A30" s="134" t="s">
        <v>76</v>
      </c>
      <c r="B30" s="129">
        <f>+base2!H162</f>
        <v>11</v>
      </c>
      <c r="C30" s="129">
        <f>+base2!I162</f>
        <v>6</v>
      </c>
      <c r="D30" s="129">
        <f>+base2!J162</f>
        <v>1</v>
      </c>
      <c r="E30" s="129">
        <f>+base2!K162</f>
        <v>15</v>
      </c>
      <c r="F30" s="129">
        <f>+base2!L162</f>
        <v>4</v>
      </c>
      <c r="G30" s="129">
        <f>+base2!M162</f>
        <v>9</v>
      </c>
      <c r="H30" s="129">
        <f>+base2!N148</f>
        <v>4</v>
      </c>
      <c r="I30" s="129">
        <f>+base2!O148</f>
        <v>13</v>
      </c>
      <c r="J30" s="129">
        <f>+base2!P148</f>
        <v>6</v>
      </c>
      <c r="K30" s="129">
        <f>+base2!Q148</f>
        <v>9</v>
      </c>
      <c r="L30" s="129">
        <f>+base2!R148</f>
        <v>12</v>
      </c>
      <c r="M30" s="129">
        <f>+base2!S148</f>
        <v>17</v>
      </c>
      <c r="N30" s="129">
        <f>+base2!T148</f>
        <v>18</v>
      </c>
      <c r="O30" s="129">
        <f>+base2!U148</f>
        <v>19</v>
      </c>
      <c r="P30" s="129">
        <f>+base2!V148</f>
        <v>20</v>
      </c>
      <c r="Q30" s="129"/>
      <c r="R30" s="129"/>
      <c r="S30" s="129"/>
      <c r="T30" s="129"/>
      <c r="V30" s="134">
        <v>29</v>
      </c>
      <c r="W30" s="134" t="s">
        <v>1</v>
      </c>
      <c r="X30" s="134">
        <v>1</v>
      </c>
      <c r="Y30" s="134" t="s">
        <v>543</v>
      </c>
      <c r="Z30" s="134">
        <v>1</v>
      </c>
    </row>
    <row r="31" spans="1:26" x14ac:dyDescent="0.25">
      <c r="A31" s="134" t="s">
        <v>76</v>
      </c>
      <c r="B31" s="129">
        <f>+base2!H163</f>
        <v>3</v>
      </c>
      <c r="C31" s="129">
        <f>+base2!I163</f>
        <v>1</v>
      </c>
      <c r="D31" s="129">
        <f>+base2!J163</f>
        <v>4</v>
      </c>
      <c r="E31" s="129">
        <f>+base2!K163</f>
        <v>5</v>
      </c>
      <c r="F31" s="129">
        <f>+base2!L163</f>
        <v>6</v>
      </c>
      <c r="G31" s="129">
        <f>+base2!M163</f>
        <v>15</v>
      </c>
      <c r="H31" s="129">
        <f>+base2!N149</f>
        <v>2</v>
      </c>
      <c r="I31" s="129">
        <f>+base2!O149</f>
        <v>16</v>
      </c>
      <c r="J31" s="129">
        <f>+base2!P149</f>
        <v>7</v>
      </c>
      <c r="K31" s="129">
        <f>+base2!Q149</f>
        <v>4</v>
      </c>
      <c r="L31" s="129">
        <f>+base2!R149</f>
        <v>15</v>
      </c>
      <c r="M31" s="129">
        <f>+base2!S149</f>
        <v>17</v>
      </c>
      <c r="N31" s="129">
        <f>+base2!T149</f>
        <v>18</v>
      </c>
      <c r="O31" s="129">
        <f>+base2!U149</f>
        <v>19</v>
      </c>
      <c r="P31" s="129">
        <f>+base2!V149</f>
        <v>20</v>
      </c>
      <c r="Q31" s="129"/>
      <c r="R31" s="129"/>
      <c r="S31" s="129"/>
      <c r="T31" s="129"/>
      <c r="V31" s="134">
        <v>30</v>
      </c>
      <c r="W31" s="134" t="s">
        <v>1</v>
      </c>
      <c r="X31" s="134">
        <v>1</v>
      </c>
      <c r="Y31" s="134" t="s">
        <v>543</v>
      </c>
      <c r="Z31" s="134">
        <v>1</v>
      </c>
    </row>
    <row r="32" spans="1:26" x14ac:dyDescent="0.25">
      <c r="A32" s="134" t="s">
        <v>76</v>
      </c>
      <c r="B32" s="129">
        <f>+base2!H164</f>
        <v>1</v>
      </c>
      <c r="C32" s="129">
        <f>+base2!I164</f>
        <v>4</v>
      </c>
      <c r="D32" s="129">
        <f>+base2!J164</f>
        <v>9</v>
      </c>
      <c r="E32" s="129">
        <f>+base2!K164</f>
        <v>5</v>
      </c>
      <c r="F32" s="129">
        <f>+base2!L164</f>
        <v>6</v>
      </c>
      <c r="G32" s="129">
        <f>+base2!M164</f>
        <v>15</v>
      </c>
      <c r="H32" s="129">
        <f>+base2!N150</f>
        <v>15</v>
      </c>
      <c r="I32" s="129">
        <f>+base2!O150</f>
        <v>10</v>
      </c>
      <c r="J32" s="129">
        <f>+base2!P150</f>
        <v>14</v>
      </c>
      <c r="K32" s="129">
        <f>+base2!Q150</f>
        <v>1</v>
      </c>
      <c r="L32" s="129">
        <f>+base2!R150</f>
        <v>4</v>
      </c>
      <c r="M32" s="129">
        <f>+base2!S150</f>
        <v>17</v>
      </c>
      <c r="N32" s="129">
        <f>+base2!T150</f>
        <v>18</v>
      </c>
      <c r="O32" s="129">
        <f>+base2!U150</f>
        <v>19</v>
      </c>
      <c r="P32" s="129">
        <f>+base2!V150</f>
        <v>20</v>
      </c>
      <c r="Q32" s="129"/>
      <c r="R32" s="129"/>
      <c r="S32" s="129"/>
      <c r="T32" s="129"/>
      <c r="V32" s="134">
        <v>31</v>
      </c>
      <c r="W32" s="134" t="s">
        <v>1</v>
      </c>
      <c r="X32" s="134">
        <v>1</v>
      </c>
      <c r="Y32" s="134" t="s">
        <v>543</v>
      </c>
      <c r="Z32" s="134">
        <v>1</v>
      </c>
    </row>
    <row r="33" spans="1:26" x14ac:dyDescent="0.25">
      <c r="A33" s="134" t="s">
        <v>76</v>
      </c>
      <c r="B33" s="129">
        <f>+base2!H165</f>
        <v>2</v>
      </c>
      <c r="C33" s="129">
        <f>+base2!I165</f>
        <v>3</v>
      </c>
      <c r="D33" s="129">
        <f>+base2!J165</f>
        <v>15</v>
      </c>
      <c r="E33" s="129">
        <f>+base2!K165</f>
        <v>11</v>
      </c>
      <c r="F33" s="129">
        <f>+base2!L165</f>
        <v>9</v>
      </c>
      <c r="G33" s="129">
        <f>+base2!M165</f>
        <v>6</v>
      </c>
      <c r="H33" s="129">
        <f>+base2!N151</f>
        <v>14</v>
      </c>
      <c r="I33" s="129">
        <f>+base2!O151</f>
        <v>3</v>
      </c>
      <c r="J33" s="129">
        <f>+base2!P151</f>
        <v>16</v>
      </c>
      <c r="K33" s="129">
        <f>+base2!Q151</f>
        <v>10</v>
      </c>
      <c r="L33" s="129">
        <f>+base2!R151</f>
        <v>12</v>
      </c>
      <c r="M33" s="129">
        <f>+base2!S151</f>
        <v>17</v>
      </c>
      <c r="N33" s="129">
        <f>+base2!T151</f>
        <v>18</v>
      </c>
      <c r="O33" s="129">
        <f>+base2!U151</f>
        <v>19</v>
      </c>
      <c r="P33" s="129">
        <f>+base2!V151</f>
        <v>20</v>
      </c>
      <c r="Q33" s="129"/>
      <c r="R33" s="129"/>
      <c r="S33" s="129"/>
      <c r="T33" s="129"/>
      <c r="V33" s="134">
        <v>32</v>
      </c>
      <c r="W33" s="134" t="s">
        <v>1</v>
      </c>
      <c r="X33" s="134">
        <v>1</v>
      </c>
      <c r="Y33" s="134" t="s">
        <v>543</v>
      </c>
      <c r="Z33" s="134">
        <v>1</v>
      </c>
    </row>
    <row r="34" spans="1:26" x14ac:dyDescent="0.25">
      <c r="A34" s="134" t="s">
        <v>76</v>
      </c>
      <c r="B34" s="129">
        <f>+base2!H166</f>
        <v>14</v>
      </c>
      <c r="C34" s="129">
        <f>+base2!I166</f>
        <v>5</v>
      </c>
      <c r="D34" s="129">
        <f>+base2!J166</f>
        <v>3</v>
      </c>
      <c r="E34" s="129">
        <f>+base2!K166</f>
        <v>2</v>
      </c>
      <c r="F34" s="129">
        <f>+base2!L166</f>
        <v>10</v>
      </c>
      <c r="G34" s="129">
        <f>+base2!M166</f>
        <v>15</v>
      </c>
      <c r="H34" s="129">
        <f>+base2!N152</f>
        <v>13</v>
      </c>
      <c r="I34" s="129">
        <f>+base2!O152</f>
        <v>16</v>
      </c>
      <c r="J34" s="129">
        <f>+base2!P152</f>
        <v>6</v>
      </c>
      <c r="K34" s="129">
        <f>+base2!Q152</f>
        <v>14</v>
      </c>
      <c r="L34" s="129">
        <f>+base2!R152</f>
        <v>12</v>
      </c>
      <c r="M34" s="129">
        <f>+base2!S152</f>
        <v>17</v>
      </c>
      <c r="N34" s="129">
        <f>+base2!T152</f>
        <v>18</v>
      </c>
      <c r="O34" s="129">
        <f>+base2!U152</f>
        <v>19</v>
      </c>
      <c r="P34" s="129">
        <f>+base2!V152</f>
        <v>20</v>
      </c>
      <c r="Q34" s="129"/>
      <c r="R34" s="129"/>
      <c r="S34" s="129"/>
      <c r="T34" s="129"/>
      <c r="V34" s="134">
        <v>33</v>
      </c>
      <c r="W34" s="134" t="s">
        <v>1</v>
      </c>
      <c r="X34" s="134">
        <v>1</v>
      </c>
      <c r="Y34" s="134" t="s">
        <v>543</v>
      </c>
      <c r="Z34" s="134">
        <v>1</v>
      </c>
    </row>
    <row r="35" spans="1:26" x14ac:dyDescent="0.25">
      <c r="A35" s="134" t="s">
        <v>76</v>
      </c>
      <c r="B35" s="129">
        <f>+base2!H167</f>
        <v>6</v>
      </c>
      <c r="C35" s="129">
        <f>+base2!I167</f>
        <v>10</v>
      </c>
      <c r="D35" s="129">
        <f>+base2!J167</f>
        <v>5</v>
      </c>
      <c r="E35" s="129">
        <f>+base2!K167</f>
        <v>3</v>
      </c>
      <c r="F35" s="129">
        <f>+base2!L167</f>
        <v>1</v>
      </c>
      <c r="G35" s="129">
        <f>+base2!M167</f>
        <v>15</v>
      </c>
      <c r="H35" s="129">
        <f>+base2!N153</f>
        <v>10</v>
      </c>
      <c r="I35" s="129">
        <f>+base2!O153</f>
        <v>13</v>
      </c>
      <c r="J35" s="129">
        <f>+base2!P153</f>
        <v>12</v>
      </c>
      <c r="K35" s="129">
        <f>+base2!Q153</f>
        <v>16</v>
      </c>
      <c r="L35" s="129">
        <f>+base2!R153</f>
        <v>14</v>
      </c>
      <c r="M35" s="129">
        <f>+base2!S153</f>
        <v>17</v>
      </c>
      <c r="N35" s="129">
        <f>+base2!T153</f>
        <v>18</v>
      </c>
      <c r="O35" s="129">
        <f>+base2!U153</f>
        <v>19</v>
      </c>
      <c r="P35" s="129">
        <f>+base2!V153</f>
        <v>20</v>
      </c>
      <c r="Q35" s="129"/>
      <c r="R35" s="129"/>
      <c r="S35" s="129"/>
      <c r="T35" s="129"/>
      <c r="V35" s="134">
        <v>34</v>
      </c>
      <c r="W35" s="134" t="s">
        <v>1</v>
      </c>
      <c r="X35" s="134">
        <v>1</v>
      </c>
      <c r="Y35" s="134" t="s">
        <v>543</v>
      </c>
      <c r="Z35" s="134">
        <v>1</v>
      </c>
    </row>
    <row r="36" spans="1:26" x14ac:dyDescent="0.25">
      <c r="A36" s="134" t="s">
        <v>76</v>
      </c>
      <c r="B36" s="129">
        <f>+base2!H168</f>
        <v>9</v>
      </c>
      <c r="C36" s="129">
        <f>+base2!I168</f>
        <v>13</v>
      </c>
      <c r="D36" s="129">
        <f>+base2!J168</f>
        <v>1</v>
      </c>
      <c r="E36" s="129">
        <f>+base2!K168</f>
        <v>7</v>
      </c>
      <c r="F36" s="129">
        <f>+base2!L168</f>
        <v>5</v>
      </c>
      <c r="G36" s="129">
        <f>+base2!M168</f>
        <v>15</v>
      </c>
      <c r="H36" s="129">
        <f>+base2!N154</f>
        <v>14</v>
      </c>
      <c r="I36" s="129">
        <f>+base2!O154</f>
        <v>4</v>
      </c>
      <c r="J36" s="129">
        <f>+base2!P154</f>
        <v>13</v>
      </c>
      <c r="K36" s="129">
        <f>+base2!Q154</f>
        <v>6</v>
      </c>
      <c r="L36" s="129">
        <f>+base2!R154</f>
        <v>12</v>
      </c>
      <c r="M36" s="129">
        <f>+base2!S154</f>
        <v>17</v>
      </c>
      <c r="N36" s="129">
        <f>+base2!T154</f>
        <v>18</v>
      </c>
      <c r="O36" s="129">
        <f>+base2!U154</f>
        <v>19</v>
      </c>
      <c r="P36" s="129">
        <f>+base2!V154</f>
        <v>20</v>
      </c>
      <c r="Q36" s="129"/>
      <c r="R36" s="129"/>
      <c r="S36" s="129"/>
      <c r="T36" s="129"/>
      <c r="V36" s="134">
        <v>35</v>
      </c>
      <c r="W36" s="134" t="s">
        <v>1</v>
      </c>
      <c r="X36" s="134">
        <v>1</v>
      </c>
      <c r="Y36" s="134" t="s">
        <v>543</v>
      </c>
      <c r="Z36" s="134">
        <v>1</v>
      </c>
    </row>
    <row r="37" spans="1:26" x14ac:dyDescent="0.25">
      <c r="A37" s="134" t="s">
        <v>76</v>
      </c>
      <c r="B37" s="129">
        <f>+base2!H169</f>
        <v>5</v>
      </c>
      <c r="C37" s="129">
        <f>+base2!I169</f>
        <v>3</v>
      </c>
      <c r="D37" s="129">
        <f>+base2!J169</f>
        <v>10</v>
      </c>
      <c r="E37" s="129">
        <f>+base2!K169</f>
        <v>2</v>
      </c>
      <c r="F37" s="129">
        <f>+base2!L169</f>
        <v>12</v>
      </c>
      <c r="G37" s="129">
        <f>+base2!M169</f>
        <v>6</v>
      </c>
      <c r="H37" s="129">
        <f>+base2!N155</f>
        <v>16</v>
      </c>
      <c r="I37" s="129">
        <f>+base2!O155</f>
        <v>14</v>
      </c>
      <c r="J37" s="129">
        <f>+base2!P155</f>
        <v>13</v>
      </c>
      <c r="K37" s="129">
        <f>+base2!Q155</f>
        <v>6</v>
      </c>
      <c r="L37" s="129">
        <f>+base2!R155</f>
        <v>12</v>
      </c>
      <c r="M37" s="129">
        <f>+base2!S155</f>
        <v>17</v>
      </c>
      <c r="N37" s="129">
        <f>+base2!T155</f>
        <v>18</v>
      </c>
      <c r="O37" s="129">
        <f>+base2!U155</f>
        <v>19</v>
      </c>
      <c r="P37" s="129">
        <f>+base2!V155</f>
        <v>20</v>
      </c>
      <c r="Q37" s="129"/>
      <c r="R37" s="129"/>
      <c r="S37" s="129"/>
      <c r="T37" s="129"/>
      <c r="V37" s="134">
        <v>36</v>
      </c>
      <c r="W37" s="134" t="s">
        <v>1</v>
      </c>
      <c r="X37" s="134">
        <v>1</v>
      </c>
      <c r="Y37" s="134" t="s">
        <v>543</v>
      </c>
      <c r="Z37" s="134">
        <v>1</v>
      </c>
    </row>
    <row r="38" spans="1:26" x14ac:dyDescent="0.25">
      <c r="A38" s="134" t="s">
        <v>76</v>
      </c>
      <c r="B38" s="129">
        <f>+base2!H170</f>
        <v>9</v>
      </c>
      <c r="C38" s="129">
        <f>+base2!I170</f>
        <v>5</v>
      </c>
      <c r="D38" s="129">
        <f>+base2!J170</f>
        <v>1</v>
      </c>
      <c r="E38" s="129">
        <f>+base2!K170</f>
        <v>12</v>
      </c>
      <c r="F38" s="129">
        <f>+base2!L170</f>
        <v>6</v>
      </c>
      <c r="G38" s="129">
        <f>+base2!M170</f>
        <v>16</v>
      </c>
      <c r="H38" s="129">
        <f>+base2!N156</f>
        <v>14</v>
      </c>
      <c r="I38" s="129">
        <f>+base2!O156</f>
        <v>4</v>
      </c>
      <c r="J38" s="129">
        <f>+base2!P156</f>
        <v>13</v>
      </c>
      <c r="K38" s="129">
        <f>+base2!Q156</f>
        <v>6</v>
      </c>
      <c r="L38" s="129">
        <f>+base2!R156</f>
        <v>12</v>
      </c>
      <c r="M38" s="129">
        <f>+base2!S156</f>
        <v>17</v>
      </c>
      <c r="N38" s="129">
        <f>+base2!T156</f>
        <v>18</v>
      </c>
      <c r="O38" s="129">
        <f>+base2!U156</f>
        <v>19</v>
      </c>
      <c r="P38" s="129">
        <f>+base2!V156</f>
        <v>20</v>
      </c>
      <c r="Q38" s="129"/>
      <c r="R38" s="129"/>
      <c r="S38" s="129"/>
      <c r="T38" s="129"/>
      <c r="V38" s="134">
        <v>37</v>
      </c>
      <c r="W38" s="134" t="s">
        <v>1</v>
      </c>
      <c r="X38" s="134">
        <v>1</v>
      </c>
      <c r="Y38" s="134" t="s">
        <v>543</v>
      </c>
      <c r="Z38" s="134">
        <v>1</v>
      </c>
    </row>
    <row r="39" spans="1:26" x14ac:dyDescent="0.25">
      <c r="A39" s="134" t="s">
        <v>76</v>
      </c>
      <c r="B39" s="129">
        <f>+base2!H171</f>
        <v>4</v>
      </c>
      <c r="C39" s="129">
        <f>+base2!I171</f>
        <v>9</v>
      </c>
      <c r="D39" s="129">
        <f>+base2!J171</f>
        <v>11</v>
      </c>
      <c r="E39" s="129">
        <f>+base2!K171</f>
        <v>12</v>
      </c>
      <c r="F39" s="129">
        <f>+base2!L171</f>
        <v>6</v>
      </c>
      <c r="G39" s="129">
        <f>+base2!M171</f>
        <v>16</v>
      </c>
      <c r="H39" s="129">
        <f>+base2!N157</f>
        <v>6</v>
      </c>
      <c r="I39" s="129">
        <f>+base2!O157</f>
        <v>10</v>
      </c>
      <c r="J39" s="129">
        <f>+base2!P157</f>
        <v>16</v>
      </c>
      <c r="K39" s="129">
        <f>+base2!Q157</f>
        <v>4</v>
      </c>
      <c r="L39" s="129">
        <f>+base2!R157</f>
        <v>15</v>
      </c>
      <c r="M39" s="129">
        <f>+base2!S157</f>
        <v>17</v>
      </c>
      <c r="N39" s="129">
        <f>+base2!T157</f>
        <v>18</v>
      </c>
      <c r="O39" s="129">
        <f>+base2!U157</f>
        <v>19</v>
      </c>
      <c r="P39" s="129">
        <f>+base2!V157</f>
        <v>20</v>
      </c>
      <c r="Q39" s="129"/>
      <c r="R39" s="129"/>
      <c r="S39" s="129"/>
      <c r="T39" s="129"/>
      <c r="V39" s="134">
        <v>38</v>
      </c>
      <c r="W39" s="134" t="s">
        <v>1</v>
      </c>
      <c r="X39" s="134">
        <v>1</v>
      </c>
      <c r="Y39" s="134" t="s">
        <v>543</v>
      </c>
      <c r="Z39" s="134">
        <v>1</v>
      </c>
    </row>
    <row r="40" spans="1:26" x14ac:dyDescent="0.25">
      <c r="A40" s="134" t="s">
        <v>76</v>
      </c>
      <c r="B40" s="129">
        <f>+base2!H172</f>
        <v>15</v>
      </c>
      <c r="C40" s="129">
        <f>+base2!I172</f>
        <v>5</v>
      </c>
      <c r="D40" s="129">
        <f>+base2!J172</f>
        <v>1</v>
      </c>
      <c r="E40" s="129">
        <f>+base2!K172</f>
        <v>9</v>
      </c>
      <c r="F40" s="129">
        <f>+base2!L172</f>
        <v>12</v>
      </c>
      <c r="G40" s="129">
        <f>+base2!M172</f>
        <v>6</v>
      </c>
      <c r="H40" s="129">
        <f>+base2!N158</f>
        <v>6</v>
      </c>
      <c r="I40" s="129">
        <f>+base2!O158</f>
        <v>2</v>
      </c>
      <c r="J40" s="129">
        <f>+base2!P158</f>
        <v>16</v>
      </c>
      <c r="K40" s="129">
        <f>+base2!Q158</f>
        <v>4</v>
      </c>
      <c r="L40" s="129">
        <f>+base2!R158</f>
        <v>15</v>
      </c>
      <c r="M40" s="129">
        <f>+base2!S158</f>
        <v>17</v>
      </c>
      <c r="N40" s="129">
        <f>+base2!T158</f>
        <v>18</v>
      </c>
      <c r="O40" s="129">
        <f>+base2!U158</f>
        <v>19</v>
      </c>
      <c r="P40" s="129">
        <f>+base2!V158</f>
        <v>20</v>
      </c>
      <c r="Q40" s="129"/>
      <c r="R40" s="129"/>
      <c r="S40" s="129"/>
      <c r="T40" s="129"/>
      <c r="V40" s="134">
        <v>39</v>
      </c>
      <c r="W40" s="134" t="s">
        <v>1</v>
      </c>
      <c r="X40" s="134">
        <v>1</v>
      </c>
      <c r="Y40" s="134" t="s">
        <v>543</v>
      </c>
      <c r="Z40" s="134">
        <v>1</v>
      </c>
    </row>
    <row r="41" spans="1:26" x14ac:dyDescent="0.25">
      <c r="A41" s="134" t="s">
        <v>76</v>
      </c>
      <c r="B41" s="129">
        <f>+base2!H173</f>
        <v>7</v>
      </c>
      <c r="C41" s="129">
        <f>+base2!I173</f>
        <v>5</v>
      </c>
      <c r="D41" s="129">
        <f>+base2!J173</f>
        <v>4</v>
      </c>
      <c r="E41" s="129">
        <f>+base2!K173</f>
        <v>12</v>
      </c>
      <c r="F41" s="129">
        <f>+base2!L173</f>
        <v>6</v>
      </c>
      <c r="G41" s="129">
        <f>+base2!M173</f>
        <v>10</v>
      </c>
      <c r="H41" s="129">
        <f>+base2!N159</f>
        <v>12</v>
      </c>
      <c r="I41" s="129">
        <f>+base2!O159</f>
        <v>6</v>
      </c>
      <c r="J41" s="129">
        <f>+base2!P159</f>
        <v>9</v>
      </c>
      <c r="K41" s="129">
        <f>+base2!Q159</f>
        <v>16</v>
      </c>
      <c r="L41" s="129">
        <f>+base2!R159</f>
        <v>4</v>
      </c>
      <c r="M41" s="129">
        <f>+base2!S159</f>
        <v>17</v>
      </c>
      <c r="N41" s="129">
        <f>+base2!T159</f>
        <v>18</v>
      </c>
      <c r="O41" s="129">
        <f>+base2!U159</f>
        <v>19</v>
      </c>
      <c r="P41" s="129">
        <f>+base2!V159</f>
        <v>20</v>
      </c>
      <c r="Q41" s="129"/>
      <c r="R41" s="129"/>
      <c r="S41" s="129"/>
      <c r="T41" s="129"/>
      <c r="V41" s="134">
        <v>40</v>
      </c>
      <c r="W41" s="134" t="s">
        <v>1</v>
      </c>
      <c r="X41" s="134">
        <v>1</v>
      </c>
      <c r="Y41" s="134" t="s">
        <v>543</v>
      </c>
      <c r="Z41" s="134">
        <v>1</v>
      </c>
    </row>
    <row r="42" spans="1:26" x14ac:dyDescent="0.25">
      <c r="A42" s="134" t="s">
        <v>76</v>
      </c>
      <c r="B42" s="129">
        <f>+base2!H174</f>
        <v>3</v>
      </c>
      <c r="C42" s="129">
        <f>+base2!I174</f>
        <v>1</v>
      </c>
      <c r="D42" s="129">
        <f>+base2!J174</f>
        <v>5</v>
      </c>
      <c r="E42" s="129">
        <f>+base2!K174</f>
        <v>9</v>
      </c>
      <c r="F42" s="129">
        <f>+base2!L174</f>
        <v>12</v>
      </c>
      <c r="G42" s="129">
        <f>+base2!M174</f>
        <v>6</v>
      </c>
      <c r="H42" s="129">
        <f>+base2!N160</f>
        <v>6</v>
      </c>
      <c r="I42" s="129">
        <f>+base2!O160</f>
        <v>14</v>
      </c>
      <c r="J42" s="129">
        <f>+base2!P160</f>
        <v>16</v>
      </c>
      <c r="K42" s="129">
        <f>+base2!Q160</f>
        <v>10</v>
      </c>
      <c r="L42" s="129">
        <f>+base2!R160</f>
        <v>12</v>
      </c>
      <c r="M42" s="129">
        <f>+base2!S160</f>
        <v>17</v>
      </c>
      <c r="N42" s="129">
        <f>+base2!T160</f>
        <v>18</v>
      </c>
      <c r="O42" s="129">
        <f>+base2!U160</f>
        <v>19</v>
      </c>
      <c r="P42" s="129">
        <f>+base2!V160</f>
        <v>20</v>
      </c>
      <c r="Q42" s="129"/>
      <c r="R42" s="129"/>
      <c r="S42" s="129"/>
      <c r="T42" s="129"/>
      <c r="V42" s="134">
        <v>41</v>
      </c>
      <c r="W42" s="134" t="s">
        <v>1</v>
      </c>
      <c r="X42" s="134">
        <v>1</v>
      </c>
      <c r="Y42" s="134" t="s">
        <v>543</v>
      </c>
      <c r="Z42" s="134">
        <v>1</v>
      </c>
    </row>
    <row r="43" spans="1:26" x14ac:dyDescent="0.25">
      <c r="A43" s="134" t="s">
        <v>76</v>
      </c>
      <c r="B43" s="129">
        <f>+base2!H175</f>
        <v>3</v>
      </c>
      <c r="C43" s="129">
        <f>+base2!I175</f>
        <v>5</v>
      </c>
      <c r="D43" s="129">
        <f>+base2!J175</f>
        <v>15</v>
      </c>
      <c r="E43" s="129">
        <f>+base2!K175</f>
        <v>6</v>
      </c>
      <c r="F43" s="129">
        <f>+base2!L175</f>
        <v>4</v>
      </c>
      <c r="G43" s="129">
        <f>+base2!M175</f>
        <v>13</v>
      </c>
      <c r="H43" s="129">
        <f>+base2!N161</f>
        <v>6</v>
      </c>
      <c r="I43" s="129">
        <f>+base2!O161</f>
        <v>14</v>
      </c>
      <c r="J43" s="129">
        <f>+base2!P161</f>
        <v>16</v>
      </c>
      <c r="K43" s="129">
        <f>+base2!Q161</f>
        <v>10</v>
      </c>
      <c r="L43" s="129">
        <f>+base2!R161</f>
        <v>12</v>
      </c>
      <c r="M43" s="129">
        <f>+base2!S161</f>
        <v>17</v>
      </c>
      <c r="N43" s="129">
        <f>+base2!T161</f>
        <v>18</v>
      </c>
      <c r="O43" s="129">
        <f>+base2!U161</f>
        <v>19</v>
      </c>
      <c r="P43" s="129">
        <f>+base2!V161</f>
        <v>20</v>
      </c>
      <c r="Q43" s="129"/>
      <c r="R43" s="129"/>
      <c r="S43" s="129"/>
      <c r="T43" s="129"/>
      <c r="V43" s="134">
        <v>42</v>
      </c>
      <c r="W43" s="134" t="s">
        <v>1</v>
      </c>
      <c r="X43" s="134">
        <v>1</v>
      </c>
      <c r="Y43" s="134" t="s">
        <v>543</v>
      </c>
      <c r="Z43" s="134">
        <v>1</v>
      </c>
    </row>
    <row r="44" spans="1:26" x14ac:dyDescent="0.25">
      <c r="A44" s="134" t="s">
        <v>76</v>
      </c>
      <c r="B44" s="129">
        <f>+base2!H176</f>
        <v>8</v>
      </c>
      <c r="C44" s="129">
        <f>+base2!I176</f>
        <v>5</v>
      </c>
      <c r="D44" s="129">
        <f>+base2!J176</f>
        <v>3</v>
      </c>
      <c r="E44" s="129">
        <f>+base2!K176</f>
        <v>4</v>
      </c>
      <c r="F44" s="129">
        <f>+base2!L176</f>
        <v>13</v>
      </c>
      <c r="G44" s="129">
        <f>+base2!M176</f>
        <v>10</v>
      </c>
      <c r="H44" s="129">
        <f>+base2!N162</f>
        <v>13</v>
      </c>
      <c r="I44" s="129">
        <f>+base2!O162</f>
        <v>14</v>
      </c>
      <c r="J44" s="129">
        <f>+base2!P162</f>
        <v>16</v>
      </c>
      <c r="K44" s="129">
        <f>+base2!Q162</f>
        <v>10</v>
      </c>
      <c r="L44" s="129">
        <f>+base2!R162</f>
        <v>12</v>
      </c>
      <c r="M44" s="129">
        <f>+base2!S162</f>
        <v>17</v>
      </c>
      <c r="N44" s="129">
        <f>+base2!T162</f>
        <v>18</v>
      </c>
      <c r="O44" s="129">
        <f>+base2!U162</f>
        <v>19</v>
      </c>
      <c r="P44" s="129">
        <f>+base2!V162</f>
        <v>20</v>
      </c>
      <c r="Q44" s="129"/>
      <c r="R44" s="129"/>
      <c r="S44" s="129"/>
      <c r="T44" s="129"/>
      <c r="V44" s="134">
        <v>43</v>
      </c>
      <c r="W44" s="134" t="s">
        <v>1</v>
      </c>
      <c r="X44" s="134">
        <v>1</v>
      </c>
      <c r="Y44" s="134" t="s">
        <v>543</v>
      </c>
      <c r="Z44" s="134">
        <v>1</v>
      </c>
    </row>
    <row r="45" spans="1:26" x14ac:dyDescent="0.25">
      <c r="A45" s="134" t="s">
        <v>76</v>
      </c>
      <c r="B45" s="129">
        <f>+base2!H177</f>
        <v>1</v>
      </c>
      <c r="C45" s="129">
        <f>+base2!I177</f>
        <v>15</v>
      </c>
      <c r="D45" s="129">
        <f>+base2!J177</f>
        <v>9</v>
      </c>
      <c r="E45" s="129">
        <f>+base2!K177</f>
        <v>6</v>
      </c>
      <c r="F45" s="129">
        <f>+base2!L177</f>
        <v>4</v>
      </c>
      <c r="G45" s="129">
        <f>+base2!M177</f>
        <v>13</v>
      </c>
      <c r="H45" s="129">
        <f>+base2!N163</f>
        <v>10</v>
      </c>
      <c r="I45" s="129">
        <f>+base2!O163</f>
        <v>13</v>
      </c>
      <c r="J45" s="129">
        <f>+base2!P163</f>
        <v>12</v>
      </c>
      <c r="K45" s="129">
        <f>+base2!Q163</f>
        <v>16</v>
      </c>
      <c r="L45" s="129">
        <f>+base2!R163</f>
        <v>14</v>
      </c>
      <c r="M45" s="129">
        <f>+base2!S163</f>
        <v>17</v>
      </c>
      <c r="N45" s="129">
        <f>+base2!T163</f>
        <v>18</v>
      </c>
      <c r="O45" s="129">
        <f>+base2!U163</f>
        <v>19</v>
      </c>
      <c r="P45" s="129">
        <f>+base2!V163</f>
        <v>20</v>
      </c>
      <c r="Q45" s="129"/>
      <c r="R45" s="129"/>
      <c r="S45" s="129"/>
      <c r="T45" s="129"/>
      <c r="V45" s="134">
        <v>44</v>
      </c>
      <c r="W45" s="134" t="s">
        <v>1</v>
      </c>
      <c r="X45" s="134">
        <v>1</v>
      </c>
      <c r="Y45" s="134" t="s">
        <v>543</v>
      </c>
      <c r="Z45" s="134">
        <v>1</v>
      </c>
    </row>
    <row r="46" spans="1:26" x14ac:dyDescent="0.25">
      <c r="A46" s="134" t="s">
        <v>76</v>
      </c>
      <c r="B46" s="129">
        <f>+base2!H178</f>
        <v>11</v>
      </c>
      <c r="C46" s="129">
        <f>+base2!I178</f>
        <v>2</v>
      </c>
      <c r="D46" s="129">
        <f>+base2!J178</f>
        <v>1</v>
      </c>
      <c r="E46" s="129">
        <f>+base2!K178</f>
        <v>6</v>
      </c>
      <c r="F46" s="129">
        <f>+base2!L178</f>
        <v>4</v>
      </c>
      <c r="G46" s="129">
        <f>+base2!M178</f>
        <v>10</v>
      </c>
      <c r="H46" s="129">
        <f>+base2!N164</f>
        <v>10</v>
      </c>
      <c r="I46" s="129">
        <f>+base2!O164</f>
        <v>13</v>
      </c>
      <c r="J46" s="129">
        <f>+base2!P164</f>
        <v>12</v>
      </c>
      <c r="K46" s="129">
        <f>+base2!Q164</f>
        <v>16</v>
      </c>
      <c r="L46" s="129">
        <f>+base2!R164</f>
        <v>14</v>
      </c>
      <c r="M46" s="129">
        <f>+base2!S164</f>
        <v>17</v>
      </c>
      <c r="N46" s="129">
        <f>+base2!T164</f>
        <v>18</v>
      </c>
      <c r="O46" s="129">
        <f>+base2!U164</f>
        <v>19</v>
      </c>
      <c r="P46" s="129">
        <f>+base2!V164</f>
        <v>20</v>
      </c>
      <c r="Q46" s="129"/>
      <c r="R46" s="129"/>
      <c r="S46" s="129"/>
      <c r="T46" s="129"/>
      <c r="V46" s="134">
        <v>45</v>
      </c>
      <c r="W46" s="134" t="s">
        <v>1</v>
      </c>
      <c r="X46" s="134">
        <v>1</v>
      </c>
      <c r="Y46" s="134" t="s">
        <v>543</v>
      </c>
      <c r="Z46" s="134">
        <v>1</v>
      </c>
    </row>
    <row r="47" spans="1:26" x14ac:dyDescent="0.25">
      <c r="A47" s="134" t="s">
        <v>76</v>
      </c>
      <c r="B47" s="129">
        <f>+base2!H179</f>
        <v>9</v>
      </c>
      <c r="C47" s="129">
        <f>+base2!I179</f>
        <v>3</v>
      </c>
      <c r="D47" s="129">
        <f>+base2!J179</f>
        <v>5</v>
      </c>
      <c r="E47" s="129">
        <f>+base2!K179</f>
        <v>6</v>
      </c>
      <c r="F47" s="129">
        <f>+base2!L179</f>
        <v>4</v>
      </c>
      <c r="G47" s="129">
        <f>+base2!M179</f>
        <v>10</v>
      </c>
      <c r="H47" s="129">
        <f>+base2!N165</f>
        <v>10</v>
      </c>
      <c r="I47" s="129">
        <f>+base2!O165</f>
        <v>13</v>
      </c>
      <c r="J47" s="129">
        <f>+base2!P165</f>
        <v>12</v>
      </c>
      <c r="K47" s="129">
        <f>+base2!Q165</f>
        <v>16</v>
      </c>
      <c r="L47" s="129">
        <f>+base2!R165</f>
        <v>14</v>
      </c>
      <c r="M47" s="129">
        <f>+base2!S165</f>
        <v>17</v>
      </c>
      <c r="N47" s="129">
        <f>+base2!T165</f>
        <v>18</v>
      </c>
      <c r="O47" s="129">
        <f>+base2!U165</f>
        <v>19</v>
      </c>
      <c r="P47" s="129">
        <f>+base2!V165</f>
        <v>20</v>
      </c>
      <c r="Q47" s="129"/>
      <c r="R47" s="129"/>
      <c r="S47" s="129"/>
      <c r="T47" s="129"/>
      <c r="V47" s="134">
        <v>46</v>
      </c>
      <c r="W47" s="134" t="s">
        <v>1</v>
      </c>
      <c r="X47" s="134">
        <v>1</v>
      </c>
      <c r="Y47" s="134" t="s">
        <v>543</v>
      </c>
      <c r="Z47" s="134">
        <v>1</v>
      </c>
    </row>
    <row r="48" spans="1:26" x14ac:dyDescent="0.25">
      <c r="A48" s="134" t="s">
        <v>76</v>
      </c>
      <c r="B48" s="129">
        <f>+base2!H180</f>
        <v>15</v>
      </c>
      <c r="C48" s="129">
        <f>+base2!I180</f>
        <v>3</v>
      </c>
      <c r="D48" s="129">
        <f>+base2!J180</f>
        <v>2</v>
      </c>
      <c r="E48" s="129">
        <f>+base2!K180</f>
        <v>6</v>
      </c>
      <c r="F48" s="129">
        <f>+base2!L180</f>
        <v>5</v>
      </c>
      <c r="G48" s="129">
        <f>+base2!M180</f>
        <v>4</v>
      </c>
      <c r="H48" s="129">
        <f>+base2!N166</f>
        <v>16</v>
      </c>
      <c r="I48" s="129">
        <f>+base2!O166</f>
        <v>4</v>
      </c>
      <c r="J48" s="129">
        <f>+base2!P166</f>
        <v>13</v>
      </c>
      <c r="K48" s="129">
        <f>+base2!Q166</f>
        <v>6</v>
      </c>
      <c r="L48" s="129">
        <f>+base2!R166</f>
        <v>12</v>
      </c>
      <c r="M48" s="129">
        <f>+base2!S166</f>
        <v>17</v>
      </c>
      <c r="N48" s="129">
        <f>+base2!T166</f>
        <v>18</v>
      </c>
      <c r="O48" s="129">
        <f>+base2!U166</f>
        <v>19</v>
      </c>
      <c r="P48" s="129">
        <f>+base2!V166</f>
        <v>20</v>
      </c>
      <c r="Q48" s="129"/>
      <c r="R48" s="129"/>
      <c r="S48" s="129"/>
      <c r="T48" s="129"/>
      <c r="V48" s="134">
        <v>47</v>
      </c>
      <c r="W48" s="134" t="s">
        <v>1</v>
      </c>
      <c r="X48" s="134">
        <v>1</v>
      </c>
      <c r="Y48" s="134" t="s">
        <v>543</v>
      </c>
      <c r="Z48" s="134">
        <v>1</v>
      </c>
    </row>
    <row r="49" spans="1:26" x14ac:dyDescent="0.25">
      <c r="A49" s="134" t="s">
        <v>76</v>
      </c>
      <c r="B49" s="129">
        <f>+base2!H181</f>
        <v>5</v>
      </c>
      <c r="C49" s="129">
        <f>+base2!I181</f>
        <v>2</v>
      </c>
      <c r="D49" s="129">
        <f>+base2!J181</f>
        <v>9</v>
      </c>
      <c r="E49" s="129">
        <f>+base2!K181</f>
        <v>15</v>
      </c>
      <c r="F49" s="129">
        <f>+base2!L181</f>
        <v>10</v>
      </c>
      <c r="G49" s="129">
        <f>+base2!M181</f>
        <v>12</v>
      </c>
      <c r="H49" s="129">
        <f>+base2!N167</f>
        <v>16</v>
      </c>
      <c r="I49" s="129">
        <f>+base2!O167</f>
        <v>14</v>
      </c>
      <c r="J49" s="129">
        <f>+base2!P167</f>
        <v>4</v>
      </c>
      <c r="K49" s="129">
        <f>+base2!Q167</f>
        <v>13</v>
      </c>
      <c r="L49" s="129">
        <f>+base2!R167</f>
        <v>12</v>
      </c>
      <c r="M49" s="129">
        <f>+base2!S167</f>
        <v>17</v>
      </c>
      <c r="N49" s="129">
        <f>+base2!T167</f>
        <v>18</v>
      </c>
      <c r="O49" s="129">
        <f>+base2!U167</f>
        <v>19</v>
      </c>
      <c r="P49" s="129">
        <f>+base2!V167</f>
        <v>20</v>
      </c>
      <c r="Q49" s="129"/>
      <c r="R49" s="129"/>
      <c r="S49" s="129"/>
      <c r="T49" s="129"/>
      <c r="V49" s="134">
        <v>48</v>
      </c>
      <c r="W49" s="134" t="s">
        <v>1</v>
      </c>
      <c r="X49" s="134">
        <v>1</v>
      </c>
      <c r="Y49" s="134" t="s">
        <v>543</v>
      </c>
      <c r="Z49" s="134">
        <v>1</v>
      </c>
    </row>
    <row r="50" spans="1:26" x14ac:dyDescent="0.25">
      <c r="A50" s="134" t="s">
        <v>76</v>
      </c>
      <c r="B50" s="129">
        <f>+base2!H182</f>
        <v>11</v>
      </c>
      <c r="C50" s="129">
        <f>+base2!I182</f>
        <v>2</v>
      </c>
      <c r="D50" s="129">
        <f>+base2!J182</f>
        <v>9</v>
      </c>
      <c r="E50" s="129">
        <f>+base2!K182</f>
        <v>15</v>
      </c>
      <c r="F50" s="129">
        <f>+base2!L182</f>
        <v>10</v>
      </c>
      <c r="G50" s="129">
        <f>+base2!M182</f>
        <v>12</v>
      </c>
      <c r="H50" s="129">
        <f>+base2!N168</f>
        <v>16</v>
      </c>
      <c r="I50" s="129">
        <f>+base2!O168</f>
        <v>14</v>
      </c>
      <c r="J50" s="129">
        <f>+base2!P168</f>
        <v>4</v>
      </c>
      <c r="K50" s="129">
        <f>+base2!Q168</f>
        <v>6</v>
      </c>
      <c r="L50" s="129">
        <f>+base2!R168</f>
        <v>12</v>
      </c>
      <c r="M50" s="129">
        <f>+base2!S168</f>
        <v>17</v>
      </c>
      <c r="N50" s="129">
        <f>+base2!T168</f>
        <v>18</v>
      </c>
      <c r="O50" s="129">
        <f>+base2!U168</f>
        <v>19</v>
      </c>
      <c r="P50" s="129">
        <f>+base2!V168</f>
        <v>20</v>
      </c>
      <c r="Q50" s="129"/>
      <c r="R50" s="129"/>
      <c r="S50" s="129"/>
      <c r="T50" s="129"/>
      <c r="V50" s="134">
        <v>49</v>
      </c>
      <c r="W50" s="134" t="s">
        <v>1</v>
      </c>
      <c r="X50" s="134">
        <v>1</v>
      </c>
      <c r="Y50" s="134" t="s">
        <v>543</v>
      </c>
      <c r="Z50" s="134">
        <v>1</v>
      </c>
    </row>
    <row r="51" spans="1:26" x14ac:dyDescent="0.25">
      <c r="A51" s="134" t="s">
        <v>76</v>
      </c>
      <c r="B51" s="129">
        <f>+base2!H183</f>
        <v>2</v>
      </c>
      <c r="C51" s="129">
        <f>+base2!I183</f>
        <v>9</v>
      </c>
      <c r="D51" s="129">
        <f>+base2!J183</f>
        <v>5</v>
      </c>
      <c r="E51" s="129">
        <f>+base2!K183</f>
        <v>15</v>
      </c>
      <c r="F51" s="129">
        <f>+base2!L183</f>
        <v>10</v>
      </c>
      <c r="G51" s="129">
        <f>+base2!M183</f>
        <v>12</v>
      </c>
      <c r="H51" s="129">
        <f>+base2!N169</f>
        <v>16</v>
      </c>
      <c r="I51" s="129">
        <f>+base2!O169</f>
        <v>13</v>
      </c>
      <c r="J51" s="129">
        <f>+base2!P169</f>
        <v>15</v>
      </c>
      <c r="K51" s="129">
        <f>+base2!Q169</f>
        <v>14</v>
      </c>
      <c r="L51" s="129">
        <f>+base2!R169</f>
        <v>4</v>
      </c>
      <c r="M51" s="129">
        <f>+base2!S169</f>
        <v>17</v>
      </c>
      <c r="N51" s="129">
        <f>+base2!T169</f>
        <v>18</v>
      </c>
      <c r="O51" s="129">
        <f>+base2!U169</f>
        <v>19</v>
      </c>
      <c r="P51" s="129">
        <f>+base2!V169</f>
        <v>20</v>
      </c>
      <c r="Q51" s="129"/>
      <c r="R51" s="129"/>
      <c r="S51" s="129"/>
      <c r="T51" s="129"/>
      <c r="V51" s="134">
        <v>50</v>
      </c>
      <c r="W51" s="134" t="s">
        <v>1</v>
      </c>
      <c r="X51" s="134">
        <v>1</v>
      </c>
      <c r="Y51" s="134" t="s">
        <v>543</v>
      </c>
      <c r="Z51" s="134">
        <v>1</v>
      </c>
    </row>
  </sheetData>
  <conditionalFormatting sqref="B2:T51">
    <cfRule type="cellIs" dxfId="2174" priority="11" operator="equal">
      <formula>#REF!</formula>
    </cfRule>
    <cfRule type="cellIs" dxfId="2173" priority="12" operator="equal">
      <formula>#REF!</formula>
    </cfRule>
    <cfRule type="cellIs" dxfId="2172" priority="13" operator="equal">
      <formula>#REF!</formula>
    </cfRule>
    <cfRule type="cellIs" dxfId="2171" priority="14" operator="equal">
      <formula>#REF!</formula>
    </cfRule>
    <cfRule type="cellIs" dxfId="217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2D3CB436-1FD5-421C-8496-C35417A526A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046C7E4C-F29E-4F8E-8DF0-8BF23AC8A38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45001D90-5CBD-4A78-9AD6-DB24ACDE2A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BF1F1269-7103-404D-8374-69FA4BCC893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3A1AE89C-44D5-47C5-ADF7-B2EB8025E9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A2:T51</xm:sqref>
        </x14:conditionalFormatting>
        <x14:conditionalFormatting xmlns:xm="http://schemas.microsoft.com/office/excel/2006/main">
          <x14:cfRule type="cellIs" priority="26" operator="equal" id="{C34D3833-FCCE-4B3C-A687-A5EBC86F1DF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22A5E76E-83B0-4C59-AAB4-81CC7164137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FCAEA1CC-24DD-452F-B37D-BF340AF1ECA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31A7032E-6454-4E83-A4CA-A1DCA988235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32A3619E-2188-4574-A510-8D9A8A0F90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A2:T51</xm:sqref>
        </x14:conditionalFormatting>
        <x14:conditionalFormatting xmlns:xm="http://schemas.microsoft.com/office/excel/2006/main">
          <x14:cfRule type="cellIs" priority="16" operator="equal" id="{38D7C672-6245-479B-8F20-A2E352A7E2B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671E4DB1-94D9-40F3-B23F-745F75A4E31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BB54AB0A-A5CB-48F8-A605-D5BF5B17C4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5092F044-C538-44C7-ACE6-0A170AF815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306467A4-4CE0-4F27-B626-A17AAE7A2D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1FCFE590-761D-4801-9CEA-1B6151F6A9CB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CA064A6-18DA-43F1-9163-A4A57BD496E6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153D80A6-F8D2-4E55-B7BF-18B5DED4D0DE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ACE514D-8DE1-453E-8768-5AE624AFBFCB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6833BF9-387A-4F02-B88C-279640C5C182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  <x14:conditionalFormatting xmlns:xm="http://schemas.microsoft.com/office/excel/2006/main">
          <x14:cfRule type="cellIs" priority="6" operator="equal" id="{8A42A182-2FE1-4DAC-99A2-C25FF5A68ABC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FC533432-0B33-4ACB-BA00-5090336FC7F5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5AF9F08-96EB-4C7D-A3AC-EFDA4D09C9A8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BAA6AAE-A5C2-4F03-A3E2-46A0DA7EAE5E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A2C3220-78A0-4A67-8359-E9F6D6A09EBF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W16" sqref="W16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+base2!H134</f>
        <v>4</v>
      </c>
      <c r="C2" s="129">
        <f>+base2!I134</f>
        <v>10</v>
      </c>
      <c r="D2" s="129">
        <f>+base2!J134</f>
        <v>7</v>
      </c>
      <c r="E2" s="129">
        <f>+base2!K162</f>
        <v>15</v>
      </c>
      <c r="F2" s="129">
        <f>+base2!L162</f>
        <v>4</v>
      </c>
      <c r="G2" s="129">
        <f>+base2!M162</f>
        <v>9</v>
      </c>
      <c r="H2" s="129">
        <f>+base2!N162</f>
        <v>13</v>
      </c>
      <c r="I2" s="129">
        <f>+base2!O162</f>
        <v>14</v>
      </c>
      <c r="J2" s="129">
        <f>+base2!P162</f>
        <v>16</v>
      </c>
      <c r="K2" s="129">
        <f>+base2!Q162</f>
        <v>10</v>
      </c>
      <c r="L2" s="129">
        <f>+base2!R162</f>
        <v>12</v>
      </c>
      <c r="M2" s="129">
        <f>+base2!S162</f>
        <v>17</v>
      </c>
      <c r="N2" s="129">
        <f>+base2!T162</f>
        <v>18</v>
      </c>
      <c r="O2" s="129">
        <f>+base2!U162</f>
        <v>19</v>
      </c>
      <c r="P2" s="129">
        <f>+base2!V162</f>
        <v>20</v>
      </c>
      <c r="Q2" s="129"/>
      <c r="R2" s="129"/>
      <c r="S2" s="129"/>
      <c r="T2" s="129"/>
      <c r="V2" s="134">
        <v>1</v>
      </c>
      <c r="W2" s="134" t="s">
        <v>1</v>
      </c>
      <c r="X2" s="134">
        <v>1</v>
      </c>
      <c r="Y2" s="134" t="s">
        <v>544</v>
      </c>
      <c r="Z2" s="134">
        <v>1</v>
      </c>
    </row>
    <row r="3" spans="1:26" x14ac:dyDescent="0.25">
      <c r="A3" s="134" t="s">
        <v>76</v>
      </c>
      <c r="B3" s="129">
        <f>+base2!H135</f>
        <v>1</v>
      </c>
      <c r="C3" s="129">
        <f>+base2!I135</f>
        <v>2</v>
      </c>
      <c r="D3" s="129">
        <f>+base2!J135</f>
        <v>3</v>
      </c>
      <c r="E3" s="129">
        <f>+base2!K163</f>
        <v>5</v>
      </c>
      <c r="F3" s="129">
        <f>+base2!L163</f>
        <v>6</v>
      </c>
      <c r="G3" s="129">
        <f>+base2!M163</f>
        <v>15</v>
      </c>
      <c r="H3" s="129">
        <f>+base2!N163</f>
        <v>10</v>
      </c>
      <c r="I3" s="129">
        <f>+base2!O163</f>
        <v>13</v>
      </c>
      <c r="J3" s="129">
        <f>+base2!P163</f>
        <v>12</v>
      </c>
      <c r="K3" s="129">
        <f>+base2!Q163</f>
        <v>16</v>
      </c>
      <c r="L3" s="129">
        <f>+base2!R163</f>
        <v>14</v>
      </c>
      <c r="M3" s="129">
        <f>+base2!S163</f>
        <v>17</v>
      </c>
      <c r="N3" s="129">
        <f>+base2!T163</f>
        <v>18</v>
      </c>
      <c r="O3" s="129">
        <f>+base2!U163</f>
        <v>19</v>
      </c>
      <c r="P3" s="129">
        <f>+base2!V163</f>
        <v>20</v>
      </c>
      <c r="Q3" s="129"/>
      <c r="R3" s="129"/>
      <c r="S3" s="129"/>
      <c r="T3" s="129"/>
      <c r="V3" s="134">
        <v>2</v>
      </c>
      <c r="W3" s="134" t="s">
        <v>1</v>
      </c>
      <c r="X3" s="134">
        <v>1</v>
      </c>
      <c r="Y3" s="134" t="s">
        <v>544</v>
      </c>
      <c r="Z3" s="134">
        <v>1</v>
      </c>
    </row>
    <row r="4" spans="1:26" x14ac:dyDescent="0.25">
      <c r="A4" s="134" t="s">
        <v>76</v>
      </c>
      <c r="B4" s="129">
        <f>+base2!H136</f>
        <v>4</v>
      </c>
      <c r="C4" s="129">
        <f>+base2!I136</f>
        <v>10</v>
      </c>
      <c r="D4" s="129">
        <f>+base2!J136</f>
        <v>3</v>
      </c>
      <c r="E4" s="129">
        <f>+base2!K164</f>
        <v>5</v>
      </c>
      <c r="F4" s="129">
        <f>+base2!L164</f>
        <v>6</v>
      </c>
      <c r="G4" s="129">
        <f>+base2!M164</f>
        <v>15</v>
      </c>
      <c r="H4" s="129">
        <f>+base2!N164</f>
        <v>10</v>
      </c>
      <c r="I4" s="129">
        <f>+base2!O164</f>
        <v>13</v>
      </c>
      <c r="J4" s="129">
        <f>+base2!P164</f>
        <v>12</v>
      </c>
      <c r="K4" s="129">
        <f>+base2!Q164</f>
        <v>16</v>
      </c>
      <c r="L4" s="129">
        <f>+base2!R164</f>
        <v>14</v>
      </c>
      <c r="M4" s="129">
        <f>+base2!S164</f>
        <v>17</v>
      </c>
      <c r="N4" s="129">
        <f>+base2!T164</f>
        <v>18</v>
      </c>
      <c r="O4" s="129">
        <f>+base2!U164</f>
        <v>19</v>
      </c>
      <c r="P4" s="129">
        <f>+base2!V164</f>
        <v>20</v>
      </c>
      <c r="Q4" s="129"/>
      <c r="R4" s="129"/>
      <c r="S4" s="129"/>
      <c r="T4" s="129"/>
      <c r="V4" s="134">
        <v>3</v>
      </c>
      <c r="W4" s="134" t="s">
        <v>1</v>
      </c>
      <c r="X4" s="134">
        <v>1</v>
      </c>
      <c r="Y4" s="134" t="s">
        <v>544</v>
      </c>
      <c r="Z4" s="134">
        <v>1</v>
      </c>
    </row>
    <row r="5" spans="1:26" x14ac:dyDescent="0.25">
      <c r="A5" s="134" t="s">
        <v>76</v>
      </c>
      <c r="B5" s="129">
        <f>+base2!H137</f>
        <v>3</v>
      </c>
      <c r="C5" s="129">
        <f>+base2!I137</f>
        <v>14</v>
      </c>
      <c r="D5" s="129">
        <f>+base2!J137</f>
        <v>7</v>
      </c>
      <c r="E5" s="129">
        <f>+base2!K165</f>
        <v>11</v>
      </c>
      <c r="F5" s="129">
        <f>+base2!L165</f>
        <v>9</v>
      </c>
      <c r="G5" s="129">
        <f>+base2!M165</f>
        <v>6</v>
      </c>
      <c r="H5" s="129">
        <f>+base2!N165</f>
        <v>10</v>
      </c>
      <c r="I5" s="129">
        <f>+base2!O165</f>
        <v>13</v>
      </c>
      <c r="J5" s="129">
        <f>+base2!P165</f>
        <v>12</v>
      </c>
      <c r="K5" s="129">
        <f>+base2!Q165</f>
        <v>16</v>
      </c>
      <c r="L5" s="129">
        <f>+base2!R165</f>
        <v>14</v>
      </c>
      <c r="M5" s="129">
        <f>+base2!S165</f>
        <v>17</v>
      </c>
      <c r="N5" s="129">
        <f>+base2!T165</f>
        <v>18</v>
      </c>
      <c r="O5" s="129">
        <f>+base2!U165</f>
        <v>19</v>
      </c>
      <c r="P5" s="129">
        <f>+base2!V165</f>
        <v>20</v>
      </c>
      <c r="Q5" s="129"/>
      <c r="R5" s="129"/>
      <c r="S5" s="129"/>
      <c r="T5" s="129"/>
      <c r="V5" s="134">
        <v>4</v>
      </c>
      <c r="W5" s="134" t="s">
        <v>1</v>
      </c>
      <c r="X5" s="134">
        <v>1</v>
      </c>
      <c r="Y5" s="134" t="s">
        <v>544</v>
      </c>
      <c r="Z5" s="134">
        <v>1</v>
      </c>
    </row>
    <row r="6" spans="1:26" x14ac:dyDescent="0.25">
      <c r="A6" s="134" t="s">
        <v>76</v>
      </c>
      <c r="B6" s="129">
        <f>+base2!H138</f>
        <v>2</v>
      </c>
      <c r="C6" s="129">
        <f>+base2!I138</f>
        <v>5</v>
      </c>
      <c r="D6" s="129">
        <f>+base2!J138</f>
        <v>15</v>
      </c>
      <c r="E6" s="129">
        <f>+base2!K166</f>
        <v>2</v>
      </c>
      <c r="F6" s="129">
        <f>+base2!L166</f>
        <v>10</v>
      </c>
      <c r="G6" s="129">
        <f>+base2!M166</f>
        <v>15</v>
      </c>
      <c r="H6" s="129">
        <f>+base2!N166</f>
        <v>16</v>
      </c>
      <c r="I6" s="129">
        <f>+base2!O166</f>
        <v>4</v>
      </c>
      <c r="J6" s="129">
        <f>+base2!P166</f>
        <v>13</v>
      </c>
      <c r="K6" s="129">
        <f>+base2!Q166</f>
        <v>6</v>
      </c>
      <c r="L6" s="129">
        <f>+base2!R166</f>
        <v>12</v>
      </c>
      <c r="M6" s="129">
        <f>+base2!S166</f>
        <v>17</v>
      </c>
      <c r="N6" s="129">
        <f>+base2!T166</f>
        <v>18</v>
      </c>
      <c r="O6" s="129">
        <f>+base2!U166</f>
        <v>19</v>
      </c>
      <c r="P6" s="129">
        <f>+base2!V166</f>
        <v>20</v>
      </c>
      <c r="Q6" s="129"/>
      <c r="R6" s="129"/>
      <c r="S6" s="129"/>
      <c r="T6" s="129"/>
      <c r="V6" s="134">
        <v>5</v>
      </c>
      <c r="W6" s="134" t="s">
        <v>1</v>
      </c>
      <c r="X6" s="134">
        <v>1</v>
      </c>
      <c r="Y6" s="134" t="s">
        <v>544</v>
      </c>
      <c r="Z6" s="134">
        <v>1</v>
      </c>
    </row>
    <row r="7" spans="1:26" x14ac:dyDescent="0.25">
      <c r="A7" s="134" t="s">
        <v>76</v>
      </c>
      <c r="B7" s="129">
        <f>+base2!H139</f>
        <v>1</v>
      </c>
      <c r="C7" s="129">
        <f>+base2!I139</f>
        <v>2</v>
      </c>
      <c r="D7" s="129">
        <f>+base2!J139</f>
        <v>3</v>
      </c>
      <c r="E7" s="129">
        <f>+base2!K167</f>
        <v>3</v>
      </c>
      <c r="F7" s="129">
        <f>+base2!L167</f>
        <v>1</v>
      </c>
      <c r="G7" s="129">
        <f>+base2!M167</f>
        <v>15</v>
      </c>
      <c r="H7" s="129">
        <f>+base2!N167</f>
        <v>16</v>
      </c>
      <c r="I7" s="129">
        <f>+base2!O167</f>
        <v>14</v>
      </c>
      <c r="J7" s="129">
        <f>+base2!P167</f>
        <v>4</v>
      </c>
      <c r="K7" s="129">
        <f>+base2!Q167</f>
        <v>13</v>
      </c>
      <c r="L7" s="129">
        <f>+base2!R167</f>
        <v>12</v>
      </c>
      <c r="M7" s="129">
        <f>+base2!S167</f>
        <v>17</v>
      </c>
      <c r="N7" s="129">
        <f>+base2!T167</f>
        <v>18</v>
      </c>
      <c r="O7" s="129">
        <f>+base2!U167</f>
        <v>19</v>
      </c>
      <c r="P7" s="129">
        <f>+base2!V167</f>
        <v>20</v>
      </c>
      <c r="Q7" s="129"/>
      <c r="R7" s="129"/>
      <c r="S7" s="129"/>
      <c r="T7" s="129"/>
      <c r="V7" s="134">
        <v>6</v>
      </c>
      <c r="W7" s="134" t="s">
        <v>1</v>
      </c>
      <c r="X7" s="134">
        <v>1</v>
      </c>
      <c r="Y7" s="134" t="s">
        <v>544</v>
      </c>
      <c r="Z7" s="134">
        <v>1</v>
      </c>
    </row>
    <row r="8" spans="1:26" x14ac:dyDescent="0.25">
      <c r="A8" s="134" t="s">
        <v>76</v>
      </c>
      <c r="B8" s="129">
        <f>+base2!H140</f>
        <v>6</v>
      </c>
      <c r="C8" s="129">
        <f>+base2!I140</f>
        <v>3</v>
      </c>
      <c r="D8" s="129">
        <f>+base2!J140</f>
        <v>11</v>
      </c>
      <c r="E8" s="129">
        <f>+base2!K168</f>
        <v>7</v>
      </c>
      <c r="F8" s="129">
        <f>+base2!L168</f>
        <v>5</v>
      </c>
      <c r="G8" s="129">
        <f>+base2!M168</f>
        <v>15</v>
      </c>
      <c r="H8" s="129">
        <f>+base2!N168</f>
        <v>16</v>
      </c>
      <c r="I8" s="129">
        <f>+base2!O168</f>
        <v>14</v>
      </c>
      <c r="J8" s="129">
        <f>+base2!P168</f>
        <v>4</v>
      </c>
      <c r="K8" s="129">
        <f>+base2!Q168</f>
        <v>6</v>
      </c>
      <c r="L8" s="129">
        <f>+base2!R168</f>
        <v>12</v>
      </c>
      <c r="M8" s="129">
        <f>+base2!S168</f>
        <v>17</v>
      </c>
      <c r="N8" s="129">
        <f>+base2!T168</f>
        <v>18</v>
      </c>
      <c r="O8" s="129">
        <f>+base2!U168</f>
        <v>19</v>
      </c>
      <c r="P8" s="129">
        <f>+base2!V168</f>
        <v>20</v>
      </c>
      <c r="Q8" s="129"/>
      <c r="R8" s="129"/>
      <c r="S8" s="129"/>
      <c r="T8" s="129"/>
      <c r="V8" s="134">
        <v>7</v>
      </c>
      <c r="W8" s="134" t="s">
        <v>1</v>
      </c>
      <c r="X8" s="134">
        <v>1</v>
      </c>
      <c r="Y8" s="134" t="s">
        <v>544</v>
      </c>
      <c r="Z8" s="134">
        <v>1</v>
      </c>
    </row>
    <row r="9" spans="1:26" x14ac:dyDescent="0.25">
      <c r="A9" s="134" t="s">
        <v>76</v>
      </c>
      <c r="B9" s="129">
        <f>+base2!H141</f>
        <v>11</v>
      </c>
      <c r="C9" s="129">
        <f>+base2!I141</f>
        <v>2</v>
      </c>
      <c r="D9" s="129">
        <f>+base2!J141</f>
        <v>9</v>
      </c>
      <c r="E9" s="129">
        <f>+base2!K169</f>
        <v>2</v>
      </c>
      <c r="F9" s="129">
        <f>+base2!L169</f>
        <v>12</v>
      </c>
      <c r="G9" s="129">
        <f>+base2!M169</f>
        <v>6</v>
      </c>
      <c r="H9" s="129">
        <f>+base2!N169</f>
        <v>16</v>
      </c>
      <c r="I9" s="129">
        <f>+base2!O169</f>
        <v>13</v>
      </c>
      <c r="J9" s="129">
        <f>+base2!P169</f>
        <v>15</v>
      </c>
      <c r="K9" s="129">
        <f>+base2!Q169</f>
        <v>14</v>
      </c>
      <c r="L9" s="129">
        <f>+base2!R169</f>
        <v>4</v>
      </c>
      <c r="M9" s="129">
        <f>+base2!S169</f>
        <v>17</v>
      </c>
      <c r="N9" s="129">
        <f>+base2!T169</f>
        <v>18</v>
      </c>
      <c r="O9" s="129">
        <f>+base2!U169</f>
        <v>19</v>
      </c>
      <c r="P9" s="129">
        <f>+base2!V169</f>
        <v>20</v>
      </c>
      <c r="Q9" s="129"/>
      <c r="R9" s="129"/>
      <c r="S9" s="129"/>
      <c r="T9" s="129"/>
      <c r="V9" s="134">
        <v>8</v>
      </c>
      <c r="W9" s="134" t="s">
        <v>1</v>
      </c>
      <c r="X9" s="134">
        <v>1</v>
      </c>
      <c r="Y9" s="134" t="s">
        <v>544</v>
      </c>
      <c r="Z9" s="134">
        <v>1</v>
      </c>
    </row>
    <row r="10" spans="1:26" x14ac:dyDescent="0.25">
      <c r="A10" s="134" t="s">
        <v>76</v>
      </c>
      <c r="B10" s="129">
        <f>+base2!H142</f>
        <v>2</v>
      </c>
      <c r="C10" s="129">
        <f>+base2!I142</f>
        <v>9</v>
      </c>
      <c r="D10" s="129">
        <f>+base2!J142</f>
        <v>5</v>
      </c>
      <c r="E10" s="129">
        <f>+base2!K170</f>
        <v>12</v>
      </c>
      <c r="F10" s="129">
        <f>+base2!L170</f>
        <v>6</v>
      </c>
      <c r="G10" s="129">
        <f>+base2!M170</f>
        <v>16</v>
      </c>
      <c r="H10" s="129">
        <f>+base2!N170</f>
        <v>13</v>
      </c>
      <c r="I10" s="129">
        <f>+base2!O170</f>
        <v>15</v>
      </c>
      <c r="J10" s="129">
        <f>+base2!P170</f>
        <v>10</v>
      </c>
      <c r="K10" s="129">
        <f>+base2!Q170</f>
        <v>14</v>
      </c>
      <c r="L10" s="129">
        <f>+base2!R170</f>
        <v>4</v>
      </c>
      <c r="M10" s="129">
        <f>+base2!S170</f>
        <v>17</v>
      </c>
      <c r="N10" s="129">
        <f>+base2!T170</f>
        <v>18</v>
      </c>
      <c r="O10" s="129">
        <f>+base2!U170</f>
        <v>0</v>
      </c>
      <c r="P10" s="129">
        <f>+base2!V170</f>
        <v>20</v>
      </c>
      <c r="Q10" s="129"/>
      <c r="R10" s="129"/>
      <c r="S10" s="129"/>
      <c r="T10" s="129"/>
      <c r="V10" s="134">
        <v>9</v>
      </c>
      <c r="W10" s="134" t="s">
        <v>1</v>
      </c>
      <c r="X10" s="134">
        <v>1</v>
      </c>
      <c r="Y10" s="134" t="s">
        <v>544</v>
      </c>
      <c r="Z10" s="134">
        <v>1</v>
      </c>
    </row>
    <row r="11" spans="1:26" x14ac:dyDescent="0.25">
      <c r="A11" s="134" t="s">
        <v>76</v>
      </c>
      <c r="B11" s="129">
        <f>+base2!H143</f>
        <v>15</v>
      </c>
      <c r="C11" s="129">
        <f>+base2!I143</f>
        <v>12</v>
      </c>
      <c r="D11" s="129">
        <f>+base2!J143</f>
        <v>14</v>
      </c>
      <c r="E11" s="129">
        <f>+base2!K171</f>
        <v>12</v>
      </c>
      <c r="F11" s="129">
        <f>+base2!L171</f>
        <v>6</v>
      </c>
      <c r="G11" s="129">
        <f>+base2!M171</f>
        <v>16</v>
      </c>
      <c r="H11" s="129">
        <f>+base2!N171</f>
        <v>13</v>
      </c>
      <c r="I11" s="129">
        <f>+base2!O171</f>
        <v>15</v>
      </c>
      <c r="J11" s="129">
        <f>+base2!P171</f>
        <v>10</v>
      </c>
      <c r="K11" s="129">
        <f>+base2!Q171</f>
        <v>14</v>
      </c>
      <c r="L11" s="129">
        <f>+base2!R171</f>
        <v>1</v>
      </c>
      <c r="M11" s="129">
        <f>+base2!S171</f>
        <v>17</v>
      </c>
      <c r="N11" s="129">
        <f>+base2!T171</f>
        <v>18</v>
      </c>
      <c r="O11" s="129">
        <f>+base2!U171</f>
        <v>0</v>
      </c>
      <c r="P11" s="129">
        <f>+base2!V171</f>
        <v>20</v>
      </c>
      <c r="Q11" s="129"/>
      <c r="R11" s="129"/>
      <c r="S11" s="129"/>
      <c r="T11" s="129"/>
      <c r="V11" s="134">
        <v>10</v>
      </c>
      <c r="W11" s="134" t="s">
        <v>1</v>
      </c>
      <c r="X11" s="134">
        <v>1</v>
      </c>
      <c r="Y11" s="134" t="s">
        <v>544</v>
      </c>
      <c r="Z11" s="134">
        <v>1</v>
      </c>
    </row>
    <row r="12" spans="1:26" x14ac:dyDescent="0.25">
      <c r="A12" s="134" t="s">
        <v>76</v>
      </c>
      <c r="B12" s="129">
        <f>+base2!H144</f>
        <v>5</v>
      </c>
      <c r="C12" s="129">
        <f>+base2!I144</f>
        <v>2</v>
      </c>
      <c r="D12" s="129">
        <f>+base2!J144</f>
        <v>9</v>
      </c>
      <c r="E12" s="129">
        <f>+base2!K172</f>
        <v>9</v>
      </c>
      <c r="F12" s="129">
        <f>+base2!L172</f>
        <v>12</v>
      </c>
      <c r="G12" s="129">
        <f>+base2!M172</f>
        <v>6</v>
      </c>
      <c r="H12" s="129">
        <f>+base2!N172</f>
        <v>4</v>
      </c>
      <c r="I12" s="129">
        <f>+base2!O172</f>
        <v>10</v>
      </c>
      <c r="J12" s="129">
        <f>+base2!P172</f>
        <v>13</v>
      </c>
      <c r="K12" s="129">
        <f>+base2!Q172</f>
        <v>2</v>
      </c>
      <c r="L12" s="129">
        <f>+base2!R172</f>
        <v>14</v>
      </c>
      <c r="M12" s="129">
        <f>+base2!S172</f>
        <v>18</v>
      </c>
      <c r="N12" s="129">
        <f>+base2!T172</f>
        <v>17</v>
      </c>
      <c r="O12" s="129">
        <f>+base2!U172</f>
        <v>20</v>
      </c>
      <c r="P12" s="129">
        <f>+base2!V172</f>
        <v>19</v>
      </c>
      <c r="Q12" s="129"/>
      <c r="R12" s="129"/>
      <c r="S12" s="129"/>
      <c r="T12" s="129"/>
      <c r="V12" s="134">
        <v>11</v>
      </c>
      <c r="W12" s="134" t="s">
        <v>1</v>
      </c>
      <c r="X12" s="134">
        <v>1</v>
      </c>
      <c r="Y12" s="134" t="s">
        <v>544</v>
      </c>
      <c r="Z12" s="134">
        <v>1</v>
      </c>
    </row>
    <row r="13" spans="1:26" x14ac:dyDescent="0.25">
      <c r="A13" s="134" t="s">
        <v>76</v>
      </c>
      <c r="B13" s="129">
        <f>+base2!H145</f>
        <v>5</v>
      </c>
      <c r="C13" s="129">
        <f>+base2!I145</f>
        <v>9</v>
      </c>
      <c r="D13" s="129">
        <f>+base2!J145</f>
        <v>1</v>
      </c>
      <c r="E13" s="129">
        <f>+base2!K173</f>
        <v>12</v>
      </c>
      <c r="F13" s="129">
        <f>+base2!L173</f>
        <v>6</v>
      </c>
      <c r="G13" s="129">
        <f>+base2!M173</f>
        <v>10</v>
      </c>
      <c r="H13" s="129">
        <f>+base2!N173</f>
        <v>8</v>
      </c>
      <c r="I13" s="129">
        <f>+base2!O173</f>
        <v>13</v>
      </c>
      <c r="J13" s="129">
        <f>+base2!P173</f>
        <v>1</v>
      </c>
      <c r="K13" s="129">
        <f>+base2!Q173</f>
        <v>14</v>
      </c>
      <c r="L13" s="129">
        <f>+base2!R173</f>
        <v>16</v>
      </c>
      <c r="M13" s="129">
        <f>+base2!S173</f>
        <v>18</v>
      </c>
      <c r="N13" s="129">
        <f>+base2!T173</f>
        <v>17</v>
      </c>
      <c r="O13" s="129">
        <f>+base2!U173</f>
        <v>20</v>
      </c>
      <c r="P13" s="129">
        <f>+base2!V173</f>
        <v>19</v>
      </c>
      <c r="Q13" s="129"/>
      <c r="R13" s="129"/>
      <c r="S13" s="129"/>
      <c r="T13" s="129"/>
      <c r="V13" s="134">
        <v>12</v>
      </c>
      <c r="W13" s="134" t="s">
        <v>1</v>
      </c>
      <c r="X13" s="134">
        <v>1</v>
      </c>
      <c r="Y13" s="134" t="s">
        <v>544</v>
      </c>
      <c r="Z13" s="134">
        <v>1</v>
      </c>
    </row>
    <row r="14" spans="1:26" x14ac:dyDescent="0.25">
      <c r="A14" s="134" t="s">
        <v>76</v>
      </c>
      <c r="B14" s="129">
        <f>+base2!H146</f>
        <v>9</v>
      </c>
      <c r="C14" s="129">
        <f>+base2!I146</f>
        <v>16</v>
      </c>
      <c r="D14" s="129">
        <f>+base2!J146</f>
        <v>10</v>
      </c>
      <c r="E14" s="129">
        <f>+base2!K174</f>
        <v>9</v>
      </c>
      <c r="F14" s="129">
        <f>+base2!L174</f>
        <v>12</v>
      </c>
      <c r="G14" s="129">
        <f>+base2!M174</f>
        <v>6</v>
      </c>
      <c r="H14" s="129">
        <f>+base2!N174</f>
        <v>4</v>
      </c>
      <c r="I14" s="129">
        <f>+base2!O174</f>
        <v>13</v>
      </c>
      <c r="J14" s="129">
        <f>+base2!P174</f>
        <v>14</v>
      </c>
      <c r="K14" s="129">
        <f>+base2!Q174</f>
        <v>15</v>
      </c>
      <c r="L14" s="129">
        <f>+base2!R174</f>
        <v>16</v>
      </c>
      <c r="M14" s="129">
        <f>+base2!S174</f>
        <v>18</v>
      </c>
      <c r="N14" s="129">
        <f>+base2!T174</f>
        <v>17</v>
      </c>
      <c r="O14" s="129">
        <f>+base2!U174</f>
        <v>20</v>
      </c>
      <c r="P14" s="129">
        <f>+base2!V174</f>
        <v>19</v>
      </c>
      <c r="Q14" s="129"/>
      <c r="R14" s="129"/>
      <c r="S14" s="129"/>
      <c r="T14" s="129"/>
      <c r="V14" s="134">
        <v>13</v>
      </c>
      <c r="W14" s="134" t="s">
        <v>1</v>
      </c>
      <c r="X14" s="134">
        <v>1</v>
      </c>
      <c r="Y14" s="134" t="s">
        <v>544</v>
      </c>
      <c r="Z14" s="134">
        <v>1</v>
      </c>
    </row>
    <row r="15" spans="1:26" x14ac:dyDescent="0.25">
      <c r="A15" s="134" t="s">
        <v>76</v>
      </c>
      <c r="B15" s="129">
        <f>+base2!H147</f>
        <v>15</v>
      </c>
      <c r="C15" s="129">
        <f>+base2!I147</f>
        <v>14</v>
      </c>
      <c r="D15" s="129">
        <f>+base2!J147</f>
        <v>3</v>
      </c>
      <c r="E15" s="129">
        <f>+base2!K175</f>
        <v>6</v>
      </c>
      <c r="F15" s="129">
        <f>+base2!L175</f>
        <v>4</v>
      </c>
      <c r="G15" s="129">
        <f>+base2!M175</f>
        <v>13</v>
      </c>
      <c r="H15" s="129">
        <f>+base2!N175</f>
        <v>10</v>
      </c>
      <c r="I15" s="129">
        <f>+base2!O175</f>
        <v>12</v>
      </c>
      <c r="J15" s="129">
        <f>+base2!P175</f>
        <v>14</v>
      </c>
      <c r="K15" s="129">
        <f>+base2!Q175</f>
        <v>9</v>
      </c>
      <c r="L15" s="129">
        <f>+base2!R175</f>
        <v>16</v>
      </c>
      <c r="M15" s="129">
        <f>+base2!S175</f>
        <v>17</v>
      </c>
      <c r="N15" s="129">
        <f>+base2!T175</f>
        <v>18</v>
      </c>
      <c r="O15" s="129">
        <f>+base2!U175</f>
        <v>19</v>
      </c>
      <c r="P15" s="129">
        <f>+base2!V175</f>
        <v>20</v>
      </c>
      <c r="Q15" s="129"/>
      <c r="R15" s="129"/>
      <c r="S15" s="129"/>
      <c r="T15" s="129"/>
      <c r="V15" s="134">
        <v>14</v>
      </c>
      <c r="W15" s="134" t="s">
        <v>1</v>
      </c>
      <c r="X15" s="134">
        <v>1</v>
      </c>
      <c r="Y15" s="134" t="s">
        <v>544</v>
      </c>
      <c r="Z15" s="134">
        <v>1</v>
      </c>
    </row>
    <row r="16" spans="1:26" x14ac:dyDescent="0.25">
      <c r="A16" s="134" t="s">
        <v>76</v>
      </c>
      <c r="B16" s="129">
        <f>+base2!H148</f>
        <v>1</v>
      </c>
      <c r="C16" s="129">
        <f>+base2!I148</f>
        <v>5</v>
      </c>
      <c r="D16" s="129">
        <f>+base2!J148</f>
        <v>10</v>
      </c>
      <c r="E16" s="129">
        <f>+base2!K176</f>
        <v>4</v>
      </c>
      <c r="F16" s="129">
        <f>+base2!L176</f>
        <v>13</v>
      </c>
      <c r="G16" s="129">
        <f>+base2!M176</f>
        <v>10</v>
      </c>
      <c r="H16" s="129">
        <f>+base2!N176</f>
        <v>12</v>
      </c>
      <c r="I16" s="129">
        <f>+base2!O176</f>
        <v>14</v>
      </c>
      <c r="J16" s="129">
        <f>+base2!P176</f>
        <v>9</v>
      </c>
      <c r="K16" s="129">
        <f>+base2!Q176</f>
        <v>15</v>
      </c>
      <c r="L16" s="129">
        <f>+base2!R176</f>
        <v>16</v>
      </c>
      <c r="M16" s="129">
        <f>+base2!S176</f>
        <v>17</v>
      </c>
      <c r="N16" s="129">
        <f>+base2!T176</f>
        <v>18</v>
      </c>
      <c r="O16" s="129">
        <f>+base2!U176</f>
        <v>19</v>
      </c>
      <c r="P16" s="129">
        <f>+base2!V176</f>
        <v>20</v>
      </c>
      <c r="Q16" s="129"/>
      <c r="R16" s="129"/>
      <c r="S16" s="129"/>
      <c r="T16" s="129"/>
      <c r="V16" s="134">
        <v>15</v>
      </c>
      <c r="W16" s="134" t="s">
        <v>1</v>
      </c>
      <c r="X16" s="134">
        <v>1</v>
      </c>
      <c r="Y16" s="134" t="s">
        <v>544</v>
      </c>
      <c r="Z16" s="134">
        <v>1</v>
      </c>
    </row>
    <row r="17" spans="1:26" x14ac:dyDescent="0.25">
      <c r="A17" s="134" t="s">
        <v>76</v>
      </c>
      <c r="B17" s="129">
        <f>+base2!H149</f>
        <v>6</v>
      </c>
      <c r="C17" s="129">
        <f>+base2!I149</f>
        <v>10</v>
      </c>
      <c r="D17" s="129">
        <f>+base2!J149</f>
        <v>3</v>
      </c>
      <c r="E17" s="129">
        <f>+base2!K177</f>
        <v>6</v>
      </c>
      <c r="F17" s="129">
        <f>+base2!L177</f>
        <v>4</v>
      </c>
      <c r="G17" s="129">
        <f>+base2!M177</f>
        <v>13</v>
      </c>
      <c r="H17" s="129">
        <f>+base2!N177</f>
        <v>2</v>
      </c>
      <c r="I17" s="129">
        <f>+base2!O177</f>
        <v>10</v>
      </c>
      <c r="J17" s="129">
        <f>+base2!P177</f>
        <v>12</v>
      </c>
      <c r="K17" s="129">
        <f>+base2!Q177</f>
        <v>14</v>
      </c>
      <c r="L17" s="129">
        <f>+base2!R177</f>
        <v>16</v>
      </c>
      <c r="M17" s="129">
        <f>+base2!S177</f>
        <v>17</v>
      </c>
      <c r="N17" s="129">
        <f>+base2!T177</f>
        <v>18</v>
      </c>
      <c r="O17" s="129">
        <f>+base2!U177</f>
        <v>19</v>
      </c>
      <c r="P17" s="129">
        <f>+base2!V177</f>
        <v>20</v>
      </c>
      <c r="Q17" s="129"/>
      <c r="R17" s="129"/>
      <c r="S17" s="129"/>
      <c r="T17" s="129"/>
      <c r="V17" s="134">
        <v>16</v>
      </c>
      <c r="W17" s="134" t="s">
        <v>1</v>
      </c>
      <c r="X17" s="134">
        <v>1</v>
      </c>
      <c r="Y17" s="134" t="s">
        <v>544</v>
      </c>
      <c r="Z17" s="134">
        <v>1</v>
      </c>
    </row>
    <row r="18" spans="1:26" x14ac:dyDescent="0.25">
      <c r="A18" s="134" t="s">
        <v>76</v>
      </c>
      <c r="B18" s="129">
        <f>+base2!H150</f>
        <v>5</v>
      </c>
      <c r="C18" s="129">
        <f>+base2!I150</f>
        <v>8</v>
      </c>
      <c r="D18" s="129">
        <f>+base2!J150</f>
        <v>7</v>
      </c>
      <c r="E18" s="129">
        <f>+base2!K178</f>
        <v>6</v>
      </c>
      <c r="F18" s="129">
        <f>+base2!L178</f>
        <v>4</v>
      </c>
      <c r="G18" s="129">
        <f>+base2!M178</f>
        <v>10</v>
      </c>
      <c r="H18" s="129">
        <f>+base2!N178</f>
        <v>12</v>
      </c>
      <c r="I18" s="129">
        <f>+base2!O178</f>
        <v>13</v>
      </c>
      <c r="J18" s="129">
        <f>+base2!P178</f>
        <v>14</v>
      </c>
      <c r="K18" s="129">
        <f>+base2!Q178</f>
        <v>15</v>
      </c>
      <c r="L18" s="129">
        <f>+base2!R178</f>
        <v>16</v>
      </c>
      <c r="M18" s="129">
        <f>+base2!S178</f>
        <v>17</v>
      </c>
      <c r="N18" s="129">
        <f>+base2!T178</f>
        <v>18</v>
      </c>
      <c r="O18" s="129">
        <f>+base2!U178</f>
        <v>19</v>
      </c>
      <c r="P18" s="129">
        <f>+base2!V178</f>
        <v>20</v>
      </c>
      <c r="Q18" s="129"/>
      <c r="R18" s="129"/>
      <c r="S18" s="129"/>
      <c r="T18" s="129"/>
      <c r="V18" s="134">
        <v>17</v>
      </c>
      <c r="W18" s="134" t="s">
        <v>1</v>
      </c>
      <c r="X18" s="134">
        <v>1</v>
      </c>
      <c r="Y18" s="134" t="s">
        <v>544</v>
      </c>
      <c r="Z18" s="134">
        <v>1</v>
      </c>
    </row>
    <row r="19" spans="1:26" x14ac:dyDescent="0.25">
      <c r="A19" s="134" t="s">
        <v>76</v>
      </c>
      <c r="B19" s="129">
        <f>+base2!H151</f>
        <v>2</v>
      </c>
      <c r="C19" s="129">
        <f>+base2!I151</f>
        <v>5</v>
      </c>
      <c r="D19" s="129">
        <f>+base2!J151</f>
        <v>4</v>
      </c>
      <c r="E19" s="129">
        <f>+base2!K179</f>
        <v>6</v>
      </c>
      <c r="F19" s="129">
        <f>+base2!L179</f>
        <v>4</v>
      </c>
      <c r="G19" s="129">
        <f>+base2!M179</f>
        <v>10</v>
      </c>
      <c r="H19" s="129">
        <f>+base2!N179</f>
        <v>12</v>
      </c>
      <c r="I19" s="129">
        <f>+base2!O179</f>
        <v>13</v>
      </c>
      <c r="J19" s="129">
        <f>+base2!P179</f>
        <v>14</v>
      </c>
      <c r="K19" s="129">
        <f>+base2!Q179</f>
        <v>15</v>
      </c>
      <c r="L19" s="129">
        <f>+base2!R179</f>
        <v>16</v>
      </c>
      <c r="M19" s="129">
        <f>+base2!S179</f>
        <v>17</v>
      </c>
      <c r="N19" s="129">
        <f>+base2!T179</f>
        <v>18</v>
      </c>
      <c r="O19" s="129">
        <f>+base2!U179</f>
        <v>19</v>
      </c>
      <c r="P19" s="129">
        <f>+base2!V179</f>
        <v>20</v>
      </c>
      <c r="Q19" s="129"/>
      <c r="R19" s="129"/>
      <c r="S19" s="129"/>
      <c r="T19" s="129"/>
      <c r="V19" s="134">
        <v>18</v>
      </c>
      <c r="W19" s="134" t="s">
        <v>1</v>
      </c>
      <c r="X19" s="134">
        <v>1</v>
      </c>
      <c r="Y19" s="134" t="s">
        <v>544</v>
      </c>
      <c r="Z19" s="134">
        <v>1</v>
      </c>
    </row>
    <row r="20" spans="1:26" x14ac:dyDescent="0.25">
      <c r="A20" s="134" t="s">
        <v>76</v>
      </c>
      <c r="B20" s="129">
        <f>+base2!H152</f>
        <v>2</v>
      </c>
      <c r="C20" s="129">
        <f>+base2!I152</f>
        <v>9</v>
      </c>
      <c r="D20" s="129">
        <f>+base2!J152</f>
        <v>5</v>
      </c>
      <c r="E20" s="129">
        <f>+base2!K180</f>
        <v>6</v>
      </c>
      <c r="F20" s="129">
        <f>+base2!L180</f>
        <v>5</v>
      </c>
      <c r="G20" s="129">
        <f>+base2!M180</f>
        <v>4</v>
      </c>
      <c r="H20" s="129">
        <f>+base2!N180</f>
        <v>10</v>
      </c>
      <c r="I20" s="129">
        <f>+base2!O180</f>
        <v>12</v>
      </c>
      <c r="J20" s="129">
        <f>+base2!P180</f>
        <v>13</v>
      </c>
      <c r="K20" s="129">
        <f>+base2!Q180</f>
        <v>14</v>
      </c>
      <c r="L20" s="129">
        <f>+base2!R180</f>
        <v>16</v>
      </c>
      <c r="M20" s="129">
        <f>+base2!S180</f>
        <v>17</v>
      </c>
      <c r="N20" s="129">
        <f>+base2!T180</f>
        <v>18</v>
      </c>
      <c r="O20" s="129">
        <f>+base2!U180</f>
        <v>19</v>
      </c>
      <c r="P20" s="129">
        <f>+base2!V180</f>
        <v>20</v>
      </c>
      <c r="Q20" s="129"/>
      <c r="R20" s="129"/>
      <c r="S20" s="129"/>
      <c r="T20" s="129"/>
      <c r="V20" s="134">
        <v>19</v>
      </c>
      <c r="W20" s="134" t="s">
        <v>1</v>
      </c>
      <c r="X20" s="134">
        <v>1</v>
      </c>
      <c r="Y20" s="134" t="s">
        <v>544</v>
      </c>
      <c r="Z20" s="134">
        <v>1</v>
      </c>
    </row>
    <row r="21" spans="1:26" x14ac:dyDescent="0.25">
      <c r="A21" s="134" t="s">
        <v>76</v>
      </c>
      <c r="B21" s="129">
        <f>+base2!H153</f>
        <v>3</v>
      </c>
      <c r="C21" s="129">
        <f>+base2!I153</f>
        <v>11</v>
      </c>
      <c r="D21" s="129">
        <f>+base2!J153</f>
        <v>9</v>
      </c>
      <c r="E21" s="129">
        <f>+base2!K181</f>
        <v>15</v>
      </c>
      <c r="F21" s="129">
        <f>+base2!L181</f>
        <v>10</v>
      </c>
      <c r="G21" s="129">
        <f>+base2!M181</f>
        <v>12</v>
      </c>
      <c r="H21" s="129">
        <f>+base2!N181</f>
        <v>4</v>
      </c>
      <c r="I21" s="129">
        <f>+base2!O181</f>
        <v>18</v>
      </c>
      <c r="J21" s="129">
        <f>+base2!P181</f>
        <v>1</v>
      </c>
      <c r="K21" s="129">
        <f>+base2!Q181</f>
        <v>6</v>
      </c>
      <c r="L21" s="129">
        <f>+base2!R181</f>
        <v>13</v>
      </c>
      <c r="M21" s="129">
        <f>+base2!S181</f>
        <v>16</v>
      </c>
      <c r="N21" s="129">
        <f>+base2!T181</f>
        <v>17</v>
      </c>
      <c r="O21" s="129">
        <f>+base2!U181</f>
        <v>19</v>
      </c>
      <c r="P21" s="129">
        <f>+base2!V181</f>
        <v>20</v>
      </c>
      <c r="Q21" s="129"/>
      <c r="R21" s="129"/>
      <c r="S21" s="129"/>
      <c r="T21" s="129"/>
      <c r="V21" s="134">
        <v>20</v>
      </c>
      <c r="W21" s="134" t="s">
        <v>1</v>
      </c>
      <c r="X21" s="134">
        <v>1</v>
      </c>
      <c r="Y21" s="134" t="s">
        <v>544</v>
      </c>
      <c r="Z21" s="134">
        <v>1</v>
      </c>
    </row>
    <row r="22" spans="1:26" x14ac:dyDescent="0.25">
      <c r="A22" s="134" t="s">
        <v>76</v>
      </c>
      <c r="B22" s="129">
        <f>+base2!H154</f>
        <v>1</v>
      </c>
      <c r="C22" s="129">
        <f>+base2!I154</f>
        <v>11</v>
      </c>
      <c r="D22" s="129">
        <f>+base2!J154</f>
        <v>16</v>
      </c>
      <c r="E22" s="129">
        <f>+base2!K182</f>
        <v>15</v>
      </c>
      <c r="F22" s="129">
        <f>+base2!L182</f>
        <v>10</v>
      </c>
      <c r="G22" s="129">
        <f>+base2!M182</f>
        <v>12</v>
      </c>
      <c r="H22" s="129">
        <f>+base2!N182</f>
        <v>14</v>
      </c>
      <c r="I22" s="129">
        <f>+base2!O182</f>
        <v>4</v>
      </c>
      <c r="J22" s="129">
        <f>+base2!P182</f>
        <v>18</v>
      </c>
      <c r="K22" s="129">
        <f>+base2!Q182</f>
        <v>6</v>
      </c>
      <c r="L22" s="129">
        <f>+base2!R182</f>
        <v>13</v>
      </c>
      <c r="M22" s="129">
        <f>+base2!S182</f>
        <v>16</v>
      </c>
      <c r="N22" s="129">
        <f>+base2!T182</f>
        <v>17</v>
      </c>
      <c r="O22" s="129">
        <f>+base2!U182</f>
        <v>19</v>
      </c>
      <c r="P22" s="129">
        <f>+base2!V182</f>
        <v>20</v>
      </c>
      <c r="Q22" s="129"/>
      <c r="R22" s="129"/>
      <c r="S22" s="129"/>
      <c r="T22" s="129"/>
      <c r="V22" s="134">
        <v>21</v>
      </c>
      <c r="W22" s="134" t="s">
        <v>1</v>
      </c>
      <c r="X22" s="134">
        <v>1</v>
      </c>
      <c r="Y22" s="134" t="s">
        <v>544</v>
      </c>
      <c r="Z22" s="134">
        <v>1</v>
      </c>
    </row>
    <row r="23" spans="1:26" x14ac:dyDescent="0.25">
      <c r="A23" s="134" t="s">
        <v>76</v>
      </c>
      <c r="B23" s="129">
        <f>+base2!H155</f>
        <v>11</v>
      </c>
      <c r="C23" s="129">
        <f>+base2!I155</f>
        <v>9</v>
      </c>
      <c r="D23" s="129">
        <f>+base2!J155</f>
        <v>4</v>
      </c>
      <c r="E23" s="129">
        <f>+base2!K183</f>
        <v>15</v>
      </c>
      <c r="F23" s="129">
        <f>+base2!L183</f>
        <v>10</v>
      </c>
      <c r="G23" s="129">
        <f>+base2!M183</f>
        <v>12</v>
      </c>
      <c r="H23" s="129">
        <f>+base2!N183</f>
        <v>14</v>
      </c>
      <c r="I23" s="129">
        <f>+base2!O183</f>
        <v>4</v>
      </c>
      <c r="J23" s="129">
        <f>+base2!P183</f>
        <v>18</v>
      </c>
      <c r="K23" s="129">
        <f>+base2!Q183</f>
        <v>6</v>
      </c>
      <c r="L23" s="129">
        <f>+base2!R183</f>
        <v>13</v>
      </c>
      <c r="M23" s="129">
        <f>+base2!S183</f>
        <v>16</v>
      </c>
      <c r="N23" s="129">
        <f>+base2!T183</f>
        <v>17</v>
      </c>
      <c r="O23" s="129">
        <f>+base2!U183</f>
        <v>19</v>
      </c>
      <c r="P23" s="129">
        <f>+base2!V183</f>
        <v>20</v>
      </c>
      <c r="Q23" s="129"/>
      <c r="R23" s="129"/>
      <c r="S23" s="129"/>
      <c r="T23" s="129"/>
      <c r="V23" s="134">
        <v>22</v>
      </c>
      <c r="W23" s="134" t="s">
        <v>1</v>
      </c>
      <c r="X23" s="134">
        <v>1</v>
      </c>
      <c r="Y23" s="134" t="s">
        <v>544</v>
      </c>
      <c r="Z23" s="134">
        <v>1</v>
      </c>
    </row>
    <row r="24" spans="1:26" x14ac:dyDescent="0.25">
      <c r="A24" s="134" t="s">
        <v>76</v>
      </c>
      <c r="B24" s="129">
        <f>+base2!H156</f>
        <v>2</v>
      </c>
      <c r="C24" s="129">
        <f>+base2!I156</f>
        <v>7</v>
      </c>
      <c r="D24" s="129">
        <f>+base2!J156</f>
        <v>3</v>
      </c>
      <c r="E24" s="129">
        <f>+base2!K134</f>
        <v>8</v>
      </c>
      <c r="F24" s="129">
        <f>+base2!L134</f>
        <v>11</v>
      </c>
      <c r="G24" s="129">
        <f>+base2!M134</f>
        <v>13</v>
      </c>
      <c r="H24" s="129">
        <f>+base2!N134</f>
        <v>1</v>
      </c>
      <c r="I24" s="129">
        <f>+base2!O134</f>
        <v>2</v>
      </c>
      <c r="J24" s="129">
        <f>+base2!P134</f>
        <v>14</v>
      </c>
      <c r="K24" s="129">
        <f>+base2!Q134</f>
        <v>15</v>
      </c>
      <c r="L24" s="129">
        <f>+base2!R134</f>
        <v>16</v>
      </c>
      <c r="M24" s="129">
        <f>+base2!S134</f>
        <v>18</v>
      </c>
      <c r="N24" s="129">
        <f>+base2!T134</f>
        <v>17</v>
      </c>
      <c r="O24" s="129">
        <f>+base2!U134</f>
        <v>20</v>
      </c>
      <c r="P24" s="129">
        <f>+base2!V134</f>
        <v>19</v>
      </c>
      <c r="Q24" s="129"/>
      <c r="R24" s="129"/>
      <c r="S24" s="129"/>
      <c r="T24" s="129"/>
      <c r="V24" s="134">
        <v>23</v>
      </c>
      <c r="W24" s="134" t="s">
        <v>1</v>
      </c>
      <c r="X24" s="134">
        <v>1</v>
      </c>
      <c r="Y24" s="134" t="s">
        <v>544</v>
      </c>
      <c r="Z24" s="134">
        <v>1</v>
      </c>
    </row>
    <row r="25" spans="1:26" x14ac:dyDescent="0.25">
      <c r="A25" s="134" t="s">
        <v>76</v>
      </c>
      <c r="B25" s="129">
        <f>+base2!H157</f>
        <v>9</v>
      </c>
      <c r="C25" s="129">
        <f>+base2!I157</f>
        <v>3</v>
      </c>
      <c r="D25" s="129">
        <f>+base2!J157</f>
        <v>5</v>
      </c>
      <c r="E25" s="129">
        <f>+base2!K135</f>
        <v>10</v>
      </c>
      <c r="F25" s="129">
        <f>+base2!L135</f>
        <v>7</v>
      </c>
      <c r="G25" s="129">
        <f>+base2!M135</f>
        <v>12</v>
      </c>
      <c r="H25" s="129">
        <f>+base2!N135</f>
        <v>11</v>
      </c>
      <c r="I25" s="129">
        <f>+base2!O135</f>
        <v>14</v>
      </c>
      <c r="J25" s="129">
        <f>+base2!P135</f>
        <v>9</v>
      </c>
      <c r="K25" s="129">
        <f>+base2!Q135</f>
        <v>15</v>
      </c>
      <c r="L25" s="129">
        <f>+base2!R135</f>
        <v>16</v>
      </c>
      <c r="M25" s="129">
        <f>+base2!S135</f>
        <v>17</v>
      </c>
      <c r="N25" s="129">
        <f>+base2!T135</f>
        <v>18</v>
      </c>
      <c r="O25" s="129">
        <f>+base2!U135</f>
        <v>19</v>
      </c>
      <c r="P25" s="129">
        <f>+base2!V135</f>
        <v>20</v>
      </c>
      <c r="Q25" s="129"/>
      <c r="R25" s="129"/>
      <c r="S25" s="129"/>
      <c r="T25" s="129"/>
      <c r="V25" s="134">
        <v>24</v>
      </c>
      <c r="W25" s="134" t="s">
        <v>1</v>
      </c>
      <c r="X25" s="134">
        <v>1</v>
      </c>
      <c r="Y25" s="134" t="s">
        <v>544</v>
      </c>
      <c r="Z25" s="134">
        <v>1</v>
      </c>
    </row>
    <row r="26" spans="1:26" x14ac:dyDescent="0.25">
      <c r="A26" s="134" t="s">
        <v>76</v>
      </c>
      <c r="B26" s="129">
        <f>+base2!H158</f>
        <v>7</v>
      </c>
      <c r="C26" s="129">
        <f>+base2!I158</f>
        <v>5</v>
      </c>
      <c r="D26" s="129">
        <f>+base2!J158</f>
        <v>9</v>
      </c>
      <c r="E26" s="129">
        <f>+base2!K136</f>
        <v>8</v>
      </c>
      <c r="F26" s="129">
        <f>+base2!L136</f>
        <v>12</v>
      </c>
      <c r="G26" s="129">
        <f>+base2!M136</f>
        <v>1</v>
      </c>
      <c r="H26" s="129">
        <f>+base2!N136</f>
        <v>13</v>
      </c>
      <c r="I26" s="129">
        <f>+base2!O136</f>
        <v>14</v>
      </c>
      <c r="J26" s="129">
        <f>+base2!P136</f>
        <v>11</v>
      </c>
      <c r="K26" s="129">
        <f>+base2!Q136</f>
        <v>15</v>
      </c>
      <c r="L26" s="129">
        <f>+base2!R136</f>
        <v>16</v>
      </c>
      <c r="M26" s="129">
        <f>+base2!S136</f>
        <v>17</v>
      </c>
      <c r="N26" s="129">
        <f>+base2!T136</f>
        <v>18</v>
      </c>
      <c r="O26" s="129">
        <f>+base2!U136</f>
        <v>19</v>
      </c>
      <c r="P26" s="129">
        <f>+base2!V136</f>
        <v>20</v>
      </c>
      <c r="Q26" s="129"/>
      <c r="R26" s="129"/>
      <c r="S26" s="129"/>
      <c r="T26" s="129"/>
      <c r="V26" s="134">
        <v>25</v>
      </c>
      <c r="W26" s="134" t="s">
        <v>1</v>
      </c>
      <c r="X26" s="134">
        <v>1</v>
      </c>
      <c r="Y26" s="134" t="s">
        <v>544</v>
      </c>
      <c r="Z26" s="134">
        <v>1</v>
      </c>
    </row>
    <row r="27" spans="1:26" x14ac:dyDescent="0.25">
      <c r="A27" s="134" t="s">
        <v>76</v>
      </c>
      <c r="B27" s="129">
        <f>+base2!H159</f>
        <v>11</v>
      </c>
      <c r="C27" s="129">
        <f>+base2!I159</f>
        <v>5</v>
      </c>
      <c r="D27" s="129">
        <f>+base2!J159</f>
        <v>15</v>
      </c>
      <c r="E27" s="129">
        <f>+base2!K137</f>
        <v>10</v>
      </c>
      <c r="F27" s="129">
        <f>+base2!L137</f>
        <v>11</v>
      </c>
      <c r="G27" s="129">
        <f>+base2!M137</f>
        <v>12</v>
      </c>
      <c r="H27" s="129">
        <f>+base2!N137</f>
        <v>4</v>
      </c>
      <c r="I27" s="129">
        <f>+base2!O137</f>
        <v>18</v>
      </c>
      <c r="J27" s="129">
        <f>+base2!P137</f>
        <v>13</v>
      </c>
      <c r="K27" s="129">
        <f>+base2!Q137</f>
        <v>1</v>
      </c>
      <c r="L27" s="129">
        <f>+base2!R137</f>
        <v>6</v>
      </c>
      <c r="M27" s="129">
        <f>+base2!S137</f>
        <v>16</v>
      </c>
      <c r="N27" s="129">
        <f>+base2!T137</f>
        <v>17</v>
      </c>
      <c r="O27" s="129">
        <f>+base2!U137</f>
        <v>19</v>
      </c>
      <c r="P27" s="129">
        <f>+base2!V137</f>
        <v>20</v>
      </c>
      <c r="Q27" s="129"/>
      <c r="R27" s="129"/>
      <c r="S27" s="129"/>
      <c r="T27" s="129"/>
      <c r="V27" s="134">
        <v>26</v>
      </c>
      <c r="W27" s="134" t="s">
        <v>1</v>
      </c>
      <c r="X27" s="134">
        <v>1</v>
      </c>
      <c r="Y27" s="134" t="s">
        <v>544</v>
      </c>
      <c r="Z27" s="134">
        <v>1</v>
      </c>
    </row>
    <row r="28" spans="1:26" x14ac:dyDescent="0.25">
      <c r="A28" s="134" t="s">
        <v>76</v>
      </c>
      <c r="B28" s="129">
        <f>+base2!H160</f>
        <v>13</v>
      </c>
      <c r="C28" s="129">
        <f>+base2!I160</f>
        <v>15</v>
      </c>
      <c r="D28" s="129">
        <f>+base2!J160</f>
        <v>5</v>
      </c>
      <c r="E28" s="129">
        <f>+base2!K138</f>
        <v>9</v>
      </c>
      <c r="F28" s="129">
        <f>+base2!L138</f>
        <v>14</v>
      </c>
      <c r="G28" s="129">
        <f>+base2!M138</f>
        <v>1</v>
      </c>
      <c r="H28" s="129">
        <f>+base2!N138</f>
        <v>12</v>
      </c>
      <c r="I28" s="129">
        <f>+base2!O138</f>
        <v>8</v>
      </c>
      <c r="J28" s="129">
        <f>+base2!P138</f>
        <v>13</v>
      </c>
      <c r="K28" s="129">
        <f>+base2!Q138</f>
        <v>11</v>
      </c>
      <c r="L28" s="129">
        <f>+base2!R138</f>
        <v>16</v>
      </c>
      <c r="M28" s="129">
        <f>+base2!S138</f>
        <v>17</v>
      </c>
      <c r="N28" s="129">
        <f>+base2!T138</f>
        <v>18</v>
      </c>
      <c r="O28" s="129">
        <f>+base2!U138</f>
        <v>19</v>
      </c>
      <c r="P28" s="129">
        <f>+base2!V138</f>
        <v>20</v>
      </c>
      <c r="Q28" s="129"/>
      <c r="R28" s="129"/>
      <c r="S28" s="129"/>
      <c r="T28" s="129"/>
      <c r="V28" s="134">
        <v>27</v>
      </c>
      <c r="W28" s="134" t="s">
        <v>1</v>
      </c>
      <c r="X28" s="134">
        <v>1</v>
      </c>
      <c r="Y28" s="134" t="s">
        <v>544</v>
      </c>
      <c r="Z28" s="134">
        <v>1</v>
      </c>
    </row>
    <row r="29" spans="1:26" x14ac:dyDescent="0.25">
      <c r="A29" s="134" t="s">
        <v>76</v>
      </c>
      <c r="B29" s="129">
        <f>+base2!H161</f>
        <v>2</v>
      </c>
      <c r="C29" s="129">
        <f>+base2!I161</f>
        <v>15</v>
      </c>
      <c r="D29" s="129">
        <f>+base2!J161</f>
        <v>3</v>
      </c>
      <c r="E29" s="129">
        <f>+base2!K139</f>
        <v>10</v>
      </c>
      <c r="F29" s="129">
        <f>+base2!L139</f>
        <v>7</v>
      </c>
      <c r="G29" s="129">
        <f>+base2!M139</f>
        <v>12</v>
      </c>
      <c r="H29" s="129">
        <f>+base2!N139</f>
        <v>11</v>
      </c>
      <c r="I29" s="129">
        <f>+base2!O139</f>
        <v>14</v>
      </c>
      <c r="J29" s="129">
        <f>+base2!P139</f>
        <v>9</v>
      </c>
      <c r="K29" s="129">
        <f>+base2!Q139</f>
        <v>15</v>
      </c>
      <c r="L29" s="129">
        <f>+base2!R139</f>
        <v>16</v>
      </c>
      <c r="M29" s="129">
        <f>+base2!S139</f>
        <v>17</v>
      </c>
      <c r="N29" s="129">
        <f>+base2!T139</f>
        <v>18</v>
      </c>
      <c r="O29" s="129">
        <f>+base2!U139</f>
        <v>19</v>
      </c>
      <c r="P29" s="129">
        <f>+base2!V139</f>
        <v>20</v>
      </c>
      <c r="Q29" s="129"/>
      <c r="R29" s="129"/>
      <c r="S29" s="129"/>
      <c r="T29" s="129"/>
      <c r="V29" s="134">
        <v>28</v>
      </c>
      <c r="W29" s="134" t="s">
        <v>1</v>
      </c>
      <c r="X29" s="134">
        <v>1</v>
      </c>
      <c r="Y29" s="134" t="s">
        <v>544</v>
      </c>
      <c r="Z29" s="134">
        <v>1</v>
      </c>
    </row>
    <row r="30" spans="1:26" x14ac:dyDescent="0.25">
      <c r="A30" s="134" t="s">
        <v>76</v>
      </c>
      <c r="B30" s="129">
        <f>+base2!H162</f>
        <v>11</v>
      </c>
      <c r="C30" s="129">
        <f>+base2!I162</f>
        <v>6</v>
      </c>
      <c r="D30" s="129">
        <f>+base2!J162</f>
        <v>1</v>
      </c>
      <c r="E30" s="129">
        <f>+base2!K140</f>
        <v>8</v>
      </c>
      <c r="F30" s="129">
        <f>+base2!L140</f>
        <v>9</v>
      </c>
      <c r="G30" s="129">
        <f>+base2!M140</f>
        <v>14</v>
      </c>
      <c r="H30" s="129">
        <f>+base2!N140</f>
        <v>13</v>
      </c>
      <c r="I30" s="129">
        <f>+base2!O140</f>
        <v>16</v>
      </c>
      <c r="J30" s="129">
        <f>+base2!P140</f>
        <v>12</v>
      </c>
      <c r="K30" s="129">
        <f>+base2!Q140</f>
        <v>10</v>
      </c>
      <c r="L30" s="129">
        <f>+base2!R140</f>
        <v>15</v>
      </c>
      <c r="M30" s="129">
        <f>+base2!S140</f>
        <v>17</v>
      </c>
      <c r="N30" s="129">
        <f>+base2!T140</f>
        <v>18</v>
      </c>
      <c r="O30" s="129">
        <f>+base2!U140</f>
        <v>19</v>
      </c>
      <c r="P30" s="129">
        <f>+base2!V140</f>
        <v>20</v>
      </c>
      <c r="Q30" s="129"/>
      <c r="R30" s="129"/>
      <c r="S30" s="129"/>
      <c r="T30" s="129"/>
      <c r="V30" s="134">
        <v>29</v>
      </c>
      <c r="W30" s="134" t="s">
        <v>1</v>
      </c>
      <c r="X30" s="134">
        <v>1</v>
      </c>
      <c r="Y30" s="134" t="s">
        <v>544</v>
      </c>
      <c r="Z30" s="134">
        <v>1</v>
      </c>
    </row>
    <row r="31" spans="1:26" x14ac:dyDescent="0.25">
      <c r="A31" s="134" t="s">
        <v>76</v>
      </c>
      <c r="B31" s="129">
        <f>+base2!H163</f>
        <v>3</v>
      </c>
      <c r="C31" s="129">
        <f>+base2!I163</f>
        <v>1</v>
      </c>
      <c r="D31" s="129">
        <f>+base2!J163</f>
        <v>4</v>
      </c>
      <c r="E31" s="129">
        <f>+base2!K141</f>
        <v>4</v>
      </c>
      <c r="F31" s="129">
        <f>+base2!L141</f>
        <v>15</v>
      </c>
      <c r="G31" s="129">
        <f>+base2!M141</f>
        <v>10</v>
      </c>
      <c r="H31" s="129">
        <f>+base2!N141</f>
        <v>16</v>
      </c>
      <c r="I31" s="129">
        <f>+base2!O141</f>
        <v>6</v>
      </c>
      <c r="J31" s="129">
        <f>+base2!P141</f>
        <v>14</v>
      </c>
      <c r="K31" s="129">
        <f>+base2!Q141</f>
        <v>13</v>
      </c>
      <c r="L31" s="129">
        <f>+base2!R141</f>
        <v>12</v>
      </c>
      <c r="M31" s="129">
        <f>+base2!S141</f>
        <v>17</v>
      </c>
      <c r="N31" s="129">
        <f>+base2!T141</f>
        <v>18</v>
      </c>
      <c r="O31" s="129">
        <f>+base2!U141</f>
        <v>19</v>
      </c>
      <c r="P31" s="129">
        <f>+base2!V141</f>
        <v>20</v>
      </c>
      <c r="Q31" s="129"/>
      <c r="R31" s="129"/>
      <c r="S31" s="129"/>
      <c r="T31" s="129"/>
      <c r="V31" s="134">
        <v>30</v>
      </c>
      <c r="W31" s="134" t="s">
        <v>1</v>
      </c>
      <c r="X31" s="134">
        <v>1</v>
      </c>
      <c r="Y31" s="134" t="s">
        <v>544</v>
      </c>
      <c r="Z31" s="134">
        <v>1</v>
      </c>
    </row>
    <row r="32" spans="1:26" x14ac:dyDescent="0.25">
      <c r="A32" s="134" t="s">
        <v>76</v>
      </c>
      <c r="B32" s="129">
        <f>+base2!H164</f>
        <v>1</v>
      </c>
      <c r="C32" s="129">
        <f>+base2!I164</f>
        <v>4</v>
      </c>
      <c r="D32" s="129">
        <f>+base2!J164</f>
        <v>9</v>
      </c>
      <c r="E32" s="129">
        <f>+base2!K142</f>
        <v>15</v>
      </c>
      <c r="F32" s="129">
        <f>+base2!L142</f>
        <v>14</v>
      </c>
      <c r="G32" s="129">
        <f>+base2!M142</f>
        <v>10</v>
      </c>
      <c r="H32" s="129">
        <f>+base2!N142</f>
        <v>4</v>
      </c>
      <c r="I32" s="129">
        <f>+base2!O142</f>
        <v>16</v>
      </c>
      <c r="J32" s="129">
        <f>+base2!P142</f>
        <v>6</v>
      </c>
      <c r="K32" s="129">
        <f>+base2!Q142</f>
        <v>12</v>
      </c>
      <c r="L32" s="129">
        <f>+base2!R142</f>
        <v>13</v>
      </c>
      <c r="M32" s="129">
        <f>+base2!S142</f>
        <v>17</v>
      </c>
      <c r="N32" s="129">
        <f>+base2!T142</f>
        <v>18</v>
      </c>
      <c r="O32" s="129">
        <f>+base2!U142</f>
        <v>19</v>
      </c>
      <c r="P32" s="129">
        <f>+base2!V142</f>
        <v>20</v>
      </c>
      <c r="Q32" s="129"/>
      <c r="R32" s="129"/>
      <c r="S32" s="129"/>
      <c r="T32" s="129"/>
      <c r="V32" s="134">
        <v>31</v>
      </c>
      <c r="W32" s="134" t="s">
        <v>1</v>
      </c>
      <c r="X32" s="134">
        <v>1</v>
      </c>
      <c r="Y32" s="134" t="s">
        <v>544</v>
      </c>
      <c r="Z32" s="134">
        <v>1</v>
      </c>
    </row>
    <row r="33" spans="1:26" x14ac:dyDescent="0.25">
      <c r="A33" s="134" t="s">
        <v>76</v>
      </c>
      <c r="B33" s="129">
        <f>+base2!H165</f>
        <v>2</v>
      </c>
      <c r="C33" s="129">
        <f>+base2!I165</f>
        <v>3</v>
      </c>
      <c r="D33" s="129">
        <f>+base2!J165</f>
        <v>15</v>
      </c>
      <c r="E33" s="129">
        <f>+base2!K143</f>
        <v>9</v>
      </c>
      <c r="F33" s="129">
        <f>+base2!L143</f>
        <v>7</v>
      </c>
      <c r="G33" s="129">
        <f>+base2!M143</f>
        <v>3</v>
      </c>
      <c r="H33" s="129">
        <f>+base2!N143</f>
        <v>10</v>
      </c>
      <c r="I33" s="129">
        <f>+base2!O143</f>
        <v>2</v>
      </c>
      <c r="J33" s="129">
        <f>+base2!P143</f>
        <v>5</v>
      </c>
      <c r="K33" s="129">
        <f>+base2!Q143</f>
        <v>11</v>
      </c>
      <c r="L33" s="129">
        <f>+base2!R143</f>
        <v>16</v>
      </c>
      <c r="M33" s="129">
        <f>+base2!S143</f>
        <v>17</v>
      </c>
      <c r="N33" s="129">
        <f>+base2!T143</f>
        <v>18</v>
      </c>
      <c r="O33" s="129">
        <f>+base2!U143</f>
        <v>19</v>
      </c>
      <c r="P33" s="129">
        <f>+base2!V143</f>
        <v>20</v>
      </c>
      <c r="Q33" s="129"/>
      <c r="R33" s="129"/>
      <c r="S33" s="129"/>
      <c r="T33" s="129"/>
      <c r="V33" s="134">
        <v>32</v>
      </c>
      <c r="W33" s="134" t="s">
        <v>1</v>
      </c>
      <c r="X33" s="134">
        <v>1</v>
      </c>
      <c r="Y33" s="134" t="s">
        <v>544</v>
      </c>
      <c r="Z33" s="134">
        <v>1</v>
      </c>
    </row>
    <row r="34" spans="1:26" x14ac:dyDescent="0.25">
      <c r="A34" s="134" t="s">
        <v>76</v>
      </c>
      <c r="B34" s="129">
        <f>+base2!H166</f>
        <v>14</v>
      </c>
      <c r="C34" s="129">
        <f>+base2!I166</f>
        <v>5</v>
      </c>
      <c r="D34" s="129">
        <f>+base2!J166</f>
        <v>3</v>
      </c>
      <c r="E34" s="129">
        <f>+base2!K144</f>
        <v>4</v>
      </c>
      <c r="F34" s="129">
        <f>+base2!L144</f>
        <v>15</v>
      </c>
      <c r="G34" s="129">
        <f>+base2!M144</f>
        <v>10</v>
      </c>
      <c r="H34" s="129">
        <f>+base2!N144</f>
        <v>14</v>
      </c>
      <c r="I34" s="129">
        <f>+base2!O144</f>
        <v>16</v>
      </c>
      <c r="J34" s="129">
        <f>+base2!P144</f>
        <v>6</v>
      </c>
      <c r="K34" s="129">
        <f>+base2!Q144</f>
        <v>12</v>
      </c>
      <c r="L34" s="129">
        <f>+base2!R144</f>
        <v>13</v>
      </c>
      <c r="M34" s="129">
        <f>+base2!S144</f>
        <v>17</v>
      </c>
      <c r="N34" s="129">
        <f>+base2!T144</f>
        <v>18</v>
      </c>
      <c r="O34" s="129">
        <f>+base2!U144</f>
        <v>19</v>
      </c>
      <c r="P34" s="129">
        <f>+base2!V144</f>
        <v>20</v>
      </c>
      <c r="Q34" s="129"/>
      <c r="R34" s="129"/>
      <c r="S34" s="129"/>
      <c r="T34" s="129"/>
      <c r="V34" s="134">
        <v>33</v>
      </c>
      <c r="W34" s="134" t="s">
        <v>1</v>
      </c>
      <c r="X34" s="134">
        <v>1</v>
      </c>
      <c r="Y34" s="134" t="s">
        <v>544</v>
      </c>
      <c r="Z34" s="134">
        <v>1</v>
      </c>
    </row>
    <row r="35" spans="1:26" x14ac:dyDescent="0.25">
      <c r="A35" s="134" t="s">
        <v>76</v>
      </c>
      <c r="B35" s="129">
        <f>+base2!H167</f>
        <v>6</v>
      </c>
      <c r="C35" s="129">
        <f>+base2!I167</f>
        <v>10</v>
      </c>
      <c r="D35" s="129">
        <f>+base2!J167</f>
        <v>5</v>
      </c>
      <c r="E35" s="129">
        <f>+base2!K145</f>
        <v>14</v>
      </c>
      <c r="F35" s="129">
        <f>+base2!L145</f>
        <v>15</v>
      </c>
      <c r="G35" s="129">
        <f>+base2!M145</f>
        <v>2</v>
      </c>
      <c r="H35" s="129">
        <f>+base2!N145</f>
        <v>4</v>
      </c>
      <c r="I35" s="129">
        <f>+base2!O145</f>
        <v>13</v>
      </c>
      <c r="J35" s="129">
        <f>+base2!P145</f>
        <v>10</v>
      </c>
      <c r="K35" s="129">
        <f>+base2!Q145</f>
        <v>6</v>
      </c>
      <c r="L35" s="129">
        <f>+base2!R145</f>
        <v>12</v>
      </c>
      <c r="M35" s="129">
        <f>+base2!S145</f>
        <v>17</v>
      </c>
      <c r="N35" s="129">
        <f>+base2!T145</f>
        <v>18</v>
      </c>
      <c r="O35" s="129">
        <f>+base2!U145</f>
        <v>19</v>
      </c>
      <c r="P35" s="129">
        <f>+base2!V145</f>
        <v>20</v>
      </c>
      <c r="Q35" s="129"/>
      <c r="R35" s="129"/>
      <c r="S35" s="129"/>
      <c r="T35" s="129"/>
      <c r="V35" s="134">
        <v>34</v>
      </c>
      <c r="W35" s="134" t="s">
        <v>1</v>
      </c>
      <c r="X35" s="134">
        <v>1</v>
      </c>
      <c r="Y35" s="134" t="s">
        <v>544</v>
      </c>
      <c r="Z35" s="134">
        <v>1</v>
      </c>
    </row>
    <row r="36" spans="1:26" x14ac:dyDescent="0.25">
      <c r="A36" s="134" t="s">
        <v>76</v>
      </c>
      <c r="B36" s="129">
        <f>+base2!H168</f>
        <v>9</v>
      </c>
      <c r="C36" s="129">
        <f>+base2!I168</f>
        <v>13</v>
      </c>
      <c r="D36" s="129">
        <f>+base2!J168</f>
        <v>1</v>
      </c>
      <c r="E36" s="129">
        <f>+base2!K146</f>
        <v>3</v>
      </c>
      <c r="F36" s="129">
        <f>+base2!L146</f>
        <v>5</v>
      </c>
      <c r="G36" s="129">
        <f>+base2!M146</f>
        <v>1</v>
      </c>
      <c r="H36" s="129">
        <f>+base2!N146</f>
        <v>2</v>
      </c>
      <c r="I36" s="129">
        <f>+base2!O146</f>
        <v>4</v>
      </c>
      <c r="J36" s="129">
        <f>+base2!P146</f>
        <v>12</v>
      </c>
      <c r="K36" s="129">
        <f>+base2!Q146</f>
        <v>6</v>
      </c>
      <c r="L36" s="129">
        <f>+base2!R146</f>
        <v>13</v>
      </c>
      <c r="M36" s="129">
        <f>+base2!S146</f>
        <v>17</v>
      </c>
      <c r="N36" s="129">
        <f>+base2!T146</f>
        <v>18</v>
      </c>
      <c r="O36" s="129">
        <f>+base2!U146</f>
        <v>19</v>
      </c>
      <c r="P36" s="129">
        <f>+base2!V146</f>
        <v>20</v>
      </c>
      <c r="Q36" s="129"/>
      <c r="R36" s="129"/>
      <c r="S36" s="129"/>
      <c r="T36" s="129"/>
      <c r="V36" s="134">
        <v>35</v>
      </c>
      <c r="W36" s="134" t="s">
        <v>1</v>
      </c>
      <c r="X36" s="134">
        <v>1</v>
      </c>
      <c r="Y36" s="134" t="s">
        <v>544</v>
      </c>
      <c r="Z36" s="134">
        <v>1</v>
      </c>
    </row>
    <row r="37" spans="1:26" x14ac:dyDescent="0.25">
      <c r="A37" s="134" t="s">
        <v>76</v>
      </c>
      <c r="B37" s="129">
        <f>+base2!H169</f>
        <v>5</v>
      </c>
      <c r="C37" s="129">
        <f>+base2!I169</f>
        <v>3</v>
      </c>
      <c r="D37" s="129">
        <f>+base2!J169</f>
        <v>10</v>
      </c>
      <c r="E37" s="129">
        <f>+base2!K147</f>
        <v>5</v>
      </c>
      <c r="F37" s="129">
        <f>+base2!L147</f>
        <v>1</v>
      </c>
      <c r="G37" s="129">
        <f>+base2!M147</f>
        <v>2</v>
      </c>
      <c r="H37" s="129">
        <f>+base2!N147</f>
        <v>10</v>
      </c>
      <c r="I37" s="129">
        <f>+base2!O147</f>
        <v>4</v>
      </c>
      <c r="J37" s="129">
        <f>+base2!P147</f>
        <v>13</v>
      </c>
      <c r="K37" s="129">
        <f>+base2!Q147</f>
        <v>6</v>
      </c>
      <c r="L37" s="129">
        <f>+base2!R147</f>
        <v>12</v>
      </c>
      <c r="M37" s="129">
        <f>+base2!S147</f>
        <v>17</v>
      </c>
      <c r="N37" s="129">
        <f>+base2!T147</f>
        <v>18</v>
      </c>
      <c r="O37" s="129">
        <f>+base2!U147</f>
        <v>19</v>
      </c>
      <c r="P37" s="129">
        <f>+base2!V147</f>
        <v>20</v>
      </c>
      <c r="Q37" s="129"/>
      <c r="R37" s="129"/>
      <c r="S37" s="129"/>
      <c r="T37" s="129"/>
      <c r="V37" s="134">
        <v>36</v>
      </c>
      <c r="W37" s="134" t="s">
        <v>1</v>
      </c>
      <c r="X37" s="134">
        <v>1</v>
      </c>
      <c r="Y37" s="134" t="s">
        <v>544</v>
      </c>
      <c r="Z37" s="134">
        <v>1</v>
      </c>
    </row>
    <row r="38" spans="1:26" x14ac:dyDescent="0.25">
      <c r="A38" s="134" t="s">
        <v>76</v>
      </c>
      <c r="B38" s="129">
        <f>+base2!H170</f>
        <v>9</v>
      </c>
      <c r="C38" s="129">
        <f>+base2!I170</f>
        <v>5</v>
      </c>
      <c r="D38" s="129">
        <f>+base2!J170</f>
        <v>1</v>
      </c>
      <c r="E38" s="129">
        <f>+base2!K148</f>
        <v>15</v>
      </c>
      <c r="F38" s="129">
        <f>+base2!L148</f>
        <v>16</v>
      </c>
      <c r="G38" s="129">
        <f>+base2!M148</f>
        <v>14</v>
      </c>
      <c r="H38" s="129">
        <f>+base2!N148</f>
        <v>4</v>
      </c>
      <c r="I38" s="129">
        <f>+base2!O148</f>
        <v>13</v>
      </c>
      <c r="J38" s="129">
        <f>+base2!P148</f>
        <v>6</v>
      </c>
      <c r="K38" s="129">
        <f>+base2!Q148</f>
        <v>9</v>
      </c>
      <c r="L38" s="129">
        <f>+base2!R148</f>
        <v>12</v>
      </c>
      <c r="M38" s="129">
        <f>+base2!S148</f>
        <v>17</v>
      </c>
      <c r="N38" s="129">
        <f>+base2!T148</f>
        <v>18</v>
      </c>
      <c r="O38" s="129">
        <f>+base2!U148</f>
        <v>19</v>
      </c>
      <c r="P38" s="129">
        <f>+base2!V148</f>
        <v>20</v>
      </c>
      <c r="Q38" s="129"/>
      <c r="R38" s="129"/>
      <c r="S38" s="129"/>
      <c r="T38" s="129"/>
      <c r="V38" s="134">
        <v>37</v>
      </c>
      <c r="W38" s="134" t="s">
        <v>1</v>
      </c>
      <c r="X38" s="134">
        <v>1</v>
      </c>
      <c r="Y38" s="134" t="s">
        <v>544</v>
      </c>
      <c r="Z38" s="134">
        <v>1</v>
      </c>
    </row>
    <row r="39" spans="1:26" x14ac:dyDescent="0.25">
      <c r="A39" s="134" t="s">
        <v>76</v>
      </c>
      <c r="B39" s="129">
        <f>+base2!H171</f>
        <v>4</v>
      </c>
      <c r="C39" s="129">
        <f>+base2!I171</f>
        <v>9</v>
      </c>
      <c r="D39" s="129">
        <f>+base2!J171</f>
        <v>11</v>
      </c>
      <c r="E39" s="129">
        <f>+base2!K149</f>
        <v>9</v>
      </c>
      <c r="F39" s="129">
        <f>+base2!L149</f>
        <v>8</v>
      </c>
      <c r="G39" s="129">
        <f>+base2!M149</f>
        <v>5</v>
      </c>
      <c r="H39" s="129">
        <f>+base2!N149</f>
        <v>2</v>
      </c>
      <c r="I39" s="129">
        <f>+base2!O149</f>
        <v>16</v>
      </c>
      <c r="J39" s="129">
        <f>+base2!P149</f>
        <v>7</v>
      </c>
      <c r="K39" s="129">
        <f>+base2!Q149</f>
        <v>4</v>
      </c>
      <c r="L39" s="129">
        <f>+base2!R149</f>
        <v>15</v>
      </c>
      <c r="M39" s="129">
        <f>+base2!S149</f>
        <v>17</v>
      </c>
      <c r="N39" s="129">
        <f>+base2!T149</f>
        <v>18</v>
      </c>
      <c r="O39" s="129">
        <f>+base2!U149</f>
        <v>19</v>
      </c>
      <c r="P39" s="129">
        <f>+base2!V149</f>
        <v>20</v>
      </c>
      <c r="Q39" s="129"/>
      <c r="R39" s="129"/>
      <c r="S39" s="129"/>
      <c r="T39" s="129"/>
      <c r="V39" s="134">
        <v>38</v>
      </c>
      <c r="W39" s="134" t="s">
        <v>1</v>
      </c>
      <c r="X39" s="134">
        <v>1</v>
      </c>
      <c r="Y39" s="134" t="s">
        <v>544</v>
      </c>
      <c r="Z39" s="134">
        <v>1</v>
      </c>
    </row>
    <row r="40" spans="1:26" x14ac:dyDescent="0.25">
      <c r="A40" s="134" t="s">
        <v>76</v>
      </c>
      <c r="B40" s="129">
        <f>+base2!H172</f>
        <v>15</v>
      </c>
      <c r="C40" s="129">
        <f>+base2!I172</f>
        <v>5</v>
      </c>
      <c r="D40" s="129">
        <f>+base2!J172</f>
        <v>1</v>
      </c>
      <c r="E40" s="129">
        <f>+base2!K150</f>
        <v>3</v>
      </c>
      <c r="F40" s="129">
        <f>+base2!L150</f>
        <v>13</v>
      </c>
      <c r="G40" s="129">
        <f>+base2!M150</f>
        <v>11</v>
      </c>
      <c r="H40" s="129">
        <f>+base2!N150</f>
        <v>15</v>
      </c>
      <c r="I40" s="129">
        <f>+base2!O150</f>
        <v>10</v>
      </c>
      <c r="J40" s="129">
        <f>+base2!P150</f>
        <v>14</v>
      </c>
      <c r="K40" s="129">
        <f>+base2!Q150</f>
        <v>1</v>
      </c>
      <c r="L40" s="129">
        <f>+base2!R150</f>
        <v>4</v>
      </c>
      <c r="M40" s="129">
        <f>+base2!S150</f>
        <v>17</v>
      </c>
      <c r="N40" s="129">
        <f>+base2!T150</f>
        <v>18</v>
      </c>
      <c r="O40" s="129">
        <f>+base2!U150</f>
        <v>19</v>
      </c>
      <c r="P40" s="129">
        <f>+base2!V150</f>
        <v>20</v>
      </c>
      <c r="Q40" s="129"/>
      <c r="R40" s="129"/>
      <c r="S40" s="129"/>
      <c r="T40" s="129"/>
      <c r="V40" s="134">
        <v>39</v>
      </c>
      <c r="W40" s="134" t="s">
        <v>1</v>
      </c>
      <c r="X40" s="134">
        <v>1</v>
      </c>
      <c r="Y40" s="134" t="s">
        <v>544</v>
      </c>
      <c r="Z40" s="134">
        <v>1</v>
      </c>
    </row>
    <row r="41" spans="1:26" x14ac:dyDescent="0.25">
      <c r="A41" s="134" t="s">
        <v>76</v>
      </c>
      <c r="B41" s="129">
        <f>+base2!H173</f>
        <v>7</v>
      </c>
      <c r="C41" s="129">
        <f>+base2!I173</f>
        <v>5</v>
      </c>
      <c r="D41" s="129">
        <f>+base2!J173</f>
        <v>4</v>
      </c>
      <c r="E41" s="129">
        <f>+base2!K151</f>
        <v>9</v>
      </c>
      <c r="F41" s="129">
        <f>+base2!L151</f>
        <v>13</v>
      </c>
      <c r="G41" s="129">
        <f>+base2!M151</f>
        <v>6</v>
      </c>
      <c r="H41" s="129">
        <f>+base2!N151</f>
        <v>14</v>
      </c>
      <c r="I41" s="129">
        <f>+base2!O151</f>
        <v>3</v>
      </c>
      <c r="J41" s="129">
        <f>+base2!P151</f>
        <v>16</v>
      </c>
      <c r="K41" s="129">
        <f>+base2!Q151</f>
        <v>10</v>
      </c>
      <c r="L41" s="129">
        <f>+base2!R151</f>
        <v>12</v>
      </c>
      <c r="M41" s="129">
        <f>+base2!S151</f>
        <v>17</v>
      </c>
      <c r="N41" s="129">
        <f>+base2!T151</f>
        <v>18</v>
      </c>
      <c r="O41" s="129">
        <f>+base2!U151</f>
        <v>19</v>
      </c>
      <c r="P41" s="129">
        <f>+base2!V151</f>
        <v>20</v>
      </c>
      <c r="Q41" s="129"/>
      <c r="R41" s="129"/>
      <c r="S41" s="129"/>
      <c r="T41" s="129"/>
      <c r="V41" s="134">
        <v>40</v>
      </c>
      <c r="W41" s="134" t="s">
        <v>1</v>
      </c>
      <c r="X41" s="134">
        <v>1</v>
      </c>
      <c r="Y41" s="134" t="s">
        <v>544</v>
      </c>
      <c r="Z41" s="134">
        <v>1</v>
      </c>
    </row>
    <row r="42" spans="1:26" x14ac:dyDescent="0.25">
      <c r="A42" s="134" t="s">
        <v>76</v>
      </c>
      <c r="B42" s="129">
        <f>+base2!H174</f>
        <v>3</v>
      </c>
      <c r="C42" s="129">
        <f>+base2!I174</f>
        <v>1</v>
      </c>
      <c r="D42" s="129">
        <f>+base2!J174</f>
        <v>5</v>
      </c>
      <c r="E42" s="129">
        <f>+base2!K152</f>
        <v>15</v>
      </c>
      <c r="F42" s="129">
        <f>+base2!L152</f>
        <v>10</v>
      </c>
      <c r="G42" s="129">
        <f>+base2!M152</f>
        <v>4</v>
      </c>
      <c r="H42" s="129">
        <f>+base2!N152</f>
        <v>13</v>
      </c>
      <c r="I42" s="129">
        <f>+base2!O152</f>
        <v>16</v>
      </c>
      <c r="J42" s="129">
        <f>+base2!P152</f>
        <v>6</v>
      </c>
      <c r="K42" s="129">
        <f>+base2!Q152</f>
        <v>14</v>
      </c>
      <c r="L42" s="129">
        <f>+base2!R152</f>
        <v>12</v>
      </c>
      <c r="M42" s="129">
        <f>+base2!S152</f>
        <v>17</v>
      </c>
      <c r="N42" s="129">
        <f>+base2!T152</f>
        <v>18</v>
      </c>
      <c r="O42" s="129">
        <f>+base2!U152</f>
        <v>19</v>
      </c>
      <c r="P42" s="129">
        <f>+base2!V152</f>
        <v>20</v>
      </c>
      <c r="Q42" s="129"/>
      <c r="R42" s="129"/>
      <c r="S42" s="129"/>
      <c r="T42" s="129"/>
      <c r="V42" s="134">
        <v>41</v>
      </c>
      <c r="W42" s="134" t="s">
        <v>1</v>
      </c>
      <c r="X42" s="134">
        <v>1</v>
      </c>
      <c r="Y42" s="134" t="s">
        <v>544</v>
      </c>
      <c r="Z42" s="134">
        <v>1</v>
      </c>
    </row>
    <row r="43" spans="1:26" x14ac:dyDescent="0.25">
      <c r="A43" s="134" t="s">
        <v>76</v>
      </c>
      <c r="B43" s="129">
        <f>+base2!H175</f>
        <v>3</v>
      </c>
      <c r="C43" s="129">
        <f>+base2!I175</f>
        <v>5</v>
      </c>
      <c r="D43" s="129">
        <f>+base2!J175</f>
        <v>15</v>
      </c>
      <c r="E43" s="129">
        <f>+base2!K153</f>
        <v>4</v>
      </c>
      <c r="F43" s="129">
        <f>+base2!L153</f>
        <v>6</v>
      </c>
      <c r="G43" s="129">
        <f>+base2!M153</f>
        <v>15</v>
      </c>
      <c r="H43" s="129">
        <f>+base2!N153</f>
        <v>10</v>
      </c>
      <c r="I43" s="129">
        <f>+base2!O153</f>
        <v>13</v>
      </c>
      <c r="J43" s="129">
        <f>+base2!P153</f>
        <v>12</v>
      </c>
      <c r="K43" s="129">
        <f>+base2!Q153</f>
        <v>16</v>
      </c>
      <c r="L43" s="129">
        <f>+base2!R153</f>
        <v>14</v>
      </c>
      <c r="M43" s="129">
        <f>+base2!S153</f>
        <v>17</v>
      </c>
      <c r="N43" s="129">
        <f>+base2!T153</f>
        <v>18</v>
      </c>
      <c r="O43" s="129">
        <f>+base2!U153</f>
        <v>19</v>
      </c>
      <c r="P43" s="129">
        <f>+base2!V153</f>
        <v>20</v>
      </c>
      <c r="Q43" s="129"/>
      <c r="R43" s="129"/>
      <c r="S43" s="129"/>
      <c r="T43" s="129"/>
      <c r="V43" s="134">
        <v>42</v>
      </c>
      <c r="W43" s="134" t="s">
        <v>1</v>
      </c>
      <c r="X43" s="134">
        <v>1</v>
      </c>
      <c r="Y43" s="134" t="s">
        <v>544</v>
      </c>
      <c r="Z43" s="134">
        <v>1</v>
      </c>
    </row>
    <row r="44" spans="1:26" x14ac:dyDescent="0.25">
      <c r="A44" s="134" t="s">
        <v>76</v>
      </c>
      <c r="B44" s="129">
        <f>+base2!H176</f>
        <v>8</v>
      </c>
      <c r="C44" s="129">
        <f>+base2!I176</f>
        <v>5</v>
      </c>
      <c r="D44" s="129">
        <f>+base2!J176</f>
        <v>3</v>
      </c>
      <c r="E44" s="129">
        <f>+base2!K154</f>
        <v>5</v>
      </c>
      <c r="F44" s="129">
        <f>+base2!L154</f>
        <v>10</v>
      </c>
      <c r="G44" s="129">
        <f>+base2!M154</f>
        <v>15</v>
      </c>
      <c r="H44" s="129">
        <f>+base2!N154</f>
        <v>14</v>
      </c>
      <c r="I44" s="129">
        <f>+base2!O154</f>
        <v>4</v>
      </c>
      <c r="J44" s="129">
        <f>+base2!P154</f>
        <v>13</v>
      </c>
      <c r="K44" s="129">
        <f>+base2!Q154</f>
        <v>6</v>
      </c>
      <c r="L44" s="129">
        <f>+base2!R154</f>
        <v>12</v>
      </c>
      <c r="M44" s="129">
        <f>+base2!S154</f>
        <v>17</v>
      </c>
      <c r="N44" s="129">
        <f>+base2!T154</f>
        <v>18</v>
      </c>
      <c r="O44" s="129">
        <f>+base2!U154</f>
        <v>19</v>
      </c>
      <c r="P44" s="129">
        <f>+base2!V154</f>
        <v>20</v>
      </c>
      <c r="Q44" s="129"/>
      <c r="R44" s="129"/>
      <c r="S44" s="129"/>
      <c r="T44" s="129"/>
      <c r="V44" s="134">
        <v>43</v>
      </c>
      <c r="W44" s="134" t="s">
        <v>1</v>
      </c>
      <c r="X44" s="134">
        <v>1</v>
      </c>
      <c r="Y44" s="134" t="s">
        <v>544</v>
      </c>
      <c r="Z44" s="134">
        <v>1</v>
      </c>
    </row>
    <row r="45" spans="1:26" x14ac:dyDescent="0.25">
      <c r="A45" s="134" t="s">
        <v>76</v>
      </c>
      <c r="B45" s="129">
        <f>+base2!H177</f>
        <v>1</v>
      </c>
      <c r="C45" s="129">
        <f>+base2!I177</f>
        <v>15</v>
      </c>
      <c r="D45" s="129">
        <f>+base2!J177</f>
        <v>9</v>
      </c>
      <c r="E45" s="129">
        <f>+base2!K155</f>
        <v>7</v>
      </c>
      <c r="F45" s="129">
        <f>+base2!L155</f>
        <v>10</v>
      </c>
      <c r="G45" s="129">
        <f>+base2!M155</f>
        <v>15</v>
      </c>
      <c r="H45" s="129">
        <f>+base2!N155</f>
        <v>16</v>
      </c>
      <c r="I45" s="129">
        <f>+base2!O155</f>
        <v>14</v>
      </c>
      <c r="J45" s="129">
        <f>+base2!P155</f>
        <v>13</v>
      </c>
      <c r="K45" s="129">
        <f>+base2!Q155</f>
        <v>6</v>
      </c>
      <c r="L45" s="129">
        <f>+base2!R155</f>
        <v>12</v>
      </c>
      <c r="M45" s="129">
        <f>+base2!S155</f>
        <v>17</v>
      </c>
      <c r="N45" s="129">
        <f>+base2!T155</f>
        <v>18</v>
      </c>
      <c r="O45" s="129">
        <f>+base2!U155</f>
        <v>19</v>
      </c>
      <c r="P45" s="129">
        <f>+base2!V155</f>
        <v>20</v>
      </c>
      <c r="Q45" s="129"/>
      <c r="R45" s="129"/>
      <c r="S45" s="129"/>
      <c r="T45" s="129"/>
      <c r="V45" s="134">
        <v>44</v>
      </c>
      <c r="W45" s="134" t="s">
        <v>1</v>
      </c>
      <c r="X45" s="134">
        <v>1</v>
      </c>
      <c r="Y45" s="134" t="s">
        <v>544</v>
      </c>
      <c r="Z45" s="134">
        <v>1</v>
      </c>
    </row>
    <row r="46" spans="1:26" x14ac:dyDescent="0.25">
      <c r="A46" s="134" t="s">
        <v>76</v>
      </c>
      <c r="B46" s="129">
        <f>+base2!H178</f>
        <v>11</v>
      </c>
      <c r="C46" s="129">
        <f>+base2!I178</f>
        <v>2</v>
      </c>
      <c r="D46" s="129">
        <f>+base2!J178</f>
        <v>1</v>
      </c>
      <c r="E46" s="129">
        <f>+base2!K156</f>
        <v>5</v>
      </c>
      <c r="F46" s="129">
        <f>+base2!L156</f>
        <v>10</v>
      </c>
      <c r="G46" s="129">
        <f>+base2!M156</f>
        <v>16</v>
      </c>
      <c r="H46" s="129">
        <f>+base2!N156</f>
        <v>14</v>
      </c>
      <c r="I46" s="129">
        <f>+base2!O156</f>
        <v>4</v>
      </c>
      <c r="J46" s="129">
        <f>+base2!P156</f>
        <v>13</v>
      </c>
      <c r="K46" s="129">
        <f>+base2!Q156</f>
        <v>6</v>
      </c>
      <c r="L46" s="129">
        <f>+base2!R156</f>
        <v>12</v>
      </c>
      <c r="M46" s="129">
        <f>+base2!S156</f>
        <v>17</v>
      </c>
      <c r="N46" s="129">
        <f>+base2!T156</f>
        <v>18</v>
      </c>
      <c r="O46" s="129">
        <f>+base2!U156</f>
        <v>19</v>
      </c>
      <c r="P46" s="129">
        <f>+base2!V156</f>
        <v>20</v>
      </c>
      <c r="Q46" s="129"/>
      <c r="R46" s="129"/>
      <c r="S46" s="129"/>
      <c r="T46" s="129"/>
      <c r="V46" s="134">
        <v>45</v>
      </c>
      <c r="W46" s="134" t="s">
        <v>1</v>
      </c>
      <c r="X46" s="134">
        <v>1</v>
      </c>
      <c r="Y46" s="134" t="s">
        <v>544</v>
      </c>
      <c r="Z46" s="134">
        <v>1</v>
      </c>
    </row>
    <row r="47" spans="1:26" x14ac:dyDescent="0.25">
      <c r="A47" s="134" t="s">
        <v>76</v>
      </c>
      <c r="B47" s="129">
        <f>+base2!H179</f>
        <v>9</v>
      </c>
      <c r="C47" s="129">
        <f>+base2!I179</f>
        <v>3</v>
      </c>
      <c r="D47" s="129">
        <f>+base2!J179</f>
        <v>5</v>
      </c>
      <c r="E47" s="129">
        <f>+base2!K157</f>
        <v>14</v>
      </c>
      <c r="F47" s="129">
        <f>+base2!L157</f>
        <v>13</v>
      </c>
      <c r="G47" s="129">
        <f>+base2!M157</f>
        <v>12</v>
      </c>
      <c r="H47" s="129">
        <f>+base2!N157</f>
        <v>6</v>
      </c>
      <c r="I47" s="129">
        <f>+base2!O157</f>
        <v>10</v>
      </c>
      <c r="J47" s="129">
        <f>+base2!P157</f>
        <v>16</v>
      </c>
      <c r="K47" s="129">
        <f>+base2!Q157</f>
        <v>4</v>
      </c>
      <c r="L47" s="129">
        <f>+base2!R157</f>
        <v>15</v>
      </c>
      <c r="M47" s="129">
        <f>+base2!S157</f>
        <v>17</v>
      </c>
      <c r="N47" s="129">
        <f>+base2!T157</f>
        <v>18</v>
      </c>
      <c r="O47" s="129">
        <f>+base2!U157</f>
        <v>19</v>
      </c>
      <c r="P47" s="129">
        <f>+base2!V157</f>
        <v>20</v>
      </c>
      <c r="Q47" s="129"/>
      <c r="R47" s="129"/>
      <c r="S47" s="129"/>
      <c r="T47" s="129"/>
      <c r="V47" s="134">
        <v>46</v>
      </c>
      <c r="W47" s="134" t="s">
        <v>1</v>
      </c>
      <c r="X47" s="134">
        <v>1</v>
      </c>
      <c r="Y47" s="134" t="s">
        <v>544</v>
      </c>
      <c r="Z47" s="134">
        <v>1</v>
      </c>
    </row>
    <row r="48" spans="1:26" x14ac:dyDescent="0.25">
      <c r="A48" s="134" t="s">
        <v>76</v>
      </c>
      <c r="B48" s="129">
        <f>+base2!H180</f>
        <v>15</v>
      </c>
      <c r="C48" s="129">
        <f>+base2!I180</f>
        <v>3</v>
      </c>
      <c r="D48" s="129">
        <f>+base2!J180</f>
        <v>2</v>
      </c>
      <c r="E48" s="129">
        <f>+base2!K158</f>
        <v>14</v>
      </c>
      <c r="F48" s="129">
        <f>+base2!L158</f>
        <v>13</v>
      </c>
      <c r="G48" s="129">
        <f>+base2!M158</f>
        <v>12</v>
      </c>
      <c r="H48" s="129">
        <f>+base2!N158</f>
        <v>6</v>
      </c>
      <c r="I48" s="129">
        <f>+base2!O158</f>
        <v>2</v>
      </c>
      <c r="J48" s="129">
        <f>+base2!P158</f>
        <v>16</v>
      </c>
      <c r="K48" s="129">
        <f>+base2!Q158</f>
        <v>4</v>
      </c>
      <c r="L48" s="129">
        <f>+base2!R158</f>
        <v>15</v>
      </c>
      <c r="M48" s="129">
        <f>+base2!S158</f>
        <v>17</v>
      </c>
      <c r="N48" s="129">
        <f>+base2!T158</f>
        <v>18</v>
      </c>
      <c r="O48" s="129">
        <f>+base2!U158</f>
        <v>19</v>
      </c>
      <c r="P48" s="129">
        <f>+base2!V158</f>
        <v>20</v>
      </c>
      <c r="Q48" s="129"/>
      <c r="R48" s="129"/>
      <c r="S48" s="129"/>
      <c r="T48" s="129"/>
      <c r="V48" s="134">
        <v>47</v>
      </c>
      <c r="W48" s="134" t="s">
        <v>1</v>
      </c>
      <c r="X48" s="134">
        <v>1</v>
      </c>
      <c r="Y48" s="134" t="s">
        <v>544</v>
      </c>
      <c r="Z48" s="134">
        <v>1</v>
      </c>
    </row>
    <row r="49" spans="1:26" x14ac:dyDescent="0.25">
      <c r="A49" s="134" t="s">
        <v>76</v>
      </c>
      <c r="B49" s="129">
        <f>+base2!H181</f>
        <v>5</v>
      </c>
      <c r="C49" s="129">
        <f>+base2!I181</f>
        <v>2</v>
      </c>
      <c r="D49" s="129">
        <f>+base2!J181</f>
        <v>9</v>
      </c>
      <c r="E49" s="129">
        <f>+base2!K159</f>
        <v>1</v>
      </c>
      <c r="F49" s="129">
        <f>+base2!L159</f>
        <v>14</v>
      </c>
      <c r="G49" s="129">
        <f>+base2!M159</f>
        <v>13</v>
      </c>
      <c r="H49" s="129">
        <f>+base2!N159</f>
        <v>12</v>
      </c>
      <c r="I49" s="129">
        <f>+base2!O159</f>
        <v>6</v>
      </c>
      <c r="J49" s="129">
        <f>+base2!P159</f>
        <v>9</v>
      </c>
      <c r="K49" s="129">
        <f>+base2!Q159</f>
        <v>16</v>
      </c>
      <c r="L49" s="129">
        <f>+base2!R159</f>
        <v>4</v>
      </c>
      <c r="M49" s="129">
        <f>+base2!S159</f>
        <v>17</v>
      </c>
      <c r="N49" s="129">
        <f>+base2!T159</f>
        <v>18</v>
      </c>
      <c r="O49" s="129">
        <f>+base2!U159</f>
        <v>19</v>
      </c>
      <c r="P49" s="129">
        <f>+base2!V159</f>
        <v>20</v>
      </c>
      <c r="Q49" s="129"/>
      <c r="R49" s="129"/>
      <c r="S49" s="129"/>
      <c r="T49" s="129"/>
      <c r="V49" s="134">
        <v>48</v>
      </c>
      <c r="W49" s="134" t="s">
        <v>1</v>
      </c>
      <c r="X49" s="134">
        <v>1</v>
      </c>
      <c r="Y49" s="134" t="s">
        <v>544</v>
      </c>
      <c r="Z49" s="134">
        <v>1</v>
      </c>
    </row>
    <row r="50" spans="1:26" x14ac:dyDescent="0.25">
      <c r="A50" s="134" t="s">
        <v>76</v>
      </c>
      <c r="B50" s="129">
        <f>+base2!H182</f>
        <v>11</v>
      </c>
      <c r="C50" s="129">
        <f>+base2!I182</f>
        <v>2</v>
      </c>
      <c r="D50" s="129">
        <f>+base2!J182</f>
        <v>9</v>
      </c>
      <c r="E50" s="129">
        <f>+base2!K160</f>
        <v>1</v>
      </c>
      <c r="F50" s="129">
        <f>+base2!L160</f>
        <v>11</v>
      </c>
      <c r="G50" s="129">
        <f>+base2!M160</f>
        <v>4</v>
      </c>
      <c r="H50" s="129">
        <f>+base2!N160</f>
        <v>6</v>
      </c>
      <c r="I50" s="129">
        <f>+base2!O160</f>
        <v>14</v>
      </c>
      <c r="J50" s="129">
        <f>+base2!P160</f>
        <v>16</v>
      </c>
      <c r="K50" s="129">
        <f>+base2!Q160</f>
        <v>10</v>
      </c>
      <c r="L50" s="129">
        <f>+base2!R160</f>
        <v>12</v>
      </c>
      <c r="M50" s="129">
        <f>+base2!S160</f>
        <v>17</v>
      </c>
      <c r="N50" s="129">
        <f>+base2!T160</f>
        <v>18</v>
      </c>
      <c r="O50" s="129">
        <f>+base2!U160</f>
        <v>19</v>
      </c>
      <c r="P50" s="129">
        <f>+base2!V160</f>
        <v>20</v>
      </c>
      <c r="Q50" s="129"/>
      <c r="R50" s="129"/>
      <c r="S50" s="129"/>
      <c r="T50" s="129"/>
      <c r="V50" s="134">
        <v>49</v>
      </c>
      <c r="W50" s="134" t="s">
        <v>1</v>
      </c>
      <c r="X50" s="134">
        <v>1</v>
      </c>
      <c r="Y50" s="134" t="s">
        <v>544</v>
      </c>
      <c r="Z50" s="134">
        <v>1</v>
      </c>
    </row>
    <row r="51" spans="1:26" x14ac:dyDescent="0.25">
      <c r="A51" s="134" t="s">
        <v>76</v>
      </c>
      <c r="B51" s="129">
        <f>+base2!H183</f>
        <v>2</v>
      </c>
      <c r="C51" s="129">
        <f>+base2!I183</f>
        <v>9</v>
      </c>
      <c r="D51" s="129">
        <f>+base2!J183</f>
        <v>5</v>
      </c>
      <c r="E51" s="129">
        <f>+base2!K161</f>
        <v>4</v>
      </c>
      <c r="F51" s="129">
        <f>+base2!L161</f>
        <v>9</v>
      </c>
      <c r="G51" s="129">
        <f>+base2!M161</f>
        <v>13</v>
      </c>
      <c r="H51" s="129">
        <f>+base2!N161</f>
        <v>6</v>
      </c>
      <c r="I51" s="129">
        <f>+base2!O161</f>
        <v>14</v>
      </c>
      <c r="J51" s="129">
        <f>+base2!P161</f>
        <v>16</v>
      </c>
      <c r="K51" s="129">
        <f>+base2!Q161</f>
        <v>10</v>
      </c>
      <c r="L51" s="129">
        <f>+base2!R161</f>
        <v>12</v>
      </c>
      <c r="M51" s="129">
        <f>+base2!S161</f>
        <v>17</v>
      </c>
      <c r="N51" s="129">
        <f>+base2!T161</f>
        <v>18</v>
      </c>
      <c r="O51" s="129">
        <f>+base2!U161</f>
        <v>19</v>
      </c>
      <c r="P51" s="129">
        <f>+base2!V161</f>
        <v>20</v>
      </c>
      <c r="Q51" s="129"/>
      <c r="R51" s="129"/>
      <c r="S51" s="129"/>
      <c r="T51" s="129"/>
      <c r="V51" s="134">
        <v>50</v>
      </c>
      <c r="W51" s="134" t="s">
        <v>1</v>
      </c>
      <c r="X51" s="134">
        <v>1</v>
      </c>
      <c r="Y51" s="134" t="s">
        <v>544</v>
      </c>
      <c r="Z51" s="134">
        <v>1</v>
      </c>
    </row>
  </sheetData>
  <conditionalFormatting sqref="B2:T51">
    <cfRule type="cellIs" dxfId="2144" priority="11" operator="equal">
      <formula>#REF!</formula>
    </cfRule>
    <cfRule type="cellIs" dxfId="2143" priority="12" operator="equal">
      <formula>#REF!</formula>
    </cfRule>
    <cfRule type="cellIs" dxfId="2142" priority="13" operator="equal">
      <formula>#REF!</formula>
    </cfRule>
    <cfRule type="cellIs" dxfId="2141" priority="14" operator="equal">
      <formula>#REF!</formula>
    </cfRule>
    <cfRule type="cellIs" dxfId="214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23B36370-F1BD-424C-AEC9-19EFFD59362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D5F97650-CE64-4E73-AF57-D23B8E19009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B3DEA167-587C-4C41-BC1D-9BDC574D2F3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78E1EF1E-3DC8-478E-8211-DB82379FF2C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C1BB9F56-E045-4774-A73A-2281C661BD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A2:T51</xm:sqref>
        </x14:conditionalFormatting>
        <x14:conditionalFormatting xmlns:xm="http://schemas.microsoft.com/office/excel/2006/main">
          <x14:cfRule type="cellIs" priority="26" operator="equal" id="{833D18A3-7DA5-4388-A61A-C56ACED42B8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0955E387-D7D4-4375-8C80-06CA002F738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F341D8C7-77D2-4D4F-931D-7D4F360774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5A7B8640-EC97-4735-9D86-C74783E7666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39AAD42A-6384-468B-80C7-44EDCA63E53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A2:T51</xm:sqref>
        </x14:conditionalFormatting>
        <x14:conditionalFormatting xmlns:xm="http://schemas.microsoft.com/office/excel/2006/main">
          <x14:cfRule type="cellIs" priority="16" operator="equal" id="{795D3FA1-115C-4EBD-B71F-7DBA4FB1589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A80792A-8F9F-490A-A7EF-DE4EBBAA50D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7CB2AB29-33DA-45CE-B7BB-3B79408E462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5A81E7AD-103D-4083-ABAE-554FB5E3973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127C17B-32E2-475F-BA84-72E093C9FA3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EDC18FB4-2106-4A36-B810-A4F6BB9B9291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D8C3F46C-28EE-48EB-ABB7-C3644F470202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E82C7C22-14B7-4252-94CE-3632D1C8F544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A7B6FFD-E02C-4BD9-8212-FD662B5E3017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CC48D90-5728-48DC-A533-2059CBDC69D1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  <x14:conditionalFormatting xmlns:xm="http://schemas.microsoft.com/office/excel/2006/main">
          <x14:cfRule type="cellIs" priority="6" operator="equal" id="{CB2434CD-D081-4155-AD6F-C571F9DCD1B7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D00E591B-728E-4F99-AABC-783D7E7D0054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CE9E38B0-0B68-4FA9-8FD9-96E7A2055AF3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BF75CE8-498A-4D4B-A796-F9ADE3A0AEBC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E4EEEC8-61BA-45FE-BF78-39A945F06737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90" zoomScaleNormal="90" workbookViewId="0">
      <selection activeCell="W21" sqref="W2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base2!H134</f>
        <v>4</v>
      </c>
      <c r="C2" s="129">
        <f>base2!I179</f>
        <v>3</v>
      </c>
      <c r="D2" s="129">
        <f>base2!J179</f>
        <v>5</v>
      </c>
      <c r="E2" s="129">
        <f>base2!K179</f>
        <v>6</v>
      </c>
      <c r="F2" s="129">
        <f>base2!L179</f>
        <v>4</v>
      </c>
      <c r="G2" s="129">
        <f>base2!M179</f>
        <v>10</v>
      </c>
      <c r="H2" s="129">
        <f>base2!N179</f>
        <v>12</v>
      </c>
      <c r="I2" s="129">
        <f>base2!O165</f>
        <v>13</v>
      </c>
      <c r="J2" s="129">
        <f>base2!P170</f>
        <v>10</v>
      </c>
      <c r="K2" s="129">
        <f>base2!Q170</f>
        <v>14</v>
      </c>
      <c r="L2" s="129">
        <f>base2!R170</f>
        <v>4</v>
      </c>
      <c r="M2" s="129">
        <f>base2!S170</f>
        <v>17</v>
      </c>
      <c r="N2" s="129">
        <f>base2!T170</f>
        <v>18</v>
      </c>
      <c r="O2" s="129">
        <f>base2!U134</f>
        <v>20</v>
      </c>
      <c r="P2" s="129">
        <f>base2!V134</f>
        <v>19</v>
      </c>
      <c r="Q2" s="129"/>
      <c r="R2" s="129"/>
      <c r="S2" s="129"/>
      <c r="T2" s="129"/>
      <c r="V2" s="134">
        <v>1</v>
      </c>
      <c r="W2" s="134" t="s">
        <v>1</v>
      </c>
      <c r="X2" s="134">
        <v>1</v>
      </c>
      <c r="Y2" s="134" t="s">
        <v>545</v>
      </c>
      <c r="Z2" s="134">
        <v>1</v>
      </c>
    </row>
    <row r="3" spans="1:26" x14ac:dyDescent="0.25">
      <c r="A3" s="134" t="s">
        <v>76</v>
      </c>
      <c r="B3" s="129">
        <f>base2!H135</f>
        <v>1</v>
      </c>
      <c r="C3" s="129">
        <f>base2!I180</f>
        <v>3</v>
      </c>
      <c r="D3" s="129">
        <f>base2!J180</f>
        <v>2</v>
      </c>
      <c r="E3" s="129">
        <f>base2!K180</f>
        <v>6</v>
      </c>
      <c r="F3" s="129">
        <f>base2!L180</f>
        <v>5</v>
      </c>
      <c r="G3" s="129">
        <f>base2!M180</f>
        <v>4</v>
      </c>
      <c r="H3" s="129">
        <f>base2!N180</f>
        <v>10</v>
      </c>
      <c r="I3" s="129">
        <f>base2!O166</f>
        <v>4</v>
      </c>
      <c r="J3" s="129">
        <f>base2!P171</f>
        <v>10</v>
      </c>
      <c r="K3" s="129">
        <f>base2!Q171</f>
        <v>14</v>
      </c>
      <c r="L3" s="129">
        <f>base2!R171</f>
        <v>1</v>
      </c>
      <c r="M3" s="129">
        <f>base2!S171</f>
        <v>17</v>
      </c>
      <c r="N3" s="129">
        <f>base2!T171</f>
        <v>18</v>
      </c>
      <c r="O3" s="129">
        <f>base2!U135</f>
        <v>19</v>
      </c>
      <c r="P3" s="129">
        <f>base2!V135</f>
        <v>20</v>
      </c>
      <c r="Q3" s="129"/>
      <c r="R3" s="129"/>
      <c r="S3" s="129"/>
      <c r="T3" s="129"/>
      <c r="V3" s="134">
        <v>2</v>
      </c>
      <c r="W3" s="134" t="s">
        <v>1</v>
      </c>
      <c r="X3" s="134">
        <v>1</v>
      </c>
      <c r="Y3" s="134" t="s">
        <v>545</v>
      </c>
      <c r="Z3" s="134">
        <v>1</v>
      </c>
    </row>
    <row r="4" spans="1:26" x14ac:dyDescent="0.25">
      <c r="A4" s="134" t="s">
        <v>76</v>
      </c>
      <c r="B4" s="129">
        <f>base2!H136</f>
        <v>4</v>
      </c>
      <c r="C4" s="129">
        <f>base2!I181</f>
        <v>2</v>
      </c>
      <c r="D4" s="129">
        <f>base2!J181</f>
        <v>9</v>
      </c>
      <c r="E4" s="129">
        <f>base2!K181</f>
        <v>15</v>
      </c>
      <c r="F4" s="129">
        <f>base2!L181</f>
        <v>10</v>
      </c>
      <c r="G4" s="129">
        <f>base2!M181</f>
        <v>12</v>
      </c>
      <c r="H4" s="129">
        <f>base2!N181</f>
        <v>4</v>
      </c>
      <c r="I4" s="129">
        <f>base2!O167</f>
        <v>14</v>
      </c>
      <c r="J4" s="129">
        <f>base2!P172</f>
        <v>13</v>
      </c>
      <c r="K4" s="129">
        <f>base2!Q172</f>
        <v>2</v>
      </c>
      <c r="L4" s="129">
        <f>base2!R172</f>
        <v>14</v>
      </c>
      <c r="M4" s="129">
        <f>base2!S172</f>
        <v>18</v>
      </c>
      <c r="N4" s="129">
        <f>base2!T172</f>
        <v>17</v>
      </c>
      <c r="O4" s="129">
        <f>base2!U136</f>
        <v>19</v>
      </c>
      <c r="P4" s="129">
        <f>base2!V136</f>
        <v>20</v>
      </c>
      <c r="Q4" s="129"/>
      <c r="R4" s="129"/>
      <c r="S4" s="129"/>
      <c r="T4" s="129"/>
      <c r="V4" s="134">
        <v>3</v>
      </c>
      <c r="W4" s="134" t="s">
        <v>1</v>
      </c>
      <c r="X4" s="134">
        <v>1</v>
      </c>
      <c r="Y4" s="134" t="s">
        <v>545</v>
      </c>
      <c r="Z4" s="134">
        <v>1</v>
      </c>
    </row>
    <row r="5" spans="1:26" x14ac:dyDescent="0.25">
      <c r="A5" s="134" t="s">
        <v>76</v>
      </c>
      <c r="B5" s="129">
        <f>base2!H137</f>
        <v>3</v>
      </c>
      <c r="C5" s="129">
        <f>base2!I182</f>
        <v>2</v>
      </c>
      <c r="D5" s="129">
        <f>base2!J182</f>
        <v>9</v>
      </c>
      <c r="E5" s="129">
        <f>base2!K182</f>
        <v>15</v>
      </c>
      <c r="F5" s="129">
        <f>base2!L182</f>
        <v>10</v>
      </c>
      <c r="G5" s="129">
        <f>base2!M182</f>
        <v>12</v>
      </c>
      <c r="H5" s="129">
        <f>base2!N182</f>
        <v>14</v>
      </c>
      <c r="I5" s="129">
        <f>base2!O168</f>
        <v>14</v>
      </c>
      <c r="J5" s="129">
        <f>base2!P173</f>
        <v>1</v>
      </c>
      <c r="K5" s="129">
        <f>base2!Q173</f>
        <v>14</v>
      </c>
      <c r="L5" s="129">
        <f>base2!R173</f>
        <v>16</v>
      </c>
      <c r="M5" s="129">
        <f>base2!S173</f>
        <v>18</v>
      </c>
      <c r="N5" s="129">
        <f>base2!T173</f>
        <v>17</v>
      </c>
      <c r="O5" s="129">
        <f>base2!U137</f>
        <v>19</v>
      </c>
      <c r="P5" s="129">
        <f>base2!V137</f>
        <v>20</v>
      </c>
      <c r="Q5" s="129"/>
      <c r="R5" s="129"/>
      <c r="S5" s="129"/>
      <c r="T5" s="129"/>
      <c r="V5" s="134">
        <v>4</v>
      </c>
      <c r="W5" s="134" t="s">
        <v>1</v>
      </c>
      <c r="X5" s="134">
        <v>1</v>
      </c>
      <c r="Y5" s="134" t="s">
        <v>545</v>
      </c>
      <c r="Z5" s="134">
        <v>1</v>
      </c>
    </row>
    <row r="6" spans="1:26" x14ac:dyDescent="0.25">
      <c r="A6" s="134" t="s">
        <v>76</v>
      </c>
      <c r="B6" s="129">
        <f>base2!H138</f>
        <v>2</v>
      </c>
      <c r="C6" s="129">
        <f>base2!I183</f>
        <v>9</v>
      </c>
      <c r="D6" s="129">
        <f>base2!J183</f>
        <v>5</v>
      </c>
      <c r="E6" s="129">
        <f>base2!K183</f>
        <v>15</v>
      </c>
      <c r="F6" s="129">
        <f>base2!L183</f>
        <v>10</v>
      </c>
      <c r="G6" s="129">
        <f>base2!M183</f>
        <v>12</v>
      </c>
      <c r="H6" s="129">
        <f>base2!N183</f>
        <v>14</v>
      </c>
      <c r="I6" s="129">
        <f>base2!O169</f>
        <v>13</v>
      </c>
      <c r="J6" s="129">
        <f>base2!P174</f>
        <v>14</v>
      </c>
      <c r="K6" s="129">
        <f>base2!Q174</f>
        <v>15</v>
      </c>
      <c r="L6" s="129">
        <f>base2!R174</f>
        <v>16</v>
      </c>
      <c r="M6" s="129">
        <f>base2!S174</f>
        <v>18</v>
      </c>
      <c r="N6" s="129">
        <f>base2!T174</f>
        <v>17</v>
      </c>
      <c r="O6" s="129">
        <f>base2!U138</f>
        <v>19</v>
      </c>
      <c r="P6" s="129">
        <f>base2!V138</f>
        <v>20</v>
      </c>
      <c r="Q6" s="129"/>
      <c r="R6" s="129"/>
      <c r="S6" s="129"/>
      <c r="T6" s="129"/>
      <c r="V6" s="134">
        <v>5</v>
      </c>
      <c r="W6" s="134" t="s">
        <v>1</v>
      </c>
      <c r="X6" s="134">
        <v>1</v>
      </c>
      <c r="Y6" s="134" t="s">
        <v>545</v>
      </c>
      <c r="Z6" s="134">
        <v>1</v>
      </c>
    </row>
    <row r="7" spans="1:26" x14ac:dyDescent="0.25">
      <c r="A7" s="134" t="s">
        <v>76</v>
      </c>
      <c r="B7" s="129">
        <f>base2!H139</f>
        <v>1</v>
      </c>
      <c r="C7" s="129">
        <f>base2!I134</f>
        <v>10</v>
      </c>
      <c r="D7" s="129">
        <f>base2!J134</f>
        <v>7</v>
      </c>
      <c r="E7" s="129">
        <f>base2!K134</f>
        <v>8</v>
      </c>
      <c r="F7" s="129">
        <f>base2!L134</f>
        <v>11</v>
      </c>
      <c r="G7" s="129">
        <f>base2!M134</f>
        <v>13</v>
      </c>
      <c r="H7" s="129">
        <f>base2!N134</f>
        <v>1</v>
      </c>
      <c r="I7" s="129">
        <f>base2!O170</f>
        <v>15</v>
      </c>
      <c r="J7" s="129">
        <f>base2!P175</f>
        <v>14</v>
      </c>
      <c r="K7" s="129">
        <f>base2!Q175</f>
        <v>9</v>
      </c>
      <c r="L7" s="129">
        <f>base2!R175</f>
        <v>16</v>
      </c>
      <c r="M7" s="129">
        <f>base2!S175</f>
        <v>17</v>
      </c>
      <c r="N7" s="129">
        <f>base2!T175</f>
        <v>18</v>
      </c>
      <c r="O7" s="129">
        <f>base2!U139</f>
        <v>19</v>
      </c>
      <c r="P7" s="129">
        <f>base2!V139</f>
        <v>20</v>
      </c>
      <c r="Q7" s="129"/>
      <c r="R7" s="129"/>
      <c r="S7" s="129"/>
      <c r="T7" s="129"/>
      <c r="V7" s="134">
        <v>6</v>
      </c>
      <c r="W7" s="134" t="s">
        <v>1</v>
      </c>
      <c r="X7" s="134">
        <v>1</v>
      </c>
      <c r="Y7" s="134" t="s">
        <v>545</v>
      </c>
      <c r="Z7" s="134">
        <v>1</v>
      </c>
    </row>
    <row r="8" spans="1:26" x14ac:dyDescent="0.25">
      <c r="A8" s="134" t="s">
        <v>76</v>
      </c>
      <c r="B8" s="129">
        <f>base2!H140</f>
        <v>6</v>
      </c>
      <c r="C8" s="129">
        <f>base2!I135</f>
        <v>2</v>
      </c>
      <c r="D8" s="129">
        <f>base2!J135</f>
        <v>3</v>
      </c>
      <c r="E8" s="129">
        <f>base2!K135</f>
        <v>10</v>
      </c>
      <c r="F8" s="129">
        <f>base2!L135</f>
        <v>7</v>
      </c>
      <c r="G8" s="129">
        <f>base2!M135</f>
        <v>12</v>
      </c>
      <c r="H8" s="129">
        <f>base2!N135</f>
        <v>11</v>
      </c>
      <c r="I8" s="129">
        <f>base2!O171</f>
        <v>15</v>
      </c>
      <c r="J8" s="129">
        <f>base2!P176</f>
        <v>9</v>
      </c>
      <c r="K8" s="129">
        <f>base2!Q176</f>
        <v>15</v>
      </c>
      <c r="L8" s="129">
        <f>base2!R176</f>
        <v>16</v>
      </c>
      <c r="M8" s="129">
        <f>base2!S176</f>
        <v>17</v>
      </c>
      <c r="N8" s="129">
        <f>base2!T176</f>
        <v>18</v>
      </c>
      <c r="O8" s="129">
        <f>base2!U140</f>
        <v>19</v>
      </c>
      <c r="P8" s="129">
        <f>base2!V140</f>
        <v>20</v>
      </c>
      <c r="Q8" s="129"/>
      <c r="R8" s="129"/>
      <c r="S8" s="129"/>
      <c r="T8" s="129"/>
      <c r="V8" s="134">
        <v>7</v>
      </c>
      <c r="W8" s="134" t="s">
        <v>1</v>
      </c>
      <c r="X8" s="134">
        <v>1</v>
      </c>
      <c r="Y8" s="134" t="s">
        <v>545</v>
      </c>
      <c r="Z8" s="134">
        <v>1</v>
      </c>
    </row>
    <row r="9" spans="1:26" x14ac:dyDescent="0.25">
      <c r="A9" s="134" t="s">
        <v>76</v>
      </c>
      <c r="B9" s="129">
        <f>base2!H141</f>
        <v>11</v>
      </c>
      <c r="C9" s="129">
        <f>base2!I136</f>
        <v>10</v>
      </c>
      <c r="D9" s="129">
        <f>base2!J136</f>
        <v>3</v>
      </c>
      <c r="E9" s="129">
        <f>base2!K136</f>
        <v>8</v>
      </c>
      <c r="F9" s="129">
        <f>base2!L136</f>
        <v>12</v>
      </c>
      <c r="G9" s="129">
        <f>base2!M136</f>
        <v>1</v>
      </c>
      <c r="H9" s="129">
        <f>base2!N136</f>
        <v>13</v>
      </c>
      <c r="I9" s="129">
        <f>base2!O172</f>
        <v>10</v>
      </c>
      <c r="J9" s="129">
        <f>base2!P177</f>
        <v>12</v>
      </c>
      <c r="K9" s="129">
        <f>base2!Q177</f>
        <v>14</v>
      </c>
      <c r="L9" s="129">
        <f>base2!R177</f>
        <v>16</v>
      </c>
      <c r="M9" s="129">
        <f>base2!S177</f>
        <v>17</v>
      </c>
      <c r="N9" s="129">
        <f>base2!T177</f>
        <v>18</v>
      </c>
      <c r="O9" s="129">
        <f>base2!U141</f>
        <v>19</v>
      </c>
      <c r="P9" s="129">
        <f>base2!V141</f>
        <v>20</v>
      </c>
      <c r="Q9" s="129"/>
      <c r="R9" s="129"/>
      <c r="S9" s="129"/>
      <c r="T9" s="129"/>
      <c r="V9" s="134">
        <v>8</v>
      </c>
      <c r="W9" s="134" t="s">
        <v>1</v>
      </c>
      <c r="X9" s="134">
        <v>1</v>
      </c>
      <c r="Y9" s="134" t="s">
        <v>545</v>
      </c>
      <c r="Z9" s="134">
        <v>1</v>
      </c>
    </row>
    <row r="10" spans="1:26" x14ac:dyDescent="0.25">
      <c r="A10" s="134" t="s">
        <v>76</v>
      </c>
      <c r="B10" s="129">
        <f>base2!H142</f>
        <v>2</v>
      </c>
      <c r="C10" s="129">
        <f>base2!I137</f>
        <v>14</v>
      </c>
      <c r="D10" s="129">
        <f>base2!J137</f>
        <v>7</v>
      </c>
      <c r="E10" s="129">
        <f>base2!K137</f>
        <v>10</v>
      </c>
      <c r="F10" s="129">
        <f>base2!L137</f>
        <v>11</v>
      </c>
      <c r="G10" s="129">
        <f>base2!M137</f>
        <v>12</v>
      </c>
      <c r="H10" s="129">
        <f>base2!N137</f>
        <v>4</v>
      </c>
      <c r="I10" s="129">
        <f>base2!O173</f>
        <v>13</v>
      </c>
      <c r="J10" s="129">
        <f>base2!P178</f>
        <v>14</v>
      </c>
      <c r="K10" s="129">
        <f>base2!Q178</f>
        <v>15</v>
      </c>
      <c r="L10" s="129">
        <f>base2!R178</f>
        <v>16</v>
      </c>
      <c r="M10" s="129">
        <f>base2!S178</f>
        <v>17</v>
      </c>
      <c r="N10" s="129">
        <f>base2!T178</f>
        <v>18</v>
      </c>
      <c r="O10" s="129">
        <f>base2!U142</f>
        <v>19</v>
      </c>
      <c r="P10" s="129">
        <f>base2!V142</f>
        <v>20</v>
      </c>
      <c r="Q10" s="129"/>
      <c r="R10" s="129"/>
      <c r="S10" s="129"/>
      <c r="T10" s="129"/>
      <c r="V10" s="134">
        <v>9</v>
      </c>
      <c r="W10" s="134" t="s">
        <v>1</v>
      </c>
      <c r="X10" s="134">
        <v>1</v>
      </c>
      <c r="Y10" s="134" t="s">
        <v>545</v>
      </c>
      <c r="Z10" s="134">
        <v>1</v>
      </c>
    </row>
    <row r="11" spans="1:26" x14ac:dyDescent="0.25">
      <c r="A11" s="134" t="s">
        <v>76</v>
      </c>
      <c r="B11" s="129">
        <f>base2!H143</f>
        <v>15</v>
      </c>
      <c r="C11" s="129">
        <f>base2!I138</f>
        <v>5</v>
      </c>
      <c r="D11" s="129">
        <f>base2!J138</f>
        <v>15</v>
      </c>
      <c r="E11" s="129">
        <f>base2!K138</f>
        <v>9</v>
      </c>
      <c r="F11" s="129">
        <f>base2!L138</f>
        <v>14</v>
      </c>
      <c r="G11" s="129">
        <f>base2!M138</f>
        <v>1</v>
      </c>
      <c r="H11" s="129">
        <f>base2!N138</f>
        <v>12</v>
      </c>
      <c r="I11" s="129">
        <f>base2!O174</f>
        <v>13</v>
      </c>
      <c r="J11" s="129">
        <f>base2!P179</f>
        <v>14</v>
      </c>
      <c r="K11" s="129">
        <f>base2!Q179</f>
        <v>15</v>
      </c>
      <c r="L11" s="129">
        <f>base2!R179</f>
        <v>16</v>
      </c>
      <c r="M11" s="129">
        <f>base2!S179</f>
        <v>17</v>
      </c>
      <c r="N11" s="129">
        <f>base2!T179</f>
        <v>18</v>
      </c>
      <c r="O11" s="129">
        <f>base2!U143</f>
        <v>19</v>
      </c>
      <c r="P11" s="129">
        <f>base2!V143</f>
        <v>20</v>
      </c>
      <c r="Q11" s="129"/>
      <c r="R11" s="129"/>
      <c r="S11" s="129"/>
      <c r="T11" s="129"/>
      <c r="V11" s="134">
        <v>10</v>
      </c>
      <c r="W11" s="134" t="s">
        <v>1</v>
      </c>
      <c r="X11" s="134">
        <v>1</v>
      </c>
      <c r="Y11" s="134" t="s">
        <v>545</v>
      </c>
      <c r="Z11" s="134">
        <v>1</v>
      </c>
    </row>
    <row r="12" spans="1:26" x14ac:dyDescent="0.25">
      <c r="A12" s="134" t="s">
        <v>76</v>
      </c>
      <c r="B12" s="129">
        <f>base2!H144</f>
        <v>5</v>
      </c>
      <c r="C12" s="129">
        <f>base2!I139</f>
        <v>2</v>
      </c>
      <c r="D12" s="129">
        <f>base2!J139</f>
        <v>3</v>
      </c>
      <c r="E12" s="129">
        <f>base2!K139</f>
        <v>10</v>
      </c>
      <c r="F12" s="129">
        <f>base2!L139</f>
        <v>7</v>
      </c>
      <c r="G12" s="129">
        <f>base2!M139</f>
        <v>12</v>
      </c>
      <c r="H12" s="129">
        <f>base2!N139</f>
        <v>11</v>
      </c>
      <c r="I12" s="129">
        <f>base2!O175</f>
        <v>12</v>
      </c>
      <c r="J12" s="129">
        <f>base2!P180</f>
        <v>13</v>
      </c>
      <c r="K12" s="129">
        <f>base2!Q180</f>
        <v>14</v>
      </c>
      <c r="L12" s="129">
        <f>base2!R180</f>
        <v>16</v>
      </c>
      <c r="M12" s="129">
        <f>base2!S180</f>
        <v>17</v>
      </c>
      <c r="N12" s="129">
        <f>base2!T180</f>
        <v>18</v>
      </c>
      <c r="O12" s="129">
        <f>base2!U144</f>
        <v>19</v>
      </c>
      <c r="P12" s="129">
        <f>base2!V144</f>
        <v>20</v>
      </c>
      <c r="Q12" s="129"/>
      <c r="R12" s="129"/>
      <c r="S12" s="129"/>
      <c r="T12" s="129"/>
      <c r="V12" s="134">
        <v>11</v>
      </c>
      <c r="W12" s="134" t="s">
        <v>1</v>
      </c>
      <c r="X12" s="134">
        <v>1</v>
      </c>
      <c r="Y12" s="134" t="s">
        <v>545</v>
      </c>
      <c r="Z12" s="134">
        <v>1</v>
      </c>
    </row>
    <row r="13" spans="1:26" x14ac:dyDescent="0.25">
      <c r="A13" s="134" t="s">
        <v>76</v>
      </c>
      <c r="B13" s="129">
        <f>base2!H145</f>
        <v>5</v>
      </c>
      <c r="C13" s="129">
        <f>base2!I140</f>
        <v>3</v>
      </c>
      <c r="D13" s="129">
        <f>base2!J140</f>
        <v>11</v>
      </c>
      <c r="E13" s="129">
        <f>base2!K140</f>
        <v>8</v>
      </c>
      <c r="F13" s="129">
        <f>base2!L140</f>
        <v>9</v>
      </c>
      <c r="G13" s="129">
        <f>base2!M140</f>
        <v>14</v>
      </c>
      <c r="H13" s="129">
        <f>base2!N140</f>
        <v>13</v>
      </c>
      <c r="I13" s="129">
        <f>base2!O176</f>
        <v>14</v>
      </c>
      <c r="J13" s="129">
        <f>base2!P181</f>
        <v>1</v>
      </c>
      <c r="K13" s="129">
        <f>base2!Q181</f>
        <v>6</v>
      </c>
      <c r="L13" s="129">
        <f>base2!R181</f>
        <v>13</v>
      </c>
      <c r="M13" s="129">
        <f>base2!S181</f>
        <v>16</v>
      </c>
      <c r="N13" s="129">
        <f>base2!T181</f>
        <v>17</v>
      </c>
      <c r="O13" s="129">
        <f>base2!U145</f>
        <v>19</v>
      </c>
      <c r="P13" s="129">
        <f>base2!V145</f>
        <v>20</v>
      </c>
      <c r="Q13" s="129"/>
      <c r="R13" s="129"/>
      <c r="S13" s="129"/>
      <c r="T13" s="129"/>
      <c r="V13" s="134">
        <v>12</v>
      </c>
      <c r="W13" s="134" t="s">
        <v>1</v>
      </c>
      <c r="X13" s="134">
        <v>1</v>
      </c>
      <c r="Y13" s="134" t="s">
        <v>545</v>
      </c>
      <c r="Z13" s="134">
        <v>1</v>
      </c>
    </row>
    <row r="14" spans="1:26" x14ac:dyDescent="0.25">
      <c r="A14" s="134" t="s">
        <v>76</v>
      </c>
      <c r="B14" s="129">
        <f>base2!H146</f>
        <v>9</v>
      </c>
      <c r="C14" s="129">
        <f>base2!I141</f>
        <v>2</v>
      </c>
      <c r="D14" s="129">
        <f>base2!J141</f>
        <v>9</v>
      </c>
      <c r="E14" s="129">
        <f>base2!K141</f>
        <v>4</v>
      </c>
      <c r="F14" s="129">
        <f>base2!L141</f>
        <v>15</v>
      </c>
      <c r="G14" s="129">
        <f>base2!M141</f>
        <v>10</v>
      </c>
      <c r="H14" s="129">
        <f>base2!N141</f>
        <v>16</v>
      </c>
      <c r="I14" s="129">
        <f>base2!O177</f>
        <v>10</v>
      </c>
      <c r="J14" s="129">
        <f>base2!P182</f>
        <v>18</v>
      </c>
      <c r="K14" s="129">
        <f>base2!Q182</f>
        <v>6</v>
      </c>
      <c r="L14" s="129">
        <f>base2!R182</f>
        <v>13</v>
      </c>
      <c r="M14" s="129">
        <f>base2!S182</f>
        <v>16</v>
      </c>
      <c r="N14" s="129">
        <f>base2!T182</f>
        <v>17</v>
      </c>
      <c r="O14" s="129">
        <f>base2!U146</f>
        <v>19</v>
      </c>
      <c r="P14" s="129">
        <f>base2!V146</f>
        <v>20</v>
      </c>
      <c r="Q14" s="129"/>
      <c r="R14" s="129"/>
      <c r="S14" s="129"/>
      <c r="T14" s="129"/>
      <c r="V14" s="134">
        <v>13</v>
      </c>
      <c r="W14" s="134" t="s">
        <v>1</v>
      </c>
      <c r="X14" s="134">
        <v>1</v>
      </c>
      <c r="Y14" s="134" t="s">
        <v>545</v>
      </c>
      <c r="Z14" s="134">
        <v>1</v>
      </c>
    </row>
    <row r="15" spans="1:26" x14ac:dyDescent="0.25">
      <c r="A15" s="134" t="s">
        <v>76</v>
      </c>
      <c r="B15" s="129">
        <f>base2!H147</f>
        <v>15</v>
      </c>
      <c r="C15" s="129">
        <f>base2!I142</f>
        <v>9</v>
      </c>
      <c r="D15" s="129">
        <f>base2!J142</f>
        <v>5</v>
      </c>
      <c r="E15" s="129">
        <f>base2!K142</f>
        <v>15</v>
      </c>
      <c r="F15" s="129">
        <f>base2!L142</f>
        <v>14</v>
      </c>
      <c r="G15" s="129">
        <f>base2!M142</f>
        <v>10</v>
      </c>
      <c r="H15" s="129">
        <f>base2!N142</f>
        <v>4</v>
      </c>
      <c r="I15" s="129">
        <f>base2!O178</f>
        <v>13</v>
      </c>
      <c r="J15" s="129">
        <f>base2!P183</f>
        <v>18</v>
      </c>
      <c r="K15" s="129">
        <f>base2!Q183</f>
        <v>6</v>
      </c>
      <c r="L15" s="129">
        <f>base2!R183</f>
        <v>13</v>
      </c>
      <c r="M15" s="129">
        <f>base2!S183</f>
        <v>16</v>
      </c>
      <c r="N15" s="129">
        <f>base2!T183</f>
        <v>17</v>
      </c>
      <c r="O15" s="129">
        <f>base2!U147</f>
        <v>19</v>
      </c>
      <c r="P15" s="129">
        <f>base2!V147</f>
        <v>20</v>
      </c>
      <c r="Q15" s="129"/>
      <c r="R15" s="129"/>
      <c r="S15" s="129"/>
      <c r="T15" s="129"/>
      <c r="V15" s="134">
        <v>14</v>
      </c>
      <c r="W15" s="134" t="s">
        <v>1</v>
      </c>
      <c r="X15" s="134">
        <v>1</v>
      </c>
      <c r="Y15" s="134" t="s">
        <v>545</v>
      </c>
      <c r="Z15" s="134">
        <v>1</v>
      </c>
    </row>
    <row r="16" spans="1:26" x14ac:dyDescent="0.25">
      <c r="A16" s="134" t="s">
        <v>76</v>
      </c>
      <c r="B16" s="129">
        <f>base2!H148</f>
        <v>1</v>
      </c>
      <c r="C16" s="129">
        <f>base2!I143</f>
        <v>12</v>
      </c>
      <c r="D16" s="129">
        <f>base2!J143</f>
        <v>14</v>
      </c>
      <c r="E16" s="129">
        <f>base2!K143</f>
        <v>9</v>
      </c>
      <c r="F16" s="129">
        <f>base2!L143</f>
        <v>7</v>
      </c>
      <c r="G16" s="129">
        <f>base2!M143</f>
        <v>3</v>
      </c>
      <c r="H16" s="129">
        <f>base2!N143</f>
        <v>10</v>
      </c>
      <c r="I16" s="129">
        <f>base2!O179</f>
        <v>13</v>
      </c>
      <c r="J16" s="129">
        <f>base2!P134</f>
        <v>14</v>
      </c>
      <c r="K16" s="129">
        <f>base2!Q134</f>
        <v>15</v>
      </c>
      <c r="L16" s="129">
        <f>base2!R134</f>
        <v>16</v>
      </c>
      <c r="M16" s="129">
        <f>base2!S134</f>
        <v>18</v>
      </c>
      <c r="N16" s="129">
        <f>base2!T134</f>
        <v>17</v>
      </c>
      <c r="O16" s="129">
        <f>base2!U148</f>
        <v>19</v>
      </c>
      <c r="P16" s="129">
        <f>base2!V148</f>
        <v>20</v>
      </c>
      <c r="Q16" s="129"/>
      <c r="R16" s="129"/>
      <c r="S16" s="129"/>
      <c r="T16" s="129"/>
      <c r="V16" s="134">
        <v>15</v>
      </c>
      <c r="W16" s="134" t="s">
        <v>1</v>
      </c>
      <c r="X16" s="134">
        <v>1</v>
      </c>
      <c r="Y16" s="134" t="s">
        <v>545</v>
      </c>
      <c r="Z16" s="134">
        <v>1</v>
      </c>
    </row>
    <row r="17" spans="1:26" x14ac:dyDescent="0.25">
      <c r="A17" s="134" t="s">
        <v>76</v>
      </c>
      <c r="B17" s="129">
        <f>base2!H149</f>
        <v>6</v>
      </c>
      <c r="C17" s="129">
        <f>base2!I144</f>
        <v>2</v>
      </c>
      <c r="D17" s="129">
        <f>base2!J144</f>
        <v>9</v>
      </c>
      <c r="E17" s="129">
        <f>base2!K144</f>
        <v>4</v>
      </c>
      <c r="F17" s="129">
        <f>base2!L144</f>
        <v>15</v>
      </c>
      <c r="G17" s="129">
        <f>base2!M144</f>
        <v>10</v>
      </c>
      <c r="H17" s="129">
        <f>base2!N144</f>
        <v>14</v>
      </c>
      <c r="I17" s="129">
        <f>base2!O180</f>
        <v>12</v>
      </c>
      <c r="J17" s="129">
        <f>base2!P135</f>
        <v>9</v>
      </c>
      <c r="K17" s="129">
        <f>base2!Q135</f>
        <v>15</v>
      </c>
      <c r="L17" s="129">
        <f>base2!R135</f>
        <v>16</v>
      </c>
      <c r="M17" s="129">
        <f>base2!S135</f>
        <v>17</v>
      </c>
      <c r="N17" s="129">
        <f>base2!T135</f>
        <v>18</v>
      </c>
      <c r="O17" s="129">
        <f>base2!U149</f>
        <v>19</v>
      </c>
      <c r="P17" s="129">
        <f>base2!V149</f>
        <v>20</v>
      </c>
      <c r="Q17" s="129"/>
      <c r="R17" s="129"/>
      <c r="S17" s="129"/>
      <c r="T17" s="129"/>
      <c r="V17" s="134">
        <v>16</v>
      </c>
      <c r="W17" s="134" t="s">
        <v>1</v>
      </c>
      <c r="X17" s="134">
        <v>1</v>
      </c>
      <c r="Y17" s="134" t="s">
        <v>545</v>
      </c>
      <c r="Z17" s="134">
        <v>1</v>
      </c>
    </row>
    <row r="18" spans="1:26" x14ac:dyDescent="0.25">
      <c r="A18" s="134" t="s">
        <v>76</v>
      </c>
      <c r="B18" s="129">
        <f>base2!H150</f>
        <v>5</v>
      </c>
      <c r="C18" s="129">
        <f>base2!I145</f>
        <v>9</v>
      </c>
      <c r="D18" s="129">
        <f>base2!J145</f>
        <v>1</v>
      </c>
      <c r="E18" s="129">
        <f>base2!K145</f>
        <v>14</v>
      </c>
      <c r="F18" s="129">
        <f>base2!L145</f>
        <v>15</v>
      </c>
      <c r="G18" s="129">
        <f>base2!M145</f>
        <v>2</v>
      </c>
      <c r="H18" s="129">
        <f>base2!N145</f>
        <v>4</v>
      </c>
      <c r="I18" s="129">
        <f>base2!O181</f>
        <v>18</v>
      </c>
      <c r="J18" s="129">
        <f>base2!P136</f>
        <v>11</v>
      </c>
      <c r="K18" s="129">
        <f>base2!Q136</f>
        <v>15</v>
      </c>
      <c r="L18" s="129">
        <f>base2!R136</f>
        <v>16</v>
      </c>
      <c r="M18" s="129">
        <f>base2!S136</f>
        <v>17</v>
      </c>
      <c r="N18" s="129">
        <f>base2!T136</f>
        <v>18</v>
      </c>
      <c r="O18" s="129">
        <f>base2!U150</f>
        <v>19</v>
      </c>
      <c r="P18" s="129">
        <f>base2!V150</f>
        <v>20</v>
      </c>
      <c r="Q18" s="129"/>
      <c r="R18" s="129"/>
      <c r="S18" s="129"/>
      <c r="T18" s="129"/>
      <c r="V18" s="134">
        <v>17</v>
      </c>
      <c r="W18" s="134" t="s">
        <v>1</v>
      </c>
      <c r="X18" s="134">
        <v>1</v>
      </c>
      <c r="Y18" s="134" t="s">
        <v>545</v>
      </c>
      <c r="Z18" s="134">
        <v>1</v>
      </c>
    </row>
    <row r="19" spans="1:26" x14ac:dyDescent="0.25">
      <c r="A19" s="134" t="s">
        <v>76</v>
      </c>
      <c r="B19" s="129">
        <f>base2!H151</f>
        <v>2</v>
      </c>
      <c r="C19" s="129">
        <f>base2!I146</f>
        <v>16</v>
      </c>
      <c r="D19" s="129">
        <f>base2!J146</f>
        <v>10</v>
      </c>
      <c r="E19" s="129">
        <f>base2!K146</f>
        <v>3</v>
      </c>
      <c r="F19" s="129">
        <f>base2!L146</f>
        <v>5</v>
      </c>
      <c r="G19" s="129">
        <f>base2!M146</f>
        <v>1</v>
      </c>
      <c r="H19" s="129">
        <f>base2!N146</f>
        <v>2</v>
      </c>
      <c r="I19" s="129">
        <f>base2!O182</f>
        <v>4</v>
      </c>
      <c r="J19" s="129">
        <f>base2!P137</f>
        <v>13</v>
      </c>
      <c r="K19" s="129">
        <f>base2!Q137</f>
        <v>1</v>
      </c>
      <c r="L19" s="129">
        <f>base2!R137</f>
        <v>6</v>
      </c>
      <c r="M19" s="129">
        <f>base2!S137</f>
        <v>16</v>
      </c>
      <c r="N19" s="129">
        <f>base2!T137</f>
        <v>17</v>
      </c>
      <c r="O19" s="129">
        <f>base2!U151</f>
        <v>19</v>
      </c>
      <c r="P19" s="129">
        <f>base2!V151</f>
        <v>20</v>
      </c>
      <c r="Q19" s="129"/>
      <c r="R19" s="129"/>
      <c r="S19" s="129"/>
      <c r="T19" s="129"/>
      <c r="V19" s="134">
        <v>18</v>
      </c>
      <c r="W19" s="134" t="s">
        <v>1</v>
      </c>
      <c r="X19" s="134">
        <v>1</v>
      </c>
      <c r="Y19" s="134" t="s">
        <v>545</v>
      </c>
      <c r="Z19" s="134">
        <v>1</v>
      </c>
    </row>
    <row r="20" spans="1:26" x14ac:dyDescent="0.25">
      <c r="A20" s="134" t="s">
        <v>76</v>
      </c>
      <c r="B20" s="129">
        <f>base2!H152</f>
        <v>2</v>
      </c>
      <c r="C20" s="129">
        <f>base2!I147</f>
        <v>14</v>
      </c>
      <c r="D20" s="129">
        <f>base2!J147</f>
        <v>3</v>
      </c>
      <c r="E20" s="129">
        <f>base2!K147</f>
        <v>5</v>
      </c>
      <c r="F20" s="129">
        <f>base2!L147</f>
        <v>1</v>
      </c>
      <c r="G20" s="129">
        <f>base2!M147</f>
        <v>2</v>
      </c>
      <c r="H20" s="129">
        <f>base2!N147</f>
        <v>10</v>
      </c>
      <c r="I20" s="129">
        <f>base2!O183</f>
        <v>4</v>
      </c>
      <c r="J20" s="129">
        <f>base2!P138</f>
        <v>13</v>
      </c>
      <c r="K20" s="129">
        <f>base2!Q138</f>
        <v>11</v>
      </c>
      <c r="L20" s="129">
        <f>base2!R138</f>
        <v>16</v>
      </c>
      <c r="M20" s="129">
        <f>base2!S138</f>
        <v>17</v>
      </c>
      <c r="N20" s="129">
        <f>base2!T138</f>
        <v>18</v>
      </c>
      <c r="O20" s="129">
        <f>base2!U152</f>
        <v>19</v>
      </c>
      <c r="P20" s="129">
        <f>base2!V152</f>
        <v>20</v>
      </c>
      <c r="Q20" s="129"/>
      <c r="R20" s="129"/>
      <c r="S20" s="129"/>
      <c r="T20" s="129"/>
      <c r="V20" s="134">
        <v>19</v>
      </c>
      <c r="W20" s="134" t="s">
        <v>1</v>
      </c>
      <c r="X20" s="134">
        <v>1</v>
      </c>
      <c r="Y20" s="134" t="s">
        <v>545</v>
      </c>
      <c r="Z20" s="134">
        <v>1</v>
      </c>
    </row>
    <row r="21" spans="1:26" x14ac:dyDescent="0.25">
      <c r="A21" s="134" t="s">
        <v>76</v>
      </c>
      <c r="B21" s="129">
        <f>base2!H153</f>
        <v>3</v>
      </c>
      <c r="C21" s="129">
        <f>base2!I148</f>
        <v>5</v>
      </c>
      <c r="D21" s="129">
        <f>base2!J148</f>
        <v>10</v>
      </c>
      <c r="E21" s="129">
        <f>base2!K148</f>
        <v>15</v>
      </c>
      <c r="F21" s="129">
        <f>base2!L148</f>
        <v>16</v>
      </c>
      <c r="G21" s="129">
        <f>base2!M148</f>
        <v>14</v>
      </c>
      <c r="H21" s="129">
        <f>base2!N148</f>
        <v>4</v>
      </c>
      <c r="I21" s="129">
        <f>base2!O134</f>
        <v>2</v>
      </c>
      <c r="J21" s="129">
        <f>base2!P139</f>
        <v>9</v>
      </c>
      <c r="K21" s="129">
        <f>base2!Q139</f>
        <v>15</v>
      </c>
      <c r="L21" s="129">
        <f>base2!R139</f>
        <v>16</v>
      </c>
      <c r="M21" s="129">
        <f>base2!S139</f>
        <v>17</v>
      </c>
      <c r="N21" s="129">
        <f>base2!T139</f>
        <v>18</v>
      </c>
      <c r="O21" s="129">
        <f>base2!U153</f>
        <v>19</v>
      </c>
      <c r="P21" s="129">
        <f>base2!V153</f>
        <v>20</v>
      </c>
      <c r="Q21" s="129"/>
      <c r="R21" s="129"/>
      <c r="S21" s="129"/>
      <c r="T21" s="129"/>
      <c r="V21" s="134">
        <v>20</v>
      </c>
      <c r="W21" s="134" t="s">
        <v>1</v>
      </c>
      <c r="X21" s="134">
        <v>1</v>
      </c>
      <c r="Y21" s="134" t="s">
        <v>545</v>
      </c>
      <c r="Z21" s="134">
        <v>1</v>
      </c>
    </row>
    <row r="22" spans="1:26" x14ac:dyDescent="0.25">
      <c r="A22" s="134" t="s">
        <v>76</v>
      </c>
      <c r="B22" s="129">
        <f>base2!H154</f>
        <v>1</v>
      </c>
      <c r="C22" s="129">
        <f>base2!I149</f>
        <v>10</v>
      </c>
      <c r="D22" s="129">
        <f>base2!J149</f>
        <v>3</v>
      </c>
      <c r="E22" s="129">
        <f>base2!K149</f>
        <v>9</v>
      </c>
      <c r="F22" s="129">
        <f>base2!L149</f>
        <v>8</v>
      </c>
      <c r="G22" s="129">
        <f>base2!M149</f>
        <v>5</v>
      </c>
      <c r="H22" s="129">
        <f>base2!N149</f>
        <v>2</v>
      </c>
      <c r="I22" s="129">
        <f>base2!O135</f>
        <v>14</v>
      </c>
      <c r="J22" s="129">
        <f>base2!P140</f>
        <v>12</v>
      </c>
      <c r="K22" s="129">
        <f>base2!Q140</f>
        <v>10</v>
      </c>
      <c r="L22" s="129">
        <f>base2!R140</f>
        <v>15</v>
      </c>
      <c r="M22" s="129">
        <f>base2!S140</f>
        <v>17</v>
      </c>
      <c r="N22" s="129">
        <f>base2!T140</f>
        <v>18</v>
      </c>
      <c r="O22" s="129">
        <f>base2!U154</f>
        <v>19</v>
      </c>
      <c r="P22" s="129">
        <f>base2!V154</f>
        <v>20</v>
      </c>
      <c r="Q22" s="129"/>
      <c r="R22" s="129"/>
      <c r="S22" s="129"/>
      <c r="T22" s="129"/>
      <c r="V22" s="134">
        <v>21</v>
      </c>
      <c r="W22" s="134" t="s">
        <v>1</v>
      </c>
      <c r="X22" s="134">
        <v>1</v>
      </c>
      <c r="Y22" s="134" t="s">
        <v>545</v>
      </c>
      <c r="Z22" s="134">
        <v>1</v>
      </c>
    </row>
    <row r="23" spans="1:26" x14ac:dyDescent="0.25">
      <c r="A23" s="134" t="s">
        <v>76</v>
      </c>
      <c r="B23" s="129">
        <f>base2!H155</f>
        <v>11</v>
      </c>
      <c r="C23" s="129">
        <f>base2!I150</f>
        <v>8</v>
      </c>
      <c r="D23" s="129">
        <f>base2!J150</f>
        <v>7</v>
      </c>
      <c r="E23" s="129">
        <f>base2!K150</f>
        <v>3</v>
      </c>
      <c r="F23" s="129">
        <f>base2!L150</f>
        <v>13</v>
      </c>
      <c r="G23" s="129">
        <f>base2!M150</f>
        <v>11</v>
      </c>
      <c r="H23" s="129">
        <f>base2!N150</f>
        <v>15</v>
      </c>
      <c r="I23" s="129">
        <f>base2!O136</f>
        <v>14</v>
      </c>
      <c r="J23" s="129">
        <f>base2!P141</f>
        <v>14</v>
      </c>
      <c r="K23" s="129">
        <f>base2!Q141</f>
        <v>13</v>
      </c>
      <c r="L23" s="129">
        <f>base2!R141</f>
        <v>12</v>
      </c>
      <c r="M23" s="129">
        <f>base2!S141</f>
        <v>17</v>
      </c>
      <c r="N23" s="129">
        <f>base2!T141</f>
        <v>18</v>
      </c>
      <c r="O23" s="129">
        <f>base2!U155</f>
        <v>19</v>
      </c>
      <c r="P23" s="129">
        <f>base2!V155</f>
        <v>20</v>
      </c>
      <c r="Q23" s="129"/>
      <c r="R23" s="129"/>
      <c r="S23" s="129"/>
      <c r="T23" s="129"/>
      <c r="V23" s="134">
        <v>22</v>
      </c>
      <c r="W23" s="134" t="s">
        <v>1</v>
      </c>
      <c r="X23" s="134">
        <v>1</v>
      </c>
      <c r="Y23" s="134" t="s">
        <v>545</v>
      </c>
      <c r="Z23" s="134">
        <v>1</v>
      </c>
    </row>
    <row r="24" spans="1:26" x14ac:dyDescent="0.25">
      <c r="A24" s="134" t="s">
        <v>76</v>
      </c>
      <c r="B24" s="129">
        <f>base2!H156</f>
        <v>2</v>
      </c>
      <c r="C24" s="129">
        <f>base2!I151</f>
        <v>5</v>
      </c>
      <c r="D24" s="129">
        <f>base2!J151</f>
        <v>4</v>
      </c>
      <c r="E24" s="129">
        <f>base2!K151</f>
        <v>9</v>
      </c>
      <c r="F24" s="129">
        <f>base2!L151</f>
        <v>13</v>
      </c>
      <c r="G24" s="129">
        <f>base2!M151</f>
        <v>6</v>
      </c>
      <c r="H24" s="129">
        <f>base2!N151</f>
        <v>14</v>
      </c>
      <c r="I24" s="129">
        <f>base2!O137</f>
        <v>18</v>
      </c>
      <c r="J24" s="129">
        <f>base2!P142</f>
        <v>6</v>
      </c>
      <c r="K24" s="129">
        <f>base2!Q142</f>
        <v>12</v>
      </c>
      <c r="L24" s="129">
        <f>base2!R142</f>
        <v>13</v>
      </c>
      <c r="M24" s="129">
        <f>base2!S142</f>
        <v>17</v>
      </c>
      <c r="N24" s="129">
        <f>base2!T142</f>
        <v>18</v>
      </c>
      <c r="O24" s="129">
        <f>base2!U156</f>
        <v>19</v>
      </c>
      <c r="P24" s="129">
        <f>base2!V156</f>
        <v>20</v>
      </c>
      <c r="Q24" s="129"/>
      <c r="R24" s="129"/>
      <c r="S24" s="129"/>
      <c r="T24" s="129"/>
      <c r="V24" s="134">
        <v>23</v>
      </c>
      <c r="W24" s="134" t="s">
        <v>1</v>
      </c>
      <c r="X24" s="134">
        <v>1</v>
      </c>
      <c r="Y24" s="134" t="s">
        <v>545</v>
      </c>
      <c r="Z24" s="134">
        <v>1</v>
      </c>
    </row>
    <row r="25" spans="1:26" x14ac:dyDescent="0.25">
      <c r="A25" s="134" t="s">
        <v>76</v>
      </c>
      <c r="B25" s="129">
        <f>base2!H157</f>
        <v>9</v>
      </c>
      <c r="C25" s="129">
        <f>base2!I152</f>
        <v>9</v>
      </c>
      <c r="D25" s="129">
        <f>base2!J152</f>
        <v>5</v>
      </c>
      <c r="E25" s="129">
        <f>base2!K152</f>
        <v>15</v>
      </c>
      <c r="F25" s="129">
        <f>base2!L152</f>
        <v>10</v>
      </c>
      <c r="G25" s="129">
        <f>base2!M152</f>
        <v>4</v>
      </c>
      <c r="H25" s="129">
        <f>base2!N152</f>
        <v>13</v>
      </c>
      <c r="I25" s="129">
        <f>base2!O138</f>
        <v>8</v>
      </c>
      <c r="J25" s="129">
        <f>base2!P143</f>
        <v>5</v>
      </c>
      <c r="K25" s="129">
        <f>base2!Q143</f>
        <v>11</v>
      </c>
      <c r="L25" s="129">
        <f>base2!R143</f>
        <v>16</v>
      </c>
      <c r="M25" s="129">
        <f>base2!S143</f>
        <v>17</v>
      </c>
      <c r="N25" s="129">
        <f>base2!T143</f>
        <v>18</v>
      </c>
      <c r="O25" s="129">
        <f>base2!U157</f>
        <v>19</v>
      </c>
      <c r="P25" s="129">
        <f>base2!V157</f>
        <v>20</v>
      </c>
      <c r="Q25" s="129"/>
      <c r="R25" s="129"/>
      <c r="S25" s="129"/>
      <c r="T25" s="129"/>
      <c r="V25" s="134">
        <v>24</v>
      </c>
      <c r="W25" s="134" t="s">
        <v>1</v>
      </c>
      <c r="X25" s="134">
        <v>1</v>
      </c>
      <c r="Y25" s="134" t="s">
        <v>545</v>
      </c>
      <c r="Z25" s="134">
        <v>1</v>
      </c>
    </row>
    <row r="26" spans="1:26" x14ac:dyDescent="0.25">
      <c r="A26" s="134" t="s">
        <v>76</v>
      </c>
      <c r="B26" s="129">
        <f>base2!H158</f>
        <v>7</v>
      </c>
      <c r="C26" s="129">
        <f>base2!I153</f>
        <v>11</v>
      </c>
      <c r="D26" s="129">
        <f>base2!J153</f>
        <v>9</v>
      </c>
      <c r="E26" s="129">
        <f>base2!K153</f>
        <v>4</v>
      </c>
      <c r="F26" s="129">
        <f>base2!L153</f>
        <v>6</v>
      </c>
      <c r="G26" s="129">
        <f>base2!M153</f>
        <v>15</v>
      </c>
      <c r="H26" s="129">
        <f>base2!N153</f>
        <v>10</v>
      </c>
      <c r="I26" s="129">
        <f>base2!O139</f>
        <v>14</v>
      </c>
      <c r="J26" s="129">
        <f>base2!P144</f>
        <v>6</v>
      </c>
      <c r="K26" s="129">
        <f>base2!Q144</f>
        <v>12</v>
      </c>
      <c r="L26" s="129">
        <f>base2!R144</f>
        <v>13</v>
      </c>
      <c r="M26" s="129">
        <f>base2!S144</f>
        <v>17</v>
      </c>
      <c r="N26" s="129">
        <f>base2!T144</f>
        <v>18</v>
      </c>
      <c r="O26" s="129">
        <f>base2!U158</f>
        <v>19</v>
      </c>
      <c r="P26" s="129">
        <f>base2!V158</f>
        <v>20</v>
      </c>
      <c r="Q26" s="129"/>
      <c r="R26" s="129"/>
      <c r="S26" s="129"/>
      <c r="T26" s="129"/>
      <c r="V26" s="134">
        <v>25</v>
      </c>
      <c r="W26" s="134" t="s">
        <v>1</v>
      </c>
      <c r="X26" s="134">
        <v>1</v>
      </c>
      <c r="Y26" s="134" t="s">
        <v>545</v>
      </c>
      <c r="Z26" s="134">
        <v>1</v>
      </c>
    </row>
    <row r="27" spans="1:26" x14ac:dyDescent="0.25">
      <c r="A27" s="134" t="s">
        <v>76</v>
      </c>
      <c r="B27" s="129">
        <f>base2!H159</f>
        <v>11</v>
      </c>
      <c r="C27" s="129">
        <f>base2!I154</f>
        <v>11</v>
      </c>
      <c r="D27" s="129">
        <f>base2!J154</f>
        <v>16</v>
      </c>
      <c r="E27" s="129">
        <f>base2!K154</f>
        <v>5</v>
      </c>
      <c r="F27" s="129">
        <f>base2!L154</f>
        <v>10</v>
      </c>
      <c r="G27" s="129">
        <f>base2!M154</f>
        <v>15</v>
      </c>
      <c r="H27" s="129">
        <f>base2!N154</f>
        <v>14</v>
      </c>
      <c r="I27" s="129">
        <f>base2!O140</f>
        <v>16</v>
      </c>
      <c r="J27" s="129">
        <f>base2!P145</f>
        <v>10</v>
      </c>
      <c r="K27" s="129">
        <f>base2!Q145</f>
        <v>6</v>
      </c>
      <c r="L27" s="129">
        <f>base2!R145</f>
        <v>12</v>
      </c>
      <c r="M27" s="129">
        <f>base2!S145</f>
        <v>17</v>
      </c>
      <c r="N27" s="129">
        <f>base2!T145</f>
        <v>18</v>
      </c>
      <c r="O27" s="129">
        <f>base2!U159</f>
        <v>19</v>
      </c>
      <c r="P27" s="129">
        <f>base2!V159</f>
        <v>20</v>
      </c>
      <c r="Q27" s="129"/>
      <c r="R27" s="129"/>
      <c r="S27" s="129"/>
      <c r="T27" s="129"/>
      <c r="V27" s="134">
        <v>26</v>
      </c>
      <c r="W27" s="134" t="s">
        <v>1</v>
      </c>
      <c r="X27" s="134">
        <v>1</v>
      </c>
      <c r="Y27" s="134" t="s">
        <v>545</v>
      </c>
      <c r="Z27" s="134">
        <v>1</v>
      </c>
    </row>
    <row r="28" spans="1:26" x14ac:dyDescent="0.25">
      <c r="A28" s="134" t="s">
        <v>76</v>
      </c>
      <c r="B28" s="129">
        <f>base2!H160</f>
        <v>13</v>
      </c>
      <c r="C28" s="129">
        <f>base2!I155</f>
        <v>9</v>
      </c>
      <c r="D28" s="129">
        <f>base2!J155</f>
        <v>4</v>
      </c>
      <c r="E28" s="129">
        <f>base2!K155</f>
        <v>7</v>
      </c>
      <c r="F28" s="129">
        <f>base2!L155</f>
        <v>10</v>
      </c>
      <c r="G28" s="129">
        <f>base2!M155</f>
        <v>15</v>
      </c>
      <c r="H28" s="129">
        <f>base2!N155</f>
        <v>16</v>
      </c>
      <c r="I28" s="129">
        <f>base2!O141</f>
        <v>6</v>
      </c>
      <c r="J28" s="129">
        <f>base2!P146</f>
        <v>12</v>
      </c>
      <c r="K28" s="129">
        <f>base2!Q146</f>
        <v>6</v>
      </c>
      <c r="L28" s="129">
        <f>base2!R146</f>
        <v>13</v>
      </c>
      <c r="M28" s="129">
        <f>base2!S146</f>
        <v>17</v>
      </c>
      <c r="N28" s="129">
        <f>base2!T146</f>
        <v>18</v>
      </c>
      <c r="O28" s="129">
        <f>base2!U160</f>
        <v>19</v>
      </c>
      <c r="P28" s="129">
        <f>base2!V160</f>
        <v>20</v>
      </c>
      <c r="Q28" s="129"/>
      <c r="R28" s="129"/>
      <c r="S28" s="129"/>
      <c r="T28" s="129"/>
      <c r="V28" s="134">
        <v>27</v>
      </c>
      <c r="W28" s="134" t="s">
        <v>1</v>
      </c>
      <c r="X28" s="134">
        <v>1</v>
      </c>
      <c r="Y28" s="134" t="s">
        <v>545</v>
      </c>
      <c r="Z28" s="134">
        <v>1</v>
      </c>
    </row>
    <row r="29" spans="1:26" x14ac:dyDescent="0.25">
      <c r="A29" s="134" t="s">
        <v>76</v>
      </c>
      <c r="B29" s="129">
        <f>base2!H161</f>
        <v>2</v>
      </c>
      <c r="C29" s="129">
        <f>base2!I156</f>
        <v>7</v>
      </c>
      <c r="D29" s="129">
        <f>base2!J156</f>
        <v>3</v>
      </c>
      <c r="E29" s="129">
        <f>base2!K156</f>
        <v>5</v>
      </c>
      <c r="F29" s="129">
        <f>base2!L156</f>
        <v>10</v>
      </c>
      <c r="G29" s="129">
        <f>base2!M156</f>
        <v>16</v>
      </c>
      <c r="H29" s="129">
        <f>base2!N156</f>
        <v>14</v>
      </c>
      <c r="I29" s="129">
        <f>base2!O142</f>
        <v>16</v>
      </c>
      <c r="J29" s="129">
        <f>base2!P147</f>
        <v>13</v>
      </c>
      <c r="K29" s="129">
        <f>base2!Q147</f>
        <v>6</v>
      </c>
      <c r="L29" s="129">
        <f>base2!R147</f>
        <v>12</v>
      </c>
      <c r="M29" s="129">
        <f>base2!S147</f>
        <v>17</v>
      </c>
      <c r="N29" s="129">
        <f>base2!T147</f>
        <v>18</v>
      </c>
      <c r="O29" s="129">
        <f>base2!U161</f>
        <v>19</v>
      </c>
      <c r="P29" s="129">
        <f>base2!V161</f>
        <v>20</v>
      </c>
      <c r="Q29" s="129"/>
      <c r="R29" s="129"/>
      <c r="S29" s="129"/>
      <c r="T29" s="129"/>
      <c r="V29" s="134">
        <v>28</v>
      </c>
      <c r="W29" s="134" t="s">
        <v>1</v>
      </c>
      <c r="X29" s="134">
        <v>1</v>
      </c>
      <c r="Y29" s="134" t="s">
        <v>545</v>
      </c>
      <c r="Z29" s="134">
        <v>1</v>
      </c>
    </row>
    <row r="30" spans="1:26" x14ac:dyDescent="0.25">
      <c r="A30" s="134" t="s">
        <v>76</v>
      </c>
      <c r="B30" s="129">
        <f>base2!H162</f>
        <v>11</v>
      </c>
      <c r="C30" s="129">
        <f>base2!I157</f>
        <v>3</v>
      </c>
      <c r="D30" s="129">
        <f>base2!J157</f>
        <v>5</v>
      </c>
      <c r="E30" s="129">
        <f>base2!K157</f>
        <v>14</v>
      </c>
      <c r="F30" s="129">
        <f>base2!L157</f>
        <v>13</v>
      </c>
      <c r="G30" s="129">
        <f>base2!M157</f>
        <v>12</v>
      </c>
      <c r="H30" s="129">
        <f>base2!N157</f>
        <v>6</v>
      </c>
      <c r="I30" s="129">
        <f>base2!O143</f>
        <v>2</v>
      </c>
      <c r="J30" s="129">
        <f>base2!P148</f>
        <v>6</v>
      </c>
      <c r="K30" s="129">
        <f>base2!Q148</f>
        <v>9</v>
      </c>
      <c r="L30" s="129">
        <f>base2!R148</f>
        <v>12</v>
      </c>
      <c r="M30" s="129">
        <f>base2!S148</f>
        <v>17</v>
      </c>
      <c r="N30" s="129">
        <f>base2!T148</f>
        <v>18</v>
      </c>
      <c r="O30" s="129">
        <f>base2!U162</f>
        <v>19</v>
      </c>
      <c r="P30" s="129">
        <f>base2!V162</f>
        <v>20</v>
      </c>
      <c r="Q30" s="129"/>
      <c r="R30" s="129"/>
      <c r="S30" s="129"/>
      <c r="T30" s="129"/>
      <c r="V30" s="134">
        <v>29</v>
      </c>
      <c r="W30" s="134" t="s">
        <v>1</v>
      </c>
      <c r="X30" s="134">
        <v>1</v>
      </c>
      <c r="Y30" s="134" t="s">
        <v>545</v>
      </c>
      <c r="Z30" s="134">
        <v>1</v>
      </c>
    </row>
    <row r="31" spans="1:26" x14ac:dyDescent="0.25">
      <c r="A31" s="134" t="s">
        <v>76</v>
      </c>
      <c r="B31" s="129">
        <f>base2!H163</f>
        <v>3</v>
      </c>
      <c r="C31" s="129">
        <f>base2!I158</f>
        <v>5</v>
      </c>
      <c r="D31" s="129">
        <f>base2!J158</f>
        <v>9</v>
      </c>
      <c r="E31" s="129">
        <f>base2!K158</f>
        <v>14</v>
      </c>
      <c r="F31" s="129">
        <f>base2!L158</f>
        <v>13</v>
      </c>
      <c r="G31" s="129">
        <f>base2!M158</f>
        <v>12</v>
      </c>
      <c r="H31" s="129">
        <f>base2!N158</f>
        <v>6</v>
      </c>
      <c r="I31" s="129">
        <f>base2!O144</f>
        <v>16</v>
      </c>
      <c r="J31" s="129">
        <f>base2!P149</f>
        <v>7</v>
      </c>
      <c r="K31" s="129">
        <f>base2!Q149</f>
        <v>4</v>
      </c>
      <c r="L31" s="129">
        <f>base2!R149</f>
        <v>15</v>
      </c>
      <c r="M31" s="129">
        <f>base2!S149</f>
        <v>17</v>
      </c>
      <c r="N31" s="129">
        <f>base2!T149</f>
        <v>18</v>
      </c>
      <c r="O31" s="129">
        <f>base2!U163</f>
        <v>19</v>
      </c>
      <c r="P31" s="129">
        <f>base2!V163</f>
        <v>20</v>
      </c>
      <c r="Q31" s="129"/>
      <c r="R31" s="129"/>
      <c r="S31" s="129"/>
      <c r="T31" s="129"/>
      <c r="V31" s="134">
        <v>30</v>
      </c>
      <c r="W31" s="134" t="s">
        <v>1</v>
      </c>
      <c r="X31" s="134">
        <v>1</v>
      </c>
      <c r="Y31" s="134" t="s">
        <v>545</v>
      </c>
      <c r="Z31" s="134">
        <v>1</v>
      </c>
    </row>
    <row r="32" spans="1:26" x14ac:dyDescent="0.25">
      <c r="A32" s="134" t="s">
        <v>76</v>
      </c>
      <c r="B32" s="129">
        <f>base2!H164</f>
        <v>1</v>
      </c>
      <c r="C32" s="129">
        <f>base2!I159</f>
        <v>5</v>
      </c>
      <c r="D32" s="129">
        <f>base2!J159</f>
        <v>15</v>
      </c>
      <c r="E32" s="129">
        <f>base2!K159</f>
        <v>1</v>
      </c>
      <c r="F32" s="129">
        <f>base2!L159</f>
        <v>14</v>
      </c>
      <c r="G32" s="129">
        <f>base2!M159</f>
        <v>13</v>
      </c>
      <c r="H32" s="129">
        <f>base2!N159</f>
        <v>12</v>
      </c>
      <c r="I32" s="129">
        <f>base2!O145</f>
        <v>13</v>
      </c>
      <c r="J32" s="129">
        <f>base2!P150</f>
        <v>14</v>
      </c>
      <c r="K32" s="129">
        <f>base2!Q150</f>
        <v>1</v>
      </c>
      <c r="L32" s="129">
        <f>base2!R150</f>
        <v>4</v>
      </c>
      <c r="M32" s="129">
        <f>base2!S150</f>
        <v>17</v>
      </c>
      <c r="N32" s="129">
        <f>base2!T150</f>
        <v>18</v>
      </c>
      <c r="O32" s="129">
        <f>base2!U164</f>
        <v>19</v>
      </c>
      <c r="P32" s="129">
        <f>base2!V164</f>
        <v>20</v>
      </c>
      <c r="Q32" s="129"/>
      <c r="R32" s="129"/>
      <c r="S32" s="129"/>
      <c r="T32" s="129"/>
      <c r="V32" s="134">
        <v>31</v>
      </c>
      <c r="W32" s="134" t="s">
        <v>1</v>
      </c>
      <c r="X32" s="134">
        <v>1</v>
      </c>
      <c r="Y32" s="134" t="s">
        <v>545</v>
      </c>
      <c r="Z32" s="134">
        <v>1</v>
      </c>
    </row>
    <row r="33" spans="1:26" x14ac:dyDescent="0.25">
      <c r="A33" s="134" t="s">
        <v>76</v>
      </c>
      <c r="B33" s="129">
        <f>base2!H165</f>
        <v>2</v>
      </c>
      <c r="C33" s="129">
        <f>base2!I160</f>
        <v>15</v>
      </c>
      <c r="D33" s="129">
        <f>base2!J160</f>
        <v>5</v>
      </c>
      <c r="E33" s="129">
        <f>base2!K160</f>
        <v>1</v>
      </c>
      <c r="F33" s="129">
        <f>base2!L160</f>
        <v>11</v>
      </c>
      <c r="G33" s="129">
        <f>base2!M160</f>
        <v>4</v>
      </c>
      <c r="H33" s="129">
        <f>base2!N160</f>
        <v>6</v>
      </c>
      <c r="I33" s="129">
        <f>base2!O146</f>
        <v>4</v>
      </c>
      <c r="J33" s="129">
        <f>base2!P151</f>
        <v>16</v>
      </c>
      <c r="K33" s="129">
        <f>base2!Q151</f>
        <v>10</v>
      </c>
      <c r="L33" s="129">
        <f>base2!R151</f>
        <v>12</v>
      </c>
      <c r="M33" s="129">
        <f>base2!S151</f>
        <v>17</v>
      </c>
      <c r="N33" s="129">
        <f>base2!T151</f>
        <v>18</v>
      </c>
      <c r="O33" s="129">
        <f>base2!U165</f>
        <v>19</v>
      </c>
      <c r="P33" s="129">
        <f>base2!V165</f>
        <v>20</v>
      </c>
      <c r="Q33" s="129"/>
      <c r="R33" s="129"/>
      <c r="S33" s="129"/>
      <c r="T33" s="129"/>
      <c r="V33" s="134">
        <v>32</v>
      </c>
      <c r="W33" s="134" t="s">
        <v>1</v>
      </c>
      <c r="X33" s="134">
        <v>1</v>
      </c>
      <c r="Y33" s="134" t="s">
        <v>545</v>
      </c>
      <c r="Z33" s="134">
        <v>1</v>
      </c>
    </row>
    <row r="34" spans="1:26" x14ac:dyDescent="0.25">
      <c r="A34" s="134" t="s">
        <v>76</v>
      </c>
      <c r="B34" s="129">
        <f>base2!H166</f>
        <v>14</v>
      </c>
      <c r="C34" s="129">
        <f>base2!I161</f>
        <v>15</v>
      </c>
      <c r="D34" s="129">
        <f>base2!J161</f>
        <v>3</v>
      </c>
      <c r="E34" s="129">
        <f>base2!K161</f>
        <v>4</v>
      </c>
      <c r="F34" s="129">
        <f>base2!L161</f>
        <v>9</v>
      </c>
      <c r="G34" s="129">
        <f>base2!M161</f>
        <v>13</v>
      </c>
      <c r="H34" s="129">
        <f>base2!N161</f>
        <v>6</v>
      </c>
      <c r="I34" s="129">
        <f>base2!O147</f>
        <v>4</v>
      </c>
      <c r="J34" s="129">
        <f>base2!P152</f>
        <v>6</v>
      </c>
      <c r="K34" s="129">
        <f>base2!Q152</f>
        <v>14</v>
      </c>
      <c r="L34" s="129">
        <f>base2!R152</f>
        <v>12</v>
      </c>
      <c r="M34" s="129">
        <f>base2!S152</f>
        <v>17</v>
      </c>
      <c r="N34" s="129">
        <f>base2!T152</f>
        <v>18</v>
      </c>
      <c r="O34" s="129">
        <f>base2!U166</f>
        <v>19</v>
      </c>
      <c r="P34" s="129">
        <f>base2!V166</f>
        <v>20</v>
      </c>
      <c r="Q34" s="129"/>
      <c r="R34" s="129"/>
      <c r="S34" s="129"/>
      <c r="T34" s="129"/>
      <c r="V34" s="134">
        <v>33</v>
      </c>
      <c r="W34" s="134" t="s">
        <v>1</v>
      </c>
      <c r="X34" s="134">
        <v>1</v>
      </c>
      <c r="Y34" s="134" t="s">
        <v>545</v>
      </c>
      <c r="Z34" s="134">
        <v>1</v>
      </c>
    </row>
    <row r="35" spans="1:26" x14ac:dyDescent="0.25">
      <c r="A35" s="134" t="s">
        <v>76</v>
      </c>
      <c r="B35" s="129">
        <f>base2!H167</f>
        <v>6</v>
      </c>
      <c r="C35" s="129">
        <f>base2!I162</f>
        <v>6</v>
      </c>
      <c r="D35" s="129">
        <f>base2!J162</f>
        <v>1</v>
      </c>
      <c r="E35" s="129">
        <f>base2!K162</f>
        <v>15</v>
      </c>
      <c r="F35" s="129">
        <f>base2!L162</f>
        <v>4</v>
      </c>
      <c r="G35" s="129">
        <f>base2!M162</f>
        <v>9</v>
      </c>
      <c r="H35" s="129">
        <f>base2!N162</f>
        <v>13</v>
      </c>
      <c r="I35" s="129">
        <f>base2!O148</f>
        <v>13</v>
      </c>
      <c r="J35" s="129">
        <f>base2!P153</f>
        <v>12</v>
      </c>
      <c r="K35" s="129">
        <f>base2!Q153</f>
        <v>16</v>
      </c>
      <c r="L35" s="129">
        <f>base2!R153</f>
        <v>14</v>
      </c>
      <c r="M35" s="129">
        <f>base2!S153</f>
        <v>17</v>
      </c>
      <c r="N35" s="129">
        <f>base2!T153</f>
        <v>18</v>
      </c>
      <c r="O35" s="129">
        <f>base2!U167</f>
        <v>19</v>
      </c>
      <c r="P35" s="129">
        <f>base2!V167</f>
        <v>20</v>
      </c>
      <c r="Q35" s="129"/>
      <c r="R35" s="129"/>
      <c r="S35" s="129"/>
      <c r="T35" s="129"/>
      <c r="V35" s="134">
        <v>34</v>
      </c>
      <c r="W35" s="134" t="s">
        <v>1</v>
      </c>
      <c r="X35" s="134">
        <v>1</v>
      </c>
      <c r="Y35" s="134" t="s">
        <v>545</v>
      </c>
      <c r="Z35" s="134">
        <v>1</v>
      </c>
    </row>
    <row r="36" spans="1:26" x14ac:dyDescent="0.25">
      <c r="A36" s="134" t="s">
        <v>76</v>
      </c>
      <c r="B36" s="129">
        <f>base2!H168</f>
        <v>9</v>
      </c>
      <c r="C36" s="129">
        <f>base2!I163</f>
        <v>1</v>
      </c>
      <c r="D36" s="129">
        <f>base2!J163</f>
        <v>4</v>
      </c>
      <c r="E36" s="129">
        <f>base2!K163</f>
        <v>5</v>
      </c>
      <c r="F36" s="129">
        <f>base2!L163</f>
        <v>6</v>
      </c>
      <c r="G36" s="129">
        <f>base2!M163</f>
        <v>15</v>
      </c>
      <c r="H36" s="129">
        <f>base2!N163</f>
        <v>10</v>
      </c>
      <c r="I36" s="129">
        <f>base2!O149</f>
        <v>16</v>
      </c>
      <c r="J36" s="129">
        <f>base2!P154</f>
        <v>13</v>
      </c>
      <c r="K36" s="129">
        <f>base2!Q154</f>
        <v>6</v>
      </c>
      <c r="L36" s="129">
        <f>base2!R154</f>
        <v>12</v>
      </c>
      <c r="M36" s="129">
        <f>base2!S154</f>
        <v>17</v>
      </c>
      <c r="N36" s="129">
        <f>base2!T154</f>
        <v>18</v>
      </c>
      <c r="O36" s="129">
        <f>base2!U168</f>
        <v>19</v>
      </c>
      <c r="P36" s="129">
        <f>base2!V168</f>
        <v>20</v>
      </c>
      <c r="Q36" s="129"/>
      <c r="R36" s="129"/>
      <c r="S36" s="129"/>
      <c r="T36" s="129"/>
      <c r="V36" s="134">
        <v>35</v>
      </c>
      <c r="W36" s="134" t="s">
        <v>1</v>
      </c>
      <c r="X36" s="134">
        <v>1</v>
      </c>
      <c r="Y36" s="134" t="s">
        <v>545</v>
      </c>
      <c r="Z36" s="134">
        <v>1</v>
      </c>
    </row>
    <row r="37" spans="1:26" x14ac:dyDescent="0.25">
      <c r="A37" s="134" t="s">
        <v>76</v>
      </c>
      <c r="B37" s="129">
        <f>base2!H169</f>
        <v>5</v>
      </c>
      <c r="C37" s="129">
        <f>base2!I164</f>
        <v>4</v>
      </c>
      <c r="D37" s="129">
        <f>base2!J164</f>
        <v>9</v>
      </c>
      <c r="E37" s="129">
        <f>base2!K164</f>
        <v>5</v>
      </c>
      <c r="F37" s="129">
        <f>base2!L164</f>
        <v>6</v>
      </c>
      <c r="G37" s="129">
        <f>base2!M164</f>
        <v>15</v>
      </c>
      <c r="H37" s="129">
        <f>base2!N164</f>
        <v>10</v>
      </c>
      <c r="I37" s="129">
        <f>base2!O150</f>
        <v>10</v>
      </c>
      <c r="J37" s="129">
        <f>base2!P155</f>
        <v>13</v>
      </c>
      <c r="K37" s="129">
        <f>base2!Q155</f>
        <v>6</v>
      </c>
      <c r="L37" s="129">
        <f>base2!R155</f>
        <v>12</v>
      </c>
      <c r="M37" s="129">
        <f>base2!S155</f>
        <v>17</v>
      </c>
      <c r="N37" s="129">
        <f>base2!T155</f>
        <v>18</v>
      </c>
      <c r="O37" s="129">
        <f>base2!U169</f>
        <v>19</v>
      </c>
      <c r="P37" s="129">
        <f>base2!V169</f>
        <v>20</v>
      </c>
      <c r="Q37" s="129"/>
      <c r="R37" s="129"/>
      <c r="S37" s="129"/>
      <c r="T37" s="129"/>
      <c r="V37" s="134">
        <v>36</v>
      </c>
      <c r="W37" s="134" t="s">
        <v>1</v>
      </c>
      <c r="X37" s="134">
        <v>1</v>
      </c>
      <c r="Y37" s="134" t="s">
        <v>545</v>
      </c>
      <c r="Z37" s="134">
        <v>1</v>
      </c>
    </row>
    <row r="38" spans="1:26" x14ac:dyDescent="0.25">
      <c r="A38" s="134" t="s">
        <v>76</v>
      </c>
      <c r="B38" s="129">
        <f>base2!H170</f>
        <v>9</v>
      </c>
      <c r="C38" s="129">
        <f>base2!I165</f>
        <v>3</v>
      </c>
      <c r="D38" s="129">
        <f>base2!J165</f>
        <v>15</v>
      </c>
      <c r="E38" s="129">
        <f>base2!K165</f>
        <v>11</v>
      </c>
      <c r="F38" s="129">
        <f>base2!L165</f>
        <v>9</v>
      </c>
      <c r="G38" s="129">
        <f>base2!M165</f>
        <v>6</v>
      </c>
      <c r="H38" s="129">
        <f>base2!N165</f>
        <v>10</v>
      </c>
      <c r="I38" s="129">
        <f>base2!O151</f>
        <v>3</v>
      </c>
      <c r="J38" s="129">
        <f>base2!P156</f>
        <v>13</v>
      </c>
      <c r="K38" s="129">
        <f>base2!Q156</f>
        <v>6</v>
      </c>
      <c r="L38" s="129">
        <f>base2!R156</f>
        <v>12</v>
      </c>
      <c r="M38" s="129">
        <f>base2!S156</f>
        <v>17</v>
      </c>
      <c r="N38" s="129">
        <f>base2!T156</f>
        <v>18</v>
      </c>
      <c r="O38" s="129">
        <f>base2!U170</f>
        <v>0</v>
      </c>
      <c r="P38" s="129">
        <f>base2!V170</f>
        <v>20</v>
      </c>
      <c r="Q38" s="129"/>
      <c r="R38" s="129"/>
      <c r="S38" s="129"/>
      <c r="T38" s="129"/>
      <c r="V38" s="134">
        <v>37</v>
      </c>
      <c r="W38" s="134" t="s">
        <v>1</v>
      </c>
      <c r="X38" s="134">
        <v>1</v>
      </c>
      <c r="Y38" s="134" t="s">
        <v>545</v>
      </c>
      <c r="Z38" s="134">
        <v>1</v>
      </c>
    </row>
    <row r="39" spans="1:26" x14ac:dyDescent="0.25">
      <c r="A39" s="134" t="s">
        <v>76</v>
      </c>
      <c r="B39" s="129">
        <f>base2!H171</f>
        <v>4</v>
      </c>
      <c r="C39" s="129">
        <f>base2!I166</f>
        <v>5</v>
      </c>
      <c r="D39" s="129">
        <f>base2!J166</f>
        <v>3</v>
      </c>
      <c r="E39" s="129">
        <f>base2!K166</f>
        <v>2</v>
      </c>
      <c r="F39" s="129">
        <f>base2!L166</f>
        <v>10</v>
      </c>
      <c r="G39" s="129">
        <f>base2!M166</f>
        <v>15</v>
      </c>
      <c r="H39" s="129">
        <f>base2!N166</f>
        <v>16</v>
      </c>
      <c r="I39" s="129">
        <f>base2!O152</f>
        <v>16</v>
      </c>
      <c r="J39" s="129">
        <f>base2!P157</f>
        <v>16</v>
      </c>
      <c r="K39" s="129">
        <f>base2!Q157</f>
        <v>4</v>
      </c>
      <c r="L39" s="129">
        <f>base2!R157</f>
        <v>15</v>
      </c>
      <c r="M39" s="129">
        <f>base2!S157</f>
        <v>17</v>
      </c>
      <c r="N39" s="129">
        <f>base2!T157</f>
        <v>18</v>
      </c>
      <c r="O39" s="129">
        <f>base2!U171</f>
        <v>0</v>
      </c>
      <c r="P39" s="129">
        <f>base2!V171</f>
        <v>20</v>
      </c>
      <c r="Q39" s="129"/>
      <c r="R39" s="129"/>
      <c r="S39" s="129"/>
      <c r="T39" s="129"/>
      <c r="V39" s="134">
        <v>38</v>
      </c>
      <c r="W39" s="134" t="s">
        <v>1</v>
      </c>
      <c r="X39" s="134">
        <v>1</v>
      </c>
      <c r="Y39" s="134" t="s">
        <v>545</v>
      </c>
      <c r="Z39" s="134">
        <v>1</v>
      </c>
    </row>
    <row r="40" spans="1:26" x14ac:dyDescent="0.25">
      <c r="A40" s="134" t="s">
        <v>76</v>
      </c>
      <c r="B40" s="129">
        <f>base2!H172</f>
        <v>15</v>
      </c>
      <c r="C40" s="129">
        <f>base2!I167</f>
        <v>10</v>
      </c>
      <c r="D40" s="129">
        <f>base2!J167</f>
        <v>5</v>
      </c>
      <c r="E40" s="129">
        <f>base2!K167</f>
        <v>3</v>
      </c>
      <c r="F40" s="129">
        <f>base2!L167</f>
        <v>1</v>
      </c>
      <c r="G40" s="129">
        <f>base2!M167</f>
        <v>15</v>
      </c>
      <c r="H40" s="129">
        <f>base2!N167</f>
        <v>16</v>
      </c>
      <c r="I40" s="129">
        <f>base2!O153</f>
        <v>13</v>
      </c>
      <c r="J40" s="129">
        <f>base2!P158</f>
        <v>16</v>
      </c>
      <c r="K40" s="129">
        <f>base2!Q158</f>
        <v>4</v>
      </c>
      <c r="L40" s="129">
        <f>base2!R158</f>
        <v>15</v>
      </c>
      <c r="M40" s="129">
        <f>base2!S158</f>
        <v>17</v>
      </c>
      <c r="N40" s="129">
        <f>base2!T158</f>
        <v>18</v>
      </c>
      <c r="O40" s="129">
        <f>base2!U172</f>
        <v>20</v>
      </c>
      <c r="P40" s="129">
        <f>base2!V172</f>
        <v>19</v>
      </c>
      <c r="Q40" s="129"/>
      <c r="R40" s="129"/>
      <c r="S40" s="129"/>
      <c r="T40" s="129"/>
      <c r="V40" s="134">
        <v>39</v>
      </c>
      <c r="W40" s="134" t="s">
        <v>1</v>
      </c>
      <c r="X40" s="134">
        <v>1</v>
      </c>
      <c r="Y40" s="134" t="s">
        <v>545</v>
      </c>
      <c r="Z40" s="134">
        <v>1</v>
      </c>
    </row>
    <row r="41" spans="1:26" x14ac:dyDescent="0.25">
      <c r="A41" s="134" t="s">
        <v>76</v>
      </c>
      <c r="B41" s="129">
        <f>base2!H173</f>
        <v>7</v>
      </c>
      <c r="C41" s="129">
        <f>base2!I168</f>
        <v>13</v>
      </c>
      <c r="D41" s="129">
        <f>base2!J168</f>
        <v>1</v>
      </c>
      <c r="E41" s="129">
        <f>base2!K168</f>
        <v>7</v>
      </c>
      <c r="F41" s="129">
        <f>base2!L168</f>
        <v>5</v>
      </c>
      <c r="G41" s="129">
        <f>base2!M168</f>
        <v>15</v>
      </c>
      <c r="H41" s="129">
        <f>base2!N168</f>
        <v>16</v>
      </c>
      <c r="I41" s="129">
        <f>base2!O154</f>
        <v>4</v>
      </c>
      <c r="J41" s="129">
        <f>base2!P159</f>
        <v>9</v>
      </c>
      <c r="K41" s="129">
        <f>base2!Q159</f>
        <v>16</v>
      </c>
      <c r="L41" s="129">
        <f>base2!R159</f>
        <v>4</v>
      </c>
      <c r="M41" s="129">
        <f>base2!S159</f>
        <v>17</v>
      </c>
      <c r="N41" s="129">
        <f>base2!T159</f>
        <v>18</v>
      </c>
      <c r="O41" s="129">
        <f>base2!U173</f>
        <v>20</v>
      </c>
      <c r="P41" s="129">
        <f>base2!V173</f>
        <v>19</v>
      </c>
      <c r="Q41" s="129"/>
      <c r="R41" s="129"/>
      <c r="S41" s="129"/>
      <c r="T41" s="129"/>
      <c r="V41" s="134">
        <v>40</v>
      </c>
      <c r="W41" s="134" t="s">
        <v>1</v>
      </c>
      <c r="X41" s="134">
        <v>1</v>
      </c>
      <c r="Y41" s="134" t="s">
        <v>545</v>
      </c>
      <c r="Z41" s="134">
        <v>1</v>
      </c>
    </row>
    <row r="42" spans="1:26" x14ac:dyDescent="0.25">
      <c r="A42" s="134" t="s">
        <v>76</v>
      </c>
      <c r="B42" s="129">
        <f>base2!H174</f>
        <v>3</v>
      </c>
      <c r="C42" s="129">
        <f>base2!I169</f>
        <v>3</v>
      </c>
      <c r="D42" s="129">
        <f>base2!J169</f>
        <v>10</v>
      </c>
      <c r="E42" s="129">
        <f>base2!K169</f>
        <v>2</v>
      </c>
      <c r="F42" s="129">
        <f>base2!L169</f>
        <v>12</v>
      </c>
      <c r="G42" s="129">
        <f>base2!M169</f>
        <v>6</v>
      </c>
      <c r="H42" s="129">
        <f>base2!N169</f>
        <v>16</v>
      </c>
      <c r="I42" s="129">
        <f>base2!O155</f>
        <v>14</v>
      </c>
      <c r="J42" s="129">
        <f>base2!P160</f>
        <v>16</v>
      </c>
      <c r="K42" s="129">
        <f>base2!Q160</f>
        <v>10</v>
      </c>
      <c r="L42" s="129">
        <f>base2!R160</f>
        <v>12</v>
      </c>
      <c r="M42" s="129">
        <f>base2!S160</f>
        <v>17</v>
      </c>
      <c r="N42" s="129">
        <f>base2!T160</f>
        <v>18</v>
      </c>
      <c r="O42" s="129">
        <f>base2!U174</f>
        <v>20</v>
      </c>
      <c r="P42" s="129">
        <f>base2!V174</f>
        <v>19</v>
      </c>
      <c r="Q42" s="129"/>
      <c r="R42" s="129"/>
      <c r="S42" s="129"/>
      <c r="T42" s="129"/>
      <c r="V42" s="134">
        <v>41</v>
      </c>
      <c r="W42" s="134" t="s">
        <v>1</v>
      </c>
      <c r="X42" s="134">
        <v>1</v>
      </c>
      <c r="Y42" s="134" t="s">
        <v>545</v>
      </c>
      <c r="Z42" s="134">
        <v>1</v>
      </c>
    </row>
    <row r="43" spans="1:26" x14ac:dyDescent="0.25">
      <c r="A43" s="134" t="s">
        <v>76</v>
      </c>
      <c r="B43" s="129">
        <f>base2!H175</f>
        <v>3</v>
      </c>
      <c r="C43" s="129">
        <f>base2!I170</f>
        <v>5</v>
      </c>
      <c r="D43" s="129">
        <f>base2!J170</f>
        <v>1</v>
      </c>
      <c r="E43" s="129">
        <f>base2!K170</f>
        <v>12</v>
      </c>
      <c r="F43" s="129">
        <f>base2!L170</f>
        <v>6</v>
      </c>
      <c r="G43" s="129">
        <f>base2!M170</f>
        <v>16</v>
      </c>
      <c r="H43" s="129">
        <f>base2!N170</f>
        <v>13</v>
      </c>
      <c r="I43" s="129">
        <f>base2!O156</f>
        <v>4</v>
      </c>
      <c r="J43" s="129">
        <f>base2!P161</f>
        <v>16</v>
      </c>
      <c r="K43" s="129">
        <f>base2!Q161</f>
        <v>10</v>
      </c>
      <c r="L43" s="129">
        <f>base2!R161</f>
        <v>12</v>
      </c>
      <c r="M43" s="129">
        <f>base2!S161</f>
        <v>17</v>
      </c>
      <c r="N43" s="129">
        <f>base2!T161</f>
        <v>18</v>
      </c>
      <c r="O43" s="129">
        <f>base2!U175</f>
        <v>19</v>
      </c>
      <c r="P43" s="129">
        <f>base2!V175</f>
        <v>20</v>
      </c>
      <c r="Q43" s="129"/>
      <c r="R43" s="129"/>
      <c r="S43" s="129"/>
      <c r="T43" s="129"/>
      <c r="V43" s="134">
        <v>42</v>
      </c>
      <c r="W43" s="134" t="s">
        <v>1</v>
      </c>
      <c r="X43" s="134">
        <v>1</v>
      </c>
      <c r="Y43" s="134" t="s">
        <v>545</v>
      </c>
      <c r="Z43" s="134">
        <v>1</v>
      </c>
    </row>
    <row r="44" spans="1:26" x14ac:dyDescent="0.25">
      <c r="A44" s="134" t="s">
        <v>76</v>
      </c>
      <c r="B44" s="129">
        <f>base2!H176</f>
        <v>8</v>
      </c>
      <c r="C44" s="129">
        <f>base2!I171</f>
        <v>9</v>
      </c>
      <c r="D44" s="129">
        <f>base2!J171</f>
        <v>11</v>
      </c>
      <c r="E44" s="129">
        <f>base2!K171</f>
        <v>12</v>
      </c>
      <c r="F44" s="129">
        <f>base2!L171</f>
        <v>6</v>
      </c>
      <c r="G44" s="129">
        <f>base2!M171</f>
        <v>16</v>
      </c>
      <c r="H44" s="129">
        <f>base2!N171</f>
        <v>13</v>
      </c>
      <c r="I44" s="129">
        <f>base2!O157</f>
        <v>10</v>
      </c>
      <c r="J44" s="129">
        <f>base2!P162</f>
        <v>16</v>
      </c>
      <c r="K44" s="129">
        <f>base2!Q162</f>
        <v>10</v>
      </c>
      <c r="L44" s="129">
        <f>base2!R162</f>
        <v>12</v>
      </c>
      <c r="M44" s="129">
        <f>base2!S162</f>
        <v>17</v>
      </c>
      <c r="N44" s="129">
        <f>base2!T162</f>
        <v>18</v>
      </c>
      <c r="O44" s="129">
        <f>base2!U176</f>
        <v>19</v>
      </c>
      <c r="P44" s="129">
        <f>base2!V176</f>
        <v>20</v>
      </c>
      <c r="Q44" s="129"/>
      <c r="R44" s="129"/>
      <c r="S44" s="129"/>
      <c r="T44" s="129"/>
      <c r="V44" s="134">
        <v>43</v>
      </c>
      <c r="W44" s="134" t="s">
        <v>1</v>
      </c>
      <c r="X44" s="134">
        <v>1</v>
      </c>
      <c r="Y44" s="134" t="s">
        <v>545</v>
      </c>
      <c r="Z44" s="134">
        <v>1</v>
      </c>
    </row>
    <row r="45" spans="1:26" x14ac:dyDescent="0.25">
      <c r="A45" s="134" t="s">
        <v>76</v>
      </c>
      <c r="B45" s="129">
        <f>base2!H177</f>
        <v>1</v>
      </c>
      <c r="C45" s="129">
        <f>base2!I172</f>
        <v>5</v>
      </c>
      <c r="D45" s="129">
        <f>base2!J172</f>
        <v>1</v>
      </c>
      <c r="E45" s="129">
        <f>base2!K172</f>
        <v>9</v>
      </c>
      <c r="F45" s="129">
        <f>base2!L172</f>
        <v>12</v>
      </c>
      <c r="G45" s="129">
        <f>base2!M172</f>
        <v>6</v>
      </c>
      <c r="H45" s="129">
        <f>base2!N172</f>
        <v>4</v>
      </c>
      <c r="I45" s="129">
        <f>base2!O158</f>
        <v>2</v>
      </c>
      <c r="J45" s="129">
        <f>base2!P163</f>
        <v>12</v>
      </c>
      <c r="K45" s="129">
        <f>base2!Q163</f>
        <v>16</v>
      </c>
      <c r="L45" s="129">
        <f>base2!R163</f>
        <v>14</v>
      </c>
      <c r="M45" s="129">
        <f>base2!S163</f>
        <v>17</v>
      </c>
      <c r="N45" s="129">
        <f>base2!T163</f>
        <v>18</v>
      </c>
      <c r="O45" s="129">
        <f>base2!U177</f>
        <v>19</v>
      </c>
      <c r="P45" s="129">
        <f>base2!V177</f>
        <v>20</v>
      </c>
      <c r="Q45" s="129"/>
      <c r="R45" s="129"/>
      <c r="S45" s="129"/>
      <c r="T45" s="129"/>
      <c r="V45" s="134">
        <v>44</v>
      </c>
      <c r="W45" s="134" t="s">
        <v>1</v>
      </c>
      <c r="X45" s="134">
        <v>1</v>
      </c>
      <c r="Y45" s="134" t="s">
        <v>545</v>
      </c>
      <c r="Z45" s="134">
        <v>1</v>
      </c>
    </row>
    <row r="46" spans="1:26" x14ac:dyDescent="0.25">
      <c r="A46" s="134" t="s">
        <v>76</v>
      </c>
      <c r="B46" s="129">
        <f>base2!H178</f>
        <v>11</v>
      </c>
      <c r="C46" s="129">
        <f>base2!I173</f>
        <v>5</v>
      </c>
      <c r="D46" s="129">
        <f>base2!J173</f>
        <v>4</v>
      </c>
      <c r="E46" s="129">
        <f>base2!K173</f>
        <v>12</v>
      </c>
      <c r="F46" s="129">
        <f>base2!L173</f>
        <v>6</v>
      </c>
      <c r="G46" s="129">
        <f>base2!M173</f>
        <v>10</v>
      </c>
      <c r="H46" s="129">
        <f>base2!N173</f>
        <v>8</v>
      </c>
      <c r="I46" s="129">
        <f>base2!O159</f>
        <v>6</v>
      </c>
      <c r="J46" s="129">
        <f>base2!P164</f>
        <v>12</v>
      </c>
      <c r="K46" s="129">
        <f>base2!Q164</f>
        <v>16</v>
      </c>
      <c r="L46" s="129">
        <f>base2!R164</f>
        <v>14</v>
      </c>
      <c r="M46" s="129">
        <f>base2!S164</f>
        <v>17</v>
      </c>
      <c r="N46" s="129">
        <f>base2!T164</f>
        <v>18</v>
      </c>
      <c r="O46" s="129">
        <f>base2!U178</f>
        <v>19</v>
      </c>
      <c r="P46" s="129">
        <f>base2!V178</f>
        <v>20</v>
      </c>
      <c r="Q46" s="129"/>
      <c r="R46" s="129"/>
      <c r="S46" s="129"/>
      <c r="T46" s="129"/>
      <c r="V46" s="134">
        <v>45</v>
      </c>
      <c r="W46" s="134" t="s">
        <v>1</v>
      </c>
      <c r="X46" s="134">
        <v>1</v>
      </c>
      <c r="Y46" s="134" t="s">
        <v>545</v>
      </c>
      <c r="Z46" s="134">
        <v>1</v>
      </c>
    </row>
    <row r="47" spans="1:26" x14ac:dyDescent="0.25">
      <c r="A47" s="134" t="s">
        <v>76</v>
      </c>
      <c r="B47" s="129">
        <f>base2!H179</f>
        <v>9</v>
      </c>
      <c r="C47" s="129">
        <f>base2!I174</f>
        <v>1</v>
      </c>
      <c r="D47" s="129">
        <f>base2!J174</f>
        <v>5</v>
      </c>
      <c r="E47" s="129">
        <f>base2!K174</f>
        <v>9</v>
      </c>
      <c r="F47" s="129">
        <f>base2!L174</f>
        <v>12</v>
      </c>
      <c r="G47" s="129">
        <f>base2!M174</f>
        <v>6</v>
      </c>
      <c r="H47" s="129">
        <f>base2!N174</f>
        <v>4</v>
      </c>
      <c r="I47" s="129">
        <f>base2!O160</f>
        <v>14</v>
      </c>
      <c r="J47" s="129">
        <f>base2!P165</f>
        <v>12</v>
      </c>
      <c r="K47" s="129">
        <f>base2!Q165</f>
        <v>16</v>
      </c>
      <c r="L47" s="129">
        <f>base2!R165</f>
        <v>14</v>
      </c>
      <c r="M47" s="129">
        <f>base2!S165</f>
        <v>17</v>
      </c>
      <c r="N47" s="129">
        <f>base2!T165</f>
        <v>18</v>
      </c>
      <c r="O47" s="129">
        <f>base2!U179</f>
        <v>19</v>
      </c>
      <c r="P47" s="129">
        <f>base2!V179</f>
        <v>20</v>
      </c>
      <c r="Q47" s="129"/>
      <c r="R47" s="129"/>
      <c r="S47" s="129"/>
      <c r="T47" s="129"/>
      <c r="V47" s="134">
        <v>46</v>
      </c>
      <c r="W47" s="134" t="s">
        <v>1</v>
      </c>
      <c r="X47" s="134">
        <v>1</v>
      </c>
      <c r="Y47" s="134" t="s">
        <v>545</v>
      </c>
      <c r="Z47" s="134">
        <v>1</v>
      </c>
    </row>
    <row r="48" spans="1:26" x14ac:dyDescent="0.25">
      <c r="A48" s="134" t="s">
        <v>76</v>
      </c>
      <c r="B48" s="129">
        <f>base2!H180</f>
        <v>15</v>
      </c>
      <c r="C48" s="129">
        <f>base2!I175</f>
        <v>5</v>
      </c>
      <c r="D48" s="129">
        <f>base2!J175</f>
        <v>15</v>
      </c>
      <c r="E48" s="129">
        <f>base2!K175</f>
        <v>6</v>
      </c>
      <c r="F48" s="129">
        <f>base2!L175</f>
        <v>4</v>
      </c>
      <c r="G48" s="129">
        <f>base2!M175</f>
        <v>13</v>
      </c>
      <c r="H48" s="129">
        <f>base2!N175</f>
        <v>10</v>
      </c>
      <c r="I48" s="129">
        <f>base2!O161</f>
        <v>14</v>
      </c>
      <c r="J48" s="129">
        <f>base2!P166</f>
        <v>13</v>
      </c>
      <c r="K48" s="129">
        <f>base2!Q166</f>
        <v>6</v>
      </c>
      <c r="L48" s="129">
        <f>base2!R166</f>
        <v>12</v>
      </c>
      <c r="M48" s="129">
        <f>base2!S166</f>
        <v>17</v>
      </c>
      <c r="N48" s="129">
        <f>base2!T166</f>
        <v>18</v>
      </c>
      <c r="O48" s="129">
        <f>base2!U180</f>
        <v>19</v>
      </c>
      <c r="P48" s="129">
        <f>base2!V180</f>
        <v>20</v>
      </c>
      <c r="Q48" s="129"/>
      <c r="R48" s="129"/>
      <c r="S48" s="129"/>
      <c r="T48" s="129"/>
      <c r="V48" s="134">
        <v>47</v>
      </c>
      <c r="W48" s="134" t="s">
        <v>1</v>
      </c>
      <c r="X48" s="134">
        <v>1</v>
      </c>
      <c r="Y48" s="134" t="s">
        <v>545</v>
      </c>
      <c r="Z48" s="134">
        <v>1</v>
      </c>
    </row>
    <row r="49" spans="1:26" x14ac:dyDescent="0.25">
      <c r="A49" s="134" t="s">
        <v>76</v>
      </c>
      <c r="B49" s="129">
        <f>base2!H181</f>
        <v>5</v>
      </c>
      <c r="C49" s="129">
        <f>base2!I176</f>
        <v>5</v>
      </c>
      <c r="D49" s="129">
        <f>base2!J176</f>
        <v>3</v>
      </c>
      <c r="E49" s="129">
        <f>base2!K176</f>
        <v>4</v>
      </c>
      <c r="F49" s="129">
        <f>base2!L176</f>
        <v>13</v>
      </c>
      <c r="G49" s="129">
        <f>base2!M176</f>
        <v>10</v>
      </c>
      <c r="H49" s="129">
        <f>base2!N176</f>
        <v>12</v>
      </c>
      <c r="I49" s="129">
        <f>base2!O162</f>
        <v>14</v>
      </c>
      <c r="J49" s="129">
        <f>base2!P167</f>
        <v>4</v>
      </c>
      <c r="K49" s="129">
        <f>base2!Q167</f>
        <v>13</v>
      </c>
      <c r="L49" s="129">
        <f>base2!R167</f>
        <v>12</v>
      </c>
      <c r="M49" s="129">
        <f>base2!S167</f>
        <v>17</v>
      </c>
      <c r="N49" s="129">
        <f>base2!T167</f>
        <v>18</v>
      </c>
      <c r="O49" s="129">
        <f>base2!U181</f>
        <v>19</v>
      </c>
      <c r="P49" s="129">
        <f>base2!V181</f>
        <v>20</v>
      </c>
      <c r="Q49" s="129"/>
      <c r="R49" s="129"/>
      <c r="S49" s="129"/>
      <c r="T49" s="129"/>
      <c r="V49" s="134">
        <v>48</v>
      </c>
      <c r="W49" s="134" t="s">
        <v>1</v>
      </c>
      <c r="X49" s="134">
        <v>1</v>
      </c>
      <c r="Y49" s="134" t="s">
        <v>545</v>
      </c>
      <c r="Z49" s="134">
        <v>1</v>
      </c>
    </row>
    <row r="50" spans="1:26" x14ac:dyDescent="0.25">
      <c r="A50" s="134" t="s">
        <v>76</v>
      </c>
      <c r="B50" s="129">
        <f>base2!H182</f>
        <v>11</v>
      </c>
      <c r="C50" s="129">
        <f>base2!I177</f>
        <v>15</v>
      </c>
      <c r="D50" s="129">
        <f>base2!J177</f>
        <v>9</v>
      </c>
      <c r="E50" s="129">
        <f>base2!K177</f>
        <v>6</v>
      </c>
      <c r="F50" s="129">
        <f>base2!L177</f>
        <v>4</v>
      </c>
      <c r="G50" s="129">
        <f>base2!M177</f>
        <v>13</v>
      </c>
      <c r="H50" s="129">
        <f>base2!N177</f>
        <v>2</v>
      </c>
      <c r="I50" s="129">
        <f>base2!O163</f>
        <v>13</v>
      </c>
      <c r="J50" s="129">
        <f>base2!P168</f>
        <v>4</v>
      </c>
      <c r="K50" s="129">
        <f>base2!Q168</f>
        <v>6</v>
      </c>
      <c r="L50" s="129">
        <f>base2!R168</f>
        <v>12</v>
      </c>
      <c r="M50" s="129">
        <f>base2!S168</f>
        <v>17</v>
      </c>
      <c r="N50" s="129">
        <f>base2!T168</f>
        <v>18</v>
      </c>
      <c r="O50" s="129">
        <f>base2!U182</f>
        <v>19</v>
      </c>
      <c r="P50" s="129">
        <f>base2!V182</f>
        <v>20</v>
      </c>
      <c r="Q50" s="129"/>
      <c r="R50" s="129"/>
      <c r="S50" s="129"/>
      <c r="T50" s="129"/>
      <c r="V50" s="134">
        <v>49</v>
      </c>
      <c r="W50" s="134" t="s">
        <v>1</v>
      </c>
      <c r="X50" s="134">
        <v>1</v>
      </c>
      <c r="Y50" s="134" t="s">
        <v>545</v>
      </c>
      <c r="Z50" s="134">
        <v>1</v>
      </c>
    </row>
    <row r="51" spans="1:26" x14ac:dyDescent="0.25">
      <c r="A51" s="134" t="s">
        <v>76</v>
      </c>
      <c r="B51" s="129">
        <f>base2!H183</f>
        <v>2</v>
      </c>
      <c r="C51" s="129">
        <f>base2!I178</f>
        <v>2</v>
      </c>
      <c r="D51" s="129">
        <f>base2!J178</f>
        <v>1</v>
      </c>
      <c r="E51" s="129">
        <f>base2!K178</f>
        <v>6</v>
      </c>
      <c r="F51" s="129">
        <f>base2!L178</f>
        <v>4</v>
      </c>
      <c r="G51" s="129">
        <f>base2!M178</f>
        <v>10</v>
      </c>
      <c r="H51" s="129">
        <f>base2!N178</f>
        <v>12</v>
      </c>
      <c r="I51" s="129">
        <f>base2!O164</f>
        <v>13</v>
      </c>
      <c r="J51" s="129">
        <f>base2!P169</f>
        <v>15</v>
      </c>
      <c r="K51" s="129">
        <f>base2!Q169</f>
        <v>14</v>
      </c>
      <c r="L51" s="129">
        <f>base2!R169</f>
        <v>4</v>
      </c>
      <c r="M51" s="129">
        <f>base2!S169</f>
        <v>17</v>
      </c>
      <c r="N51" s="129">
        <f>base2!T169</f>
        <v>18</v>
      </c>
      <c r="O51" s="129">
        <f>base2!U183</f>
        <v>19</v>
      </c>
      <c r="P51" s="129">
        <f>base2!V183</f>
        <v>20</v>
      </c>
      <c r="Q51" s="129"/>
      <c r="R51" s="129"/>
      <c r="S51" s="129"/>
      <c r="T51" s="129"/>
      <c r="V51" s="134">
        <v>50</v>
      </c>
      <c r="W51" s="134" t="s">
        <v>1</v>
      </c>
      <c r="X51" s="134">
        <v>1</v>
      </c>
      <c r="Y51" s="134" t="s">
        <v>545</v>
      </c>
      <c r="Z51" s="134">
        <v>1</v>
      </c>
    </row>
  </sheetData>
  <conditionalFormatting sqref="B2:T51">
    <cfRule type="cellIs" dxfId="2114" priority="11" operator="equal">
      <formula>#REF!</formula>
    </cfRule>
    <cfRule type="cellIs" dxfId="2113" priority="12" operator="equal">
      <formula>#REF!</formula>
    </cfRule>
    <cfRule type="cellIs" dxfId="2112" priority="13" operator="equal">
      <formula>#REF!</formula>
    </cfRule>
    <cfRule type="cellIs" dxfId="2111" priority="14" operator="equal">
      <formula>#REF!</formula>
    </cfRule>
    <cfRule type="cellIs" dxfId="211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D6E678EF-CF5A-408D-81C4-D52687A75AF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9540C65D-D11A-4EBC-A58D-DA8CA78E31E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1354C8BB-A6A3-4EF0-8ECB-21B793968A2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5BC73DCA-5992-4409-8FBD-A03075B27B4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C4EEACDF-16D3-4452-A9AF-A7DEAEBC883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A2:T51</xm:sqref>
        </x14:conditionalFormatting>
        <x14:conditionalFormatting xmlns:xm="http://schemas.microsoft.com/office/excel/2006/main">
          <x14:cfRule type="cellIs" priority="26" operator="equal" id="{DB4F075C-DD07-44F5-A5EF-AB3FF926762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50DB70DD-74EA-4A1A-ABF1-037246A97A3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84C46C1D-7348-4BD7-80D7-2A28AFA3721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398A4184-A5CA-48A8-848E-3D38C6DDE4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8A1E69B-B6D3-417D-BFC0-C83490A1A0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A2:T51</xm:sqref>
        </x14:conditionalFormatting>
        <x14:conditionalFormatting xmlns:xm="http://schemas.microsoft.com/office/excel/2006/main">
          <x14:cfRule type="cellIs" priority="16" operator="equal" id="{68B7E81D-455F-4A84-A217-8CA589F0835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C0556DE-C580-49A3-86D2-4BABA31BCAC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3853CD24-000D-4E20-85B4-F22AFDDBA37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3A1E1F59-17DD-4800-87D4-B80E779B20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05418AD-D9DD-4129-9B82-C3972A00B64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2B4150EA-DDB0-44B3-88BF-4373E3A9CE21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9616A0B-FE38-48B5-9F6A-293D86DC6938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171E7893-BCAA-4687-A187-D4F2E7C9DBAD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AF2B66D-2483-4313-A7F5-1768E792C6A2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A31C646-E3C3-42B9-970C-51885417F7F0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  <x14:conditionalFormatting xmlns:xm="http://schemas.microsoft.com/office/excel/2006/main">
          <x14:cfRule type="cellIs" priority="6" operator="equal" id="{9F714D28-5EA8-4347-98F9-44A33FE1E90A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F8EA6E1-C92D-4B81-89E4-DF256D0E036A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7840DE14-4EE4-442F-8AA0-9F61C333D137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485E808-C7B7-4A6E-929F-0844A16ABD0F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9BBCDA8-1DC6-4868-8B29-161AB18E5077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W21" sqref="W2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+base2!H134</f>
        <v>4</v>
      </c>
      <c r="C2" s="129">
        <f>+base2!I175</f>
        <v>5</v>
      </c>
      <c r="D2" s="129">
        <f>+base2!J175</f>
        <v>15</v>
      </c>
      <c r="E2" s="129">
        <f>+base2!K175</f>
        <v>6</v>
      </c>
      <c r="F2" s="129">
        <f>+base2!L175</f>
        <v>4</v>
      </c>
      <c r="G2" s="129">
        <f>+base2!M158</f>
        <v>12</v>
      </c>
      <c r="H2" s="129">
        <f>+base2!N158</f>
        <v>6</v>
      </c>
      <c r="I2" s="129">
        <f>+base2!O141</f>
        <v>6</v>
      </c>
      <c r="J2" s="129">
        <f>+base2!P141</f>
        <v>14</v>
      </c>
      <c r="K2" s="129">
        <f>+base2!Q150</f>
        <v>1</v>
      </c>
      <c r="L2" s="129">
        <f>+base2!R150</f>
        <v>4</v>
      </c>
      <c r="M2" s="129">
        <f>+base2!S150</f>
        <v>17</v>
      </c>
      <c r="N2" s="129">
        <f>+base2!T167</f>
        <v>18</v>
      </c>
      <c r="O2" s="129">
        <f>+base2!U167</f>
        <v>19</v>
      </c>
      <c r="P2" s="129">
        <f>+base2!V167</f>
        <v>20</v>
      </c>
      <c r="Q2" s="129"/>
      <c r="R2" s="129"/>
      <c r="S2" s="129"/>
      <c r="T2" s="129"/>
      <c r="V2" s="134">
        <v>1</v>
      </c>
      <c r="W2" s="134" t="s">
        <v>1</v>
      </c>
      <c r="X2" s="134">
        <v>1</v>
      </c>
      <c r="Y2" s="134" t="s">
        <v>546</v>
      </c>
      <c r="Z2" s="134">
        <v>1</v>
      </c>
    </row>
    <row r="3" spans="1:26" x14ac:dyDescent="0.25">
      <c r="A3" s="134" t="s">
        <v>76</v>
      </c>
      <c r="B3" s="129">
        <f>+base2!H135</f>
        <v>1</v>
      </c>
      <c r="C3" s="129">
        <f>+base2!I176</f>
        <v>5</v>
      </c>
      <c r="D3" s="129">
        <f>+base2!J176</f>
        <v>3</v>
      </c>
      <c r="E3" s="129">
        <f>+base2!K176</f>
        <v>4</v>
      </c>
      <c r="F3" s="129">
        <f>+base2!L176</f>
        <v>13</v>
      </c>
      <c r="G3" s="129">
        <f>+base2!M159</f>
        <v>13</v>
      </c>
      <c r="H3" s="129">
        <f>+base2!N159</f>
        <v>12</v>
      </c>
      <c r="I3" s="129">
        <f>+base2!O142</f>
        <v>16</v>
      </c>
      <c r="J3" s="129">
        <f>+base2!P142</f>
        <v>6</v>
      </c>
      <c r="K3" s="129">
        <f>+base2!Q151</f>
        <v>10</v>
      </c>
      <c r="L3" s="129">
        <f>+base2!R151</f>
        <v>12</v>
      </c>
      <c r="M3" s="129">
        <f>+base2!S151</f>
        <v>17</v>
      </c>
      <c r="N3" s="129">
        <f>+base2!T168</f>
        <v>18</v>
      </c>
      <c r="O3" s="129">
        <f>+base2!U168</f>
        <v>19</v>
      </c>
      <c r="P3" s="129">
        <f>+base2!V168</f>
        <v>20</v>
      </c>
      <c r="Q3" s="129"/>
      <c r="R3" s="129"/>
      <c r="S3" s="129"/>
      <c r="T3" s="129"/>
      <c r="V3" s="134">
        <v>2</v>
      </c>
      <c r="W3" s="134" t="s">
        <v>1</v>
      </c>
      <c r="X3" s="134">
        <v>1</v>
      </c>
      <c r="Y3" s="134" t="s">
        <v>546</v>
      </c>
      <c r="Z3" s="134">
        <v>1</v>
      </c>
    </row>
    <row r="4" spans="1:26" x14ac:dyDescent="0.25">
      <c r="A4" s="134" t="s">
        <v>76</v>
      </c>
      <c r="B4" s="129">
        <f>+base2!H136</f>
        <v>4</v>
      </c>
      <c r="C4" s="129">
        <f>+base2!I177</f>
        <v>15</v>
      </c>
      <c r="D4" s="129">
        <f>+base2!J177</f>
        <v>9</v>
      </c>
      <c r="E4" s="129">
        <f>+base2!K177</f>
        <v>6</v>
      </c>
      <c r="F4" s="129">
        <f>+base2!L177</f>
        <v>4</v>
      </c>
      <c r="G4" s="129">
        <f>+base2!M160</f>
        <v>4</v>
      </c>
      <c r="H4" s="129">
        <f>+base2!N160</f>
        <v>6</v>
      </c>
      <c r="I4" s="129">
        <f>+base2!O143</f>
        <v>2</v>
      </c>
      <c r="J4" s="129">
        <f>+base2!P143</f>
        <v>5</v>
      </c>
      <c r="K4" s="129">
        <f>+base2!Q152</f>
        <v>14</v>
      </c>
      <c r="L4" s="129">
        <f>+base2!R152</f>
        <v>12</v>
      </c>
      <c r="M4" s="129">
        <f>+base2!S152</f>
        <v>17</v>
      </c>
      <c r="N4" s="129">
        <f>+base2!T169</f>
        <v>18</v>
      </c>
      <c r="O4" s="129">
        <f>+base2!U169</f>
        <v>19</v>
      </c>
      <c r="P4" s="129">
        <f>+base2!V169</f>
        <v>20</v>
      </c>
      <c r="Q4" s="129"/>
      <c r="R4" s="129"/>
      <c r="S4" s="129"/>
      <c r="T4" s="129"/>
      <c r="V4" s="134">
        <v>3</v>
      </c>
      <c r="W4" s="134" t="s">
        <v>1</v>
      </c>
      <c r="X4" s="134">
        <v>1</v>
      </c>
      <c r="Y4" s="134" t="s">
        <v>546</v>
      </c>
      <c r="Z4" s="134">
        <v>1</v>
      </c>
    </row>
    <row r="5" spans="1:26" x14ac:dyDescent="0.25">
      <c r="A5" s="134" t="s">
        <v>76</v>
      </c>
      <c r="B5" s="129">
        <f>+base2!H137</f>
        <v>3</v>
      </c>
      <c r="C5" s="129">
        <f>+base2!I178</f>
        <v>2</v>
      </c>
      <c r="D5" s="129">
        <f>+base2!J178</f>
        <v>1</v>
      </c>
      <c r="E5" s="129">
        <f>+base2!K178</f>
        <v>6</v>
      </c>
      <c r="F5" s="129">
        <f>+base2!L178</f>
        <v>4</v>
      </c>
      <c r="G5" s="129">
        <f>+base2!M161</f>
        <v>13</v>
      </c>
      <c r="H5" s="129">
        <f>+base2!N161</f>
        <v>6</v>
      </c>
      <c r="I5" s="129">
        <f>+base2!O144</f>
        <v>16</v>
      </c>
      <c r="J5" s="129">
        <f>+base2!P144</f>
        <v>6</v>
      </c>
      <c r="K5" s="129">
        <f>+base2!Q153</f>
        <v>16</v>
      </c>
      <c r="L5" s="129">
        <f>+base2!R153</f>
        <v>14</v>
      </c>
      <c r="M5" s="129">
        <f>+base2!S153</f>
        <v>17</v>
      </c>
      <c r="N5" s="129">
        <f>+base2!T170</f>
        <v>18</v>
      </c>
      <c r="O5" s="129">
        <f>+base2!U170</f>
        <v>0</v>
      </c>
      <c r="P5" s="129">
        <f>+base2!V170</f>
        <v>20</v>
      </c>
      <c r="Q5" s="129"/>
      <c r="R5" s="129"/>
      <c r="S5" s="129"/>
      <c r="T5" s="129"/>
      <c r="V5" s="134">
        <v>4</v>
      </c>
      <c r="W5" s="134" t="s">
        <v>1</v>
      </c>
      <c r="X5" s="134">
        <v>1</v>
      </c>
      <c r="Y5" s="134" t="s">
        <v>546</v>
      </c>
      <c r="Z5" s="134">
        <v>1</v>
      </c>
    </row>
    <row r="6" spans="1:26" x14ac:dyDescent="0.25">
      <c r="A6" s="134" t="s">
        <v>76</v>
      </c>
      <c r="B6" s="129">
        <f>+base2!H138</f>
        <v>2</v>
      </c>
      <c r="C6" s="129">
        <f>+base2!I179</f>
        <v>3</v>
      </c>
      <c r="D6" s="129">
        <f>+base2!J179</f>
        <v>5</v>
      </c>
      <c r="E6" s="129">
        <f>+base2!K179</f>
        <v>6</v>
      </c>
      <c r="F6" s="129">
        <f>+base2!L179</f>
        <v>4</v>
      </c>
      <c r="G6" s="129">
        <f>+base2!M162</f>
        <v>9</v>
      </c>
      <c r="H6" s="129">
        <f>+base2!N162</f>
        <v>13</v>
      </c>
      <c r="I6" s="129">
        <f>+base2!O145</f>
        <v>13</v>
      </c>
      <c r="J6" s="129">
        <f>+base2!P145</f>
        <v>10</v>
      </c>
      <c r="K6" s="129">
        <f>+base2!Q154</f>
        <v>6</v>
      </c>
      <c r="L6" s="129">
        <f>+base2!R154</f>
        <v>12</v>
      </c>
      <c r="M6" s="129">
        <f>+base2!S154</f>
        <v>17</v>
      </c>
      <c r="N6" s="129">
        <f>+base2!T171</f>
        <v>18</v>
      </c>
      <c r="O6" s="129">
        <f>+base2!U171</f>
        <v>0</v>
      </c>
      <c r="P6" s="129">
        <f>+base2!V171</f>
        <v>20</v>
      </c>
      <c r="Q6" s="129"/>
      <c r="R6" s="129"/>
      <c r="S6" s="129"/>
      <c r="T6" s="129"/>
      <c r="V6" s="134">
        <v>5</v>
      </c>
      <c r="W6" s="134" t="s">
        <v>1</v>
      </c>
      <c r="X6" s="134">
        <v>1</v>
      </c>
      <c r="Y6" s="134" t="s">
        <v>546</v>
      </c>
      <c r="Z6" s="134">
        <v>1</v>
      </c>
    </row>
    <row r="7" spans="1:26" x14ac:dyDescent="0.25">
      <c r="A7" s="134" t="s">
        <v>76</v>
      </c>
      <c r="B7" s="129">
        <f>+base2!H139</f>
        <v>1</v>
      </c>
      <c r="C7" s="129">
        <f>+base2!I180</f>
        <v>3</v>
      </c>
      <c r="D7" s="129">
        <f>+base2!J180</f>
        <v>2</v>
      </c>
      <c r="E7" s="129">
        <f>+base2!K180</f>
        <v>6</v>
      </c>
      <c r="F7" s="129">
        <f>+base2!L180</f>
        <v>5</v>
      </c>
      <c r="G7" s="129">
        <f>+base2!M163</f>
        <v>15</v>
      </c>
      <c r="H7" s="129">
        <f>+base2!N163</f>
        <v>10</v>
      </c>
      <c r="I7" s="129">
        <f>+base2!O146</f>
        <v>4</v>
      </c>
      <c r="J7" s="129">
        <f>+base2!P146</f>
        <v>12</v>
      </c>
      <c r="K7" s="129">
        <f>+base2!Q155</f>
        <v>6</v>
      </c>
      <c r="L7" s="129">
        <f>+base2!R155</f>
        <v>12</v>
      </c>
      <c r="M7" s="129">
        <f>+base2!S155</f>
        <v>17</v>
      </c>
      <c r="N7" s="129">
        <f>+base2!T172</f>
        <v>17</v>
      </c>
      <c r="O7" s="129">
        <f>+base2!U172</f>
        <v>20</v>
      </c>
      <c r="P7" s="129">
        <f>+base2!V172</f>
        <v>19</v>
      </c>
      <c r="Q7" s="129"/>
      <c r="R7" s="129"/>
      <c r="S7" s="129"/>
      <c r="T7" s="129"/>
      <c r="V7" s="134">
        <v>6</v>
      </c>
      <c r="W7" s="134" t="s">
        <v>1</v>
      </c>
      <c r="X7" s="134">
        <v>1</v>
      </c>
      <c r="Y7" s="134" t="s">
        <v>546</v>
      </c>
      <c r="Z7" s="134">
        <v>1</v>
      </c>
    </row>
    <row r="8" spans="1:26" x14ac:dyDescent="0.25">
      <c r="A8" s="134" t="s">
        <v>76</v>
      </c>
      <c r="B8" s="129">
        <f>+base2!H140</f>
        <v>6</v>
      </c>
      <c r="C8" s="129">
        <f>+base2!I181</f>
        <v>2</v>
      </c>
      <c r="D8" s="129">
        <f>+base2!J181</f>
        <v>9</v>
      </c>
      <c r="E8" s="129">
        <f>+base2!K181</f>
        <v>15</v>
      </c>
      <c r="F8" s="129">
        <f>+base2!L181</f>
        <v>10</v>
      </c>
      <c r="G8" s="129">
        <f>+base2!M164</f>
        <v>15</v>
      </c>
      <c r="H8" s="129">
        <f>+base2!N164</f>
        <v>10</v>
      </c>
      <c r="I8" s="129">
        <f>+base2!O147</f>
        <v>4</v>
      </c>
      <c r="J8" s="129">
        <f>+base2!P147</f>
        <v>13</v>
      </c>
      <c r="K8" s="129">
        <f>+base2!Q156</f>
        <v>6</v>
      </c>
      <c r="L8" s="129">
        <f>+base2!R156</f>
        <v>12</v>
      </c>
      <c r="M8" s="129">
        <f>+base2!S156</f>
        <v>17</v>
      </c>
      <c r="N8" s="129">
        <f>+base2!T173</f>
        <v>17</v>
      </c>
      <c r="O8" s="129">
        <f>+base2!U173</f>
        <v>20</v>
      </c>
      <c r="P8" s="129">
        <f>+base2!V173</f>
        <v>19</v>
      </c>
      <c r="Q8" s="129"/>
      <c r="R8" s="129"/>
      <c r="S8" s="129"/>
      <c r="T8" s="129"/>
      <c r="V8" s="134">
        <v>7</v>
      </c>
      <c r="W8" s="134" t="s">
        <v>1</v>
      </c>
      <c r="X8" s="134">
        <v>1</v>
      </c>
      <c r="Y8" s="134" t="s">
        <v>546</v>
      </c>
      <c r="Z8" s="134">
        <v>1</v>
      </c>
    </row>
    <row r="9" spans="1:26" x14ac:dyDescent="0.25">
      <c r="A9" s="134" t="s">
        <v>76</v>
      </c>
      <c r="B9" s="129">
        <f>+base2!H141</f>
        <v>11</v>
      </c>
      <c r="C9" s="129">
        <f>+base2!I182</f>
        <v>2</v>
      </c>
      <c r="D9" s="129">
        <f>+base2!J182</f>
        <v>9</v>
      </c>
      <c r="E9" s="129">
        <f>+base2!K182</f>
        <v>15</v>
      </c>
      <c r="F9" s="129">
        <f>+base2!L182</f>
        <v>10</v>
      </c>
      <c r="G9" s="129">
        <f>+base2!M165</f>
        <v>6</v>
      </c>
      <c r="H9" s="129">
        <f>+base2!N165</f>
        <v>10</v>
      </c>
      <c r="I9" s="129">
        <f>+base2!O148</f>
        <v>13</v>
      </c>
      <c r="J9" s="129">
        <f>+base2!P148</f>
        <v>6</v>
      </c>
      <c r="K9" s="129">
        <f>+base2!Q157</f>
        <v>4</v>
      </c>
      <c r="L9" s="129">
        <f>+base2!R157</f>
        <v>15</v>
      </c>
      <c r="M9" s="129">
        <f>+base2!S157</f>
        <v>17</v>
      </c>
      <c r="N9" s="129">
        <f>+base2!T174</f>
        <v>17</v>
      </c>
      <c r="O9" s="129">
        <f>+base2!U174</f>
        <v>20</v>
      </c>
      <c r="P9" s="129">
        <f>+base2!V174</f>
        <v>19</v>
      </c>
      <c r="Q9" s="129"/>
      <c r="R9" s="129"/>
      <c r="S9" s="129"/>
      <c r="T9" s="129"/>
      <c r="V9" s="134">
        <v>8</v>
      </c>
      <c r="W9" s="134" t="s">
        <v>1</v>
      </c>
      <c r="X9" s="134">
        <v>1</v>
      </c>
      <c r="Y9" s="134" t="s">
        <v>546</v>
      </c>
      <c r="Z9" s="134">
        <v>1</v>
      </c>
    </row>
    <row r="10" spans="1:26" x14ac:dyDescent="0.25">
      <c r="A10" s="134" t="s">
        <v>76</v>
      </c>
      <c r="B10" s="129">
        <f>+base2!H142</f>
        <v>2</v>
      </c>
      <c r="C10" s="129">
        <f>+base2!I183</f>
        <v>9</v>
      </c>
      <c r="D10" s="129">
        <f>+base2!J183</f>
        <v>5</v>
      </c>
      <c r="E10" s="129">
        <f>+base2!K183</f>
        <v>15</v>
      </c>
      <c r="F10" s="129">
        <f>+base2!L183</f>
        <v>10</v>
      </c>
      <c r="G10" s="129">
        <f>+base2!M166</f>
        <v>15</v>
      </c>
      <c r="H10" s="129">
        <f>+base2!N166</f>
        <v>16</v>
      </c>
      <c r="I10" s="129">
        <f>+base2!O149</f>
        <v>16</v>
      </c>
      <c r="J10" s="129">
        <f>+base2!P149</f>
        <v>7</v>
      </c>
      <c r="K10" s="129">
        <f>+base2!Q158</f>
        <v>4</v>
      </c>
      <c r="L10" s="129">
        <f>+base2!R158</f>
        <v>15</v>
      </c>
      <c r="M10" s="129">
        <f>+base2!S158</f>
        <v>17</v>
      </c>
      <c r="N10" s="129">
        <f>+base2!T175</f>
        <v>18</v>
      </c>
      <c r="O10" s="129">
        <f>+base2!U175</f>
        <v>19</v>
      </c>
      <c r="P10" s="129">
        <f>+base2!V175</f>
        <v>20</v>
      </c>
      <c r="Q10" s="129"/>
      <c r="R10" s="129"/>
      <c r="S10" s="129"/>
      <c r="T10" s="129"/>
      <c r="V10" s="134">
        <v>9</v>
      </c>
      <c r="W10" s="134" t="s">
        <v>1</v>
      </c>
      <c r="X10" s="134">
        <v>1</v>
      </c>
      <c r="Y10" s="134" t="s">
        <v>546</v>
      </c>
      <c r="Z10" s="134">
        <v>1</v>
      </c>
    </row>
    <row r="11" spans="1:26" x14ac:dyDescent="0.25">
      <c r="A11" s="134" t="s">
        <v>76</v>
      </c>
      <c r="B11" s="129">
        <f>+base2!H143</f>
        <v>15</v>
      </c>
      <c r="C11" s="129">
        <f>+base2!I134</f>
        <v>10</v>
      </c>
      <c r="D11" s="129">
        <f>+base2!J134</f>
        <v>7</v>
      </c>
      <c r="E11" s="129">
        <f>+base2!K134</f>
        <v>8</v>
      </c>
      <c r="F11" s="129">
        <f>+base2!L134</f>
        <v>11</v>
      </c>
      <c r="G11" s="129">
        <f>+base2!M167</f>
        <v>15</v>
      </c>
      <c r="H11" s="129">
        <f>+base2!N167</f>
        <v>16</v>
      </c>
      <c r="I11" s="129">
        <f>+base2!O150</f>
        <v>10</v>
      </c>
      <c r="J11" s="129">
        <f>+base2!P150</f>
        <v>14</v>
      </c>
      <c r="K11" s="129">
        <f>+base2!Q159</f>
        <v>16</v>
      </c>
      <c r="L11" s="129">
        <f>+base2!R159</f>
        <v>4</v>
      </c>
      <c r="M11" s="129">
        <f>+base2!S159</f>
        <v>17</v>
      </c>
      <c r="N11" s="129">
        <f>+base2!T176</f>
        <v>18</v>
      </c>
      <c r="O11" s="129">
        <f>+base2!U176</f>
        <v>19</v>
      </c>
      <c r="P11" s="129">
        <f>+base2!V176</f>
        <v>20</v>
      </c>
      <c r="Q11" s="129"/>
      <c r="R11" s="129"/>
      <c r="S11" s="129"/>
      <c r="T11" s="129"/>
      <c r="V11" s="134">
        <v>10</v>
      </c>
      <c r="W11" s="134" t="s">
        <v>1</v>
      </c>
      <c r="X11" s="134">
        <v>1</v>
      </c>
      <c r="Y11" s="134" t="s">
        <v>546</v>
      </c>
      <c r="Z11" s="134">
        <v>1</v>
      </c>
    </row>
    <row r="12" spans="1:26" x14ac:dyDescent="0.25">
      <c r="A12" s="134" t="s">
        <v>76</v>
      </c>
      <c r="B12" s="129">
        <f>+base2!H144</f>
        <v>5</v>
      </c>
      <c r="C12" s="129">
        <f>+base2!I135</f>
        <v>2</v>
      </c>
      <c r="D12" s="129">
        <f>+base2!J135</f>
        <v>3</v>
      </c>
      <c r="E12" s="129">
        <f>+base2!K135</f>
        <v>10</v>
      </c>
      <c r="F12" s="129">
        <f>+base2!L135</f>
        <v>7</v>
      </c>
      <c r="G12" s="129">
        <f>+base2!M168</f>
        <v>15</v>
      </c>
      <c r="H12" s="129">
        <f>+base2!N168</f>
        <v>16</v>
      </c>
      <c r="I12" s="129">
        <f>+base2!O151</f>
        <v>3</v>
      </c>
      <c r="J12" s="129">
        <f>+base2!P151</f>
        <v>16</v>
      </c>
      <c r="K12" s="129">
        <f>+base2!Q160</f>
        <v>10</v>
      </c>
      <c r="L12" s="129">
        <f>+base2!R160</f>
        <v>12</v>
      </c>
      <c r="M12" s="129">
        <f>+base2!S160</f>
        <v>17</v>
      </c>
      <c r="N12" s="129">
        <f>+base2!T177</f>
        <v>18</v>
      </c>
      <c r="O12" s="129">
        <f>+base2!U177</f>
        <v>19</v>
      </c>
      <c r="P12" s="129">
        <f>+base2!V177</f>
        <v>20</v>
      </c>
      <c r="Q12" s="129"/>
      <c r="R12" s="129"/>
      <c r="S12" s="129"/>
      <c r="T12" s="129"/>
      <c r="V12" s="134">
        <v>11</v>
      </c>
      <c r="W12" s="134" t="s">
        <v>1</v>
      </c>
      <c r="X12" s="134">
        <v>1</v>
      </c>
      <c r="Y12" s="134" t="s">
        <v>546</v>
      </c>
      <c r="Z12" s="134">
        <v>1</v>
      </c>
    </row>
    <row r="13" spans="1:26" x14ac:dyDescent="0.25">
      <c r="A13" s="134" t="s">
        <v>76</v>
      </c>
      <c r="B13" s="129">
        <f>+base2!H145</f>
        <v>5</v>
      </c>
      <c r="C13" s="129">
        <f>+base2!I136</f>
        <v>10</v>
      </c>
      <c r="D13" s="129">
        <f>+base2!J136</f>
        <v>3</v>
      </c>
      <c r="E13" s="129">
        <f>+base2!K136</f>
        <v>8</v>
      </c>
      <c r="F13" s="129">
        <f>+base2!L136</f>
        <v>12</v>
      </c>
      <c r="G13" s="129">
        <f>+base2!M169</f>
        <v>6</v>
      </c>
      <c r="H13" s="129">
        <f>+base2!N169</f>
        <v>16</v>
      </c>
      <c r="I13" s="129">
        <f>+base2!O152</f>
        <v>16</v>
      </c>
      <c r="J13" s="129">
        <f>+base2!P152</f>
        <v>6</v>
      </c>
      <c r="K13" s="129">
        <f>+base2!Q161</f>
        <v>10</v>
      </c>
      <c r="L13" s="129">
        <f>+base2!R161</f>
        <v>12</v>
      </c>
      <c r="M13" s="129">
        <f>+base2!S161</f>
        <v>17</v>
      </c>
      <c r="N13" s="129">
        <f>+base2!T178</f>
        <v>18</v>
      </c>
      <c r="O13" s="129">
        <f>+base2!U178</f>
        <v>19</v>
      </c>
      <c r="P13" s="129">
        <f>+base2!V178</f>
        <v>20</v>
      </c>
      <c r="Q13" s="129"/>
      <c r="R13" s="129"/>
      <c r="S13" s="129"/>
      <c r="T13" s="129"/>
      <c r="V13" s="134">
        <v>12</v>
      </c>
      <c r="W13" s="134" t="s">
        <v>1</v>
      </c>
      <c r="X13" s="134">
        <v>1</v>
      </c>
      <c r="Y13" s="134" t="s">
        <v>546</v>
      </c>
      <c r="Z13" s="134">
        <v>1</v>
      </c>
    </row>
    <row r="14" spans="1:26" x14ac:dyDescent="0.25">
      <c r="A14" s="134" t="s">
        <v>76</v>
      </c>
      <c r="B14" s="129">
        <f>+base2!H146</f>
        <v>9</v>
      </c>
      <c r="C14" s="129">
        <f>+base2!I137</f>
        <v>14</v>
      </c>
      <c r="D14" s="129">
        <f>+base2!J137</f>
        <v>7</v>
      </c>
      <c r="E14" s="129">
        <f>+base2!K137</f>
        <v>10</v>
      </c>
      <c r="F14" s="129">
        <f>+base2!L137</f>
        <v>11</v>
      </c>
      <c r="G14" s="129">
        <f>+base2!M170</f>
        <v>16</v>
      </c>
      <c r="H14" s="129">
        <f>+base2!N170</f>
        <v>13</v>
      </c>
      <c r="I14" s="129">
        <f>+base2!O153</f>
        <v>13</v>
      </c>
      <c r="J14" s="129">
        <f>+base2!P153</f>
        <v>12</v>
      </c>
      <c r="K14" s="129">
        <f>+base2!Q162</f>
        <v>10</v>
      </c>
      <c r="L14" s="129">
        <f>+base2!R162</f>
        <v>12</v>
      </c>
      <c r="M14" s="129">
        <f>+base2!S162</f>
        <v>17</v>
      </c>
      <c r="N14" s="129">
        <f>+base2!T179</f>
        <v>18</v>
      </c>
      <c r="O14" s="129">
        <f>+base2!U179</f>
        <v>19</v>
      </c>
      <c r="P14" s="129">
        <f>+base2!V179</f>
        <v>20</v>
      </c>
      <c r="Q14" s="129"/>
      <c r="R14" s="129"/>
      <c r="S14" s="129"/>
      <c r="T14" s="129"/>
      <c r="V14" s="134">
        <v>13</v>
      </c>
      <c r="W14" s="134" t="s">
        <v>1</v>
      </c>
      <c r="X14" s="134">
        <v>1</v>
      </c>
      <c r="Y14" s="134" t="s">
        <v>546</v>
      </c>
      <c r="Z14" s="134">
        <v>1</v>
      </c>
    </row>
    <row r="15" spans="1:26" x14ac:dyDescent="0.25">
      <c r="A15" s="134" t="s">
        <v>76</v>
      </c>
      <c r="B15" s="129">
        <f>+base2!H147</f>
        <v>15</v>
      </c>
      <c r="C15" s="129">
        <f>+base2!I138</f>
        <v>5</v>
      </c>
      <c r="D15" s="129">
        <f>+base2!J138</f>
        <v>15</v>
      </c>
      <c r="E15" s="129">
        <f>+base2!K138</f>
        <v>9</v>
      </c>
      <c r="F15" s="129">
        <f>+base2!L138</f>
        <v>14</v>
      </c>
      <c r="G15" s="129">
        <f>+base2!M171</f>
        <v>16</v>
      </c>
      <c r="H15" s="129">
        <f>+base2!N171</f>
        <v>13</v>
      </c>
      <c r="I15" s="129">
        <f>+base2!O154</f>
        <v>4</v>
      </c>
      <c r="J15" s="129">
        <f>+base2!P154</f>
        <v>13</v>
      </c>
      <c r="K15" s="129">
        <f>+base2!Q163</f>
        <v>16</v>
      </c>
      <c r="L15" s="129">
        <f>+base2!R163</f>
        <v>14</v>
      </c>
      <c r="M15" s="129">
        <f>+base2!S163</f>
        <v>17</v>
      </c>
      <c r="N15" s="129">
        <f>+base2!T180</f>
        <v>18</v>
      </c>
      <c r="O15" s="129">
        <f>+base2!U180</f>
        <v>19</v>
      </c>
      <c r="P15" s="129">
        <f>+base2!V180</f>
        <v>20</v>
      </c>
      <c r="Q15" s="129"/>
      <c r="R15" s="129"/>
      <c r="S15" s="129"/>
      <c r="T15" s="129"/>
      <c r="V15" s="134">
        <v>14</v>
      </c>
      <c r="W15" s="134" t="s">
        <v>1</v>
      </c>
      <c r="X15" s="134">
        <v>1</v>
      </c>
      <c r="Y15" s="134" t="s">
        <v>546</v>
      </c>
      <c r="Z15" s="134">
        <v>1</v>
      </c>
    </row>
    <row r="16" spans="1:26" x14ac:dyDescent="0.25">
      <c r="A16" s="134" t="s">
        <v>76</v>
      </c>
      <c r="B16" s="129">
        <f>+base2!H148</f>
        <v>1</v>
      </c>
      <c r="C16" s="129">
        <f>+base2!I139</f>
        <v>2</v>
      </c>
      <c r="D16" s="129">
        <f>+base2!J139</f>
        <v>3</v>
      </c>
      <c r="E16" s="129">
        <f>+base2!K139</f>
        <v>10</v>
      </c>
      <c r="F16" s="129">
        <f>+base2!L139</f>
        <v>7</v>
      </c>
      <c r="G16" s="129">
        <f>+base2!M172</f>
        <v>6</v>
      </c>
      <c r="H16" s="129">
        <f>+base2!N172</f>
        <v>4</v>
      </c>
      <c r="I16" s="129">
        <f>+base2!O155</f>
        <v>14</v>
      </c>
      <c r="J16" s="129">
        <f>+base2!P155</f>
        <v>13</v>
      </c>
      <c r="K16" s="129">
        <f>+base2!Q164</f>
        <v>16</v>
      </c>
      <c r="L16" s="129">
        <f>+base2!R164</f>
        <v>14</v>
      </c>
      <c r="M16" s="129">
        <f>+base2!S164</f>
        <v>17</v>
      </c>
      <c r="N16" s="129">
        <f>+base2!T181</f>
        <v>17</v>
      </c>
      <c r="O16" s="129">
        <f>+base2!U181</f>
        <v>19</v>
      </c>
      <c r="P16" s="129">
        <f>+base2!V181</f>
        <v>20</v>
      </c>
      <c r="Q16" s="129"/>
      <c r="R16" s="129"/>
      <c r="S16" s="129"/>
      <c r="T16" s="129"/>
      <c r="V16" s="134">
        <v>15</v>
      </c>
      <c r="W16" s="134" t="s">
        <v>1</v>
      </c>
      <c r="X16" s="134">
        <v>1</v>
      </c>
      <c r="Y16" s="134" t="s">
        <v>546</v>
      </c>
      <c r="Z16" s="134">
        <v>1</v>
      </c>
    </row>
    <row r="17" spans="1:26" x14ac:dyDescent="0.25">
      <c r="A17" s="134" t="s">
        <v>76</v>
      </c>
      <c r="B17" s="129">
        <f>+base2!H149</f>
        <v>6</v>
      </c>
      <c r="C17" s="129">
        <f>+base2!I140</f>
        <v>3</v>
      </c>
      <c r="D17" s="129">
        <f>+base2!J140</f>
        <v>11</v>
      </c>
      <c r="E17" s="129">
        <f>+base2!K140</f>
        <v>8</v>
      </c>
      <c r="F17" s="129">
        <f>+base2!L140</f>
        <v>9</v>
      </c>
      <c r="G17" s="129">
        <f>+base2!M173</f>
        <v>10</v>
      </c>
      <c r="H17" s="129">
        <f>+base2!N173</f>
        <v>8</v>
      </c>
      <c r="I17" s="129">
        <f>+base2!O156</f>
        <v>4</v>
      </c>
      <c r="J17" s="129">
        <f>+base2!P156</f>
        <v>13</v>
      </c>
      <c r="K17" s="129">
        <f>+base2!Q165</f>
        <v>16</v>
      </c>
      <c r="L17" s="129">
        <f>+base2!R165</f>
        <v>14</v>
      </c>
      <c r="M17" s="129">
        <f>+base2!S165</f>
        <v>17</v>
      </c>
      <c r="N17" s="129">
        <f>+base2!T182</f>
        <v>17</v>
      </c>
      <c r="O17" s="129">
        <f>+base2!U182</f>
        <v>19</v>
      </c>
      <c r="P17" s="129">
        <f>+base2!V182</f>
        <v>20</v>
      </c>
      <c r="Q17" s="129"/>
      <c r="R17" s="129"/>
      <c r="S17" s="129"/>
      <c r="T17" s="129"/>
      <c r="V17" s="134">
        <v>16</v>
      </c>
      <c r="W17" s="134" t="s">
        <v>1</v>
      </c>
      <c r="X17" s="134">
        <v>1</v>
      </c>
      <c r="Y17" s="134" t="s">
        <v>546</v>
      </c>
      <c r="Z17" s="134">
        <v>1</v>
      </c>
    </row>
    <row r="18" spans="1:26" x14ac:dyDescent="0.25">
      <c r="A18" s="134" t="s">
        <v>76</v>
      </c>
      <c r="B18" s="129">
        <f>+base2!H150</f>
        <v>5</v>
      </c>
      <c r="C18" s="129">
        <f>+base2!I141</f>
        <v>2</v>
      </c>
      <c r="D18" s="129">
        <f>+base2!J141</f>
        <v>9</v>
      </c>
      <c r="E18" s="129">
        <f>+base2!K141</f>
        <v>4</v>
      </c>
      <c r="F18" s="129">
        <f>+base2!L141</f>
        <v>15</v>
      </c>
      <c r="G18" s="129">
        <f>+base2!M174</f>
        <v>6</v>
      </c>
      <c r="H18" s="129">
        <f>+base2!N174</f>
        <v>4</v>
      </c>
      <c r="I18" s="129">
        <f>+base2!O157</f>
        <v>10</v>
      </c>
      <c r="J18" s="129">
        <f>+base2!P157</f>
        <v>16</v>
      </c>
      <c r="K18" s="129">
        <f>+base2!Q166</f>
        <v>6</v>
      </c>
      <c r="L18" s="129">
        <f>+base2!R166</f>
        <v>12</v>
      </c>
      <c r="M18" s="129">
        <f>+base2!S166</f>
        <v>17</v>
      </c>
      <c r="N18" s="129">
        <f>+base2!T183</f>
        <v>17</v>
      </c>
      <c r="O18" s="129">
        <f>+base2!U183</f>
        <v>19</v>
      </c>
      <c r="P18" s="129">
        <f>+base2!V183</f>
        <v>20</v>
      </c>
      <c r="Q18" s="129"/>
      <c r="R18" s="129"/>
      <c r="S18" s="129"/>
      <c r="T18" s="129"/>
      <c r="V18" s="134">
        <v>17</v>
      </c>
      <c r="W18" s="134" t="s">
        <v>1</v>
      </c>
      <c r="X18" s="134">
        <v>1</v>
      </c>
      <c r="Y18" s="134" t="s">
        <v>546</v>
      </c>
      <c r="Z18" s="134">
        <v>1</v>
      </c>
    </row>
    <row r="19" spans="1:26" x14ac:dyDescent="0.25">
      <c r="A19" s="134" t="s">
        <v>76</v>
      </c>
      <c r="B19" s="129">
        <f>+base2!H151</f>
        <v>2</v>
      </c>
      <c r="C19" s="129">
        <f>+base2!I142</f>
        <v>9</v>
      </c>
      <c r="D19" s="129">
        <f>+base2!J142</f>
        <v>5</v>
      </c>
      <c r="E19" s="129">
        <f>+base2!K142</f>
        <v>15</v>
      </c>
      <c r="F19" s="129">
        <f>+base2!L142</f>
        <v>14</v>
      </c>
      <c r="G19" s="129">
        <f>+base2!M175</f>
        <v>13</v>
      </c>
      <c r="H19" s="129">
        <f>+base2!N175</f>
        <v>10</v>
      </c>
      <c r="I19" s="129">
        <f>+base2!O158</f>
        <v>2</v>
      </c>
      <c r="J19" s="129">
        <f>+base2!P158</f>
        <v>16</v>
      </c>
      <c r="K19" s="129">
        <f>+base2!Q167</f>
        <v>13</v>
      </c>
      <c r="L19" s="129">
        <f>+base2!R167</f>
        <v>12</v>
      </c>
      <c r="M19" s="129">
        <f>+base2!S167</f>
        <v>17</v>
      </c>
      <c r="N19" s="129">
        <f>+base2!T134</f>
        <v>17</v>
      </c>
      <c r="O19" s="129">
        <f>+base2!U134</f>
        <v>20</v>
      </c>
      <c r="P19" s="129">
        <f>+base2!V134</f>
        <v>19</v>
      </c>
      <c r="Q19" s="129"/>
      <c r="R19" s="129"/>
      <c r="S19" s="129"/>
      <c r="T19" s="129"/>
      <c r="V19" s="134">
        <v>18</v>
      </c>
      <c r="W19" s="134" t="s">
        <v>1</v>
      </c>
      <c r="X19" s="134">
        <v>1</v>
      </c>
      <c r="Y19" s="134" t="s">
        <v>546</v>
      </c>
      <c r="Z19" s="134">
        <v>1</v>
      </c>
    </row>
    <row r="20" spans="1:26" x14ac:dyDescent="0.25">
      <c r="A20" s="134" t="s">
        <v>76</v>
      </c>
      <c r="B20" s="129">
        <f>+base2!H152</f>
        <v>2</v>
      </c>
      <c r="C20" s="129">
        <f>+base2!I143</f>
        <v>12</v>
      </c>
      <c r="D20" s="129">
        <f>+base2!J143</f>
        <v>14</v>
      </c>
      <c r="E20" s="129">
        <f>+base2!K143</f>
        <v>9</v>
      </c>
      <c r="F20" s="129">
        <f>+base2!L143</f>
        <v>7</v>
      </c>
      <c r="G20" s="129">
        <f>+base2!M176</f>
        <v>10</v>
      </c>
      <c r="H20" s="129">
        <f>+base2!N176</f>
        <v>12</v>
      </c>
      <c r="I20" s="129">
        <f>+base2!O159</f>
        <v>6</v>
      </c>
      <c r="J20" s="129">
        <f>+base2!P159</f>
        <v>9</v>
      </c>
      <c r="K20" s="129">
        <f>+base2!Q168</f>
        <v>6</v>
      </c>
      <c r="L20" s="129">
        <f>+base2!R168</f>
        <v>12</v>
      </c>
      <c r="M20" s="129">
        <f>+base2!S168</f>
        <v>17</v>
      </c>
      <c r="N20" s="129">
        <f>+base2!T135</f>
        <v>18</v>
      </c>
      <c r="O20" s="129">
        <f>+base2!U135</f>
        <v>19</v>
      </c>
      <c r="P20" s="129">
        <f>+base2!V135</f>
        <v>20</v>
      </c>
      <c r="Q20" s="129"/>
      <c r="R20" s="129"/>
      <c r="S20" s="129"/>
      <c r="T20" s="129"/>
      <c r="V20" s="134">
        <v>19</v>
      </c>
      <c r="W20" s="134" t="s">
        <v>1</v>
      </c>
      <c r="X20" s="134">
        <v>1</v>
      </c>
      <c r="Y20" s="134" t="s">
        <v>546</v>
      </c>
      <c r="Z20" s="134">
        <v>1</v>
      </c>
    </row>
    <row r="21" spans="1:26" x14ac:dyDescent="0.25">
      <c r="A21" s="134" t="s">
        <v>76</v>
      </c>
      <c r="B21" s="129">
        <f>+base2!H153</f>
        <v>3</v>
      </c>
      <c r="C21" s="129">
        <f>+base2!I144</f>
        <v>2</v>
      </c>
      <c r="D21" s="129">
        <f>+base2!J144</f>
        <v>9</v>
      </c>
      <c r="E21" s="129">
        <f>+base2!K144</f>
        <v>4</v>
      </c>
      <c r="F21" s="129">
        <f>+base2!L144</f>
        <v>15</v>
      </c>
      <c r="G21" s="129">
        <f>+base2!M177</f>
        <v>13</v>
      </c>
      <c r="H21" s="129">
        <f>+base2!N177</f>
        <v>2</v>
      </c>
      <c r="I21" s="129">
        <f>+base2!O160</f>
        <v>14</v>
      </c>
      <c r="J21" s="129">
        <f>+base2!P160</f>
        <v>16</v>
      </c>
      <c r="K21" s="129">
        <f>+base2!Q169</f>
        <v>14</v>
      </c>
      <c r="L21" s="129">
        <f>+base2!R169</f>
        <v>4</v>
      </c>
      <c r="M21" s="129">
        <f>+base2!S169</f>
        <v>17</v>
      </c>
      <c r="N21" s="129">
        <f>+base2!T136</f>
        <v>18</v>
      </c>
      <c r="O21" s="129">
        <f>+base2!U136</f>
        <v>19</v>
      </c>
      <c r="P21" s="129">
        <f>+base2!V136</f>
        <v>20</v>
      </c>
      <c r="Q21" s="129"/>
      <c r="R21" s="129"/>
      <c r="S21" s="129"/>
      <c r="T21" s="129"/>
      <c r="V21" s="134">
        <v>20</v>
      </c>
      <c r="W21" s="134" t="s">
        <v>1</v>
      </c>
      <c r="X21" s="134">
        <v>1</v>
      </c>
      <c r="Y21" s="134" t="s">
        <v>546</v>
      </c>
      <c r="Z21" s="134">
        <v>1</v>
      </c>
    </row>
    <row r="22" spans="1:26" x14ac:dyDescent="0.25">
      <c r="A22" s="134" t="s">
        <v>76</v>
      </c>
      <c r="B22" s="129">
        <f>+base2!H154</f>
        <v>1</v>
      </c>
      <c r="C22" s="129">
        <f>+base2!I145</f>
        <v>9</v>
      </c>
      <c r="D22" s="129">
        <f>+base2!J145</f>
        <v>1</v>
      </c>
      <c r="E22" s="129">
        <f>+base2!K145</f>
        <v>14</v>
      </c>
      <c r="F22" s="129">
        <f>+base2!L145</f>
        <v>15</v>
      </c>
      <c r="G22" s="129">
        <f>+base2!M178</f>
        <v>10</v>
      </c>
      <c r="H22" s="129">
        <f>+base2!N178</f>
        <v>12</v>
      </c>
      <c r="I22" s="129">
        <f>+base2!O161</f>
        <v>14</v>
      </c>
      <c r="J22" s="129">
        <f>+base2!P161</f>
        <v>16</v>
      </c>
      <c r="K22" s="129">
        <f>+base2!Q170</f>
        <v>14</v>
      </c>
      <c r="L22" s="129">
        <f>+base2!R170</f>
        <v>4</v>
      </c>
      <c r="M22" s="129">
        <f>+base2!S170</f>
        <v>17</v>
      </c>
      <c r="N22" s="129">
        <f>+base2!T137</f>
        <v>17</v>
      </c>
      <c r="O22" s="129">
        <f>+base2!U137</f>
        <v>19</v>
      </c>
      <c r="P22" s="129">
        <f>+base2!V137</f>
        <v>20</v>
      </c>
      <c r="Q22" s="129"/>
      <c r="R22" s="129"/>
      <c r="S22" s="129"/>
      <c r="T22" s="129"/>
      <c r="V22" s="134">
        <v>21</v>
      </c>
      <c r="W22" s="134" t="s">
        <v>1</v>
      </c>
      <c r="X22" s="134">
        <v>1</v>
      </c>
      <c r="Y22" s="134" t="s">
        <v>546</v>
      </c>
      <c r="Z22" s="134">
        <v>1</v>
      </c>
    </row>
    <row r="23" spans="1:26" x14ac:dyDescent="0.25">
      <c r="A23" s="134" t="s">
        <v>76</v>
      </c>
      <c r="B23" s="129">
        <f>+base2!H155</f>
        <v>11</v>
      </c>
      <c r="C23" s="129">
        <f>+base2!I146</f>
        <v>16</v>
      </c>
      <c r="D23" s="129">
        <f>+base2!J146</f>
        <v>10</v>
      </c>
      <c r="E23" s="129">
        <f>+base2!K146</f>
        <v>3</v>
      </c>
      <c r="F23" s="129">
        <f>+base2!L146</f>
        <v>5</v>
      </c>
      <c r="G23" s="129">
        <f>+base2!M179</f>
        <v>10</v>
      </c>
      <c r="H23" s="129">
        <f>+base2!N179</f>
        <v>12</v>
      </c>
      <c r="I23" s="129">
        <f>+base2!O162</f>
        <v>14</v>
      </c>
      <c r="J23" s="129">
        <f>+base2!P162</f>
        <v>16</v>
      </c>
      <c r="K23" s="129">
        <f>+base2!Q171</f>
        <v>14</v>
      </c>
      <c r="L23" s="129">
        <f>+base2!R171</f>
        <v>1</v>
      </c>
      <c r="M23" s="129">
        <f>+base2!S171</f>
        <v>17</v>
      </c>
      <c r="N23" s="129">
        <f>+base2!T138</f>
        <v>18</v>
      </c>
      <c r="O23" s="129">
        <f>+base2!U138</f>
        <v>19</v>
      </c>
      <c r="P23" s="129">
        <f>+base2!V138</f>
        <v>20</v>
      </c>
      <c r="Q23" s="129"/>
      <c r="R23" s="129"/>
      <c r="S23" s="129"/>
      <c r="T23" s="129"/>
      <c r="V23" s="134">
        <v>22</v>
      </c>
      <c r="W23" s="134" t="s">
        <v>1</v>
      </c>
      <c r="X23" s="134">
        <v>1</v>
      </c>
      <c r="Y23" s="134" t="s">
        <v>546</v>
      </c>
      <c r="Z23" s="134">
        <v>1</v>
      </c>
    </row>
    <row r="24" spans="1:26" x14ac:dyDescent="0.25">
      <c r="A24" s="134" t="s">
        <v>76</v>
      </c>
      <c r="B24" s="129">
        <f>+base2!H156</f>
        <v>2</v>
      </c>
      <c r="C24" s="129">
        <f>+base2!I147</f>
        <v>14</v>
      </c>
      <c r="D24" s="129">
        <f>+base2!J147</f>
        <v>3</v>
      </c>
      <c r="E24" s="129">
        <f>+base2!K147</f>
        <v>5</v>
      </c>
      <c r="F24" s="129">
        <f>+base2!L147</f>
        <v>1</v>
      </c>
      <c r="G24" s="129">
        <f>+base2!M180</f>
        <v>4</v>
      </c>
      <c r="H24" s="129">
        <f>+base2!N180</f>
        <v>10</v>
      </c>
      <c r="I24" s="129">
        <f>+base2!O163</f>
        <v>13</v>
      </c>
      <c r="J24" s="129">
        <f>+base2!P163</f>
        <v>12</v>
      </c>
      <c r="K24" s="129">
        <f>+base2!Q172</f>
        <v>2</v>
      </c>
      <c r="L24" s="129">
        <f>+base2!R172</f>
        <v>14</v>
      </c>
      <c r="M24" s="129">
        <f>+base2!S172</f>
        <v>18</v>
      </c>
      <c r="N24" s="129">
        <f>+base2!T139</f>
        <v>18</v>
      </c>
      <c r="O24" s="129">
        <f>+base2!U139</f>
        <v>19</v>
      </c>
      <c r="P24" s="129">
        <f>+base2!V139</f>
        <v>20</v>
      </c>
      <c r="Q24" s="129"/>
      <c r="R24" s="129"/>
      <c r="S24" s="129"/>
      <c r="T24" s="129"/>
      <c r="V24" s="134">
        <v>23</v>
      </c>
      <c r="W24" s="134" t="s">
        <v>1</v>
      </c>
      <c r="X24" s="134">
        <v>1</v>
      </c>
      <c r="Y24" s="134" t="s">
        <v>546</v>
      </c>
      <c r="Z24" s="134">
        <v>1</v>
      </c>
    </row>
    <row r="25" spans="1:26" x14ac:dyDescent="0.25">
      <c r="A25" s="134" t="s">
        <v>76</v>
      </c>
      <c r="B25" s="129">
        <f>+base2!H157</f>
        <v>9</v>
      </c>
      <c r="C25" s="129">
        <f>+base2!I148</f>
        <v>5</v>
      </c>
      <c r="D25" s="129">
        <f>+base2!J148</f>
        <v>10</v>
      </c>
      <c r="E25" s="129">
        <f>+base2!K148</f>
        <v>15</v>
      </c>
      <c r="F25" s="129">
        <f>+base2!L148</f>
        <v>16</v>
      </c>
      <c r="G25" s="129">
        <f>+base2!M181</f>
        <v>12</v>
      </c>
      <c r="H25" s="129">
        <f>+base2!N181</f>
        <v>4</v>
      </c>
      <c r="I25" s="129">
        <f>+base2!O164</f>
        <v>13</v>
      </c>
      <c r="J25" s="129">
        <f>+base2!P164</f>
        <v>12</v>
      </c>
      <c r="K25" s="129">
        <f>+base2!Q173</f>
        <v>14</v>
      </c>
      <c r="L25" s="129">
        <f>+base2!R173</f>
        <v>16</v>
      </c>
      <c r="M25" s="129">
        <f>+base2!S173</f>
        <v>18</v>
      </c>
      <c r="N25" s="129">
        <f>+base2!T140</f>
        <v>18</v>
      </c>
      <c r="O25" s="129">
        <f>+base2!U140</f>
        <v>19</v>
      </c>
      <c r="P25" s="129">
        <f>+base2!V140</f>
        <v>20</v>
      </c>
      <c r="Q25" s="129"/>
      <c r="R25" s="129"/>
      <c r="S25" s="129"/>
      <c r="T25" s="129"/>
      <c r="V25" s="134">
        <v>24</v>
      </c>
      <c r="W25" s="134" t="s">
        <v>1</v>
      </c>
      <c r="X25" s="134">
        <v>1</v>
      </c>
      <c r="Y25" s="134" t="s">
        <v>546</v>
      </c>
      <c r="Z25" s="134">
        <v>1</v>
      </c>
    </row>
    <row r="26" spans="1:26" x14ac:dyDescent="0.25">
      <c r="A26" s="134" t="s">
        <v>76</v>
      </c>
      <c r="B26" s="129">
        <f>+base2!H158</f>
        <v>7</v>
      </c>
      <c r="C26" s="129">
        <f>+base2!I149</f>
        <v>10</v>
      </c>
      <c r="D26" s="129">
        <f>+base2!J149</f>
        <v>3</v>
      </c>
      <c r="E26" s="129">
        <f>+base2!K149</f>
        <v>9</v>
      </c>
      <c r="F26" s="129">
        <f>+base2!L149</f>
        <v>8</v>
      </c>
      <c r="G26" s="129">
        <f>+base2!M182</f>
        <v>12</v>
      </c>
      <c r="H26" s="129">
        <f>+base2!N182</f>
        <v>14</v>
      </c>
      <c r="I26" s="129">
        <f>+base2!O165</f>
        <v>13</v>
      </c>
      <c r="J26" s="129">
        <f>+base2!P165</f>
        <v>12</v>
      </c>
      <c r="K26" s="129">
        <f>+base2!Q174</f>
        <v>15</v>
      </c>
      <c r="L26" s="129">
        <f>+base2!R174</f>
        <v>16</v>
      </c>
      <c r="M26" s="129">
        <f>+base2!S174</f>
        <v>18</v>
      </c>
      <c r="N26" s="129">
        <f>+base2!T141</f>
        <v>18</v>
      </c>
      <c r="O26" s="129">
        <f>+base2!U141</f>
        <v>19</v>
      </c>
      <c r="P26" s="129">
        <f>+base2!V141</f>
        <v>20</v>
      </c>
      <c r="Q26" s="129"/>
      <c r="R26" s="129"/>
      <c r="S26" s="129"/>
      <c r="T26" s="129"/>
      <c r="V26" s="134">
        <v>25</v>
      </c>
      <c r="W26" s="134" t="s">
        <v>1</v>
      </c>
      <c r="X26" s="134">
        <v>1</v>
      </c>
      <c r="Y26" s="134" t="s">
        <v>546</v>
      </c>
      <c r="Z26" s="134">
        <v>1</v>
      </c>
    </row>
    <row r="27" spans="1:26" x14ac:dyDescent="0.25">
      <c r="A27" s="134" t="s">
        <v>76</v>
      </c>
      <c r="B27" s="129">
        <f>+base2!H159</f>
        <v>11</v>
      </c>
      <c r="C27" s="129">
        <f>+base2!I150</f>
        <v>8</v>
      </c>
      <c r="D27" s="129">
        <f>+base2!J150</f>
        <v>7</v>
      </c>
      <c r="E27" s="129">
        <f>+base2!K150</f>
        <v>3</v>
      </c>
      <c r="F27" s="129">
        <f>+base2!L150</f>
        <v>13</v>
      </c>
      <c r="G27" s="129">
        <f>+base2!M183</f>
        <v>12</v>
      </c>
      <c r="H27" s="129">
        <f>+base2!N183</f>
        <v>14</v>
      </c>
      <c r="I27" s="129">
        <f>+base2!O166</f>
        <v>4</v>
      </c>
      <c r="J27" s="129">
        <f>+base2!P166</f>
        <v>13</v>
      </c>
      <c r="K27" s="129">
        <f>+base2!Q175</f>
        <v>9</v>
      </c>
      <c r="L27" s="129">
        <f>+base2!R175</f>
        <v>16</v>
      </c>
      <c r="M27" s="129">
        <f>+base2!S175</f>
        <v>17</v>
      </c>
      <c r="N27" s="129">
        <f>+base2!T142</f>
        <v>18</v>
      </c>
      <c r="O27" s="129">
        <f>+base2!U142</f>
        <v>19</v>
      </c>
      <c r="P27" s="129">
        <f>+base2!V142</f>
        <v>20</v>
      </c>
      <c r="Q27" s="129"/>
      <c r="R27" s="129"/>
      <c r="S27" s="129"/>
      <c r="T27" s="129"/>
      <c r="V27" s="134">
        <v>26</v>
      </c>
      <c r="W27" s="134" t="s">
        <v>1</v>
      </c>
      <c r="X27" s="134">
        <v>1</v>
      </c>
      <c r="Y27" s="134" t="s">
        <v>546</v>
      </c>
      <c r="Z27" s="134">
        <v>1</v>
      </c>
    </row>
    <row r="28" spans="1:26" x14ac:dyDescent="0.25">
      <c r="A28" s="134" t="s">
        <v>76</v>
      </c>
      <c r="B28" s="129">
        <f>+base2!H160</f>
        <v>13</v>
      </c>
      <c r="C28" s="129">
        <f>+base2!I151</f>
        <v>5</v>
      </c>
      <c r="D28" s="129">
        <f>+base2!J151</f>
        <v>4</v>
      </c>
      <c r="E28" s="129">
        <f>+base2!K151</f>
        <v>9</v>
      </c>
      <c r="F28" s="129">
        <f>+base2!L151</f>
        <v>13</v>
      </c>
      <c r="G28" s="129">
        <f>+base2!M134</f>
        <v>13</v>
      </c>
      <c r="H28" s="129">
        <f>+base2!N134</f>
        <v>1</v>
      </c>
      <c r="I28" s="129">
        <f>+base2!O167</f>
        <v>14</v>
      </c>
      <c r="J28" s="129">
        <f>+base2!P167</f>
        <v>4</v>
      </c>
      <c r="K28" s="129">
        <f>+base2!Q176</f>
        <v>15</v>
      </c>
      <c r="L28" s="129">
        <f>+base2!R176</f>
        <v>16</v>
      </c>
      <c r="M28" s="129">
        <f>+base2!S176</f>
        <v>17</v>
      </c>
      <c r="N28" s="129">
        <f>+base2!T143</f>
        <v>18</v>
      </c>
      <c r="O28" s="129">
        <f>+base2!U143</f>
        <v>19</v>
      </c>
      <c r="P28" s="129">
        <f>+base2!V143</f>
        <v>20</v>
      </c>
      <c r="Q28" s="129"/>
      <c r="R28" s="129"/>
      <c r="S28" s="129"/>
      <c r="T28" s="129"/>
      <c r="V28" s="134">
        <v>27</v>
      </c>
      <c r="W28" s="134" t="s">
        <v>1</v>
      </c>
      <c r="X28" s="134">
        <v>1</v>
      </c>
      <c r="Y28" s="134" t="s">
        <v>546</v>
      </c>
      <c r="Z28" s="134">
        <v>1</v>
      </c>
    </row>
    <row r="29" spans="1:26" x14ac:dyDescent="0.25">
      <c r="A29" s="134" t="s">
        <v>76</v>
      </c>
      <c r="B29" s="129">
        <f>+base2!H161</f>
        <v>2</v>
      </c>
      <c r="C29" s="129">
        <f>+base2!I152</f>
        <v>9</v>
      </c>
      <c r="D29" s="129">
        <f>+base2!J152</f>
        <v>5</v>
      </c>
      <c r="E29" s="129">
        <f>+base2!K152</f>
        <v>15</v>
      </c>
      <c r="F29" s="129">
        <f>+base2!L152</f>
        <v>10</v>
      </c>
      <c r="G29" s="129">
        <f>+base2!M135</f>
        <v>12</v>
      </c>
      <c r="H29" s="129">
        <f>+base2!N135</f>
        <v>11</v>
      </c>
      <c r="I29" s="129">
        <f>+base2!O168</f>
        <v>14</v>
      </c>
      <c r="J29" s="129">
        <f>+base2!P168</f>
        <v>4</v>
      </c>
      <c r="K29" s="129">
        <f>+base2!Q177</f>
        <v>14</v>
      </c>
      <c r="L29" s="129">
        <f>+base2!R177</f>
        <v>16</v>
      </c>
      <c r="M29" s="129">
        <f>+base2!S177</f>
        <v>17</v>
      </c>
      <c r="N29" s="129">
        <f>+base2!T144</f>
        <v>18</v>
      </c>
      <c r="O29" s="129">
        <f>+base2!U144</f>
        <v>19</v>
      </c>
      <c r="P29" s="129">
        <f>+base2!V144</f>
        <v>20</v>
      </c>
      <c r="Q29" s="129"/>
      <c r="R29" s="129"/>
      <c r="S29" s="129"/>
      <c r="T29" s="129"/>
      <c r="V29" s="134">
        <v>28</v>
      </c>
      <c r="W29" s="134" t="s">
        <v>1</v>
      </c>
      <c r="X29" s="134">
        <v>1</v>
      </c>
      <c r="Y29" s="134" t="s">
        <v>546</v>
      </c>
      <c r="Z29" s="134">
        <v>1</v>
      </c>
    </row>
    <row r="30" spans="1:26" x14ac:dyDescent="0.25">
      <c r="A30" s="134" t="s">
        <v>76</v>
      </c>
      <c r="B30" s="129">
        <f>+base2!H162</f>
        <v>11</v>
      </c>
      <c r="C30" s="129">
        <f>+base2!I153</f>
        <v>11</v>
      </c>
      <c r="D30" s="129">
        <f>+base2!J153</f>
        <v>9</v>
      </c>
      <c r="E30" s="129">
        <f>+base2!K153</f>
        <v>4</v>
      </c>
      <c r="F30" s="129">
        <f>+base2!L153</f>
        <v>6</v>
      </c>
      <c r="G30" s="129">
        <f>+base2!M136</f>
        <v>1</v>
      </c>
      <c r="H30" s="129">
        <f>+base2!N136</f>
        <v>13</v>
      </c>
      <c r="I30" s="129">
        <f>+base2!O169</f>
        <v>13</v>
      </c>
      <c r="J30" s="129">
        <f>+base2!P169</f>
        <v>15</v>
      </c>
      <c r="K30" s="129">
        <f>+base2!Q178</f>
        <v>15</v>
      </c>
      <c r="L30" s="129">
        <f>+base2!R178</f>
        <v>16</v>
      </c>
      <c r="M30" s="129">
        <f>+base2!S178</f>
        <v>17</v>
      </c>
      <c r="N30" s="129">
        <f>+base2!T145</f>
        <v>18</v>
      </c>
      <c r="O30" s="129">
        <f>+base2!U145</f>
        <v>19</v>
      </c>
      <c r="P30" s="129">
        <f>+base2!V145</f>
        <v>20</v>
      </c>
      <c r="Q30" s="129"/>
      <c r="R30" s="129"/>
      <c r="S30" s="129"/>
      <c r="T30" s="129"/>
      <c r="V30" s="134">
        <v>29</v>
      </c>
      <c r="W30" s="134" t="s">
        <v>1</v>
      </c>
      <c r="X30" s="134">
        <v>1</v>
      </c>
      <c r="Y30" s="134" t="s">
        <v>546</v>
      </c>
      <c r="Z30" s="134">
        <v>1</v>
      </c>
    </row>
    <row r="31" spans="1:26" x14ac:dyDescent="0.25">
      <c r="A31" s="134" t="s">
        <v>76</v>
      </c>
      <c r="B31" s="129">
        <f>+base2!H163</f>
        <v>3</v>
      </c>
      <c r="C31" s="129">
        <f>+base2!I154</f>
        <v>11</v>
      </c>
      <c r="D31" s="129">
        <f>+base2!J154</f>
        <v>16</v>
      </c>
      <c r="E31" s="129">
        <f>+base2!K154</f>
        <v>5</v>
      </c>
      <c r="F31" s="129">
        <f>+base2!L154</f>
        <v>10</v>
      </c>
      <c r="G31" s="129">
        <f>+base2!M137</f>
        <v>12</v>
      </c>
      <c r="H31" s="129">
        <f>+base2!N137</f>
        <v>4</v>
      </c>
      <c r="I31" s="129">
        <f>+base2!O170</f>
        <v>15</v>
      </c>
      <c r="J31" s="129">
        <f>+base2!P170</f>
        <v>10</v>
      </c>
      <c r="K31" s="129">
        <f>+base2!Q179</f>
        <v>15</v>
      </c>
      <c r="L31" s="129">
        <f>+base2!R179</f>
        <v>16</v>
      </c>
      <c r="M31" s="129">
        <f>+base2!S179</f>
        <v>17</v>
      </c>
      <c r="N31" s="129">
        <f>+base2!T146</f>
        <v>18</v>
      </c>
      <c r="O31" s="129">
        <f>+base2!U146</f>
        <v>19</v>
      </c>
      <c r="P31" s="129">
        <f>+base2!V146</f>
        <v>20</v>
      </c>
      <c r="Q31" s="129"/>
      <c r="R31" s="129"/>
      <c r="S31" s="129"/>
      <c r="T31" s="129"/>
      <c r="V31" s="134">
        <v>30</v>
      </c>
      <c r="W31" s="134" t="s">
        <v>1</v>
      </c>
      <c r="X31" s="134">
        <v>1</v>
      </c>
      <c r="Y31" s="134" t="s">
        <v>546</v>
      </c>
      <c r="Z31" s="134">
        <v>1</v>
      </c>
    </row>
    <row r="32" spans="1:26" x14ac:dyDescent="0.25">
      <c r="A32" s="134" t="s">
        <v>76</v>
      </c>
      <c r="B32" s="129">
        <f>+base2!H164</f>
        <v>1</v>
      </c>
      <c r="C32" s="129">
        <f>+base2!I155</f>
        <v>9</v>
      </c>
      <c r="D32" s="129">
        <f>+base2!J155</f>
        <v>4</v>
      </c>
      <c r="E32" s="129">
        <f>+base2!K155</f>
        <v>7</v>
      </c>
      <c r="F32" s="129">
        <f>+base2!L155</f>
        <v>10</v>
      </c>
      <c r="G32" s="129">
        <f>+base2!M138</f>
        <v>1</v>
      </c>
      <c r="H32" s="129">
        <f>+base2!N138</f>
        <v>12</v>
      </c>
      <c r="I32" s="129">
        <f>+base2!O171</f>
        <v>15</v>
      </c>
      <c r="J32" s="129">
        <f>+base2!P171</f>
        <v>10</v>
      </c>
      <c r="K32" s="129">
        <f>+base2!Q180</f>
        <v>14</v>
      </c>
      <c r="L32" s="129">
        <f>+base2!R180</f>
        <v>16</v>
      </c>
      <c r="M32" s="129">
        <f>+base2!S180</f>
        <v>17</v>
      </c>
      <c r="N32" s="129">
        <f>+base2!T147</f>
        <v>18</v>
      </c>
      <c r="O32" s="129">
        <f>+base2!U147</f>
        <v>19</v>
      </c>
      <c r="P32" s="129">
        <f>+base2!V147</f>
        <v>20</v>
      </c>
      <c r="Q32" s="129"/>
      <c r="R32" s="129"/>
      <c r="S32" s="129"/>
      <c r="T32" s="129"/>
      <c r="V32" s="134">
        <v>31</v>
      </c>
      <c r="W32" s="134" t="s">
        <v>1</v>
      </c>
      <c r="X32" s="134">
        <v>1</v>
      </c>
      <c r="Y32" s="134" t="s">
        <v>546</v>
      </c>
      <c r="Z32" s="134">
        <v>1</v>
      </c>
    </row>
    <row r="33" spans="1:26" x14ac:dyDescent="0.25">
      <c r="A33" s="134" t="s">
        <v>76</v>
      </c>
      <c r="B33" s="129">
        <f>+base2!H165</f>
        <v>2</v>
      </c>
      <c r="C33" s="129">
        <f>+base2!I156</f>
        <v>7</v>
      </c>
      <c r="D33" s="129">
        <f>+base2!J156</f>
        <v>3</v>
      </c>
      <c r="E33" s="129">
        <f>+base2!K156</f>
        <v>5</v>
      </c>
      <c r="F33" s="129">
        <f>+base2!L156</f>
        <v>10</v>
      </c>
      <c r="G33" s="129">
        <f>+base2!M139</f>
        <v>12</v>
      </c>
      <c r="H33" s="129">
        <f>+base2!N139</f>
        <v>11</v>
      </c>
      <c r="I33" s="129">
        <f>+base2!O172</f>
        <v>10</v>
      </c>
      <c r="J33" s="129">
        <f>+base2!P172</f>
        <v>13</v>
      </c>
      <c r="K33" s="129">
        <f>+base2!Q181</f>
        <v>6</v>
      </c>
      <c r="L33" s="129">
        <f>+base2!R181</f>
        <v>13</v>
      </c>
      <c r="M33" s="129">
        <f>+base2!S181</f>
        <v>16</v>
      </c>
      <c r="N33" s="129">
        <f>+base2!T148</f>
        <v>18</v>
      </c>
      <c r="O33" s="129">
        <f>+base2!U148</f>
        <v>19</v>
      </c>
      <c r="P33" s="129">
        <f>+base2!V148</f>
        <v>20</v>
      </c>
      <c r="Q33" s="129"/>
      <c r="R33" s="129"/>
      <c r="S33" s="129"/>
      <c r="T33" s="129"/>
      <c r="V33" s="134">
        <v>32</v>
      </c>
      <c r="W33" s="134" t="s">
        <v>1</v>
      </c>
      <c r="X33" s="134">
        <v>1</v>
      </c>
      <c r="Y33" s="134" t="s">
        <v>546</v>
      </c>
      <c r="Z33" s="134">
        <v>1</v>
      </c>
    </row>
    <row r="34" spans="1:26" x14ac:dyDescent="0.25">
      <c r="A34" s="134" t="s">
        <v>76</v>
      </c>
      <c r="B34" s="129">
        <f>+base2!H166</f>
        <v>14</v>
      </c>
      <c r="C34" s="129">
        <f>+base2!I157</f>
        <v>3</v>
      </c>
      <c r="D34" s="129">
        <f>+base2!J157</f>
        <v>5</v>
      </c>
      <c r="E34" s="129">
        <f>+base2!K157</f>
        <v>14</v>
      </c>
      <c r="F34" s="129">
        <f>+base2!L157</f>
        <v>13</v>
      </c>
      <c r="G34" s="129">
        <f>+base2!M140</f>
        <v>14</v>
      </c>
      <c r="H34" s="129">
        <f>+base2!N140</f>
        <v>13</v>
      </c>
      <c r="I34" s="129">
        <f>+base2!O173</f>
        <v>13</v>
      </c>
      <c r="J34" s="129">
        <f>+base2!P173</f>
        <v>1</v>
      </c>
      <c r="K34" s="129">
        <f>+base2!Q182</f>
        <v>6</v>
      </c>
      <c r="L34" s="129">
        <f>+base2!R182</f>
        <v>13</v>
      </c>
      <c r="M34" s="129">
        <f>+base2!S182</f>
        <v>16</v>
      </c>
      <c r="N34" s="129">
        <f>+base2!T149</f>
        <v>18</v>
      </c>
      <c r="O34" s="129">
        <f>+base2!U149</f>
        <v>19</v>
      </c>
      <c r="P34" s="129">
        <f>+base2!V149</f>
        <v>20</v>
      </c>
      <c r="Q34" s="129"/>
      <c r="R34" s="129"/>
      <c r="S34" s="129"/>
      <c r="T34" s="129"/>
      <c r="V34" s="134">
        <v>33</v>
      </c>
      <c r="W34" s="134" t="s">
        <v>1</v>
      </c>
      <c r="X34" s="134">
        <v>1</v>
      </c>
      <c r="Y34" s="134" t="s">
        <v>546</v>
      </c>
      <c r="Z34" s="134">
        <v>1</v>
      </c>
    </row>
    <row r="35" spans="1:26" x14ac:dyDescent="0.25">
      <c r="A35" s="134" t="s">
        <v>76</v>
      </c>
      <c r="B35" s="129">
        <f>+base2!H167</f>
        <v>6</v>
      </c>
      <c r="C35" s="129">
        <f>+base2!I158</f>
        <v>5</v>
      </c>
      <c r="D35" s="129">
        <f>+base2!J158</f>
        <v>9</v>
      </c>
      <c r="E35" s="129">
        <f>+base2!K158</f>
        <v>14</v>
      </c>
      <c r="F35" s="129">
        <f>+base2!L158</f>
        <v>13</v>
      </c>
      <c r="G35" s="129">
        <f>+base2!M141</f>
        <v>10</v>
      </c>
      <c r="H35" s="129">
        <f>+base2!N141</f>
        <v>16</v>
      </c>
      <c r="I35" s="129">
        <f>+base2!O174</f>
        <v>13</v>
      </c>
      <c r="J35" s="129">
        <f>+base2!P174</f>
        <v>14</v>
      </c>
      <c r="K35" s="129">
        <f>+base2!Q183</f>
        <v>6</v>
      </c>
      <c r="L35" s="129">
        <f>+base2!R183</f>
        <v>13</v>
      </c>
      <c r="M35" s="129">
        <f>+base2!S183</f>
        <v>16</v>
      </c>
      <c r="N35" s="129">
        <f>+base2!T150</f>
        <v>18</v>
      </c>
      <c r="O35" s="129">
        <f>+base2!U150</f>
        <v>19</v>
      </c>
      <c r="P35" s="129">
        <f>+base2!V150</f>
        <v>20</v>
      </c>
      <c r="Q35" s="129"/>
      <c r="R35" s="129"/>
      <c r="S35" s="129"/>
      <c r="T35" s="129"/>
      <c r="V35" s="134">
        <v>34</v>
      </c>
      <c r="W35" s="134" t="s">
        <v>1</v>
      </c>
      <c r="X35" s="134">
        <v>1</v>
      </c>
      <c r="Y35" s="134" t="s">
        <v>546</v>
      </c>
      <c r="Z35" s="134">
        <v>1</v>
      </c>
    </row>
    <row r="36" spans="1:26" x14ac:dyDescent="0.25">
      <c r="A36" s="134" t="s">
        <v>76</v>
      </c>
      <c r="B36" s="129">
        <f>+base2!H168</f>
        <v>9</v>
      </c>
      <c r="C36" s="129">
        <f>+base2!I159</f>
        <v>5</v>
      </c>
      <c r="D36" s="129">
        <f>+base2!J159</f>
        <v>15</v>
      </c>
      <c r="E36" s="129">
        <f>+base2!K159</f>
        <v>1</v>
      </c>
      <c r="F36" s="129">
        <f>+base2!L159</f>
        <v>14</v>
      </c>
      <c r="G36" s="129">
        <f>+base2!M142</f>
        <v>10</v>
      </c>
      <c r="H36" s="129">
        <f>+base2!N142</f>
        <v>4</v>
      </c>
      <c r="I36" s="129">
        <f>+base2!O175</f>
        <v>12</v>
      </c>
      <c r="J36" s="129">
        <f>+base2!P175</f>
        <v>14</v>
      </c>
      <c r="K36" s="129">
        <f>+base2!Q134</f>
        <v>15</v>
      </c>
      <c r="L36" s="129">
        <f>+base2!R134</f>
        <v>16</v>
      </c>
      <c r="M36" s="129">
        <f>+base2!S134</f>
        <v>18</v>
      </c>
      <c r="N36" s="129">
        <f>+base2!T151</f>
        <v>18</v>
      </c>
      <c r="O36" s="129">
        <f>+base2!U151</f>
        <v>19</v>
      </c>
      <c r="P36" s="129">
        <f>+base2!V151</f>
        <v>20</v>
      </c>
      <c r="Q36" s="129"/>
      <c r="R36" s="129"/>
      <c r="S36" s="129"/>
      <c r="T36" s="129"/>
      <c r="V36" s="134">
        <v>35</v>
      </c>
      <c r="W36" s="134" t="s">
        <v>1</v>
      </c>
      <c r="X36" s="134">
        <v>1</v>
      </c>
      <c r="Y36" s="134" t="s">
        <v>546</v>
      </c>
      <c r="Z36" s="134">
        <v>1</v>
      </c>
    </row>
    <row r="37" spans="1:26" x14ac:dyDescent="0.25">
      <c r="A37" s="134" t="s">
        <v>76</v>
      </c>
      <c r="B37" s="129">
        <f>+base2!H169</f>
        <v>5</v>
      </c>
      <c r="C37" s="129">
        <f>+base2!I160</f>
        <v>15</v>
      </c>
      <c r="D37" s="129">
        <f>+base2!J160</f>
        <v>5</v>
      </c>
      <c r="E37" s="129">
        <f>+base2!K160</f>
        <v>1</v>
      </c>
      <c r="F37" s="129">
        <f>+base2!L160</f>
        <v>11</v>
      </c>
      <c r="G37" s="129">
        <f>+base2!M143</f>
        <v>3</v>
      </c>
      <c r="H37" s="129">
        <f>+base2!N143</f>
        <v>10</v>
      </c>
      <c r="I37" s="129">
        <f>+base2!O176</f>
        <v>14</v>
      </c>
      <c r="J37" s="129">
        <f>+base2!P176</f>
        <v>9</v>
      </c>
      <c r="K37" s="129">
        <f>+base2!Q135</f>
        <v>15</v>
      </c>
      <c r="L37" s="129">
        <f>+base2!R135</f>
        <v>16</v>
      </c>
      <c r="M37" s="129">
        <f>+base2!S135</f>
        <v>17</v>
      </c>
      <c r="N37" s="129">
        <f>+base2!T152</f>
        <v>18</v>
      </c>
      <c r="O37" s="129">
        <f>+base2!U152</f>
        <v>19</v>
      </c>
      <c r="P37" s="129">
        <f>+base2!V152</f>
        <v>20</v>
      </c>
      <c r="Q37" s="129"/>
      <c r="R37" s="129"/>
      <c r="S37" s="129"/>
      <c r="T37" s="129"/>
      <c r="V37" s="134">
        <v>36</v>
      </c>
      <c r="W37" s="134" t="s">
        <v>1</v>
      </c>
      <c r="X37" s="134">
        <v>1</v>
      </c>
      <c r="Y37" s="134" t="s">
        <v>546</v>
      </c>
      <c r="Z37" s="134">
        <v>1</v>
      </c>
    </row>
    <row r="38" spans="1:26" x14ac:dyDescent="0.25">
      <c r="A38" s="134" t="s">
        <v>76</v>
      </c>
      <c r="B38" s="129">
        <f>+base2!H170</f>
        <v>9</v>
      </c>
      <c r="C38" s="129">
        <f>+base2!I161</f>
        <v>15</v>
      </c>
      <c r="D38" s="129">
        <f>+base2!J161</f>
        <v>3</v>
      </c>
      <c r="E38" s="129">
        <f>+base2!K161</f>
        <v>4</v>
      </c>
      <c r="F38" s="129">
        <f>+base2!L161</f>
        <v>9</v>
      </c>
      <c r="G38" s="129">
        <f>+base2!M144</f>
        <v>10</v>
      </c>
      <c r="H38" s="129">
        <f>+base2!N144</f>
        <v>14</v>
      </c>
      <c r="I38" s="129">
        <f>+base2!O177</f>
        <v>10</v>
      </c>
      <c r="J38" s="129">
        <f>+base2!P177</f>
        <v>12</v>
      </c>
      <c r="K38" s="129">
        <f>+base2!Q136</f>
        <v>15</v>
      </c>
      <c r="L38" s="129">
        <f>+base2!R136</f>
        <v>16</v>
      </c>
      <c r="M38" s="129">
        <f>+base2!S136</f>
        <v>17</v>
      </c>
      <c r="N38" s="129">
        <f>+base2!T153</f>
        <v>18</v>
      </c>
      <c r="O38" s="129">
        <f>+base2!U153</f>
        <v>19</v>
      </c>
      <c r="P38" s="129">
        <f>+base2!V153</f>
        <v>20</v>
      </c>
      <c r="Q38" s="129"/>
      <c r="R38" s="129"/>
      <c r="S38" s="129"/>
      <c r="T38" s="129"/>
      <c r="V38" s="134">
        <v>37</v>
      </c>
      <c r="W38" s="134" t="s">
        <v>1</v>
      </c>
      <c r="X38" s="134">
        <v>1</v>
      </c>
      <c r="Y38" s="134" t="s">
        <v>546</v>
      </c>
      <c r="Z38" s="134">
        <v>1</v>
      </c>
    </row>
    <row r="39" spans="1:26" x14ac:dyDescent="0.25">
      <c r="A39" s="134" t="s">
        <v>76</v>
      </c>
      <c r="B39" s="129">
        <f>+base2!H171</f>
        <v>4</v>
      </c>
      <c r="C39" s="129">
        <f>+base2!I162</f>
        <v>6</v>
      </c>
      <c r="D39" s="129">
        <f>+base2!J162</f>
        <v>1</v>
      </c>
      <c r="E39" s="129">
        <f>+base2!K162</f>
        <v>15</v>
      </c>
      <c r="F39" s="129">
        <f>+base2!L162</f>
        <v>4</v>
      </c>
      <c r="G39" s="129">
        <f>+base2!M145</f>
        <v>2</v>
      </c>
      <c r="H39" s="129">
        <f>+base2!N145</f>
        <v>4</v>
      </c>
      <c r="I39" s="129">
        <f>+base2!O178</f>
        <v>13</v>
      </c>
      <c r="J39" s="129">
        <f>+base2!P178</f>
        <v>14</v>
      </c>
      <c r="K39" s="129">
        <f>+base2!Q137</f>
        <v>1</v>
      </c>
      <c r="L39" s="129">
        <f>+base2!R137</f>
        <v>6</v>
      </c>
      <c r="M39" s="129">
        <f>+base2!S137</f>
        <v>16</v>
      </c>
      <c r="N39" s="129">
        <f>+base2!T154</f>
        <v>18</v>
      </c>
      <c r="O39" s="129">
        <f>+base2!U154</f>
        <v>19</v>
      </c>
      <c r="P39" s="129">
        <f>+base2!V154</f>
        <v>20</v>
      </c>
      <c r="Q39" s="129"/>
      <c r="R39" s="129"/>
      <c r="S39" s="129"/>
      <c r="T39" s="129"/>
      <c r="V39" s="134">
        <v>38</v>
      </c>
      <c r="W39" s="134" t="s">
        <v>1</v>
      </c>
      <c r="X39" s="134">
        <v>1</v>
      </c>
      <c r="Y39" s="134" t="s">
        <v>546</v>
      </c>
      <c r="Z39" s="134">
        <v>1</v>
      </c>
    </row>
    <row r="40" spans="1:26" x14ac:dyDescent="0.25">
      <c r="A40" s="134" t="s">
        <v>76</v>
      </c>
      <c r="B40" s="129">
        <f>+base2!H172</f>
        <v>15</v>
      </c>
      <c r="C40" s="129">
        <f>+base2!I163</f>
        <v>1</v>
      </c>
      <c r="D40" s="129">
        <f>+base2!J163</f>
        <v>4</v>
      </c>
      <c r="E40" s="129">
        <f>+base2!K163</f>
        <v>5</v>
      </c>
      <c r="F40" s="129">
        <f>+base2!L163</f>
        <v>6</v>
      </c>
      <c r="G40" s="129">
        <f>+base2!M146</f>
        <v>1</v>
      </c>
      <c r="H40" s="129">
        <f>+base2!N146</f>
        <v>2</v>
      </c>
      <c r="I40" s="129">
        <f>+base2!O179</f>
        <v>13</v>
      </c>
      <c r="J40" s="129">
        <f>+base2!P179</f>
        <v>14</v>
      </c>
      <c r="K40" s="129">
        <f>+base2!Q138</f>
        <v>11</v>
      </c>
      <c r="L40" s="129">
        <f>+base2!R138</f>
        <v>16</v>
      </c>
      <c r="M40" s="129">
        <f>+base2!S138</f>
        <v>17</v>
      </c>
      <c r="N40" s="129">
        <f>+base2!T155</f>
        <v>18</v>
      </c>
      <c r="O40" s="129">
        <f>+base2!U155</f>
        <v>19</v>
      </c>
      <c r="P40" s="129">
        <f>+base2!V155</f>
        <v>20</v>
      </c>
      <c r="Q40" s="129"/>
      <c r="R40" s="129"/>
      <c r="S40" s="129"/>
      <c r="T40" s="129"/>
      <c r="V40" s="134">
        <v>39</v>
      </c>
      <c r="W40" s="134" t="s">
        <v>1</v>
      </c>
      <c r="X40" s="134">
        <v>1</v>
      </c>
      <c r="Y40" s="134" t="s">
        <v>546</v>
      </c>
      <c r="Z40" s="134">
        <v>1</v>
      </c>
    </row>
    <row r="41" spans="1:26" x14ac:dyDescent="0.25">
      <c r="A41" s="134" t="s">
        <v>76</v>
      </c>
      <c r="B41" s="129">
        <f>+base2!H173</f>
        <v>7</v>
      </c>
      <c r="C41" s="129">
        <f>+base2!I164</f>
        <v>4</v>
      </c>
      <c r="D41" s="129">
        <f>+base2!J164</f>
        <v>9</v>
      </c>
      <c r="E41" s="129">
        <f>+base2!K164</f>
        <v>5</v>
      </c>
      <c r="F41" s="129">
        <f>+base2!L164</f>
        <v>6</v>
      </c>
      <c r="G41" s="129">
        <f>+base2!M147</f>
        <v>2</v>
      </c>
      <c r="H41" s="129">
        <f>+base2!N147</f>
        <v>10</v>
      </c>
      <c r="I41" s="129">
        <f>+base2!O180</f>
        <v>12</v>
      </c>
      <c r="J41" s="129">
        <f>+base2!P180</f>
        <v>13</v>
      </c>
      <c r="K41" s="129">
        <f>+base2!Q139</f>
        <v>15</v>
      </c>
      <c r="L41" s="129">
        <f>+base2!R139</f>
        <v>16</v>
      </c>
      <c r="M41" s="129">
        <f>+base2!S139</f>
        <v>17</v>
      </c>
      <c r="N41" s="129">
        <f>+base2!T156</f>
        <v>18</v>
      </c>
      <c r="O41" s="129">
        <f>+base2!U156</f>
        <v>19</v>
      </c>
      <c r="P41" s="129">
        <f>+base2!V156</f>
        <v>20</v>
      </c>
      <c r="Q41" s="129"/>
      <c r="R41" s="129"/>
      <c r="S41" s="129"/>
      <c r="T41" s="129"/>
      <c r="V41" s="134">
        <v>40</v>
      </c>
      <c r="W41" s="134" t="s">
        <v>1</v>
      </c>
      <c r="X41" s="134">
        <v>1</v>
      </c>
      <c r="Y41" s="134" t="s">
        <v>546</v>
      </c>
      <c r="Z41" s="134">
        <v>1</v>
      </c>
    </row>
    <row r="42" spans="1:26" x14ac:dyDescent="0.25">
      <c r="A42" s="134" t="s">
        <v>76</v>
      </c>
      <c r="B42" s="129">
        <f>+base2!H174</f>
        <v>3</v>
      </c>
      <c r="C42" s="129">
        <f>+base2!I165</f>
        <v>3</v>
      </c>
      <c r="D42" s="129">
        <f>+base2!J165</f>
        <v>15</v>
      </c>
      <c r="E42" s="129">
        <f>+base2!K165</f>
        <v>11</v>
      </c>
      <c r="F42" s="129">
        <f>+base2!L165</f>
        <v>9</v>
      </c>
      <c r="G42" s="129">
        <f>+base2!M148</f>
        <v>14</v>
      </c>
      <c r="H42" s="129">
        <f>+base2!N148</f>
        <v>4</v>
      </c>
      <c r="I42" s="129">
        <f>+base2!O181</f>
        <v>18</v>
      </c>
      <c r="J42" s="129">
        <f>+base2!P181</f>
        <v>1</v>
      </c>
      <c r="K42" s="129">
        <f>+base2!Q140</f>
        <v>10</v>
      </c>
      <c r="L42" s="129">
        <f>+base2!R140</f>
        <v>15</v>
      </c>
      <c r="M42" s="129">
        <f>+base2!S140</f>
        <v>17</v>
      </c>
      <c r="N42" s="129">
        <f>+base2!T157</f>
        <v>18</v>
      </c>
      <c r="O42" s="129">
        <f>+base2!U157</f>
        <v>19</v>
      </c>
      <c r="P42" s="129">
        <f>+base2!V157</f>
        <v>20</v>
      </c>
      <c r="Q42" s="129"/>
      <c r="R42" s="129"/>
      <c r="S42" s="129"/>
      <c r="T42" s="129"/>
      <c r="V42" s="134">
        <v>41</v>
      </c>
      <c r="W42" s="134" t="s">
        <v>1</v>
      </c>
      <c r="X42" s="134">
        <v>1</v>
      </c>
      <c r="Y42" s="134" t="s">
        <v>546</v>
      </c>
      <c r="Z42" s="134">
        <v>1</v>
      </c>
    </row>
    <row r="43" spans="1:26" x14ac:dyDescent="0.25">
      <c r="A43" s="134" t="s">
        <v>76</v>
      </c>
      <c r="B43" s="129">
        <f>+base2!H175</f>
        <v>3</v>
      </c>
      <c r="C43" s="129">
        <f>+base2!I166</f>
        <v>5</v>
      </c>
      <c r="D43" s="129">
        <f>+base2!J166</f>
        <v>3</v>
      </c>
      <c r="E43" s="129">
        <f>+base2!K166</f>
        <v>2</v>
      </c>
      <c r="F43" s="129">
        <f>+base2!L166</f>
        <v>10</v>
      </c>
      <c r="G43" s="129">
        <f>+base2!M149</f>
        <v>5</v>
      </c>
      <c r="H43" s="129">
        <f>+base2!N149</f>
        <v>2</v>
      </c>
      <c r="I43" s="129">
        <f>+base2!O182</f>
        <v>4</v>
      </c>
      <c r="J43" s="129">
        <f>+base2!P182</f>
        <v>18</v>
      </c>
      <c r="K43" s="129">
        <f>+base2!Q141</f>
        <v>13</v>
      </c>
      <c r="L43" s="129">
        <f>+base2!R141</f>
        <v>12</v>
      </c>
      <c r="M43" s="129">
        <f>+base2!S141</f>
        <v>17</v>
      </c>
      <c r="N43" s="129">
        <f>+base2!T158</f>
        <v>18</v>
      </c>
      <c r="O43" s="129">
        <f>+base2!U158</f>
        <v>19</v>
      </c>
      <c r="P43" s="129">
        <f>+base2!V158</f>
        <v>20</v>
      </c>
      <c r="Q43" s="129"/>
      <c r="R43" s="129"/>
      <c r="S43" s="129"/>
      <c r="T43" s="129"/>
      <c r="V43" s="134">
        <v>42</v>
      </c>
      <c r="W43" s="134" t="s">
        <v>1</v>
      </c>
      <c r="X43" s="134">
        <v>1</v>
      </c>
      <c r="Y43" s="134" t="s">
        <v>546</v>
      </c>
      <c r="Z43" s="134">
        <v>1</v>
      </c>
    </row>
    <row r="44" spans="1:26" x14ac:dyDescent="0.25">
      <c r="A44" s="134" t="s">
        <v>76</v>
      </c>
      <c r="B44" s="129">
        <f>+base2!H176</f>
        <v>8</v>
      </c>
      <c r="C44" s="129">
        <f>+base2!I167</f>
        <v>10</v>
      </c>
      <c r="D44" s="129">
        <f>+base2!J167</f>
        <v>5</v>
      </c>
      <c r="E44" s="129">
        <f>+base2!K167</f>
        <v>3</v>
      </c>
      <c r="F44" s="129">
        <f>+base2!L167</f>
        <v>1</v>
      </c>
      <c r="G44" s="129">
        <f>+base2!M150</f>
        <v>11</v>
      </c>
      <c r="H44" s="129">
        <f>+base2!N150</f>
        <v>15</v>
      </c>
      <c r="I44" s="129">
        <f>+base2!O183</f>
        <v>4</v>
      </c>
      <c r="J44" s="129">
        <f>+base2!P183</f>
        <v>18</v>
      </c>
      <c r="K44" s="129">
        <f>+base2!Q142</f>
        <v>12</v>
      </c>
      <c r="L44" s="129">
        <f>+base2!R142</f>
        <v>13</v>
      </c>
      <c r="M44" s="129">
        <f>+base2!S142</f>
        <v>17</v>
      </c>
      <c r="N44" s="129">
        <f>+base2!T159</f>
        <v>18</v>
      </c>
      <c r="O44" s="129">
        <f>+base2!U159</f>
        <v>19</v>
      </c>
      <c r="P44" s="129">
        <f>+base2!V159</f>
        <v>20</v>
      </c>
      <c r="Q44" s="129"/>
      <c r="R44" s="129"/>
      <c r="S44" s="129"/>
      <c r="T44" s="129"/>
      <c r="V44" s="134">
        <v>43</v>
      </c>
      <c r="W44" s="134" t="s">
        <v>1</v>
      </c>
      <c r="X44" s="134">
        <v>1</v>
      </c>
      <c r="Y44" s="134" t="s">
        <v>546</v>
      </c>
      <c r="Z44" s="134">
        <v>1</v>
      </c>
    </row>
    <row r="45" spans="1:26" x14ac:dyDescent="0.25">
      <c r="A45" s="134" t="s">
        <v>76</v>
      </c>
      <c r="B45" s="129">
        <f>+base2!H177</f>
        <v>1</v>
      </c>
      <c r="C45" s="129">
        <f>+base2!I168</f>
        <v>13</v>
      </c>
      <c r="D45" s="129">
        <f>+base2!J168</f>
        <v>1</v>
      </c>
      <c r="E45" s="129">
        <f>+base2!K168</f>
        <v>7</v>
      </c>
      <c r="F45" s="129">
        <f>+base2!L168</f>
        <v>5</v>
      </c>
      <c r="G45" s="129">
        <f>+base2!M151</f>
        <v>6</v>
      </c>
      <c r="H45" s="129">
        <f>+base2!N151</f>
        <v>14</v>
      </c>
      <c r="I45" s="129">
        <f>+base2!O134</f>
        <v>2</v>
      </c>
      <c r="J45" s="129">
        <f>+base2!P134</f>
        <v>14</v>
      </c>
      <c r="K45" s="129">
        <f>+base2!Q143</f>
        <v>11</v>
      </c>
      <c r="L45" s="129">
        <f>+base2!R143</f>
        <v>16</v>
      </c>
      <c r="M45" s="129">
        <f>+base2!S143</f>
        <v>17</v>
      </c>
      <c r="N45" s="129">
        <f>+base2!T160</f>
        <v>18</v>
      </c>
      <c r="O45" s="129">
        <f>+base2!U160</f>
        <v>19</v>
      </c>
      <c r="P45" s="129">
        <f>+base2!V160</f>
        <v>20</v>
      </c>
      <c r="Q45" s="129"/>
      <c r="R45" s="129"/>
      <c r="S45" s="129"/>
      <c r="T45" s="129"/>
      <c r="V45" s="134">
        <v>44</v>
      </c>
      <c r="W45" s="134" t="s">
        <v>1</v>
      </c>
      <c r="X45" s="134">
        <v>1</v>
      </c>
      <c r="Y45" s="134" t="s">
        <v>546</v>
      </c>
      <c r="Z45" s="134">
        <v>1</v>
      </c>
    </row>
    <row r="46" spans="1:26" x14ac:dyDescent="0.25">
      <c r="A46" s="134" t="s">
        <v>76</v>
      </c>
      <c r="B46" s="129">
        <f>+base2!H178</f>
        <v>11</v>
      </c>
      <c r="C46" s="129">
        <f>+base2!I169</f>
        <v>3</v>
      </c>
      <c r="D46" s="129">
        <f>+base2!J169</f>
        <v>10</v>
      </c>
      <c r="E46" s="129">
        <f>+base2!K169</f>
        <v>2</v>
      </c>
      <c r="F46" s="129">
        <f>+base2!L169</f>
        <v>12</v>
      </c>
      <c r="G46" s="129">
        <f>+base2!M152</f>
        <v>4</v>
      </c>
      <c r="H46" s="129">
        <f>+base2!N152</f>
        <v>13</v>
      </c>
      <c r="I46" s="129">
        <f>+base2!O135</f>
        <v>14</v>
      </c>
      <c r="J46" s="129">
        <f>+base2!P135</f>
        <v>9</v>
      </c>
      <c r="K46" s="129">
        <f>+base2!Q144</f>
        <v>12</v>
      </c>
      <c r="L46" s="129">
        <f>+base2!R144</f>
        <v>13</v>
      </c>
      <c r="M46" s="129">
        <f>+base2!S144</f>
        <v>17</v>
      </c>
      <c r="N46" s="129">
        <f>+base2!T161</f>
        <v>18</v>
      </c>
      <c r="O46" s="129">
        <f>+base2!U161</f>
        <v>19</v>
      </c>
      <c r="P46" s="129">
        <f>+base2!V161</f>
        <v>20</v>
      </c>
      <c r="Q46" s="129"/>
      <c r="R46" s="129"/>
      <c r="S46" s="129"/>
      <c r="T46" s="129"/>
      <c r="V46" s="134">
        <v>45</v>
      </c>
      <c r="W46" s="134" t="s">
        <v>1</v>
      </c>
      <c r="X46" s="134">
        <v>1</v>
      </c>
      <c r="Y46" s="134" t="s">
        <v>546</v>
      </c>
      <c r="Z46" s="134">
        <v>1</v>
      </c>
    </row>
    <row r="47" spans="1:26" x14ac:dyDescent="0.25">
      <c r="A47" s="134" t="s">
        <v>76</v>
      </c>
      <c r="B47" s="129">
        <f>+base2!H179</f>
        <v>9</v>
      </c>
      <c r="C47" s="129">
        <f>+base2!I170</f>
        <v>5</v>
      </c>
      <c r="D47" s="129">
        <f>+base2!J170</f>
        <v>1</v>
      </c>
      <c r="E47" s="129">
        <f>+base2!K170</f>
        <v>12</v>
      </c>
      <c r="F47" s="129">
        <f>+base2!L170</f>
        <v>6</v>
      </c>
      <c r="G47" s="129">
        <f>+base2!M153</f>
        <v>15</v>
      </c>
      <c r="H47" s="129">
        <f>+base2!N153</f>
        <v>10</v>
      </c>
      <c r="I47" s="129">
        <f>+base2!O136</f>
        <v>14</v>
      </c>
      <c r="J47" s="129">
        <f>+base2!P136</f>
        <v>11</v>
      </c>
      <c r="K47" s="129">
        <f>+base2!Q145</f>
        <v>6</v>
      </c>
      <c r="L47" s="129">
        <f>+base2!R145</f>
        <v>12</v>
      </c>
      <c r="M47" s="129">
        <f>+base2!S145</f>
        <v>17</v>
      </c>
      <c r="N47" s="129">
        <f>+base2!T162</f>
        <v>18</v>
      </c>
      <c r="O47" s="129">
        <f>+base2!U162</f>
        <v>19</v>
      </c>
      <c r="P47" s="129">
        <f>+base2!V162</f>
        <v>20</v>
      </c>
      <c r="Q47" s="129"/>
      <c r="R47" s="129"/>
      <c r="S47" s="129"/>
      <c r="T47" s="129"/>
      <c r="V47" s="134">
        <v>46</v>
      </c>
      <c r="W47" s="134" t="s">
        <v>1</v>
      </c>
      <c r="X47" s="134">
        <v>1</v>
      </c>
      <c r="Y47" s="134" t="s">
        <v>546</v>
      </c>
      <c r="Z47" s="134">
        <v>1</v>
      </c>
    </row>
    <row r="48" spans="1:26" x14ac:dyDescent="0.25">
      <c r="A48" s="134" t="s">
        <v>76</v>
      </c>
      <c r="B48" s="129">
        <f>+base2!H180</f>
        <v>15</v>
      </c>
      <c r="C48" s="129">
        <f>+base2!I171</f>
        <v>9</v>
      </c>
      <c r="D48" s="129">
        <f>+base2!J171</f>
        <v>11</v>
      </c>
      <c r="E48" s="129">
        <f>+base2!K171</f>
        <v>12</v>
      </c>
      <c r="F48" s="129">
        <f>+base2!L171</f>
        <v>6</v>
      </c>
      <c r="G48" s="129">
        <f>+base2!M154</f>
        <v>15</v>
      </c>
      <c r="H48" s="129">
        <f>+base2!N154</f>
        <v>14</v>
      </c>
      <c r="I48" s="129">
        <f>+base2!O137</f>
        <v>18</v>
      </c>
      <c r="J48" s="129">
        <f>+base2!P137</f>
        <v>13</v>
      </c>
      <c r="K48" s="129">
        <f>+base2!Q146</f>
        <v>6</v>
      </c>
      <c r="L48" s="129">
        <f>+base2!R146</f>
        <v>13</v>
      </c>
      <c r="M48" s="129">
        <f>+base2!S146</f>
        <v>17</v>
      </c>
      <c r="N48" s="129">
        <f>+base2!T163</f>
        <v>18</v>
      </c>
      <c r="O48" s="129">
        <f>+base2!U163</f>
        <v>19</v>
      </c>
      <c r="P48" s="129">
        <f>+base2!V163</f>
        <v>20</v>
      </c>
      <c r="Q48" s="129"/>
      <c r="R48" s="129"/>
      <c r="S48" s="129"/>
      <c r="T48" s="129"/>
      <c r="V48" s="134">
        <v>47</v>
      </c>
      <c r="W48" s="134" t="s">
        <v>1</v>
      </c>
      <c r="X48" s="134">
        <v>1</v>
      </c>
      <c r="Y48" s="134" t="s">
        <v>546</v>
      </c>
      <c r="Z48" s="134">
        <v>1</v>
      </c>
    </row>
    <row r="49" spans="1:26" x14ac:dyDescent="0.25">
      <c r="A49" s="134" t="s">
        <v>76</v>
      </c>
      <c r="B49" s="129">
        <f>+base2!H181</f>
        <v>5</v>
      </c>
      <c r="C49" s="129">
        <f>+base2!I172</f>
        <v>5</v>
      </c>
      <c r="D49" s="129">
        <f>+base2!J172</f>
        <v>1</v>
      </c>
      <c r="E49" s="129">
        <f>+base2!K172</f>
        <v>9</v>
      </c>
      <c r="F49" s="129">
        <f>+base2!L172</f>
        <v>12</v>
      </c>
      <c r="G49" s="129">
        <f>+base2!M155</f>
        <v>15</v>
      </c>
      <c r="H49" s="129">
        <f>+base2!N155</f>
        <v>16</v>
      </c>
      <c r="I49" s="129">
        <f>+base2!O138</f>
        <v>8</v>
      </c>
      <c r="J49" s="129">
        <f>+base2!P138</f>
        <v>13</v>
      </c>
      <c r="K49" s="129">
        <f>+base2!Q147</f>
        <v>6</v>
      </c>
      <c r="L49" s="129">
        <f>+base2!R147</f>
        <v>12</v>
      </c>
      <c r="M49" s="129">
        <f>+base2!S147</f>
        <v>17</v>
      </c>
      <c r="N49" s="129">
        <f>+base2!T164</f>
        <v>18</v>
      </c>
      <c r="O49" s="129">
        <f>+base2!U164</f>
        <v>19</v>
      </c>
      <c r="P49" s="129">
        <f>+base2!V164</f>
        <v>20</v>
      </c>
      <c r="Q49" s="129"/>
      <c r="R49" s="129"/>
      <c r="S49" s="129"/>
      <c r="T49" s="129"/>
      <c r="V49" s="134">
        <v>48</v>
      </c>
      <c r="W49" s="134" t="s">
        <v>1</v>
      </c>
      <c r="X49" s="134">
        <v>1</v>
      </c>
      <c r="Y49" s="134" t="s">
        <v>546</v>
      </c>
      <c r="Z49" s="134">
        <v>1</v>
      </c>
    </row>
    <row r="50" spans="1:26" x14ac:dyDescent="0.25">
      <c r="A50" s="134" t="s">
        <v>76</v>
      </c>
      <c r="B50" s="129">
        <f>+base2!H182</f>
        <v>11</v>
      </c>
      <c r="C50" s="129">
        <f>+base2!I173</f>
        <v>5</v>
      </c>
      <c r="D50" s="129">
        <f>+base2!J173</f>
        <v>4</v>
      </c>
      <c r="E50" s="129">
        <f>+base2!K173</f>
        <v>12</v>
      </c>
      <c r="F50" s="129">
        <f>+base2!L173</f>
        <v>6</v>
      </c>
      <c r="G50" s="129">
        <f>+base2!M156</f>
        <v>16</v>
      </c>
      <c r="H50" s="129">
        <f>+base2!N156</f>
        <v>14</v>
      </c>
      <c r="I50" s="129">
        <f>+base2!O139</f>
        <v>14</v>
      </c>
      <c r="J50" s="129">
        <f>+base2!P139</f>
        <v>9</v>
      </c>
      <c r="K50" s="129">
        <f>+base2!Q148</f>
        <v>9</v>
      </c>
      <c r="L50" s="129">
        <f>+base2!R148</f>
        <v>12</v>
      </c>
      <c r="M50" s="129">
        <f>+base2!S148</f>
        <v>17</v>
      </c>
      <c r="N50" s="129">
        <f>+base2!T165</f>
        <v>18</v>
      </c>
      <c r="O50" s="129">
        <f>+base2!U165</f>
        <v>19</v>
      </c>
      <c r="P50" s="129">
        <f>+base2!V165</f>
        <v>20</v>
      </c>
      <c r="Q50" s="129"/>
      <c r="R50" s="129"/>
      <c r="S50" s="129"/>
      <c r="T50" s="129"/>
      <c r="V50" s="134">
        <v>49</v>
      </c>
      <c r="W50" s="134" t="s">
        <v>1</v>
      </c>
      <c r="X50" s="134">
        <v>1</v>
      </c>
      <c r="Y50" s="134" t="s">
        <v>546</v>
      </c>
      <c r="Z50" s="134">
        <v>1</v>
      </c>
    </row>
    <row r="51" spans="1:26" x14ac:dyDescent="0.25">
      <c r="A51" s="134" t="s">
        <v>76</v>
      </c>
      <c r="B51" s="129">
        <f>+base2!H183</f>
        <v>2</v>
      </c>
      <c r="C51" s="129">
        <f>+base2!I174</f>
        <v>1</v>
      </c>
      <c r="D51" s="129">
        <f>+base2!J174</f>
        <v>5</v>
      </c>
      <c r="E51" s="129">
        <f>+base2!K174</f>
        <v>9</v>
      </c>
      <c r="F51" s="129">
        <f>+base2!L174</f>
        <v>12</v>
      </c>
      <c r="G51" s="129">
        <f>+base2!M157</f>
        <v>12</v>
      </c>
      <c r="H51" s="129">
        <f>+base2!N157</f>
        <v>6</v>
      </c>
      <c r="I51" s="129">
        <f>+base2!O140</f>
        <v>16</v>
      </c>
      <c r="J51" s="129">
        <f>+base2!P140</f>
        <v>12</v>
      </c>
      <c r="K51" s="129">
        <f>+base2!Q149</f>
        <v>4</v>
      </c>
      <c r="L51" s="129">
        <f>+base2!R149</f>
        <v>15</v>
      </c>
      <c r="M51" s="129">
        <f>+base2!S149</f>
        <v>17</v>
      </c>
      <c r="N51" s="129">
        <f>+base2!T166</f>
        <v>18</v>
      </c>
      <c r="O51" s="129">
        <f>+base2!U166</f>
        <v>19</v>
      </c>
      <c r="P51" s="129">
        <f>+base2!V166</f>
        <v>20</v>
      </c>
      <c r="Q51" s="129"/>
      <c r="R51" s="129"/>
      <c r="S51" s="129"/>
      <c r="T51" s="129"/>
      <c r="V51" s="134">
        <v>50</v>
      </c>
      <c r="W51" s="134" t="s">
        <v>1</v>
      </c>
      <c r="X51" s="134">
        <v>1</v>
      </c>
      <c r="Y51" s="134" t="s">
        <v>546</v>
      </c>
      <c r="Z51" s="134">
        <v>1</v>
      </c>
    </row>
  </sheetData>
  <conditionalFormatting sqref="B2:T51">
    <cfRule type="cellIs" dxfId="2084" priority="11" operator="equal">
      <formula>#REF!</formula>
    </cfRule>
    <cfRule type="cellIs" dxfId="2083" priority="12" operator="equal">
      <formula>#REF!</formula>
    </cfRule>
    <cfRule type="cellIs" dxfId="2082" priority="13" operator="equal">
      <formula>#REF!</formula>
    </cfRule>
    <cfRule type="cellIs" dxfId="2081" priority="14" operator="equal">
      <formula>#REF!</formula>
    </cfRule>
    <cfRule type="cellIs" dxfId="208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D95545E0-756D-4F20-9FAC-A8EE29BF3C7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AFF6BEAC-2614-46C0-A389-429EF5E10C8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35EA07DD-DB46-42CB-A546-8A9F4CDD0A9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6B69AEE8-5808-4AF8-B743-ED329AF9D3E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0A5F95D0-2B31-4BB1-B72C-93509FB5AB8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A2:T51</xm:sqref>
        </x14:conditionalFormatting>
        <x14:conditionalFormatting xmlns:xm="http://schemas.microsoft.com/office/excel/2006/main">
          <x14:cfRule type="cellIs" priority="26" operator="equal" id="{9BEABA5E-D249-4CE0-B0B3-A7EF02D972C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0BFF3A3A-4F5F-4669-993A-CAA8021E8B6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6B503CCD-5B4A-4297-BFB8-47C6D526C91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819B33E4-5235-41AF-958D-F7940D4A86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B444276C-B26F-4A42-BBE8-55E4649091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A2:T51</xm:sqref>
        </x14:conditionalFormatting>
        <x14:conditionalFormatting xmlns:xm="http://schemas.microsoft.com/office/excel/2006/main">
          <x14:cfRule type="cellIs" priority="16" operator="equal" id="{3EA741E6-150B-4910-93E5-027AEF5B2B0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4C2CEFF-5A22-4A35-A4D2-C7AD0001875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FABD23DE-6CFA-4276-AB56-0A9B6A08AA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6319EEF-CE67-4280-BA38-768821761E1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3030AF31-4D90-4BDE-9FFB-6573C0893D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0A883664-CB9C-4168-8DE5-1310285B4E0C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CC7C35A-729C-4DC0-91E5-EF03441E4E68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FBC73E7-5608-494C-9C60-CDEF8E169C81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327EDE0-01EE-4372-940E-EBE3932F818D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6118EBC-D238-432A-BCA0-5FCE121B159A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  <x14:conditionalFormatting xmlns:xm="http://schemas.microsoft.com/office/excel/2006/main">
          <x14:cfRule type="cellIs" priority="6" operator="equal" id="{8381E76E-FE10-4C4F-B13F-F014D0BED698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93A4204B-2FF6-4EC2-9171-E6E6E8899C81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2A90724B-CB63-41C2-AA51-BCE902D8DC06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1D9E7E7-B360-4774-AF15-1AD2F7542FF6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AC405BD-ABB2-4664-AC19-D5E3B1A29C6C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W21" sqref="W2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+base2!H177</f>
        <v>1</v>
      </c>
      <c r="C2" s="129">
        <f>+base2!I177</f>
        <v>15</v>
      </c>
      <c r="D2" s="129">
        <f>+base2!J177</f>
        <v>9</v>
      </c>
      <c r="E2" s="129">
        <f>+base2!K168</f>
        <v>7</v>
      </c>
      <c r="F2" s="129">
        <f>+base2!L168</f>
        <v>5</v>
      </c>
      <c r="G2" s="129">
        <f>+base2!M160</f>
        <v>4</v>
      </c>
      <c r="H2" s="129">
        <f>+base2!N160</f>
        <v>6</v>
      </c>
      <c r="I2" s="129">
        <f>+base2!O160</f>
        <v>14</v>
      </c>
      <c r="J2" s="129">
        <f>+base2!P160</f>
        <v>16</v>
      </c>
      <c r="K2" s="129">
        <f>+base2!Q160</f>
        <v>10</v>
      </c>
      <c r="L2" s="129">
        <f>+base2!R160</f>
        <v>12</v>
      </c>
      <c r="M2" s="129">
        <f>+base2!S160</f>
        <v>17</v>
      </c>
      <c r="N2" s="129">
        <f>+base2!T175</f>
        <v>18</v>
      </c>
      <c r="O2" s="129">
        <f>+base2!U175</f>
        <v>19</v>
      </c>
      <c r="P2" s="129">
        <f>+base2!V175</f>
        <v>20</v>
      </c>
      <c r="Q2" s="129"/>
      <c r="R2" s="129"/>
      <c r="S2" s="129"/>
      <c r="T2" s="129"/>
      <c r="V2" s="134">
        <v>1</v>
      </c>
      <c r="W2" s="134" t="s">
        <v>1</v>
      </c>
      <c r="X2" s="134">
        <v>1</v>
      </c>
      <c r="Y2" s="134" t="s">
        <v>547</v>
      </c>
      <c r="Z2" s="134">
        <v>1</v>
      </c>
    </row>
    <row r="3" spans="1:26" x14ac:dyDescent="0.25">
      <c r="A3" s="134" t="s">
        <v>76</v>
      </c>
      <c r="B3" s="129">
        <f>+base2!H178</f>
        <v>11</v>
      </c>
      <c r="C3" s="129">
        <f>+base2!I178</f>
        <v>2</v>
      </c>
      <c r="D3" s="129">
        <f>+base2!J178</f>
        <v>1</v>
      </c>
      <c r="E3" s="129">
        <f>+base2!K169</f>
        <v>2</v>
      </c>
      <c r="F3" s="129">
        <f>+base2!L169</f>
        <v>12</v>
      </c>
      <c r="G3" s="129">
        <f>+base2!M161</f>
        <v>13</v>
      </c>
      <c r="H3" s="129">
        <f>+base2!N161</f>
        <v>6</v>
      </c>
      <c r="I3" s="129">
        <f>+base2!O161</f>
        <v>14</v>
      </c>
      <c r="J3" s="129">
        <f>+base2!P161</f>
        <v>16</v>
      </c>
      <c r="K3" s="129">
        <f>+base2!Q161</f>
        <v>10</v>
      </c>
      <c r="L3" s="129">
        <f>+base2!R161</f>
        <v>12</v>
      </c>
      <c r="M3" s="129">
        <f>+base2!S161</f>
        <v>17</v>
      </c>
      <c r="N3" s="129">
        <f>+base2!T176</f>
        <v>18</v>
      </c>
      <c r="O3" s="129">
        <f>+base2!U176</f>
        <v>19</v>
      </c>
      <c r="P3" s="129">
        <f>+base2!V176</f>
        <v>20</v>
      </c>
      <c r="Q3" s="129"/>
      <c r="R3" s="129"/>
      <c r="S3" s="129"/>
      <c r="T3" s="129"/>
      <c r="V3" s="134">
        <v>2</v>
      </c>
      <c r="W3" s="134" t="s">
        <v>1</v>
      </c>
      <c r="X3" s="134">
        <v>1</v>
      </c>
      <c r="Y3" s="134" t="s">
        <v>547</v>
      </c>
      <c r="Z3" s="134">
        <v>1</v>
      </c>
    </row>
    <row r="4" spans="1:26" x14ac:dyDescent="0.25">
      <c r="A4" s="134" t="s">
        <v>76</v>
      </c>
      <c r="B4" s="129">
        <f>+base2!H179</f>
        <v>9</v>
      </c>
      <c r="C4" s="129">
        <f>+base2!I179</f>
        <v>3</v>
      </c>
      <c r="D4" s="129">
        <f>+base2!J179</f>
        <v>5</v>
      </c>
      <c r="E4" s="129">
        <f>+base2!K170</f>
        <v>12</v>
      </c>
      <c r="F4" s="129">
        <f>+base2!L170</f>
        <v>6</v>
      </c>
      <c r="G4" s="129">
        <f>+base2!M162</f>
        <v>9</v>
      </c>
      <c r="H4" s="129">
        <f>+base2!N162</f>
        <v>13</v>
      </c>
      <c r="I4" s="129">
        <f>+base2!O162</f>
        <v>14</v>
      </c>
      <c r="J4" s="129">
        <f>+base2!P162</f>
        <v>16</v>
      </c>
      <c r="K4" s="129">
        <f>+base2!Q162</f>
        <v>10</v>
      </c>
      <c r="L4" s="129">
        <f>+base2!R162</f>
        <v>12</v>
      </c>
      <c r="M4" s="129">
        <f>+base2!S162</f>
        <v>17</v>
      </c>
      <c r="N4" s="129">
        <f>+base2!T177</f>
        <v>18</v>
      </c>
      <c r="O4" s="129">
        <f>+base2!U177</f>
        <v>19</v>
      </c>
      <c r="P4" s="129">
        <f>+base2!V177</f>
        <v>20</v>
      </c>
      <c r="Q4" s="129"/>
      <c r="R4" s="129"/>
      <c r="S4" s="129"/>
      <c r="T4" s="129"/>
      <c r="V4" s="134">
        <v>3</v>
      </c>
      <c r="W4" s="134" t="s">
        <v>1</v>
      </c>
      <c r="X4" s="134">
        <v>1</v>
      </c>
      <c r="Y4" s="134" t="s">
        <v>547</v>
      </c>
      <c r="Z4" s="134">
        <v>1</v>
      </c>
    </row>
    <row r="5" spans="1:26" x14ac:dyDescent="0.25">
      <c r="A5" s="134" t="s">
        <v>76</v>
      </c>
      <c r="B5" s="129">
        <f>+base2!H180</f>
        <v>15</v>
      </c>
      <c r="C5" s="129">
        <f>+base2!I180</f>
        <v>3</v>
      </c>
      <c r="D5" s="129">
        <f>+base2!J180</f>
        <v>2</v>
      </c>
      <c r="E5" s="129">
        <f>+base2!K171</f>
        <v>12</v>
      </c>
      <c r="F5" s="129">
        <f>+base2!L171</f>
        <v>6</v>
      </c>
      <c r="G5" s="129">
        <f>+base2!M163</f>
        <v>15</v>
      </c>
      <c r="H5" s="129">
        <f>+base2!N163</f>
        <v>10</v>
      </c>
      <c r="I5" s="129">
        <f>+base2!O163</f>
        <v>13</v>
      </c>
      <c r="J5" s="129">
        <f>+base2!P163</f>
        <v>12</v>
      </c>
      <c r="K5" s="129">
        <f>+base2!Q163</f>
        <v>16</v>
      </c>
      <c r="L5" s="129">
        <f>+base2!R163</f>
        <v>14</v>
      </c>
      <c r="M5" s="129">
        <f>+base2!S163</f>
        <v>17</v>
      </c>
      <c r="N5" s="129">
        <f>+base2!T178</f>
        <v>18</v>
      </c>
      <c r="O5" s="129">
        <f>+base2!U178</f>
        <v>19</v>
      </c>
      <c r="P5" s="129">
        <f>+base2!V178</f>
        <v>20</v>
      </c>
      <c r="Q5" s="129"/>
      <c r="R5" s="129"/>
      <c r="S5" s="129"/>
      <c r="T5" s="129"/>
      <c r="V5" s="134">
        <v>4</v>
      </c>
      <c r="W5" s="134" t="s">
        <v>1</v>
      </c>
      <c r="X5" s="134">
        <v>1</v>
      </c>
      <c r="Y5" s="134" t="s">
        <v>547</v>
      </c>
      <c r="Z5" s="134">
        <v>1</v>
      </c>
    </row>
    <row r="6" spans="1:26" x14ac:dyDescent="0.25">
      <c r="A6" s="134" t="s">
        <v>76</v>
      </c>
      <c r="B6" s="129">
        <f>+base2!H181</f>
        <v>5</v>
      </c>
      <c r="C6" s="129">
        <f>+base2!I181</f>
        <v>2</v>
      </c>
      <c r="D6" s="129">
        <f>+base2!J181</f>
        <v>9</v>
      </c>
      <c r="E6" s="129">
        <f>+base2!K172</f>
        <v>9</v>
      </c>
      <c r="F6" s="129">
        <f>+base2!L172</f>
        <v>12</v>
      </c>
      <c r="G6" s="129">
        <f>+base2!M164</f>
        <v>15</v>
      </c>
      <c r="H6" s="129">
        <f>+base2!N164</f>
        <v>10</v>
      </c>
      <c r="I6" s="129">
        <f>+base2!O164</f>
        <v>13</v>
      </c>
      <c r="J6" s="129">
        <f>+base2!P164</f>
        <v>12</v>
      </c>
      <c r="K6" s="129">
        <f>+base2!Q164</f>
        <v>16</v>
      </c>
      <c r="L6" s="129">
        <f>+base2!R164</f>
        <v>14</v>
      </c>
      <c r="M6" s="129">
        <f>+base2!S164</f>
        <v>17</v>
      </c>
      <c r="N6" s="129">
        <f>+base2!T179</f>
        <v>18</v>
      </c>
      <c r="O6" s="129">
        <f>+base2!U179</f>
        <v>19</v>
      </c>
      <c r="P6" s="129">
        <f>+base2!V179</f>
        <v>20</v>
      </c>
      <c r="Q6" s="129"/>
      <c r="R6" s="129"/>
      <c r="S6" s="129"/>
      <c r="T6" s="129"/>
      <c r="V6" s="134">
        <v>5</v>
      </c>
      <c r="W6" s="134" t="s">
        <v>1</v>
      </c>
      <c r="X6" s="134">
        <v>1</v>
      </c>
      <c r="Y6" s="134" t="s">
        <v>547</v>
      </c>
      <c r="Z6" s="134">
        <v>1</v>
      </c>
    </row>
    <row r="7" spans="1:26" x14ac:dyDescent="0.25">
      <c r="A7" s="134" t="s">
        <v>76</v>
      </c>
      <c r="B7" s="129">
        <f>+base2!H182</f>
        <v>11</v>
      </c>
      <c r="C7" s="129">
        <f>+base2!I182</f>
        <v>2</v>
      </c>
      <c r="D7" s="129">
        <f>+base2!J182</f>
        <v>9</v>
      </c>
      <c r="E7" s="129">
        <f>+base2!K173</f>
        <v>12</v>
      </c>
      <c r="F7" s="129">
        <f>+base2!L173</f>
        <v>6</v>
      </c>
      <c r="G7" s="129">
        <f>+base2!M165</f>
        <v>6</v>
      </c>
      <c r="H7" s="129">
        <f>+base2!N165</f>
        <v>10</v>
      </c>
      <c r="I7" s="129">
        <f>+base2!O165</f>
        <v>13</v>
      </c>
      <c r="J7" s="129">
        <f>+base2!P165</f>
        <v>12</v>
      </c>
      <c r="K7" s="129">
        <f>+base2!Q165</f>
        <v>16</v>
      </c>
      <c r="L7" s="129">
        <f>+base2!R165</f>
        <v>14</v>
      </c>
      <c r="M7" s="129">
        <f>+base2!S165</f>
        <v>17</v>
      </c>
      <c r="N7" s="129">
        <f>+base2!T180</f>
        <v>18</v>
      </c>
      <c r="O7" s="129">
        <f>+base2!U180</f>
        <v>19</v>
      </c>
      <c r="P7" s="129">
        <f>+base2!V180</f>
        <v>20</v>
      </c>
      <c r="Q7" s="129"/>
      <c r="R7" s="129"/>
      <c r="S7" s="129"/>
      <c r="T7" s="129"/>
      <c r="V7" s="134">
        <v>6</v>
      </c>
      <c r="W7" s="134" t="s">
        <v>1</v>
      </c>
      <c r="X7" s="134">
        <v>1</v>
      </c>
      <c r="Y7" s="134" t="s">
        <v>547</v>
      </c>
      <c r="Z7" s="134">
        <v>1</v>
      </c>
    </row>
    <row r="8" spans="1:26" x14ac:dyDescent="0.25">
      <c r="A8" s="134" t="s">
        <v>76</v>
      </c>
      <c r="B8" s="129">
        <f>+base2!H183</f>
        <v>2</v>
      </c>
      <c r="C8" s="129">
        <f>+base2!I183</f>
        <v>9</v>
      </c>
      <c r="D8" s="129">
        <f>+base2!J183</f>
        <v>5</v>
      </c>
      <c r="E8" s="129">
        <f>+base2!K174</f>
        <v>9</v>
      </c>
      <c r="F8" s="129">
        <f>+base2!L174</f>
        <v>12</v>
      </c>
      <c r="G8" s="129">
        <f>+base2!M166</f>
        <v>15</v>
      </c>
      <c r="H8" s="129">
        <f>+base2!N166</f>
        <v>16</v>
      </c>
      <c r="I8" s="129">
        <f>+base2!O166</f>
        <v>4</v>
      </c>
      <c r="J8" s="129">
        <f>+base2!P166</f>
        <v>13</v>
      </c>
      <c r="K8" s="129">
        <f>+base2!Q166</f>
        <v>6</v>
      </c>
      <c r="L8" s="129">
        <f>+base2!R166</f>
        <v>12</v>
      </c>
      <c r="M8" s="129">
        <f>+base2!S166</f>
        <v>17</v>
      </c>
      <c r="N8" s="129">
        <f>+base2!T181</f>
        <v>17</v>
      </c>
      <c r="O8" s="129">
        <f>+base2!U181</f>
        <v>19</v>
      </c>
      <c r="P8" s="129">
        <f>+base2!V181</f>
        <v>20</v>
      </c>
      <c r="Q8" s="129"/>
      <c r="R8" s="129"/>
      <c r="S8" s="129"/>
      <c r="T8" s="129"/>
      <c r="V8" s="134">
        <v>7</v>
      </c>
      <c r="W8" s="134" t="s">
        <v>1</v>
      </c>
      <c r="X8" s="134">
        <v>1</v>
      </c>
      <c r="Y8" s="134" t="s">
        <v>547</v>
      </c>
      <c r="Z8" s="134">
        <v>1</v>
      </c>
    </row>
    <row r="9" spans="1:26" x14ac:dyDescent="0.25">
      <c r="A9" s="134" t="s">
        <v>76</v>
      </c>
      <c r="B9" s="129">
        <f>+base2!H134</f>
        <v>4</v>
      </c>
      <c r="C9" s="129">
        <f>+base2!I134</f>
        <v>10</v>
      </c>
      <c r="D9" s="129">
        <f>+base2!J134</f>
        <v>7</v>
      </c>
      <c r="E9" s="129">
        <f>+base2!K175</f>
        <v>6</v>
      </c>
      <c r="F9" s="129">
        <f>+base2!L175</f>
        <v>4</v>
      </c>
      <c r="G9" s="129">
        <f>+base2!M167</f>
        <v>15</v>
      </c>
      <c r="H9" s="129">
        <f>+base2!N167</f>
        <v>16</v>
      </c>
      <c r="I9" s="129">
        <f>+base2!O167</f>
        <v>14</v>
      </c>
      <c r="J9" s="129">
        <f>+base2!P167</f>
        <v>4</v>
      </c>
      <c r="K9" s="129">
        <f>+base2!Q167</f>
        <v>13</v>
      </c>
      <c r="L9" s="129">
        <f>+base2!R167</f>
        <v>12</v>
      </c>
      <c r="M9" s="129">
        <f>+base2!S167</f>
        <v>17</v>
      </c>
      <c r="N9" s="129">
        <f>+base2!T182</f>
        <v>17</v>
      </c>
      <c r="O9" s="129">
        <f>+base2!U182</f>
        <v>19</v>
      </c>
      <c r="P9" s="129">
        <f>+base2!V182</f>
        <v>20</v>
      </c>
      <c r="Q9" s="129"/>
      <c r="R9" s="129"/>
      <c r="S9" s="129"/>
      <c r="T9" s="129"/>
      <c r="V9" s="134">
        <v>8</v>
      </c>
      <c r="W9" s="134" t="s">
        <v>1</v>
      </c>
      <c r="X9" s="134">
        <v>1</v>
      </c>
      <c r="Y9" s="134" t="s">
        <v>547</v>
      </c>
      <c r="Z9" s="134">
        <v>1</v>
      </c>
    </row>
    <row r="10" spans="1:26" x14ac:dyDescent="0.25">
      <c r="A10" s="134" t="s">
        <v>76</v>
      </c>
      <c r="B10" s="129">
        <f>+base2!H135</f>
        <v>1</v>
      </c>
      <c r="C10" s="129">
        <f>+base2!I135</f>
        <v>2</v>
      </c>
      <c r="D10" s="129">
        <f>+base2!J135</f>
        <v>3</v>
      </c>
      <c r="E10" s="129">
        <f>+base2!K176</f>
        <v>4</v>
      </c>
      <c r="F10" s="129">
        <f>+base2!L176</f>
        <v>13</v>
      </c>
      <c r="G10" s="129">
        <f>+base2!M168</f>
        <v>15</v>
      </c>
      <c r="H10" s="129">
        <f>+base2!N168</f>
        <v>16</v>
      </c>
      <c r="I10" s="129">
        <f>+base2!O168</f>
        <v>14</v>
      </c>
      <c r="J10" s="129">
        <f>+base2!P168</f>
        <v>4</v>
      </c>
      <c r="K10" s="129">
        <f>+base2!Q168</f>
        <v>6</v>
      </c>
      <c r="L10" s="129">
        <f>+base2!R168</f>
        <v>12</v>
      </c>
      <c r="M10" s="129">
        <f>+base2!S168</f>
        <v>17</v>
      </c>
      <c r="N10" s="129">
        <f>+base2!T183</f>
        <v>17</v>
      </c>
      <c r="O10" s="129">
        <f>+base2!U183</f>
        <v>19</v>
      </c>
      <c r="P10" s="129">
        <f>+base2!V183</f>
        <v>20</v>
      </c>
      <c r="Q10" s="129"/>
      <c r="R10" s="129"/>
      <c r="S10" s="129"/>
      <c r="T10" s="129"/>
      <c r="V10" s="134">
        <v>9</v>
      </c>
      <c r="W10" s="134" t="s">
        <v>1</v>
      </c>
      <c r="X10" s="134">
        <v>1</v>
      </c>
      <c r="Y10" s="134" t="s">
        <v>547</v>
      </c>
      <c r="Z10" s="134">
        <v>1</v>
      </c>
    </row>
    <row r="11" spans="1:26" x14ac:dyDescent="0.25">
      <c r="A11" s="134" t="s">
        <v>76</v>
      </c>
      <c r="B11" s="129">
        <f>+base2!H136</f>
        <v>4</v>
      </c>
      <c r="C11" s="129">
        <f>+base2!I136</f>
        <v>10</v>
      </c>
      <c r="D11" s="129">
        <f>+base2!J136</f>
        <v>3</v>
      </c>
      <c r="E11" s="129">
        <f>+base2!K177</f>
        <v>6</v>
      </c>
      <c r="F11" s="129">
        <f>+base2!L177</f>
        <v>4</v>
      </c>
      <c r="G11" s="129">
        <f>+base2!M169</f>
        <v>6</v>
      </c>
      <c r="H11" s="129">
        <f>+base2!N169</f>
        <v>16</v>
      </c>
      <c r="I11" s="129">
        <f>+base2!O169</f>
        <v>13</v>
      </c>
      <c r="J11" s="129">
        <f>+base2!P169</f>
        <v>15</v>
      </c>
      <c r="K11" s="129">
        <f>+base2!Q169</f>
        <v>14</v>
      </c>
      <c r="L11" s="129">
        <f>+base2!R169</f>
        <v>4</v>
      </c>
      <c r="M11" s="129">
        <f>+base2!S169</f>
        <v>17</v>
      </c>
      <c r="N11" s="129">
        <f>+base2!T134</f>
        <v>17</v>
      </c>
      <c r="O11" s="129">
        <f>+base2!U134</f>
        <v>20</v>
      </c>
      <c r="P11" s="129">
        <f>+base2!V134</f>
        <v>19</v>
      </c>
      <c r="Q11" s="129"/>
      <c r="R11" s="129"/>
      <c r="S11" s="129"/>
      <c r="T11" s="129"/>
      <c r="V11" s="134">
        <v>10</v>
      </c>
      <c r="W11" s="134" t="s">
        <v>1</v>
      </c>
      <c r="X11" s="134">
        <v>1</v>
      </c>
      <c r="Y11" s="134" t="s">
        <v>547</v>
      </c>
      <c r="Z11" s="134">
        <v>1</v>
      </c>
    </row>
    <row r="12" spans="1:26" x14ac:dyDescent="0.25">
      <c r="A12" s="134" t="s">
        <v>76</v>
      </c>
      <c r="B12" s="129">
        <f>+base2!H137</f>
        <v>3</v>
      </c>
      <c r="C12" s="129">
        <f>+base2!I137</f>
        <v>14</v>
      </c>
      <c r="D12" s="129">
        <f>+base2!J137</f>
        <v>7</v>
      </c>
      <c r="E12" s="129">
        <f>+base2!K178</f>
        <v>6</v>
      </c>
      <c r="F12" s="129">
        <f>+base2!L178</f>
        <v>4</v>
      </c>
      <c r="G12" s="129">
        <f>+base2!M170</f>
        <v>16</v>
      </c>
      <c r="H12" s="129">
        <f>+base2!N170</f>
        <v>13</v>
      </c>
      <c r="I12" s="129">
        <f>+base2!O170</f>
        <v>15</v>
      </c>
      <c r="J12" s="129">
        <f>+base2!P170</f>
        <v>10</v>
      </c>
      <c r="K12" s="129">
        <f>+base2!Q170</f>
        <v>14</v>
      </c>
      <c r="L12" s="129">
        <f>+base2!R170</f>
        <v>4</v>
      </c>
      <c r="M12" s="129">
        <f>+base2!S170</f>
        <v>17</v>
      </c>
      <c r="N12" s="129">
        <f>+base2!T135</f>
        <v>18</v>
      </c>
      <c r="O12" s="129">
        <f>+base2!U135</f>
        <v>19</v>
      </c>
      <c r="P12" s="129">
        <f>+base2!V135</f>
        <v>20</v>
      </c>
      <c r="Q12" s="129"/>
      <c r="R12" s="129"/>
      <c r="S12" s="129"/>
      <c r="T12" s="129"/>
      <c r="V12" s="134">
        <v>11</v>
      </c>
      <c r="W12" s="134" t="s">
        <v>1</v>
      </c>
      <c r="X12" s="134">
        <v>1</v>
      </c>
      <c r="Y12" s="134" t="s">
        <v>547</v>
      </c>
      <c r="Z12" s="134">
        <v>1</v>
      </c>
    </row>
    <row r="13" spans="1:26" x14ac:dyDescent="0.25">
      <c r="A13" s="134" t="s">
        <v>76</v>
      </c>
      <c r="B13" s="129">
        <f>+base2!H138</f>
        <v>2</v>
      </c>
      <c r="C13" s="129">
        <f>+base2!I138</f>
        <v>5</v>
      </c>
      <c r="D13" s="129">
        <f>+base2!J138</f>
        <v>15</v>
      </c>
      <c r="E13" s="129">
        <f>+base2!K179</f>
        <v>6</v>
      </c>
      <c r="F13" s="129">
        <f>+base2!L179</f>
        <v>4</v>
      </c>
      <c r="G13" s="129">
        <f>+base2!M171</f>
        <v>16</v>
      </c>
      <c r="H13" s="129">
        <f>+base2!N171</f>
        <v>13</v>
      </c>
      <c r="I13" s="129">
        <f>+base2!O171</f>
        <v>15</v>
      </c>
      <c r="J13" s="129">
        <f>+base2!P171</f>
        <v>10</v>
      </c>
      <c r="K13" s="129">
        <f>+base2!Q171</f>
        <v>14</v>
      </c>
      <c r="L13" s="129">
        <f>+base2!R171</f>
        <v>1</v>
      </c>
      <c r="M13" s="129">
        <f>+base2!S171</f>
        <v>17</v>
      </c>
      <c r="N13" s="129">
        <f>+base2!T136</f>
        <v>18</v>
      </c>
      <c r="O13" s="129">
        <f>+base2!U136</f>
        <v>19</v>
      </c>
      <c r="P13" s="129">
        <f>+base2!V136</f>
        <v>20</v>
      </c>
      <c r="Q13" s="129"/>
      <c r="R13" s="129"/>
      <c r="S13" s="129"/>
      <c r="T13" s="129"/>
      <c r="V13" s="134">
        <v>12</v>
      </c>
      <c r="W13" s="134" t="s">
        <v>1</v>
      </c>
      <c r="X13" s="134">
        <v>1</v>
      </c>
      <c r="Y13" s="134" t="s">
        <v>547</v>
      </c>
      <c r="Z13" s="134">
        <v>1</v>
      </c>
    </row>
    <row r="14" spans="1:26" x14ac:dyDescent="0.25">
      <c r="A14" s="134" t="s">
        <v>76</v>
      </c>
      <c r="B14" s="129">
        <f>+base2!H139</f>
        <v>1</v>
      </c>
      <c r="C14" s="129">
        <f>+base2!I139</f>
        <v>2</v>
      </c>
      <c r="D14" s="129">
        <f>+base2!J139</f>
        <v>3</v>
      </c>
      <c r="E14" s="129">
        <f>+base2!K180</f>
        <v>6</v>
      </c>
      <c r="F14" s="129">
        <f>+base2!L180</f>
        <v>5</v>
      </c>
      <c r="G14" s="129">
        <f>+base2!M172</f>
        <v>6</v>
      </c>
      <c r="H14" s="129">
        <f>+base2!N172</f>
        <v>4</v>
      </c>
      <c r="I14" s="129">
        <f>+base2!O172</f>
        <v>10</v>
      </c>
      <c r="J14" s="129">
        <f>+base2!P172</f>
        <v>13</v>
      </c>
      <c r="K14" s="129">
        <f>+base2!Q172</f>
        <v>2</v>
      </c>
      <c r="L14" s="129">
        <f>+base2!R172</f>
        <v>14</v>
      </c>
      <c r="M14" s="129">
        <f>+base2!S172</f>
        <v>18</v>
      </c>
      <c r="N14" s="129">
        <f>+base2!T137</f>
        <v>17</v>
      </c>
      <c r="O14" s="129">
        <f>+base2!U137</f>
        <v>19</v>
      </c>
      <c r="P14" s="129">
        <f>+base2!V137</f>
        <v>20</v>
      </c>
      <c r="Q14" s="129"/>
      <c r="R14" s="129"/>
      <c r="S14" s="129"/>
      <c r="T14" s="129"/>
      <c r="V14" s="134">
        <v>13</v>
      </c>
      <c r="W14" s="134" t="s">
        <v>1</v>
      </c>
      <c r="X14" s="134">
        <v>1</v>
      </c>
      <c r="Y14" s="134" t="s">
        <v>547</v>
      </c>
      <c r="Z14" s="134">
        <v>1</v>
      </c>
    </row>
    <row r="15" spans="1:26" x14ac:dyDescent="0.25">
      <c r="A15" s="134" t="s">
        <v>76</v>
      </c>
      <c r="B15" s="129">
        <f>+base2!H140</f>
        <v>6</v>
      </c>
      <c r="C15" s="129">
        <f>+base2!I140</f>
        <v>3</v>
      </c>
      <c r="D15" s="129">
        <f>+base2!J140</f>
        <v>11</v>
      </c>
      <c r="E15" s="129">
        <f>+base2!K181</f>
        <v>15</v>
      </c>
      <c r="F15" s="129">
        <f>+base2!L181</f>
        <v>10</v>
      </c>
      <c r="G15" s="129">
        <f>+base2!M173</f>
        <v>10</v>
      </c>
      <c r="H15" s="129">
        <f>+base2!N173</f>
        <v>8</v>
      </c>
      <c r="I15" s="129">
        <f>+base2!O173</f>
        <v>13</v>
      </c>
      <c r="J15" s="129">
        <f>+base2!P173</f>
        <v>1</v>
      </c>
      <c r="K15" s="129">
        <f>+base2!Q173</f>
        <v>14</v>
      </c>
      <c r="L15" s="129">
        <f>+base2!R173</f>
        <v>16</v>
      </c>
      <c r="M15" s="129">
        <f>+base2!S173</f>
        <v>18</v>
      </c>
      <c r="N15" s="129">
        <f>+base2!T138</f>
        <v>18</v>
      </c>
      <c r="O15" s="129">
        <f>+base2!U138</f>
        <v>19</v>
      </c>
      <c r="P15" s="129">
        <f>+base2!V138</f>
        <v>20</v>
      </c>
      <c r="Q15" s="129"/>
      <c r="R15" s="129"/>
      <c r="S15" s="129"/>
      <c r="T15" s="129"/>
      <c r="V15" s="134">
        <v>14</v>
      </c>
      <c r="W15" s="134" t="s">
        <v>1</v>
      </c>
      <c r="X15" s="134">
        <v>1</v>
      </c>
      <c r="Y15" s="134" t="s">
        <v>547</v>
      </c>
      <c r="Z15" s="134">
        <v>1</v>
      </c>
    </row>
    <row r="16" spans="1:26" x14ac:dyDescent="0.25">
      <c r="A16" s="134" t="s">
        <v>76</v>
      </c>
      <c r="B16" s="129">
        <f>+base2!H141</f>
        <v>11</v>
      </c>
      <c r="C16" s="129">
        <f>+base2!I141</f>
        <v>2</v>
      </c>
      <c r="D16" s="129">
        <f>+base2!J141</f>
        <v>9</v>
      </c>
      <c r="E16" s="129">
        <f>+base2!K182</f>
        <v>15</v>
      </c>
      <c r="F16" s="129">
        <f>+base2!L182</f>
        <v>10</v>
      </c>
      <c r="G16" s="129">
        <f>+base2!M174</f>
        <v>6</v>
      </c>
      <c r="H16" s="129">
        <f>+base2!N174</f>
        <v>4</v>
      </c>
      <c r="I16" s="129">
        <f>+base2!O174</f>
        <v>13</v>
      </c>
      <c r="J16" s="129">
        <f>+base2!P174</f>
        <v>14</v>
      </c>
      <c r="K16" s="129">
        <f>+base2!Q174</f>
        <v>15</v>
      </c>
      <c r="L16" s="129">
        <f>+base2!R174</f>
        <v>16</v>
      </c>
      <c r="M16" s="129">
        <f>+base2!S174</f>
        <v>18</v>
      </c>
      <c r="N16" s="129">
        <f>+base2!T139</f>
        <v>18</v>
      </c>
      <c r="O16" s="129">
        <f>+base2!U139</f>
        <v>19</v>
      </c>
      <c r="P16" s="129">
        <f>+base2!V139</f>
        <v>20</v>
      </c>
      <c r="Q16" s="129"/>
      <c r="R16" s="129"/>
      <c r="S16" s="129"/>
      <c r="T16" s="129"/>
      <c r="V16" s="134">
        <v>15</v>
      </c>
      <c r="W16" s="134" t="s">
        <v>1</v>
      </c>
      <c r="X16" s="134">
        <v>1</v>
      </c>
      <c r="Y16" s="134" t="s">
        <v>547</v>
      </c>
      <c r="Z16" s="134">
        <v>1</v>
      </c>
    </row>
    <row r="17" spans="1:26" x14ac:dyDescent="0.25">
      <c r="A17" s="134" t="s">
        <v>76</v>
      </c>
      <c r="B17" s="129">
        <f>+base2!H142</f>
        <v>2</v>
      </c>
      <c r="C17" s="129">
        <f>+base2!I142</f>
        <v>9</v>
      </c>
      <c r="D17" s="129">
        <f>+base2!J142</f>
        <v>5</v>
      </c>
      <c r="E17" s="129">
        <f>+base2!K183</f>
        <v>15</v>
      </c>
      <c r="F17" s="129">
        <f>+base2!L183</f>
        <v>10</v>
      </c>
      <c r="G17" s="129">
        <f>+base2!M175</f>
        <v>13</v>
      </c>
      <c r="H17" s="129">
        <f>+base2!N175</f>
        <v>10</v>
      </c>
      <c r="I17" s="129">
        <f>+base2!O175</f>
        <v>12</v>
      </c>
      <c r="J17" s="129">
        <f>+base2!P175</f>
        <v>14</v>
      </c>
      <c r="K17" s="129">
        <f>+base2!Q175</f>
        <v>9</v>
      </c>
      <c r="L17" s="129">
        <f>+base2!R175</f>
        <v>16</v>
      </c>
      <c r="M17" s="129">
        <f>+base2!S175</f>
        <v>17</v>
      </c>
      <c r="N17" s="129">
        <f>+base2!T140</f>
        <v>18</v>
      </c>
      <c r="O17" s="129">
        <f>+base2!U140</f>
        <v>19</v>
      </c>
      <c r="P17" s="129">
        <f>+base2!V140</f>
        <v>20</v>
      </c>
      <c r="Q17" s="129"/>
      <c r="R17" s="129"/>
      <c r="S17" s="129"/>
      <c r="T17" s="129"/>
      <c r="V17" s="134">
        <v>16</v>
      </c>
      <c r="W17" s="134" t="s">
        <v>1</v>
      </c>
      <c r="X17" s="134">
        <v>1</v>
      </c>
      <c r="Y17" s="134" t="s">
        <v>547</v>
      </c>
      <c r="Z17" s="134">
        <v>1</v>
      </c>
    </row>
    <row r="18" spans="1:26" x14ac:dyDescent="0.25">
      <c r="A18" s="134" t="s">
        <v>76</v>
      </c>
      <c r="B18" s="129">
        <f>+base2!H143</f>
        <v>15</v>
      </c>
      <c r="C18" s="129">
        <f>+base2!I143</f>
        <v>12</v>
      </c>
      <c r="D18" s="129">
        <f>+base2!J143</f>
        <v>14</v>
      </c>
      <c r="E18" s="129">
        <f>+base2!K134</f>
        <v>8</v>
      </c>
      <c r="F18" s="129">
        <f>+base2!L134</f>
        <v>11</v>
      </c>
      <c r="G18" s="129">
        <f>+base2!M176</f>
        <v>10</v>
      </c>
      <c r="H18" s="129">
        <f>+base2!N176</f>
        <v>12</v>
      </c>
      <c r="I18" s="129">
        <f>+base2!O176</f>
        <v>14</v>
      </c>
      <c r="J18" s="129">
        <f>+base2!P176</f>
        <v>9</v>
      </c>
      <c r="K18" s="129">
        <f>+base2!Q176</f>
        <v>15</v>
      </c>
      <c r="L18" s="129">
        <f>+base2!R176</f>
        <v>16</v>
      </c>
      <c r="M18" s="129">
        <f>+base2!S176</f>
        <v>17</v>
      </c>
      <c r="N18" s="129">
        <f>+base2!T141</f>
        <v>18</v>
      </c>
      <c r="O18" s="129">
        <f>+base2!U141</f>
        <v>19</v>
      </c>
      <c r="P18" s="129">
        <f>+base2!V141</f>
        <v>20</v>
      </c>
      <c r="Q18" s="129"/>
      <c r="R18" s="129"/>
      <c r="S18" s="129"/>
      <c r="T18" s="129"/>
      <c r="V18" s="134">
        <v>17</v>
      </c>
      <c r="W18" s="134" t="s">
        <v>1</v>
      </c>
      <c r="X18" s="134">
        <v>1</v>
      </c>
      <c r="Y18" s="134" t="s">
        <v>547</v>
      </c>
      <c r="Z18" s="134">
        <v>1</v>
      </c>
    </row>
    <row r="19" spans="1:26" x14ac:dyDescent="0.25">
      <c r="A19" s="134" t="s">
        <v>76</v>
      </c>
      <c r="B19" s="129">
        <f>+base2!H144</f>
        <v>5</v>
      </c>
      <c r="C19" s="129">
        <f>+base2!I144</f>
        <v>2</v>
      </c>
      <c r="D19" s="129">
        <f>+base2!J144</f>
        <v>9</v>
      </c>
      <c r="E19" s="129">
        <f>+base2!K135</f>
        <v>10</v>
      </c>
      <c r="F19" s="129">
        <f>+base2!L135</f>
        <v>7</v>
      </c>
      <c r="G19" s="129">
        <f>+base2!M177</f>
        <v>13</v>
      </c>
      <c r="H19" s="129">
        <f>+base2!N177</f>
        <v>2</v>
      </c>
      <c r="I19" s="129">
        <f>+base2!O177</f>
        <v>10</v>
      </c>
      <c r="J19" s="129">
        <f>+base2!P177</f>
        <v>12</v>
      </c>
      <c r="K19" s="129">
        <f>+base2!Q177</f>
        <v>14</v>
      </c>
      <c r="L19" s="129">
        <f>+base2!R177</f>
        <v>16</v>
      </c>
      <c r="M19" s="129">
        <f>+base2!S177</f>
        <v>17</v>
      </c>
      <c r="N19" s="129">
        <f>+base2!T142</f>
        <v>18</v>
      </c>
      <c r="O19" s="129">
        <f>+base2!U142</f>
        <v>19</v>
      </c>
      <c r="P19" s="129">
        <f>+base2!V142</f>
        <v>20</v>
      </c>
      <c r="Q19" s="129"/>
      <c r="R19" s="129"/>
      <c r="S19" s="129"/>
      <c r="T19" s="129"/>
      <c r="V19" s="134">
        <v>18</v>
      </c>
      <c r="W19" s="134" t="s">
        <v>1</v>
      </c>
      <c r="X19" s="134">
        <v>1</v>
      </c>
      <c r="Y19" s="134" t="s">
        <v>547</v>
      </c>
      <c r="Z19" s="134">
        <v>1</v>
      </c>
    </row>
    <row r="20" spans="1:26" x14ac:dyDescent="0.25">
      <c r="A20" s="134" t="s">
        <v>76</v>
      </c>
      <c r="B20" s="129">
        <f>+base2!H145</f>
        <v>5</v>
      </c>
      <c r="C20" s="129">
        <f>+base2!I145</f>
        <v>9</v>
      </c>
      <c r="D20" s="129">
        <f>+base2!J145</f>
        <v>1</v>
      </c>
      <c r="E20" s="129">
        <f>+base2!K136</f>
        <v>8</v>
      </c>
      <c r="F20" s="129">
        <f>+base2!L136</f>
        <v>12</v>
      </c>
      <c r="G20" s="129">
        <f>+base2!M178</f>
        <v>10</v>
      </c>
      <c r="H20" s="129">
        <f>+base2!N178</f>
        <v>12</v>
      </c>
      <c r="I20" s="129">
        <f>+base2!O178</f>
        <v>13</v>
      </c>
      <c r="J20" s="129">
        <f>+base2!P178</f>
        <v>14</v>
      </c>
      <c r="K20" s="129">
        <f>+base2!Q178</f>
        <v>15</v>
      </c>
      <c r="L20" s="129">
        <f>+base2!R178</f>
        <v>16</v>
      </c>
      <c r="M20" s="129">
        <f>+base2!S178</f>
        <v>17</v>
      </c>
      <c r="N20" s="129">
        <f>+base2!T143</f>
        <v>18</v>
      </c>
      <c r="O20" s="129">
        <f>+base2!U143</f>
        <v>19</v>
      </c>
      <c r="P20" s="129">
        <f>+base2!V143</f>
        <v>20</v>
      </c>
      <c r="Q20" s="129"/>
      <c r="R20" s="129"/>
      <c r="S20" s="129"/>
      <c r="T20" s="129"/>
      <c r="V20" s="134">
        <v>19</v>
      </c>
      <c r="W20" s="134" t="s">
        <v>1</v>
      </c>
      <c r="X20" s="134">
        <v>1</v>
      </c>
      <c r="Y20" s="134" t="s">
        <v>547</v>
      </c>
      <c r="Z20" s="134">
        <v>1</v>
      </c>
    </row>
    <row r="21" spans="1:26" x14ac:dyDescent="0.25">
      <c r="A21" s="134" t="s">
        <v>76</v>
      </c>
      <c r="B21" s="129">
        <f>+base2!H146</f>
        <v>9</v>
      </c>
      <c r="C21" s="129">
        <f>+base2!I146</f>
        <v>16</v>
      </c>
      <c r="D21" s="129">
        <f>+base2!J146</f>
        <v>10</v>
      </c>
      <c r="E21" s="129">
        <f>+base2!K137</f>
        <v>10</v>
      </c>
      <c r="F21" s="129">
        <f>+base2!L137</f>
        <v>11</v>
      </c>
      <c r="G21" s="129">
        <f>+base2!M179</f>
        <v>10</v>
      </c>
      <c r="H21" s="129">
        <f>+base2!N179</f>
        <v>12</v>
      </c>
      <c r="I21" s="129">
        <f>+base2!O179</f>
        <v>13</v>
      </c>
      <c r="J21" s="129">
        <f>+base2!P179</f>
        <v>14</v>
      </c>
      <c r="K21" s="129">
        <f>+base2!Q179</f>
        <v>15</v>
      </c>
      <c r="L21" s="129">
        <f>+base2!R179</f>
        <v>16</v>
      </c>
      <c r="M21" s="129">
        <f>+base2!S179</f>
        <v>17</v>
      </c>
      <c r="N21" s="129">
        <f>+base2!T144</f>
        <v>18</v>
      </c>
      <c r="O21" s="129">
        <f>+base2!U144</f>
        <v>19</v>
      </c>
      <c r="P21" s="129">
        <f>+base2!V144</f>
        <v>20</v>
      </c>
      <c r="Q21" s="129"/>
      <c r="R21" s="129"/>
      <c r="S21" s="129"/>
      <c r="T21" s="129"/>
      <c r="V21" s="134">
        <v>20</v>
      </c>
      <c r="W21" s="134" t="s">
        <v>1</v>
      </c>
      <c r="X21" s="134">
        <v>1</v>
      </c>
      <c r="Y21" s="134" t="s">
        <v>547</v>
      </c>
      <c r="Z21" s="134">
        <v>1</v>
      </c>
    </row>
    <row r="22" spans="1:26" x14ac:dyDescent="0.25">
      <c r="A22" s="134" t="s">
        <v>76</v>
      </c>
      <c r="B22" s="129">
        <f>+base2!H147</f>
        <v>15</v>
      </c>
      <c r="C22" s="129">
        <f>+base2!I147</f>
        <v>14</v>
      </c>
      <c r="D22" s="129">
        <f>+base2!J147</f>
        <v>3</v>
      </c>
      <c r="E22" s="129">
        <f>+base2!K138</f>
        <v>9</v>
      </c>
      <c r="F22" s="129">
        <f>+base2!L138</f>
        <v>14</v>
      </c>
      <c r="G22" s="129">
        <f>+base2!M180</f>
        <v>4</v>
      </c>
      <c r="H22" s="129">
        <f>+base2!N180</f>
        <v>10</v>
      </c>
      <c r="I22" s="129">
        <f>+base2!O180</f>
        <v>12</v>
      </c>
      <c r="J22" s="129">
        <f>+base2!P180</f>
        <v>13</v>
      </c>
      <c r="K22" s="129">
        <f>+base2!Q180</f>
        <v>14</v>
      </c>
      <c r="L22" s="129">
        <f>+base2!R180</f>
        <v>16</v>
      </c>
      <c r="M22" s="129">
        <f>+base2!S180</f>
        <v>17</v>
      </c>
      <c r="N22" s="129">
        <f>+base2!T145</f>
        <v>18</v>
      </c>
      <c r="O22" s="129">
        <f>+base2!U145</f>
        <v>19</v>
      </c>
      <c r="P22" s="129">
        <f>+base2!V145</f>
        <v>20</v>
      </c>
      <c r="Q22" s="129"/>
      <c r="R22" s="129"/>
      <c r="S22" s="129"/>
      <c r="T22" s="129"/>
      <c r="V22" s="134">
        <v>21</v>
      </c>
      <c r="W22" s="134" t="s">
        <v>1</v>
      </c>
      <c r="X22" s="134">
        <v>1</v>
      </c>
      <c r="Y22" s="134" t="s">
        <v>547</v>
      </c>
      <c r="Z22" s="134">
        <v>1</v>
      </c>
    </row>
    <row r="23" spans="1:26" x14ac:dyDescent="0.25">
      <c r="A23" s="134" t="s">
        <v>76</v>
      </c>
      <c r="B23" s="129">
        <f>+base2!H148</f>
        <v>1</v>
      </c>
      <c r="C23" s="129">
        <f>+base2!I148</f>
        <v>5</v>
      </c>
      <c r="D23" s="129">
        <f>+base2!J148</f>
        <v>10</v>
      </c>
      <c r="E23" s="129">
        <f>+base2!K139</f>
        <v>10</v>
      </c>
      <c r="F23" s="129">
        <f>+base2!L139</f>
        <v>7</v>
      </c>
      <c r="G23" s="129">
        <f>+base2!M181</f>
        <v>12</v>
      </c>
      <c r="H23" s="129">
        <f>+base2!N181</f>
        <v>4</v>
      </c>
      <c r="I23" s="129">
        <f>+base2!O181</f>
        <v>18</v>
      </c>
      <c r="J23" s="129">
        <f>+base2!P181</f>
        <v>1</v>
      </c>
      <c r="K23" s="129">
        <f>+base2!Q181</f>
        <v>6</v>
      </c>
      <c r="L23" s="129">
        <f>+base2!R181</f>
        <v>13</v>
      </c>
      <c r="M23" s="129">
        <f>+base2!S181</f>
        <v>16</v>
      </c>
      <c r="N23" s="129">
        <f>+base2!T146</f>
        <v>18</v>
      </c>
      <c r="O23" s="129">
        <f>+base2!U146</f>
        <v>19</v>
      </c>
      <c r="P23" s="129">
        <f>+base2!V146</f>
        <v>20</v>
      </c>
      <c r="Q23" s="129"/>
      <c r="R23" s="129"/>
      <c r="S23" s="129"/>
      <c r="T23" s="129"/>
      <c r="V23" s="134">
        <v>22</v>
      </c>
      <c r="W23" s="134" t="s">
        <v>1</v>
      </c>
      <c r="X23" s="134">
        <v>1</v>
      </c>
      <c r="Y23" s="134" t="s">
        <v>547</v>
      </c>
      <c r="Z23" s="134">
        <v>1</v>
      </c>
    </row>
    <row r="24" spans="1:26" x14ac:dyDescent="0.25">
      <c r="A24" s="134" t="s">
        <v>76</v>
      </c>
      <c r="B24" s="129">
        <f>+base2!H149</f>
        <v>6</v>
      </c>
      <c r="C24" s="129">
        <f>+base2!I149</f>
        <v>10</v>
      </c>
      <c r="D24" s="129">
        <f>+base2!J149</f>
        <v>3</v>
      </c>
      <c r="E24" s="129">
        <f>+base2!K140</f>
        <v>8</v>
      </c>
      <c r="F24" s="129">
        <f>+base2!L140</f>
        <v>9</v>
      </c>
      <c r="G24" s="129">
        <f>+base2!M182</f>
        <v>12</v>
      </c>
      <c r="H24" s="129">
        <f>+base2!N182</f>
        <v>14</v>
      </c>
      <c r="I24" s="129">
        <f>+base2!O182</f>
        <v>4</v>
      </c>
      <c r="J24" s="129">
        <f>+base2!P182</f>
        <v>18</v>
      </c>
      <c r="K24" s="129">
        <f>+base2!Q182</f>
        <v>6</v>
      </c>
      <c r="L24" s="129">
        <f>+base2!R182</f>
        <v>13</v>
      </c>
      <c r="M24" s="129">
        <f>+base2!S182</f>
        <v>16</v>
      </c>
      <c r="N24" s="129">
        <f>+base2!T147</f>
        <v>18</v>
      </c>
      <c r="O24" s="129">
        <f>+base2!U147</f>
        <v>19</v>
      </c>
      <c r="P24" s="129">
        <f>+base2!V147</f>
        <v>20</v>
      </c>
      <c r="Q24" s="129"/>
      <c r="R24" s="129"/>
      <c r="S24" s="129"/>
      <c r="T24" s="129"/>
      <c r="V24" s="134">
        <v>23</v>
      </c>
      <c r="W24" s="134" t="s">
        <v>1</v>
      </c>
      <c r="X24" s="134">
        <v>1</v>
      </c>
      <c r="Y24" s="134" t="s">
        <v>547</v>
      </c>
      <c r="Z24" s="134">
        <v>1</v>
      </c>
    </row>
    <row r="25" spans="1:26" x14ac:dyDescent="0.25">
      <c r="A25" s="134" t="s">
        <v>76</v>
      </c>
      <c r="B25" s="129">
        <f>+base2!H150</f>
        <v>5</v>
      </c>
      <c r="C25" s="129">
        <f>+base2!I150</f>
        <v>8</v>
      </c>
      <c r="D25" s="129">
        <f>+base2!J150</f>
        <v>7</v>
      </c>
      <c r="E25" s="129">
        <f>+base2!K141</f>
        <v>4</v>
      </c>
      <c r="F25" s="129">
        <f>+base2!L141</f>
        <v>15</v>
      </c>
      <c r="G25" s="129">
        <f>+base2!M183</f>
        <v>12</v>
      </c>
      <c r="H25" s="129">
        <f>+base2!N183</f>
        <v>14</v>
      </c>
      <c r="I25" s="129">
        <f>+base2!O183</f>
        <v>4</v>
      </c>
      <c r="J25" s="129">
        <f>+base2!P183</f>
        <v>18</v>
      </c>
      <c r="K25" s="129">
        <f>+base2!Q183</f>
        <v>6</v>
      </c>
      <c r="L25" s="129">
        <f>+base2!R183</f>
        <v>13</v>
      </c>
      <c r="M25" s="129">
        <f>+base2!S183</f>
        <v>16</v>
      </c>
      <c r="N25" s="129">
        <f>+base2!T148</f>
        <v>18</v>
      </c>
      <c r="O25" s="129">
        <f>+base2!U148</f>
        <v>19</v>
      </c>
      <c r="P25" s="129">
        <f>+base2!V148</f>
        <v>20</v>
      </c>
      <c r="Q25" s="129"/>
      <c r="R25" s="129"/>
      <c r="S25" s="129"/>
      <c r="T25" s="129"/>
      <c r="V25" s="134">
        <v>24</v>
      </c>
      <c r="W25" s="134" t="s">
        <v>1</v>
      </c>
      <c r="X25" s="134">
        <v>1</v>
      </c>
      <c r="Y25" s="134" t="s">
        <v>547</v>
      </c>
      <c r="Z25" s="134">
        <v>1</v>
      </c>
    </row>
    <row r="26" spans="1:26" x14ac:dyDescent="0.25">
      <c r="A26" s="134" t="s">
        <v>76</v>
      </c>
      <c r="B26" s="129">
        <f>+base2!H151</f>
        <v>2</v>
      </c>
      <c r="C26" s="129">
        <f>+base2!I151</f>
        <v>5</v>
      </c>
      <c r="D26" s="129">
        <f>+base2!J151</f>
        <v>4</v>
      </c>
      <c r="E26" s="129">
        <f>+base2!K142</f>
        <v>15</v>
      </c>
      <c r="F26" s="129">
        <f>+base2!L142</f>
        <v>14</v>
      </c>
      <c r="G26" s="129">
        <f>+base2!M134</f>
        <v>13</v>
      </c>
      <c r="H26" s="129">
        <f>+base2!N134</f>
        <v>1</v>
      </c>
      <c r="I26" s="129">
        <f>+base2!O134</f>
        <v>2</v>
      </c>
      <c r="J26" s="129">
        <f>+base2!P134</f>
        <v>14</v>
      </c>
      <c r="K26" s="129">
        <f>+base2!Q134</f>
        <v>15</v>
      </c>
      <c r="L26" s="129">
        <f>+base2!R134</f>
        <v>16</v>
      </c>
      <c r="M26" s="129">
        <f>+base2!S134</f>
        <v>18</v>
      </c>
      <c r="N26" s="129">
        <f>+base2!T149</f>
        <v>18</v>
      </c>
      <c r="O26" s="129">
        <f>+base2!U149</f>
        <v>19</v>
      </c>
      <c r="P26" s="129">
        <f>+base2!V149</f>
        <v>20</v>
      </c>
      <c r="Q26" s="129"/>
      <c r="R26" s="129"/>
      <c r="S26" s="129"/>
      <c r="T26" s="129"/>
      <c r="V26" s="134">
        <v>25</v>
      </c>
      <c r="W26" s="134" t="s">
        <v>1</v>
      </c>
      <c r="X26" s="134">
        <v>1</v>
      </c>
      <c r="Y26" s="134" t="s">
        <v>547</v>
      </c>
      <c r="Z26" s="134">
        <v>1</v>
      </c>
    </row>
    <row r="27" spans="1:26" x14ac:dyDescent="0.25">
      <c r="A27" s="134" t="s">
        <v>76</v>
      </c>
      <c r="B27" s="129">
        <f>+base2!H152</f>
        <v>2</v>
      </c>
      <c r="C27" s="129">
        <f>+base2!I152</f>
        <v>9</v>
      </c>
      <c r="D27" s="129">
        <f>+base2!J152</f>
        <v>5</v>
      </c>
      <c r="E27" s="129">
        <f>+base2!K143</f>
        <v>9</v>
      </c>
      <c r="F27" s="129">
        <f>+base2!L143</f>
        <v>7</v>
      </c>
      <c r="G27" s="129">
        <f>+base2!M135</f>
        <v>12</v>
      </c>
      <c r="H27" s="129">
        <f>+base2!N135</f>
        <v>11</v>
      </c>
      <c r="I27" s="129">
        <f>+base2!O135</f>
        <v>14</v>
      </c>
      <c r="J27" s="129">
        <f>+base2!P135</f>
        <v>9</v>
      </c>
      <c r="K27" s="129">
        <f>+base2!Q135</f>
        <v>15</v>
      </c>
      <c r="L27" s="129">
        <f>+base2!R135</f>
        <v>16</v>
      </c>
      <c r="M27" s="129">
        <f>+base2!S135</f>
        <v>17</v>
      </c>
      <c r="N27" s="129">
        <f>+base2!T150</f>
        <v>18</v>
      </c>
      <c r="O27" s="129">
        <f>+base2!U150</f>
        <v>19</v>
      </c>
      <c r="P27" s="129">
        <f>+base2!V150</f>
        <v>20</v>
      </c>
      <c r="Q27" s="129"/>
      <c r="R27" s="129"/>
      <c r="S27" s="129"/>
      <c r="T27" s="129"/>
      <c r="V27" s="134">
        <v>26</v>
      </c>
      <c r="W27" s="134" t="s">
        <v>1</v>
      </c>
      <c r="X27" s="134">
        <v>1</v>
      </c>
      <c r="Y27" s="134" t="s">
        <v>547</v>
      </c>
      <c r="Z27" s="134">
        <v>1</v>
      </c>
    </row>
    <row r="28" spans="1:26" x14ac:dyDescent="0.25">
      <c r="A28" s="134" t="s">
        <v>76</v>
      </c>
      <c r="B28" s="129">
        <f>+base2!H153</f>
        <v>3</v>
      </c>
      <c r="C28" s="129">
        <f>+base2!I153</f>
        <v>11</v>
      </c>
      <c r="D28" s="129">
        <f>+base2!J153</f>
        <v>9</v>
      </c>
      <c r="E28" s="129">
        <f>+base2!K144</f>
        <v>4</v>
      </c>
      <c r="F28" s="129">
        <f>+base2!L144</f>
        <v>15</v>
      </c>
      <c r="G28" s="129">
        <f>+base2!M136</f>
        <v>1</v>
      </c>
      <c r="H28" s="129">
        <f>+base2!N136</f>
        <v>13</v>
      </c>
      <c r="I28" s="129">
        <f>+base2!O136</f>
        <v>14</v>
      </c>
      <c r="J28" s="129">
        <f>+base2!P136</f>
        <v>11</v>
      </c>
      <c r="K28" s="129">
        <f>+base2!Q136</f>
        <v>15</v>
      </c>
      <c r="L28" s="129">
        <f>+base2!R136</f>
        <v>16</v>
      </c>
      <c r="M28" s="129">
        <f>+base2!S136</f>
        <v>17</v>
      </c>
      <c r="N28" s="129">
        <f>+base2!T151</f>
        <v>18</v>
      </c>
      <c r="O28" s="129">
        <f>+base2!U151</f>
        <v>19</v>
      </c>
      <c r="P28" s="129">
        <f>+base2!V151</f>
        <v>20</v>
      </c>
      <c r="Q28" s="129"/>
      <c r="R28" s="129"/>
      <c r="S28" s="129"/>
      <c r="T28" s="129"/>
      <c r="V28" s="134">
        <v>27</v>
      </c>
      <c r="W28" s="134" t="s">
        <v>1</v>
      </c>
      <c r="X28" s="134">
        <v>1</v>
      </c>
      <c r="Y28" s="134" t="s">
        <v>547</v>
      </c>
      <c r="Z28" s="134">
        <v>1</v>
      </c>
    </row>
    <row r="29" spans="1:26" x14ac:dyDescent="0.25">
      <c r="A29" s="134" t="s">
        <v>76</v>
      </c>
      <c r="B29" s="129">
        <f>+base2!H154</f>
        <v>1</v>
      </c>
      <c r="C29" s="129">
        <f>+base2!I154</f>
        <v>11</v>
      </c>
      <c r="D29" s="129">
        <f>+base2!J154</f>
        <v>16</v>
      </c>
      <c r="E29" s="129">
        <f>+base2!K145</f>
        <v>14</v>
      </c>
      <c r="F29" s="129">
        <f>+base2!L145</f>
        <v>15</v>
      </c>
      <c r="G29" s="129">
        <f>+base2!M137</f>
        <v>12</v>
      </c>
      <c r="H29" s="129">
        <f>+base2!N137</f>
        <v>4</v>
      </c>
      <c r="I29" s="129">
        <f>+base2!O137</f>
        <v>18</v>
      </c>
      <c r="J29" s="129">
        <f>+base2!P137</f>
        <v>13</v>
      </c>
      <c r="K29" s="129">
        <f>+base2!Q137</f>
        <v>1</v>
      </c>
      <c r="L29" s="129">
        <f>+base2!R137</f>
        <v>6</v>
      </c>
      <c r="M29" s="129">
        <f>+base2!S137</f>
        <v>16</v>
      </c>
      <c r="N29" s="129">
        <f>+base2!T152</f>
        <v>18</v>
      </c>
      <c r="O29" s="129">
        <f>+base2!U152</f>
        <v>19</v>
      </c>
      <c r="P29" s="129">
        <f>+base2!V152</f>
        <v>20</v>
      </c>
      <c r="Q29" s="129"/>
      <c r="R29" s="129"/>
      <c r="S29" s="129"/>
      <c r="T29" s="129"/>
      <c r="V29" s="134">
        <v>28</v>
      </c>
      <c r="W29" s="134" t="s">
        <v>1</v>
      </c>
      <c r="X29" s="134">
        <v>1</v>
      </c>
      <c r="Y29" s="134" t="s">
        <v>547</v>
      </c>
      <c r="Z29" s="134">
        <v>1</v>
      </c>
    </row>
    <row r="30" spans="1:26" x14ac:dyDescent="0.25">
      <c r="A30" s="134" t="s">
        <v>76</v>
      </c>
      <c r="B30" s="129">
        <f>+base2!H155</f>
        <v>11</v>
      </c>
      <c r="C30" s="129">
        <f>+base2!I155</f>
        <v>9</v>
      </c>
      <c r="D30" s="129">
        <f>+base2!J155</f>
        <v>4</v>
      </c>
      <c r="E30" s="129">
        <f>+base2!K146</f>
        <v>3</v>
      </c>
      <c r="F30" s="129">
        <f>+base2!L146</f>
        <v>5</v>
      </c>
      <c r="G30" s="129">
        <f>+base2!M138</f>
        <v>1</v>
      </c>
      <c r="H30" s="129">
        <f>+base2!N138</f>
        <v>12</v>
      </c>
      <c r="I30" s="129">
        <f>+base2!O138</f>
        <v>8</v>
      </c>
      <c r="J30" s="129">
        <f>+base2!P138</f>
        <v>13</v>
      </c>
      <c r="K30" s="129">
        <f>+base2!Q138</f>
        <v>11</v>
      </c>
      <c r="L30" s="129">
        <f>+base2!R138</f>
        <v>16</v>
      </c>
      <c r="M30" s="129">
        <f>+base2!S138</f>
        <v>17</v>
      </c>
      <c r="N30" s="129">
        <f>+base2!T153</f>
        <v>18</v>
      </c>
      <c r="O30" s="129">
        <f>+base2!U153</f>
        <v>19</v>
      </c>
      <c r="P30" s="129">
        <f>+base2!V153</f>
        <v>20</v>
      </c>
      <c r="Q30" s="129"/>
      <c r="R30" s="129"/>
      <c r="S30" s="129"/>
      <c r="T30" s="129"/>
      <c r="V30" s="134">
        <v>29</v>
      </c>
      <c r="W30" s="134" t="s">
        <v>1</v>
      </c>
      <c r="X30" s="134">
        <v>1</v>
      </c>
      <c r="Y30" s="134" t="s">
        <v>547</v>
      </c>
      <c r="Z30" s="134">
        <v>1</v>
      </c>
    </row>
    <row r="31" spans="1:26" x14ac:dyDescent="0.25">
      <c r="A31" s="134" t="s">
        <v>76</v>
      </c>
      <c r="B31" s="129">
        <f>+base2!H156</f>
        <v>2</v>
      </c>
      <c r="C31" s="129">
        <f>+base2!I156</f>
        <v>7</v>
      </c>
      <c r="D31" s="129">
        <f>+base2!J156</f>
        <v>3</v>
      </c>
      <c r="E31" s="129">
        <f>+base2!K147</f>
        <v>5</v>
      </c>
      <c r="F31" s="129">
        <f>+base2!L147</f>
        <v>1</v>
      </c>
      <c r="G31" s="129">
        <f>+base2!M139</f>
        <v>12</v>
      </c>
      <c r="H31" s="129">
        <f>+base2!N139</f>
        <v>11</v>
      </c>
      <c r="I31" s="129">
        <f>+base2!O139</f>
        <v>14</v>
      </c>
      <c r="J31" s="129">
        <f>+base2!P139</f>
        <v>9</v>
      </c>
      <c r="K31" s="129">
        <f>+base2!Q139</f>
        <v>15</v>
      </c>
      <c r="L31" s="129">
        <f>+base2!R139</f>
        <v>16</v>
      </c>
      <c r="M31" s="129">
        <f>+base2!S139</f>
        <v>17</v>
      </c>
      <c r="N31" s="129">
        <f>+base2!T154</f>
        <v>18</v>
      </c>
      <c r="O31" s="129">
        <f>+base2!U154</f>
        <v>19</v>
      </c>
      <c r="P31" s="129">
        <f>+base2!V154</f>
        <v>20</v>
      </c>
      <c r="Q31" s="129"/>
      <c r="R31" s="129"/>
      <c r="S31" s="129"/>
      <c r="T31" s="129"/>
      <c r="V31" s="134">
        <v>30</v>
      </c>
      <c r="W31" s="134" t="s">
        <v>1</v>
      </c>
      <c r="X31" s="134">
        <v>1</v>
      </c>
      <c r="Y31" s="134" t="s">
        <v>547</v>
      </c>
      <c r="Z31" s="134">
        <v>1</v>
      </c>
    </row>
    <row r="32" spans="1:26" x14ac:dyDescent="0.25">
      <c r="A32" s="134" t="s">
        <v>76</v>
      </c>
      <c r="B32" s="129">
        <f>+base2!H157</f>
        <v>9</v>
      </c>
      <c r="C32" s="129">
        <f>+base2!I157</f>
        <v>3</v>
      </c>
      <c r="D32" s="129">
        <f>+base2!J157</f>
        <v>5</v>
      </c>
      <c r="E32" s="129">
        <f>+base2!K148</f>
        <v>15</v>
      </c>
      <c r="F32" s="129">
        <f>+base2!L148</f>
        <v>16</v>
      </c>
      <c r="G32" s="129">
        <f>+base2!M140</f>
        <v>14</v>
      </c>
      <c r="H32" s="129">
        <f>+base2!N140</f>
        <v>13</v>
      </c>
      <c r="I32" s="129">
        <f>+base2!O140</f>
        <v>16</v>
      </c>
      <c r="J32" s="129">
        <f>+base2!P140</f>
        <v>12</v>
      </c>
      <c r="K32" s="129">
        <f>+base2!Q140</f>
        <v>10</v>
      </c>
      <c r="L32" s="129">
        <f>+base2!R140</f>
        <v>15</v>
      </c>
      <c r="M32" s="129">
        <f>+base2!S140</f>
        <v>17</v>
      </c>
      <c r="N32" s="129">
        <f>+base2!T155</f>
        <v>18</v>
      </c>
      <c r="O32" s="129">
        <f>+base2!U155</f>
        <v>19</v>
      </c>
      <c r="P32" s="129">
        <f>+base2!V155</f>
        <v>20</v>
      </c>
      <c r="Q32" s="129"/>
      <c r="R32" s="129"/>
      <c r="S32" s="129"/>
      <c r="T32" s="129"/>
      <c r="V32" s="134">
        <v>31</v>
      </c>
      <c r="W32" s="134" t="s">
        <v>1</v>
      </c>
      <c r="X32" s="134">
        <v>1</v>
      </c>
      <c r="Y32" s="134" t="s">
        <v>547</v>
      </c>
      <c r="Z32" s="134">
        <v>1</v>
      </c>
    </row>
    <row r="33" spans="1:26" x14ac:dyDescent="0.25">
      <c r="A33" s="134" t="s">
        <v>76</v>
      </c>
      <c r="B33" s="129">
        <f>+base2!H158</f>
        <v>7</v>
      </c>
      <c r="C33" s="129">
        <f>+base2!I158</f>
        <v>5</v>
      </c>
      <c r="D33" s="129">
        <f>+base2!J158</f>
        <v>9</v>
      </c>
      <c r="E33" s="129">
        <f>+base2!K149</f>
        <v>9</v>
      </c>
      <c r="F33" s="129">
        <f>+base2!L149</f>
        <v>8</v>
      </c>
      <c r="G33" s="129">
        <f>+base2!M141</f>
        <v>10</v>
      </c>
      <c r="H33" s="129">
        <f>+base2!N141</f>
        <v>16</v>
      </c>
      <c r="I33" s="129">
        <f>+base2!O141</f>
        <v>6</v>
      </c>
      <c r="J33" s="129">
        <f>+base2!P141</f>
        <v>14</v>
      </c>
      <c r="K33" s="129">
        <f>+base2!Q141</f>
        <v>13</v>
      </c>
      <c r="L33" s="129">
        <f>+base2!R141</f>
        <v>12</v>
      </c>
      <c r="M33" s="129">
        <f>+base2!S141</f>
        <v>17</v>
      </c>
      <c r="N33" s="129">
        <f>+base2!T156</f>
        <v>18</v>
      </c>
      <c r="O33" s="129">
        <f>+base2!U156</f>
        <v>19</v>
      </c>
      <c r="P33" s="129">
        <f>+base2!V156</f>
        <v>20</v>
      </c>
      <c r="Q33" s="129"/>
      <c r="R33" s="129"/>
      <c r="S33" s="129"/>
      <c r="T33" s="129"/>
      <c r="V33" s="134">
        <v>32</v>
      </c>
      <c r="W33" s="134" t="s">
        <v>1</v>
      </c>
      <c r="X33" s="134">
        <v>1</v>
      </c>
      <c r="Y33" s="134" t="s">
        <v>547</v>
      </c>
      <c r="Z33" s="134">
        <v>1</v>
      </c>
    </row>
    <row r="34" spans="1:26" x14ac:dyDescent="0.25">
      <c r="A34" s="134" t="s">
        <v>76</v>
      </c>
      <c r="B34" s="129">
        <f>+base2!H159</f>
        <v>11</v>
      </c>
      <c r="C34" s="129">
        <f>+base2!I159</f>
        <v>5</v>
      </c>
      <c r="D34" s="129">
        <f>+base2!J159</f>
        <v>15</v>
      </c>
      <c r="E34" s="129">
        <f>+base2!K150</f>
        <v>3</v>
      </c>
      <c r="F34" s="129">
        <f>+base2!L150</f>
        <v>13</v>
      </c>
      <c r="G34" s="129">
        <f>+base2!M142</f>
        <v>10</v>
      </c>
      <c r="H34" s="129">
        <f>+base2!N142</f>
        <v>4</v>
      </c>
      <c r="I34" s="129">
        <f>+base2!O142</f>
        <v>16</v>
      </c>
      <c r="J34" s="129">
        <f>+base2!P142</f>
        <v>6</v>
      </c>
      <c r="K34" s="129">
        <f>+base2!Q142</f>
        <v>12</v>
      </c>
      <c r="L34" s="129">
        <f>+base2!R142</f>
        <v>13</v>
      </c>
      <c r="M34" s="129">
        <f>+base2!S142</f>
        <v>17</v>
      </c>
      <c r="N34" s="129">
        <f>+base2!T157</f>
        <v>18</v>
      </c>
      <c r="O34" s="129">
        <f>+base2!U157</f>
        <v>19</v>
      </c>
      <c r="P34" s="129">
        <f>+base2!V157</f>
        <v>20</v>
      </c>
      <c r="Q34" s="129"/>
      <c r="R34" s="129"/>
      <c r="S34" s="129"/>
      <c r="T34" s="129"/>
      <c r="V34" s="134">
        <v>33</v>
      </c>
      <c r="W34" s="134" t="s">
        <v>1</v>
      </c>
      <c r="X34" s="134">
        <v>1</v>
      </c>
      <c r="Y34" s="134" t="s">
        <v>547</v>
      </c>
      <c r="Z34" s="134">
        <v>1</v>
      </c>
    </row>
    <row r="35" spans="1:26" x14ac:dyDescent="0.25">
      <c r="A35" s="134" t="s">
        <v>76</v>
      </c>
      <c r="B35" s="129">
        <f>+base2!H160</f>
        <v>13</v>
      </c>
      <c r="C35" s="129">
        <f>+base2!I160</f>
        <v>15</v>
      </c>
      <c r="D35" s="129">
        <f>+base2!J160</f>
        <v>5</v>
      </c>
      <c r="E35" s="129">
        <f>+base2!K151</f>
        <v>9</v>
      </c>
      <c r="F35" s="129">
        <f>+base2!L151</f>
        <v>13</v>
      </c>
      <c r="G35" s="129">
        <f>+base2!M143</f>
        <v>3</v>
      </c>
      <c r="H35" s="129">
        <f>+base2!N143</f>
        <v>10</v>
      </c>
      <c r="I35" s="129">
        <f>+base2!O143</f>
        <v>2</v>
      </c>
      <c r="J35" s="129">
        <f>+base2!P143</f>
        <v>5</v>
      </c>
      <c r="K35" s="129">
        <f>+base2!Q143</f>
        <v>11</v>
      </c>
      <c r="L35" s="129">
        <f>+base2!R143</f>
        <v>16</v>
      </c>
      <c r="M35" s="129">
        <f>+base2!S143</f>
        <v>17</v>
      </c>
      <c r="N35" s="129">
        <f>+base2!T158</f>
        <v>18</v>
      </c>
      <c r="O35" s="129">
        <f>+base2!U158</f>
        <v>19</v>
      </c>
      <c r="P35" s="129">
        <f>+base2!V158</f>
        <v>20</v>
      </c>
      <c r="Q35" s="129"/>
      <c r="R35" s="129"/>
      <c r="S35" s="129"/>
      <c r="T35" s="129"/>
      <c r="V35" s="134">
        <v>34</v>
      </c>
      <c r="W35" s="134" t="s">
        <v>1</v>
      </c>
      <c r="X35" s="134">
        <v>1</v>
      </c>
      <c r="Y35" s="134" t="s">
        <v>547</v>
      </c>
      <c r="Z35" s="134">
        <v>1</v>
      </c>
    </row>
    <row r="36" spans="1:26" x14ac:dyDescent="0.25">
      <c r="A36" s="134" t="s">
        <v>76</v>
      </c>
      <c r="B36" s="129">
        <f>+base2!H161</f>
        <v>2</v>
      </c>
      <c r="C36" s="129">
        <f>+base2!I161</f>
        <v>15</v>
      </c>
      <c r="D36" s="129">
        <f>+base2!J161</f>
        <v>3</v>
      </c>
      <c r="E36" s="129">
        <f>+base2!K152</f>
        <v>15</v>
      </c>
      <c r="F36" s="129">
        <f>+base2!L152</f>
        <v>10</v>
      </c>
      <c r="G36" s="129">
        <f>+base2!M144</f>
        <v>10</v>
      </c>
      <c r="H36" s="129">
        <f>+base2!N144</f>
        <v>14</v>
      </c>
      <c r="I36" s="129">
        <f>+base2!O144</f>
        <v>16</v>
      </c>
      <c r="J36" s="129">
        <f>+base2!P144</f>
        <v>6</v>
      </c>
      <c r="K36" s="129">
        <f>+base2!Q144</f>
        <v>12</v>
      </c>
      <c r="L36" s="129">
        <f>+base2!R144</f>
        <v>13</v>
      </c>
      <c r="M36" s="129">
        <f>+base2!S144</f>
        <v>17</v>
      </c>
      <c r="N36" s="129">
        <f>+base2!T159</f>
        <v>18</v>
      </c>
      <c r="O36" s="129">
        <f>+base2!U159</f>
        <v>19</v>
      </c>
      <c r="P36" s="129">
        <f>+base2!V159</f>
        <v>20</v>
      </c>
      <c r="Q36" s="129"/>
      <c r="R36" s="129"/>
      <c r="S36" s="129"/>
      <c r="T36" s="129"/>
      <c r="V36" s="134">
        <v>35</v>
      </c>
      <c r="W36" s="134" t="s">
        <v>1</v>
      </c>
      <c r="X36" s="134">
        <v>1</v>
      </c>
      <c r="Y36" s="134" t="s">
        <v>547</v>
      </c>
      <c r="Z36" s="134">
        <v>1</v>
      </c>
    </row>
    <row r="37" spans="1:26" x14ac:dyDescent="0.25">
      <c r="A37" s="134" t="s">
        <v>76</v>
      </c>
      <c r="B37" s="129">
        <f>+base2!H162</f>
        <v>11</v>
      </c>
      <c r="C37" s="129">
        <f>+base2!I162</f>
        <v>6</v>
      </c>
      <c r="D37" s="129">
        <f>+base2!J162</f>
        <v>1</v>
      </c>
      <c r="E37" s="129">
        <f>+base2!K153</f>
        <v>4</v>
      </c>
      <c r="F37" s="129">
        <f>+base2!L153</f>
        <v>6</v>
      </c>
      <c r="G37" s="129">
        <f>+base2!M145</f>
        <v>2</v>
      </c>
      <c r="H37" s="129">
        <f>+base2!N145</f>
        <v>4</v>
      </c>
      <c r="I37" s="129">
        <f>+base2!O145</f>
        <v>13</v>
      </c>
      <c r="J37" s="129">
        <f>+base2!P145</f>
        <v>10</v>
      </c>
      <c r="K37" s="129">
        <f>+base2!Q145</f>
        <v>6</v>
      </c>
      <c r="L37" s="129">
        <f>+base2!R145</f>
        <v>12</v>
      </c>
      <c r="M37" s="129">
        <f>+base2!S145</f>
        <v>17</v>
      </c>
      <c r="N37" s="129">
        <f>+base2!T160</f>
        <v>18</v>
      </c>
      <c r="O37" s="129">
        <f>+base2!U160</f>
        <v>19</v>
      </c>
      <c r="P37" s="129">
        <f>+base2!V160</f>
        <v>20</v>
      </c>
      <c r="Q37" s="129"/>
      <c r="R37" s="129"/>
      <c r="S37" s="129"/>
      <c r="T37" s="129"/>
      <c r="V37" s="134">
        <v>36</v>
      </c>
      <c r="W37" s="134" t="s">
        <v>1</v>
      </c>
      <c r="X37" s="134">
        <v>1</v>
      </c>
      <c r="Y37" s="134" t="s">
        <v>547</v>
      </c>
      <c r="Z37" s="134">
        <v>1</v>
      </c>
    </row>
    <row r="38" spans="1:26" x14ac:dyDescent="0.25">
      <c r="A38" s="134" t="s">
        <v>76</v>
      </c>
      <c r="B38" s="129">
        <f>+base2!H163</f>
        <v>3</v>
      </c>
      <c r="C38" s="129">
        <f>+base2!I163</f>
        <v>1</v>
      </c>
      <c r="D38" s="129">
        <f>+base2!J163</f>
        <v>4</v>
      </c>
      <c r="E38" s="129">
        <f>+base2!K154</f>
        <v>5</v>
      </c>
      <c r="F38" s="129">
        <f>+base2!L154</f>
        <v>10</v>
      </c>
      <c r="G38" s="129">
        <f>+base2!M146</f>
        <v>1</v>
      </c>
      <c r="H38" s="129">
        <f>+base2!N146</f>
        <v>2</v>
      </c>
      <c r="I38" s="129">
        <f>+base2!O146</f>
        <v>4</v>
      </c>
      <c r="J38" s="129">
        <f>+base2!P146</f>
        <v>12</v>
      </c>
      <c r="K38" s="129">
        <f>+base2!Q146</f>
        <v>6</v>
      </c>
      <c r="L38" s="129">
        <f>+base2!R146</f>
        <v>13</v>
      </c>
      <c r="M38" s="129">
        <f>+base2!S146</f>
        <v>17</v>
      </c>
      <c r="N38" s="129">
        <f>+base2!T161</f>
        <v>18</v>
      </c>
      <c r="O38" s="129">
        <f>+base2!U161</f>
        <v>19</v>
      </c>
      <c r="P38" s="129">
        <f>+base2!V161</f>
        <v>20</v>
      </c>
      <c r="Q38" s="129"/>
      <c r="R38" s="129"/>
      <c r="S38" s="129"/>
      <c r="T38" s="129"/>
      <c r="V38" s="134">
        <v>37</v>
      </c>
      <c r="W38" s="134" t="s">
        <v>1</v>
      </c>
      <c r="X38" s="134">
        <v>1</v>
      </c>
      <c r="Y38" s="134" t="s">
        <v>547</v>
      </c>
      <c r="Z38" s="134">
        <v>1</v>
      </c>
    </row>
    <row r="39" spans="1:26" x14ac:dyDescent="0.25">
      <c r="A39" s="134" t="s">
        <v>76</v>
      </c>
      <c r="B39" s="129">
        <f>+base2!H164</f>
        <v>1</v>
      </c>
      <c r="C39" s="129">
        <f>+base2!I164</f>
        <v>4</v>
      </c>
      <c r="D39" s="129">
        <f>+base2!J164</f>
        <v>9</v>
      </c>
      <c r="E39" s="129">
        <f>+base2!K155</f>
        <v>7</v>
      </c>
      <c r="F39" s="129">
        <f>+base2!L155</f>
        <v>10</v>
      </c>
      <c r="G39" s="129">
        <f>+base2!M147</f>
        <v>2</v>
      </c>
      <c r="H39" s="129">
        <f>+base2!N147</f>
        <v>10</v>
      </c>
      <c r="I39" s="129">
        <f>+base2!O147</f>
        <v>4</v>
      </c>
      <c r="J39" s="129">
        <f>+base2!P147</f>
        <v>13</v>
      </c>
      <c r="K39" s="129">
        <f>+base2!Q147</f>
        <v>6</v>
      </c>
      <c r="L39" s="129">
        <f>+base2!R147</f>
        <v>12</v>
      </c>
      <c r="M39" s="129">
        <f>+base2!S147</f>
        <v>17</v>
      </c>
      <c r="N39" s="129">
        <f>+base2!T162</f>
        <v>18</v>
      </c>
      <c r="O39" s="129">
        <f>+base2!U162</f>
        <v>19</v>
      </c>
      <c r="P39" s="129">
        <f>+base2!V162</f>
        <v>20</v>
      </c>
      <c r="Q39" s="129"/>
      <c r="R39" s="129"/>
      <c r="S39" s="129"/>
      <c r="T39" s="129"/>
      <c r="V39" s="134">
        <v>38</v>
      </c>
      <c r="W39" s="134" t="s">
        <v>1</v>
      </c>
      <c r="X39" s="134">
        <v>1</v>
      </c>
      <c r="Y39" s="134" t="s">
        <v>547</v>
      </c>
      <c r="Z39" s="134">
        <v>1</v>
      </c>
    </row>
    <row r="40" spans="1:26" x14ac:dyDescent="0.25">
      <c r="A40" s="134" t="s">
        <v>76</v>
      </c>
      <c r="B40" s="129">
        <f>+base2!H165</f>
        <v>2</v>
      </c>
      <c r="C40" s="129">
        <f>+base2!I165</f>
        <v>3</v>
      </c>
      <c r="D40" s="129">
        <f>+base2!J165</f>
        <v>15</v>
      </c>
      <c r="E40" s="129">
        <f>+base2!K156</f>
        <v>5</v>
      </c>
      <c r="F40" s="129">
        <f>+base2!L156</f>
        <v>10</v>
      </c>
      <c r="G40" s="129">
        <f>+base2!M148</f>
        <v>14</v>
      </c>
      <c r="H40" s="129">
        <f>+base2!N148</f>
        <v>4</v>
      </c>
      <c r="I40" s="129">
        <f>+base2!O148</f>
        <v>13</v>
      </c>
      <c r="J40" s="129">
        <f>+base2!P148</f>
        <v>6</v>
      </c>
      <c r="K40" s="129">
        <f>+base2!Q148</f>
        <v>9</v>
      </c>
      <c r="L40" s="129">
        <f>+base2!R148</f>
        <v>12</v>
      </c>
      <c r="M40" s="129">
        <f>+base2!S148</f>
        <v>17</v>
      </c>
      <c r="N40" s="129">
        <f>+base2!T163</f>
        <v>18</v>
      </c>
      <c r="O40" s="129">
        <f>+base2!U163</f>
        <v>19</v>
      </c>
      <c r="P40" s="129">
        <f>+base2!V163</f>
        <v>20</v>
      </c>
      <c r="Q40" s="129"/>
      <c r="R40" s="129"/>
      <c r="S40" s="129"/>
      <c r="T40" s="129"/>
      <c r="V40" s="134">
        <v>39</v>
      </c>
      <c r="W40" s="134" t="s">
        <v>1</v>
      </c>
      <c r="X40" s="134">
        <v>1</v>
      </c>
      <c r="Y40" s="134" t="s">
        <v>547</v>
      </c>
      <c r="Z40" s="134">
        <v>1</v>
      </c>
    </row>
    <row r="41" spans="1:26" x14ac:dyDescent="0.25">
      <c r="A41" s="134" t="s">
        <v>76</v>
      </c>
      <c r="B41" s="129">
        <f>+base2!H166</f>
        <v>14</v>
      </c>
      <c r="C41" s="129">
        <f>+base2!I166</f>
        <v>5</v>
      </c>
      <c r="D41" s="129">
        <f>+base2!J166</f>
        <v>3</v>
      </c>
      <c r="E41" s="129">
        <f>+base2!K157</f>
        <v>14</v>
      </c>
      <c r="F41" s="129">
        <f>+base2!L157</f>
        <v>13</v>
      </c>
      <c r="G41" s="129">
        <f>+base2!M149</f>
        <v>5</v>
      </c>
      <c r="H41" s="129">
        <f>+base2!N149</f>
        <v>2</v>
      </c>
      <c r="I41" s="129">
        <f>+base2!O149</f>
        <v>16</v>
      </c>
      <c r="J41" s="129">
        <f>+base2!P149</f>
        <v>7</v>
      </c>
      <c r="K41" s="129">
        <f>+base2!Q149</f>
        <v>4</v>
      </c>
      <c r="L41" s="129">
        <f>+base2!R149</f>
        <v>15</v>
      </c>
      <c r="M41" s="129">
        <f>+base2!S149</f>
        <v>17</v>
      </c>
      <c r="N41" s="129">
        <f>+base2!T164</f>
        <v>18</v>
      </c>
      <c r="O41" s="129">
        <f>+base2!U164</f>
        <v>19</v>
      </c>
      <c r="P41" s="129">
        <f>+base2!V164</f>
        <v>20</v>
      </c>
      <c r="Q41" s="129"/>
      <c r="R41" s="129"/>
      <c r="S41" s="129"/>
      <c r="T41" s="129"/>
      <c r="V41" s="134">
        <v>40</v>
      </c>
      <c r="W41" s="134" t="s">
        <v>1</v>
      </c>
      <c r="X41" s="134">
        <v>1</v>
      </c>
      <c r="Y41" s="134" t="s">
        <v>547</v>
      </c>
      <c r="Z41" s="134">
        <v>1</v>
      </c>
    </row>
    <row r="42" spans="1:26" x14ac:dyDescent="0.25">
      <c r="A42" s="134" t="s">
        <v>76</v>
      </c>
      <c r="B42" s="129">
        <f>+base2!H167</f>
        <v>6</v>
      </c>
      <c r="C42" s="129">
        <f>+base2!I167</f>
        <v>10</v>
      </c>
      <c r="D42" s="129">
        <f>+base2!J167</f>
        <v>5</v>
      </c>
      <c r="E42" s="129">
        <f>+base2!K158</f>
        <v>14</v>
      </c>
      <c r="F42" s="129">
        <f>+base2!L158</f>
        <v>13</v>
      </c>
      <c r="G42" s="129">
        <f>+base2!M150</f>
        <v>11</v>
      </c>
      <c r="H42" s="129">
        <f>+base2!N150</f>
        <v>15</v>
      </c>
      <c r="I42" s="129">
        <f>+base2!O150</f>
        <v>10</v>
      </c>
      <c r="J42" s="129">
        <f>+base2!P150</f>
        <v>14</v>
      </c>
      <c r="K42" s="129">
        <f>+base2!Q150</f>
        <v>1</v>
      </c>
      <c r="L42" s="129">
        <f>+base2!R150</f>
        <v>4</v>
      </c>
      <c r="M42" s="129">
        <f>+base2!S150</f>
        <v>17</v>
      </c>
      <c r="N42" s="129">
        <f>+base2!T165</f>
        <v>18</v>
      </c>
      <c r="O42" s="129">
        <f>+base2!U165</f>
        <v>19</v>
      </c>
      <c r="P42" s="129">
        <f>+base2!V165</f>
        <v>20</v>
      </c>
      <c r="Q42" s="129"/>
      <c r="R42" s="129"/>
      <c r="S42" s="129"/>
      <c r="T42" s="129"/>
      <c r="V42" s="134">
        <v>41</v>
      </c>
      <c r="W42" s="134" t="s">
        <v>1</v>
      </c>
      <c r="X42" s="134">
        <v>1</v>
      </c>
      <c r="Y42" s="134" t="s">
        <v>547</v>
      </c>
      <c r="Z42" s="134">
        <v>1</v>
      </c>
    </row>
    <row r="43" spans="1:26" x14ac:dyDescent="0.25">
      <c r="A43" s="134" t="s">
        <v>76</v>
      </c>
      <c r="B43" s="129">
        <f>+base2!H168</f>
        <v>9</v>
      </c>
      <c r="C43" s="129">
        <f>+base2!I168</f>
        <v>13</v>
      </c>
      <c r="D43" s="129">
        <f>+base2!J168</f>
        <v>1</v>
      </c>
      <c r="E43" s="129">
        <f>+base2!K159</f>
        <v>1</v>
      </c>
      <c r="F43" s="129">
        <f>+base2!L159</f>
        <v>14</v>
      </c>
      <c r="G43" s="129">
        <f>+base2!M151</f>
        <v>6</v>
      </c>
      <c r="H43" s="129">
        <f>+base2!N151</f>
        <v>14</v>
      </c>
      <c r="I43" s="129">
        <f>+base2!O151</f>
        <v>3</v>
      </c>
      <c r="J43" s="129">
        <f>+base2!P151</f>
        <v>16</v>
      </c>
      <c r="K43" s="129">
        <f>+base2!Q151</f>
        <v>10</v>
      </c>
      <c r="L43" s="129">
        <f>+base2!R151</f>
        <v>12</v>
      </c>
      <c r="M43" s="129">
        <f>+base2!S151</f>
        <v>17</v>
      </c>
      <c r="N43" s="129">
        <f>+base2!T166</f>
        <v>18</v>
      </c>
      <c r="O43" s="129">
        <f>+base2!U166</f>
        <v>19</v>
      </c>
      <c r="P43" s="129">
        <f>+base2!V166</f>
        <v>20</v>
      </c>
      <c r="Q43" s="129"/>
      <c r="R43" s="129"/>
      <c r="S43" s="129"/>
      <c r="T43" s="129"/>
      <c r="V43" s="134">
        <v>42</v>
      </c>
      <c r="W43" s="134" t="s">
        <v>1</v>
      </c>
      <c r="X43" s="134">
        <v>1</v>
      </c>
      <c r="Y43" s="134" t="s">
        <v>547</v>
      </c>
      <c r="Z43" s="134">
        <v>1</v>
      </c>
    </row>
    <row r="44" spans="1:26" x14ac:dyDescent="0.25">
      <c r="A44" s="134" t="s">
        <v>76</v>
      </c>
      <c r="B44" s="129">
        <f>+base2!H169</f>
        <v>5</v>
      </c>
      <c r="C44" s="129">
        <f>+base2!I169</f>
        <v>3</v>
      </c>
      <c r="D44" s="129">
        <f>+base2!J169</f>
        <v>10</v>
      </c>
      <c r="E44" s="129">
        <f>+base2!K160</f>
        <v>1</v>
      </c>
      <c r="F44" s="129">
        <f>+base2!L160</f>
        <v>11</v>
      </c>
      <c r="G44" s="129">
        <f>+base2!M152</f>
        <v>4</v>
      </c>
      <c r="H44" s="129">
        <f>+base2!N152</f>
        <v>13</v>
      </c>
      <c r="I44" s="129">
        <f>+base2!O152</f>
        <v>16</v>
      </c>
      <c r="J44" s="129">
        <f>+base2!P152</f>
        <v>6</v>
      </c>
      <c r="K44" s="129">
        <f>+base2!Q152</f>
        <v>14</v>
      </c>
      <c r="L44" s="129">
        <f>+base2!R152</f>
        <v>12</v>
      </c>
      <c r="M44" s="129">
        <f>+base2!S152</f>
        <v>17</v>
      </c>
      <c r="N44" s="129">
        <f>+base2!T167</f>
        <v>18</v>
      </c>
      <c r="O44" s="129">
        <f>+base2!U167</f>
        <v>19</v>
      </c>
      <c r="P44" s="129">
        <f>+base2!V167</f>
        <v>20</v>
      </c>
      <c r="Q44" s="129"/>
      <c r="R44" s="129"/>
      <c r="S44" s="129"/>
      <c r="T44" s="129"/>
      <c r="V44" s="134">
        <v>43</v>
      </c>
      <c r="W44" s="134" t="s">
        <v>1</v>
      </c>
      <c r="X44" s="134">
        <v>1</v>
      </c>
      <c r="Y44" s="134" t="s">
        <v>547</v>
      </c>
      <c r="Z44" s="134">
        <v>1</v>
      </c>
    </row>
    <row r="45" spans="1:26" x14ac:dyDescent="0.25">
      <c r="A45" s="134" t="s">
        <v>76</v>
      </c>
      <c r="B45" s="129">
        <f>+base2!H170</f>
        <v>9</v>
      </c>
      <c r="C45" s="129">
        <f>+base2!I170</f>
        <v>5</v>
      </c>
      <c r="D45" s="129">
        <f>+base2!J170</f>
        <v>1</v>
      </c>
      <c r="E45" s="129">
        <f>+base2!K161</f>
        <v>4</v>
      </c>
      <c r="F45" s="129">
        <f>+base2!L161</f>
        <v>9</v>
      </c>
      <c r="G45" s="129">
        <f>+base2!M153</f>
        <v>15</v>
      </c>
      <c r="H45" s="129">
        <f>+base2!N153</f>
        <v>10</v>
      </c>
      <c r="I45" s="129">
        <f>+base2!O153</f>
        <v>13</v>
      </c>
      <c r="J45" s="129">
        <f>+base2!P153</f>
        <v>12</v>
      </c>
      <c r="K45" s="129">
        <f>+base2!Q153</f>
        <v>16</v>
      </c>
      <c r="L45" s="129">
        <f>+base2!R153</f>
        <v>14</v>
      </c>
      <c r="M45" s="129">
        <f>+base2!S153</f>
        <v>17</v>
      </c>
      <c r="N45" s="129">
        <f>+base2!T168</f>
        <v>18</v>
      </c>
      <c r="O45" s="129">
        <f>+base2!U168</f>
        <v>19</v>
      </c>
      <c r="P45" s="129">
        <f>+base2!V168</f>
        <v>20</v>
      </c>
      <c r="Q45" s="129"/>
      <c r="R45" s="129"/>
      <c r="S45" s="129"/>
      <c r="T45" s="129"/>
      <c r="V45" s="134">
        <v>44</v>
      </c>
      <c r="W45" s="134" t="s">
        <v>1</v>
      </c>
      <c r="X45" s="134">
        <v>1</v>
      </c>
      <c r="Y45" s="134" t="s">
        <v>547</v>
      </c>
      <c r="Z45" s="134">
        <v>1</v>
      </c>
    </row>
    <row r="46" spans="1:26" x14ac:dyDescent="0.25">
      <c r="A46" s="134" t="s">
        <v>76</v>
      </c>
      <c r="B46" s="129">
        <f>+base2!H171</f>
        <v>4</v>
      </c>
      <c r="C46" s="129">
        <f>+base2!I171</f>
        <v>9</v>
      </c>
      <c r="D46" s="129">
        <f>+base2!J171</f>
        <v>11</v>
      </c>
      <c r="E46" s="129">
        <f>+base2!K162</f>
        <v>15</v>
      </c>
      <c r="F46" s="129">
        <f>+base2!L162</f>
        <v>4</v>
      </c>
      <c r="G46" s="129">
        <f>+base2!M154</f>
        <v>15</v>
      </c>
      <c r="H46" s="129">
        <f>+base2!N154</f>
        <v>14</v>
      </c>
      <c r="I46" s="129">
        <f>+base2!O154</f>
        <v>4</v>
      </c>
      <c r="J46" s="129">
        <f>+base2!P154</f>
        <v>13</v>
      </c>
      <c r="K46" s="129">
        <f>+base2!Q154</f>
        <v>6</v>
      </c>
      <c r="L46" s="129">
        <f>+base2!R154</f>
        <v>12</v>
      </c>
      <c r="M46" s="129">
        <f>+base2!S154</f>
        <v>17</v>
      </c>
      <c r="N46" s="129">
        <f>+base2!T169</f>
        <v>18</v>
      </c>
      <c r="O46" s="129">
        <f>+base2!U169</f>
        <v>19</v>
      </c>
      <c r="P46" s="129">
        <f>+base2!V169</f>
        <v>20</v>
      </c>
      <c r="Q46" s="129"/>
      <c r="R46" s="129"/>
      <c r="S46" s="129"/>
      <c r="T46" s="129"/>
      <c r="V46" s="134">
        <v>45</v>
      </c>
      <c r="W46" s="134" t="s">
        <v>1</v>
      </c>
      <c r="X46" s="134">
        <v>1</v>
      </c>
      <c r="Y46" s="134" t="s">
        <v>547</v>
      </c>
      <c r="Z46" s="134">
        <v>1</v>
      </c>
    </row>
    <row r="47" spans="1:26" x14ac:dyDescent="0.25">
      <c r="A47" s="134" t="s">
        <v>76</v>
      </c>
      <c r="B47" s="129">
        <f>+base2!H172</f>
        <v>15</v>
      </c>
      <c r="C47" s="129">
        <f>+base2!I172</f>
        <v>5</v>
      </c>
      <c r="D47" s="129">
        <f>+base2!J172</f>
        <v>1</v>
      </c>
      <c r="E47" s="129">
        <f>+base2!K163</f>
        <v>5</v>
      </c>
      <c r="F47" s="129">
        <f>+base2!L163</f>
        <v>6</v>
      </c>
      <c r="G47" s="129">
        <f>+base2!M155</f>
        <v>15</v>
      </c>
      <c r="H47" s="129">
        <f>+base2!N155</f>
        <v>16</v>
      </c>
      <c r="I47" s="129">
        <f>+base2!O155</f>
        <v>14</v>
      </c>
      <c r="J47" s="129">
        <f>+base2!P155</f>
        <v>13</v>
      </c>
      <c r="K47" s="129">
        <f>+base2!Q155</f>
        <v>6</v>
      </c>
      <c r="L47" s="129">
        <f>+base2!R155</f>
        <v>12</v>
      </c>
      <c r="M47" s="129">
        <f>+base2!S155</f>
        <v>17</v>
      </c>
      <c r="N47" s="129">
        <f>+base2!T170</f>
        <v>18</v>
      </c>
      <c r="O47" s="129">
        <f>+base2!U170</f>
        <v>0</v>
      </c>
      <c r="P47" s="129">
        <f>+base2!V170</f>
        <v>20</v>
      </c>
      <c r="Q47" s="129"/>
      <c r="R47" s="129"/>
      <c r="S47" s="129"/>
      <c r="T47" s="129"/>
      <c r="V47" s="134">
        <v>46</v>
      </c>
      <c r="W47" s="134" t="s">
        <v>1</v>
      </c>
      <c r="X47" s="134">
        <v>1</v>
      </c>
      <c r="Y47" s="134" t="s">
        <v>547</v>
      </c>
      <c r="Z47" s="134">
        <v>1</v>
      </c>
    </row>
    <row r="48" spans="1:26" x14ac:dyDescent="0.25">
      <c r="A48" s="134" t="s">
        <v>76</v>
      </c>
      <c r="B48" s="129">
        <f>+base2!H173</f>
        <v>7</v>
      </c>
      <c r="C48" s="129">
        <f>+base2!I173</f>
        <v>5</v>
      </c>
      <c r="D48" s="129">
        <f>+base2!J173</f>
        <v>4</v>
      </c>
      <c r="E48" s="129">
        <f>+base2!K164</f>
        <v>5</v>
      </c>
      <c r="F48" s="129">
        <f>+base2!L164</f>
        <v>6</v>
      </c>
      <c r="G48" s="129">
        <f>+base2!M156</f>
        <v>16</v>
      </c>
      <c r="H48" s="129">
        <f>+base2!N156</f>
        <v>14</v>
      </c>
      <c r="I48" s="129">
        <f>+base2!O156</f>
        <v>4</v>
      </c>
      <c r="J48" s="129">
        <f>+base2!P156</f>
        <v>13</v>
      </c>
      <c r="K48" s="129">
        <f>+base2!Q156</f>
        <v>6</v>
      </c>
      <c r="L48" s="129">
        <f>+base2!R156</f>
        <v>12</v>
      </c>
      <c r="M48" s="129">
        <f>+base2!S156</f>
        <v>17</v>
      </c>
      <c r="N48" s="129">
        <f>+base2!T171</f>
        <v>18</v>
      </c>
      <c r="O48" s="129">
        <f>+base2!U171</f>
        <v>0</v>
      </c>
      <c r="P48" s="129">
        <f>+base2!V171</f>
        <v>20</v>
      </c>
      <c r="Q48" s="129"/>
      <c r="R48" s="129"/>
      <c r="S48" s="129"/>
      <c r="T48" s="129"/>
      <c r="V48" s="134">
        <v>47</v>
      </c>
      <c r="W48" s="134" t="s">
        <v>1</v>
      </c>
      <c r="X48" s="134">
        <v>1</v>
      </c>
      <c r="Y48" s="134" t="s">
        <v>547</v>
      </c>
      <c r="Z48" s="134">
        <v>1</v>
      </c>
    </row>
    <row r="49" spans="1:26" x14ac:dyDescent="0.25">
      <c r="A49" s="134" t="s">
        <v>76</v>
      </c>
      <c r="B49" s="129">
        <f>+base2!H174</f>
        <v>3</v>
      </c>
      <c r="C49" s="129">
        <f>+base2!I174</f>
        <v>1</v>
      </c>
      <c r="D49" s="129">
        <f>+base2!J174</f>
        <v>5</v>
      </c>
      <c r="E49" s="129">
        <f>+base2!K165</f>
        <v>11</v>
      </c>
      <c r="F49" s="129">
        <f>+base2!L165</f>
        <v>9</v>
      </c>
      <c r="G49" s="129">
        <f>+base2!M157</f>
        <v>12</v>
      </c>
      <c r="H49" s="129">
        <f>+base2!N157</f>
        <v>6</v>
      </c>
      <c r="I49" s="129">
        <f>+base2!O157</f>
        <v>10</v>
      </c>
      <c r="J49" s="129">
        <f>+base2!P157</f>
        <v>16</v>
      </c>
      <c r="K49" s="129">
        <f>+base2!Q157</f>
        <v>4</v>
      </c>
      <c r="L49" s="129">
        <f>+base2!R157</f>
        <v>15</v>
      </c>
      <c r="M49" s="129">
        <f>+base2!S157</f>
        <v>17</v>
      </c>
      <c r="N49" s="129">
        <f>+base2!T172</f>
        <v>17</v>
      </c>
      <c r="O49" s="129">
        <f>+base2!U172</f>
        <v>20</v>
      </c>
      <c r="P49" s="129">
        <f>+base2!V172</f>
        <v>19</v>
      </c>
      <c r="Q49" s="129"/>
      <c r="R49" s="129"/>
      <c r="S49" s="129"/>
      <c r="T49" s="129"/>
      <c r="V49" s="134">
        <v>48</v>
      </c>
      <c r="W49" s="134" t="s">
        <v>1</v>
      </c>
      <c r="X49" s="134">
        <v>1</v>
      </c>
      <c r="Y49" s="134" t="s">
        <v>547</v>
      </c>
      <c r="Z49" s="134">
        <v>1</v>
      </c>
    </row>
    <row r="50" spans="1:26" x14ac:dyDescent="0.25">
      <c r="A50" s="134" t="s">
        <v>76</v>
      </c>
      <c r="B50" s="129">
        <f>+base2!H175</f>
        <v>3</v>
      </c>
      <c r="C50" s="129">
        <f>+base2!I175</f>
        <v>5</v>
      </c>
      <c r="D50" s="129">
        <f>+base2!J175</f>
        <v>15</v>
      </c>
      <c r="E50" s="129">
        <f>+base2!K166</f>
        <v>2</v>
      </c>
      <c r="F50" s="129">
        <f>+base2!L166</f>
        <v>10</v>
      </c>
      <c r="G50" s="129">
        <f>+base2!M158</f>
        <v>12</v>
      </c>
      <c r="H50" s="129">
        <f>+base2!N158</f>
        <v>6</v>
      </c>
      <c r="I50" s="129">
        <f>+base2!O158</f>
        <v>2</v>
      </c>
      <c r="J50" s="129">
        <f>+base2!P158</f>
        <v>16</v>
      </c>
      <c r="K50" s="129">
        <f>+base2!Q158</f>
        <v>4</v>
      </c>
      <c r="L50" s="129">
        <f>+base2!R158</f>
        <v>15</v>
      </c>
      <c r="M50" s="129">
        <f>+base2!S158</f>
        <v>17</v>
      </c>
      <c r="N50" s="129">
        <f>+base2!T173</f>
        <v>17</v>
      </c>
      <c r="O50" s="129">
        <f>+base2!U173</f>
        <v>20</v>
      </c>
      <c r="P50" s="129">
        <f>+base2!V173</f>
        <v>19</v>
      </c>
      <c r="Q50" s="129"/>
      <c r="R50" s="129"/>
      <c r="S50" s="129"/>
      <c r="T50" s="129"/>
      <c r="V50" s="134">
        <v>49</v>
      </c>
      <c r="W50" s="134" t="s">
        <v>1</v>
      </c>
      <c r="X50" s="134">
        <v>1</v>
      </c>
      <c r="Y50" s="134" t="s">
        <v>547</v>
      </c>
      <c r="Z50" s="134">
        <v>1</v>
      </c>
    </row>
    <row r="51" spans="1:26" x14ac:dyDescent="0.25">
      <c r="A51" s="134" t="s">
        <v>76</v>
      </c>
      <c r="B51" s="129">
        <f>+base2!H176</f>
        <v>8</v>
      </c>
      <c r="C51" s="129">
        <f>+base2!I176</f>
        <v>5</v>
      </c>
      <c r="D51" s="129">
        <f>+base2!J176</f>
        <v>3</v>
      </c>
      <c r="E51" s="129">
        <f>+base2!K167</f>
        <v>3</v>
      </c>
      <c r="F51" s="129">
        <f>+base2!L167</f>
        <v>1</v>
      </c>
      <c r="G51" s="129">
        <f>+base2!M159</f>
        <v>13</v>
      </c>
      <c r="H51" s="129">
        <f>+base2!N159</f>
        <v>12</v>
      </c>
      <c r="I51" s="129">
        <f>+base2!O159</f>
        <v>6</v>
      </c>
      <c r="J51" s="129">
        <f>+base2!P159</f>
        <v>9</v>
      </c>
      <c r="K51" s="129">
        <f>+base2!Q159</f>
        <v>16</v>
      </c>
      <c r="L51" s="129">
        <f>+base2!R159</f>
        <v>4</v>
      </c>
      <c r="M51" s="129">
        <f>+base2!S159</f>
        <v>17</v>
      </c>
      <c r="N51" s="129">
        <f>+base2!T174</f>
        <v>17</v>
      </c>
      <c r="O51" s="129">
        <f>+base2!U174</f>
        <v>20</v>
      </c>
      <c r="P51" s="129">
        <f>+base2!V174</f>
        <v>19</v>
      </c>
      <c r="Q51" s="129"/>
      <c r="R51" s="129"/>
      <c r="S51" s="129"/>
      <c r="T51" s="129"/>
      <c r="V51" s="134">
        <v>50</v>
      </c>
      <c r="W51" s="134" t="s">
        <v>1</v>
      </c>
      <c r="X51" s="134">
        <v>1</v>
      </c>
      <c r="Y51" s="134" t="s">
        <v>547</v>
      </c>
      <c r="Z51" s="134">
        <v>1</v>
      </c>
    </row>
  </sheetData>
  <conditionalFormatting sqref="B2:T51">
    <cfRule type="cellIs" dxfId="2054" priority="11" operator="equal">
      <formula>#REF!</formula>
    </cfRule>
    <cfRule type="cellIs" dxfId="2053" priority="12" operator="equal">
      <formula>#REF!</formula>
    </cfRule>
    <cfRule type="cellIs" dxfId="2052" priority="13" operator="equal">
      <formula>#REF!</formula>
    </cfRule>
    <cfRule type="cellIs" dxfId="2051" priority="14" operator="equal">
      <formula>#REF!</formula>
    </cfRule>
    <cfRule type="cellIs" dxfId="205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A531EB22-B503-4733-9378-F8066ED26F5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97022FA7-136F-48CB-A8A2-EC44C4B2C6A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026019D8-0C5B-4475-9DB2-6D20578044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DB953468-1BF4-4CAC-8CC5-50AC91BDFA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38BF77B6-A05A-49AE-B89F-9A6FCB04C23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A2:T51</xm:sqref>
        </x14:conditionalFormatting>
        <x14:conditionalFormatting xmlns:xm="http://schemas.microsoft.com/office/excel/2006/main">
          <x14:cfRule type="cellIs" priority="26" operator="equal" id="{BD43BE90-5193-4283-94D7-FB29F6A18DD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E96FD6F6-BA17-461C-9FDF-74242B93A8D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BE120A68-2D6B-4F6B-ABFB-B24B388D70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E9DC1F18-0EF7-47CD-AF4C-E7ED1916D73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5D128A55-2B96-4A93-B541-B5FD7DBD2D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A2:T51</xm:sqref>
        </x14:conditionalFormatting>
        <x14:conditionalFormatting xmlns:xm="http://schemas.microsoft.com/office/excel/2006/main">
          <x14:cfRule type="cellIs" priority="16" operator="equal" id="{8134C9E1-9CFD-4E80-A670-4ED60164EF0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C3AE85A-529F-4B14-9BBF-4CCAF811F8E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38A0A61B-8EF3-4A95-9983-D9B298B680F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7565072B-71E3-4A6C-9313-5B91F454EAB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663E977-868B-476C-BA46-F730B8E9459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2F52C3C3-EF05-4CFD-A22E-2DB72DA75237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83F3130F-F17C-47B7-A8E0-E50E1533C6E3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4D29DD5E-5607-43E3-97EC-79A39A901240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996529F-2456-46C9-A1B1-AA1283F1ACE7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EC7CC1E-A724-47E2-974B-996C2FC23CF0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  <x14:conditionalFormatting xmlns:xm="http://schemas.microsoft.com/office/excel/2006/main">
          <x14:cfRule type="cellIs" priority="6" operator="equal" id="{DD2B2A41-44CB-4023-AF98-64F3DDCC86CB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ED83018-A28C-4FCF-AA14-154C4AAE13D4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CA78F88C-A264-4852-A226-912C80901785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27FE8BE-FE2C-4C5D-81D1-7960DC8B09A9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F9A8060-9C1A-4B4A-A40B-38DE536E10C4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7" zoomScale="90" zoomScaleNormal="90" workbookViewId="0">
      <selection activeCell="W21" sqref="W2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+base2!H172</f>
        <v>15</v>
      </c>
      <c r="C2" s="129">
        <f>+base2!I172</f>
        <v>5</v>
      </c>
      <c r="D2" s="129">
        <f>+base2!J172</f>
        <v>1</v>
      </c>
      <c r="E2" s="129">
        <f>+base2!K134</f>
        <v>8</v>
      </c>
      <c r="F2" s="129">
        <f>+base2!L134</f>
        <v>11</v>
      </c>
      <c r="G2" s="129">
        <f>+base2!M134</f>
        <v>13</v>
      </c>
      <c r="H2" s="129">
        <f>+base2!N149</f>
        <v>2</v>
      </c>
      <c r="I2" s="129">
        <f>+base2!O149</f>
        <v>16</v>
      </c>
      <c r="J2" s="129">
        <f>+base2!P149</f>
        <v>7</v>
      </c>
      <c r="K2" s="129">
        <f>+base2!Q149</f>
        <v>4</v>
      </c>
      <c r="L2" s="129">
        <f>+base2!R149</f>
        <v>15</v>
      </c>
      <c r="M2" s="129">
        <f>+base2!S149</f>
        <v>17</v>
      </c>
      <c r="N2" s="129">
        <f>+base2!T170</f>
        <v>18</v>
      </c>
      <c r="O2" s="129">
        <f>+base2!U170</f>
        <v>0</v>
      </c>
      <c r="P2" s="129">
        <f>+base2!V170</f>
        <v>20</v>
      </c>
      <c r="Q2" s="129"/>
      <c r="R2" s="129"/>
      <c r="S2" s="129"/>
      <c r="T2" s="129"/>
      <c r="V2" s="134">
        <v>1</v>
      </c>
      <c r="W2" s="134" t="s">
        <v>1</v>
      </c>
      <c r="X2" s="134">
        <v>1</v>
      </c>
      <c r="Y2" s="134" t="s">
        <v>548</v>
      </c>
      <c r="Z2" s="134">
        <v>1</v>
      </c>
    </row>
    <row r="3" spans="1:26" x14ac:dyDescent="0.25">
      <c r="A3" s="134" t="s">
        <v>76</v>
      </c>
      <c r="B3" s="129">
        <f>+base2!H173</f>
        <v>7</v>
      </c>
      <c r="C3" s="129">
        <f>+base2!I173</f>
        <v>5</v>
      </c>
      <c r="D3" s="129">
        <f>+base2!J173</f>
        <v>4</v>
      </c>
      <c r="E3" s="129">
        <f>+base2!K135</f>
        <v>10</v>
      </c>
      <c r="F3" s="129">
        <f>+base2!L135</f>
        <v>7</v>
      </c>
      <c r="G3" s="129">
        <f>+base2!M135</f>
        <v>12</v>
      </c>
      <c r="H3" s="129">
        <f>+base2!N150</f>
        <v>15</v>
      </c>
      <c r="I3" s="129">
        <f>+base2!O150</f>
        <v>10</v>
      </c>
      <c r="J3" s="129">
        <f>+base2!P150</f>
        <v>14</v>
      </c>
      <c r="K3" s="129">
        <f>+base2!Q150</f>
        <v>1</v>
      </c>
      <c r="L3" s="129">
        <f>+base2!R150</f>
        <v>4</v>
      </c>
      <c r="M3" s="129">
        <f>+base2!S150</f>
        <v>17</v>
      </c>
      <c r="N3" s="129">
        <f>+base2!T171</f>
        <v>18</v>
      </c>
      <c r="O3" s="129">
        <f>+base2!U171</f>
        <v>0</v>
      </c>
      <c r="P3" s="129">
        <f>+base2!V171</f>
        <v>20</v>
      </c>
      <c r="Q3" s="129"/>
      <c r="R3" s="129"/>
      <c r="S3" s="129"/>
      <c r="T3" s="129"/>
      <c r="V3" s="134">
        <v>2</v>
      </c>
      <c r="W3" s="134" t="s">
        <v>1</v>
      </c>
      <c r="X3" s="134">
        <v>1</v>
      </c>
      <c r="Y3" s="134" t="s">
        <v>548</v>
      </c>
      <c r="Z3" s="134">
        <v>1</v>
      </c>
    </row>
    <row r="4" spans="1:26" x14ac:dyDescent="0.25">
      <c r="A4" s="134" t="s">
        <v>76</v>
      </c>
      <c r="B4" s="129">
        <f>+base2!H174</f>
        <v>3</v>
      </c>
      <c r="C4" s="129">
        <f>+base2!I174</f>
        <v>1</v>
      </c>
      <c r="D4" s="129">
        <f>+base2!J174</f>
        <v>5</v>
      </c>
      <c r="E4" s="129">
        <f>+base2!K136</f>
        <v>8</v>
      </c>
      <c r="F4" s="129">
        <f>+base2!L136</f>
        <v>12</v>
      </c>
      <c r="G4" s="129">
        <f>+base2!M136</f>
        <v>1</v>
      </c>
      <c r="H4" s="129">
        <f>+base2!N151</f>
        <v>14</v>
      </c>
      <c r="I4" s="129">
        <f>+base2!O151</f>
        <v>3</v>
      </c>
      <c r="J4" s="129">
        <f>+base2!P151</f>
        <v>16</v>
      </c>
      <c r="K4" s="129">
        <f>+base2!Q151</f>
        <v>10</v>
      </c>
      <c r="L4" s="129">
        <f>+base2!R151</f>
        <v>12</v>
      </c>
      <c r="M4" s="129">
        <f>+base2!S151</f>
        <v>17</v>
      </c>
      <c r="N4" s="129">
        <f>+base2!T172</f>
        <v>17</v>
      </c>
      <c r="O4" s="129">
        <f>+base2!U172</f>
        <v>20</v>
      </c>
      <c r="P4" s="129">
        <f>+base2!V172</f>
        <v>19</v>
      </c>
      <c r="Q4" s="129"/>
      <c r="R4" s="129"/>
      <c r="S4" s="129"/>
      <c r="T4" s="129"/>
      <c r="V4" s="134">
        <v>3</v>
      </c>
      <c r="W4" s="134" t="s">
        <v>1</v>
      </c>
      <c r="X4" s="134">
        <v>1</v>
      </c>
      <c r="Y4" s="134" t="s">
        <v>548</v>
      </c>
      <c r="Z4" s="134">
        <v>1</v>
      </c>
    </row>
    <row r="5" spans="1:26" x14ac:dyDescent="0.25">
      <c r="A5" s="134" t="s">
        <v>76</v>
      </c>
      <c r="B5" s="129">
        <f>+base2!H175</f>
        <v>3</v>
      </c>
      <c r="C5" s="129">
        <f>+base2!I175</f>
        <v>5</v>
      </c>
      <c r="D5" s="129">
        <f>+base2!J175</f>
        <v>15</v>
      </c>
      <c r="E5" s="129">
        <f>+base2!K137</f>
        <v>10</v>
      </c>
      <c r="F5" s="129">
        <f>+base2!L137</f>
        <v>11</v>
      </c>
      <c r="G5" s="129">
        <f>+base2!M137</f>
        <v>12</v>
      </c>
      <c r="H5" s="129">
        <f>+base2!N152</f>
        <v>13</v>
      </c>
      <c r="I5" s="129">
        <f>+base2!O152</f>
        <v>16</v>
      </c>
      <c r="J5" s="129">
        <f>+base2!P152</f>
        <v>6</v>
      </c>
      <c r="K5" s="129">
        <f>+base2!Q152</f>
        <v>14</v>
      </c>
      <c r="L5" s="129">
        <f>+base2!R152</f>
        <v>12</v>
      </c>
      <c r="M5" s="129">
        <f>+base2!S152</f>
        <v>17</v>
      </c>
      <c r="N5" s="129">
        <f>+base2!T173</f>
        <v>17</v>
      </c>
      <c r="O5" s="129">
        <f>+base2!U173</f>
        <v>20</v>
      </c>
      <c r="P5" s="129">
        <f>+base2!V173</f>
        <v>19</v>
      </c>
      <c r="Q5" s="129"/>
      <c r="R5" s="129"/>
      <c r="S5" s="129"/>
      <c r="T5" s="129"/>
      <c r="V5" s="134">
        <v>4</v>
      </c>
      <c r="W5" s="134" t="s">
        <v>1</v>
      </c>
      <c r="X5" s="134">
        <v>1</v>
      </c>
      <c r="Y5" s="134" t="s">
        <v>548</v>
      </c>
      <c r="Z5" s="134">
        <v>1</v>
      </c>
    </row>
    <row r="6" spans="1:26" x14ac:dyDescent="0.25">
      <c r="A6" s="134" t="s">
        <v>76</v>
      </c>
      <c r="B6" s="129">
        <f>+base2!H176</f>
        <v>8</v>
      </c>
      <c r="C6" s="129">
        <f>+base2!I176</f>
        <v>5</v>
      </c>
      <c r="D6" s="129">
        <f>+base2!J176</f>
        <v>3</v>
      </c>
      <c r="E6" s="129">
        <f>+base2!K138</f>
        <v>9</v>
      </c>
      <c r="F6" s="129">
        <f>+base2!L138</f>
        <v>14</v>
      </c>
      <c r="G6" s="129">
        <f>+base2!M138</f>
        <v>1</v>
      </c>
      <c r="H6" s="129">
        <f>+base2!N153</f>
        <v>10</v>
      </c>
      <c r="I6" s="129">
        <f>+base2!O153</f>
        <v>13</v>
      </c>
      <c r="J6" s="129">
        <f>+base2!P153</f>
        <v>12</v>
      </c>
      <c r="K6" s="129">
        <f>+base2!Q153</f>
        <v>16</v>
      </c>
      <c r="L6" s="129">
        <f>+base2!R153</f>
        <v>14</v>
      </c>
      <c r="M6" s="129">
        <f>+base2!S153</f>
        <v>17</v>
      </c>
      <c r="N6" s="129">
        <f>+base2!T174</f>
        <v>17</v>
      </c>
      <c r="O6" s="129">
        <f>+base2!U174</f>
        <v>20</v>
      </c>
      <c r="P6" s="129">
        <f>+base2!V174</f>
        <v>19</v>
      </c>
      <c r="Q6" s="129"/>
      <c r="R6" s="129"/>
      <c r="S6" s="129"/>
      <c r="T6" s="129"/>
      <c r="V6" s="134">
        <v>5</v>
      </c>
      <c r="W6" s="134" t="s">
        <v>1</v>
      </c>
      <c r="X6" s="134">
        <v>1</v>
      </c>
      <c r="Y6" s="134" t="s">
        <v>548</v>
      </c>
      <c r="Z6" s="134">
        <v>1</v>
      </c>
    </row>
    <row r="7" spans="1:26" x14ac:dyDescent="0.25">
      <c r="A7" s="134" t="s">
        <v>76</v>
      </c>
      <c r="B7" s="129">
        <f>+base2!H177</f>
        <v>1</v>
      </c>
      <c r="C7" s="129">
        <f>+base2!I177</f>
        <v>15</v>
      </c>
      <c r="D7" s="129">
        <f>+base2!J177</f>
        <v>9</v>
      </c>
      <c r="E7" s="129">
        <f>+base2!K139</f>
        <v>10</v>
      </c>
      <c r="F7" s="129">
        <f>+base2!L139</f>
        <v>7</v>
      </c>
      <c r="G7" s="129">
        <f>+base2!M139</f>
        <v>12</v>
      </c>
      <c r="H7" s="129">
        <f>+base2!N154</f>
        <v>14</v>
      </c>
      <c r="I7" s="129">
        <f>+base2!O154</f>
        <v>4</v>
      </c>
      <c r="J7" s="129">
        <f>+base2!P154</f>
        <v>13</v>
      </c>
      <c r="K7" s="129">
        <f>+base2!Q154</f>
        <v>6</v>
      </c>
      <c r="L7" s="129">
        <f>+base2!R154</f>
        <v>12</v>
      </c>
      <c r="M7" s="129">
        <f>+base2!S154</f>
        <v>17</v>
      </c>
      <c r="N7" s="129">
        <f>+base2!T175</f>
        <v>18</v>
      </c>
      <c r="O7" s="129">
        <f>+base2!U175</f>
        <v>19</v>
      </c>
      <c r="P7" s="129">
        <f>+base2!V175</f>
        <v>20</v>
      </c>
      <c r="Q7" s="129"/>
      <c r="R7" s="129"/>
      <c r="S7" s="129"/>
      <c r="T7" s="129"/>
      <c r="V7" s="134">
        <v>6</v>
      </c>
      <c r="W7" s="134" t="s">
        <v>1</v>
      </c>
      <c r="X7" s="134">
        <v>1</v>
      </c>
      <c r="Y7" s="134" t="s">
        <v>548</v>
      </c>
      <c r="Z7" s="134">
        <v>1</v>
      </c>
    </row>
    <row r="8" spans="1:26" x14ac:dyDescent="0.25">
      <c r="A8" s="134" t="s">
        <v>76</v>
      </c>
      <c r="B8" s="129">
        <f>+base2!H178</f>
        <v>11</v>
      </c>
      <c r="C8" s="129">
        <f>+base2!I178</f>
        <v>2</v>
      </c>
      <c r="D8" s="129">
        <f>+base2!J178</f>
        <v>1</v>
      </c>
      <c r="E8" s="129">
        <f>+base2!K140</f>
        <v>8</v>
      </c>
      <c r="F8" s="129">
        <f>+base2!L140</f>
        <v>9</v>
      </c>
      <c r="G8" s="129">
        <f>+base2!M140</f>
        <v>14</v>
      </c>
      <c r="H8" s="129">
        <f>+base2!N155</f>
        <v>16</v>
      </c>
      <c r="I8" s="129">
        <f>+base2!O155</f>
        <v>14</v>
      </c>
      <c r="J8" s="129">
        <f>+base2!P155</f>
        <v>13</v>
      </c>
      <c r="K8" s="129">
        <f>+base2!Q155</f>
        <v>6</v>
      </c>
      <c r="L8" s="129">
        <f>+base2!R155</f>
        <v>12</v>
      </c>
      <c r="M8" s="129">
        <f>+base2!S155</f>
        <v>17</v>
      </c>
      <c r="N8" s="129">
        <f>+base2!T176</f>
        <v>18</v>
      </c>
      <c r="O8" s="129">
        <f>+base2!U176</f>
        <v>19</v>
      </c>
      <c r="P8" s="129">
        <f>+base2!V176</f>
        <v>20</v>
      </c>
      <c r="Q8" s="129"/>
      <c r="R8" s="129"/>
      <c r="S8" s="129"/>
      <c r="T8" s="129"/>
      <c r="V8" s="134">
        <v>7</v>
      </c>
      <c r="W8" s="134" t="s">
        <v>1</v>
      </c>
      <c r="X8" s="134">
        <v>1</v>
      </c>
      <c r="Y8" s="134" t="s">
        <v>548</v>
      </c>
      <c r="Z8" s="134">
        <v>1</v>
      </c>
    </row>
    <row r="9" spans="1:26" x14ac:dyDescent="0.25">
      <c r="A9" s="134" t="s">
        <v>76</v>
      </c>
      <c r="B9" s="129">
        <f>+base2!H179</f>
        <v>9</v>
      </c>
      <c r="C9" s="129">
        <f>+base2!I179</f>
        <v>3</v>
      </c>
      <c r="D9" s="129">
        <f>+base2!J179</f>
        <v>5</v>
      </c>
      <c r="E9" s="129">
        <f>+base2!K141</f>
        <v>4</v>
      </c>
      <c r="F9" s="129">
        <f>+base2!L141</f>
        <v>15</v>
      </c>
      <c r="G9" s="129">
        <f>+base2!M141</f>
        <v>10</v>
      </c>
      <c r="H9" s="129">
        <f>+base2!N156</f>
        <v>14</v>
      </c>
      <c r="I9" s="129">
        <f>+base2!O156</f>
        <v>4</v>
      </c>
      <c r="J9" s="129">
        <f>+base2!P156</f>
        <v>13</v>
      </c>
      <c r="K9" s="129">
        <f>+base2!Q156</f>
        <v>6</v>
      </c>
      <c r="L9" s="129">
        <f>+base2!R156</f>
        <v>12</v>
      </c>
      <c r="M9" s="129">
        <f>+base2!S156</f>
        <v>17</v>
      </c>
      <c r="N9" s="129">
        <f>+base2!T177</f>
        <v>18</v>
      </c>
      <c r="O9" s="129">
        <f>+base2!U177</f>
        <v>19</v>
      </c>
      <c r="P9" s="129">
        <f>+base2!V177</f>
        <v>20</v>
      </c>
      <c r="Q9" s="129"/>
      <c r="R9" s="129"/>
      <c r="S9" s="129"/>
      <c r="T9" s="129"/>
      <c r="V9" s="134">
        <v>8</v>
      </c>
      <c r="W9" s="134" t="s">
        <v>1</v>
      </c>
      <c r="X9" s="134">
        <v>1</v>
      </c>
      <c r="Y9" s="134" t="s">
        <v>548</v>
      </c>
      <c r="Z9" s="134">
        <v>1</v>
      </c>
    </row>
    <row r="10" spans="1:26" x14ac:dyDescent="0.25">
      <c r="A10" s="134" t="s">
        <v>76</v>
      </c>
      <c r="B10" s="129">
        <f>+base2!H180</f>
        <v>15</v>
      </c>
      <c r="C10" s="129">
        <f>+base2!I180</f>
        <v>3</v>
      </c>
      <c r="D10" s="129">
        <f>+base2!J180</f>
        <v>2</v>
      </c>
      <c r="E10" s="129">
        <f>+base2!K142</f>
        <v>15</v>
      </c>
      <c r="F10" s="129">
        <f>+base2!L142</f>
        <v>14</v>
      </c>
      <c r="G10" s="129">
        <f>+base2!M142</f>
        <v>10</v>
      </c>
      <c r="H10" s="129">
        <f>+base2!N157</f>
        <v>6</v>
      </c>
      <c r="I10" s="129">
        <f>+base2!O157</f>
        <v>10</v>
      </c>
      <c r="J10" s="129">
        <f>+base2!P157</f>
        <v>16</v>
      </c>
      <c r="K10" s="129">
        <f>+base2!Q157</f>
        <v>4</v>
      </c>
      <c r="L10" s="129">
        <f>+base2!R157</f>
        <v>15</v>
      </c>
      <c r="M10" s="129">
        <f>+base2!S157</f>
        <v>17</v>
      </c>
      <c r="N10" s="129">
        <f>+base2!T178</f>
        <v>18</v>
      </c>
      <c r="O10" s="129">
        <f>+base2!U178</f>
        <v>19</v>
      </c>
      <c r="P10" s="129">
        <f>+base2!V178</f>
        <v>20</v>
      </c>
      <c r="Q10" s="129"/>
      <c r="R10" s="129"/>
      <c r="S10" s="129"/>
      <c r="T10" s="129"/>
      <c r="V10" s="134">
        <v>9</v>
      </c>
      <c r="W10" s="134" t="s">
        <v>1</v>
      </c>
      <c r="X10" s="134">
        <v>1</v>
      </c>
      <c r="Y10" s="134" t="s">
        <v>548</v>
      </c>
      <c r="Z10" s="134">
        <v>1</v>
      </c>
    </row>
    <row r="11" spans="1:26" x14ac:dyDescent="0.25">
      <c r="A11" s="134" t="s">
        <v>76</v>
      </c>
      <c r="B11" s="129">
        <f>+base2!H181</f>
        <v>5</v>
      </c>
      <c r="C11" s="129">
        <f>+base2!I181</f>
        <v>2</v>
      </c>
      <c r="D11" s="129">
        <f>+base2!J181</f>
        <v>9</v>
      </c>
      <c r="E11" s="129">
        <f>+base2!K143</f>
        <v>9</v>
      </c>
      <c r="F11" s="129">
        <f>+base2!L143</f>
        <v>7</v>
      </c>
      <c r="G11" s="129">
        <f>+base2!M143</f>
        <v>3</v>
      </c>
      <c r="H11" s="129">
        <f>+base2!N158</f>
        <v>6</v>
      </c>
      <c r="I11" s="129">
        <f>+base2!O158</f>
        <v>2</v>
      </c>
      <c r="J11" s="129">
        <f>+base2!P158</f>
        <v>16</v>
      </c>
      <c r="K11" s="129">
        <f>+base2!Q158</f>
        <v>4</v>
      </c>
      <c r="L11" s="129">
        <f>+base2!R158</f>
        <v>15</v>
      </c>
      <c r="M11" s="129">
        <f>+base2!S158</f>
        <v>17</v>
      </c>
      <c r="N11" s="129">
        <f>+base2!T179</f>
        <v>18</v>
      </c>
      <c r="O11" s="129">
        <f>+base2!U179</f>
        <v>19</v>
      </c>
      <c r="P11" s="129">
        <f>+base2!V179</f>
        <v>20</v>
      </c>
      <c r="Q11" s="129"/>
      <c r="R11" s="129"/>
      <c r="S11" s="129"/>
      <c r="T11" s="129"/>
      <c r="V11" s="134">
        <v>10</v>
      </c>
      <c r="W11" s="134" t="s">
        <v>1</v>
      </c>
      <c r="X11" s="134">
        <v>1</v>
      </c>
      <c r="Y11" s="134" t="s">
        <v>548</v>
      </c>
      <c r="Z11" s="134">
        <v>1</v>
      </c>
    </row>
    <row r="12" spans="1:26" x14ac:dyDescent="0.25">
      <c r="A12" s="134" t="s">
        <v>76</v>
      </c>
      <c r="B12" s="129">
        <f>+base2!H182</f>
        <v>11</v>
      </c>
      <c r="C12" s="129">
        <f>+base2!I182</f>
        <v>2</v>
      </c>
      <c r="D12" s="129">
        <f>+base2!J182</f>
        <v>9</v>
      </c>
      <c r="E12" s="129">
        <f>+base2!K144</f>
        <v>4</v>
      </c>
      <c r="F12" s="129">
        <f>+base2!L144</f>
        <v>15</v>
      </c>
      <c r="G12" s="129">
        <f>+base2!M144</f>
        <v>10</v>
      </c>
      <c r="H12" s="129">
        <f>+base2!N159</f>
        <v>12</v>
      </c>
      <c r="I12" s="129">
        <f>+base2!O159</f>
        <v>6</v>
      </c>
      <c r="J12" s="129">
        <f>+base2!P159</f>
        <v>9</v>
      </c>
      <c r="K12" s="129">
        <f>+base2!Q159</f>
        <v>16</v>
      </c>
      <c r="L12" s="129">
        <f>+base2!R159</f>
        <v>4</v>
      </c>
      <c r="M12" s="129">
        <f>+base2!S159</f>
        <v>17</v>
      </c>
      <c r="N12" s="129">
        <f>+base2!T180</f>
        <v>18</v>
      </c>
      <c r="O12" s="129">
        <f>+base2!U180</f>
        <v>19</v>
      </c>
      <c r="P12" s="129">
        <f>+base2!V180</f>
        <v>20</v>
      </c>
      <c r="Q12" s="129"/>
      <c r="R12" s="129"/>
      <c r="S12" s="129"/>
      <c r="T12" s="129"/>
      <c r="V12" s="134">
        <v>11</v>
      </c>
      <c r="W12" s="134" t="s">
        <v>1</v>
      </c>
      <c r="X12" s="134">
        <v>1</v>
      </c>
      <c r="Y12" s="134" t="s">
        <v>548</v>
      </c>
      <c r="Z12" s="134">
        <v>1</v>
      </c>
    </row>
    <row r="13" spans="1:26" x14ac:dyDescent="0.25">
      <c r="A13" s="134" t="s">
        <v>76</v>
      </c>
      <c r="B13" s="129">
        <f>+base2!H183</f>
        <v>2</v>
      </c>
      <c r="C13" s="129">
        <f>+base2!I183</f>
        <v>9</v>
      </c>
      <c r="D13" s="129">
        <f>+base2!J183</f>
        <v>5</v>
      </c>
      <c r="E13" s="129">
        <f>+base2!K145</f>
        <v>14</v>
      </c>
      <c r="F13" s="129">
        <f>+base2!L145</f>
        <v>15</v>
      </c>
      <c r="G13" s="129">
        <f>+base2!M145</f>
        <v>2</v>
      </c>
      <c r="H13" s="129">
        <f>+base2!N160</f>
        <v>6</v>
      </c>
      <c r="I13" s="129">
        <f>+base2!O160</f>
        <v>14</v>
      </c>
      <c r="J13" s="129">
        <f>+base2!P160</f>
        <v>16</v>
      </c>
      <c r="K13" s="129">
        <f>+base2!Q160</f>
        <v>10</v>
      </c>
      <c r="L13" s="129">
        <f>+base2!R160</f>
        <v>12</v>
      </c>
      <c r="M13" s="129">
        <f>+base2!S160</f>
        <v>17</v>
      </c>
      <c r="N13" s="129">
        <f>+base2!T181</f>
        <v>17</v>
      </c>
      <c r="O13" s="129">
        <f>+base2!U181</f>
        <v>19</v>
      </c>
      <c r="P13" s="129">
        <f>+base2!V181</f>
        <v>20</v>
      </c>
      <c r="Q13" s="129"/>
      <c r="R13" s="129"/>
      <c r="S13" s="129"/>
      <c r="T13" s="129"/>
      <c r="V13" s="134">
        <v>12</v>
      </c>
      <c r="W13" s="134" t="s">
        <v>1</v>
      </c>
      <c r="X13" s="134">
        <v>1</v>
      </c>
      <c r="Y13" s="134" t="s">
        <v>548</v>
      </c>
      <c r="Z13" s="134">
        <v>1</v>
      </c>
    </row>
    <row r="14" spans="1:26" x14ac:dyDescent="0.25">
      <c r="A14" s="134" t="s">
        <v>76</v>
      </c>
      <c r="B14" s="129">
        <f>+base2!H134</f>
        <v>4</v>
      </c>
      <c r="C14" s="129">
        <f>+base2!I134</f>
        <v>10</v>
      </c>
      <c r="D14" s="129">
        <f>+base2!J134</f>
        <v>7</v>
      </c>
      <c r="E14" s="129">
        <f>+base2!K146</f>
        <v>3</v>
      </c>
      <c r="F14" s="129">
        <f>+base2!L146</f>
        <v>5</v>
      </c>
      <c r="G14" s="129">
        <f>+base2!M146</f>
        <v>1</v>
      </c>
      <c r="H14" s="129">
        <f>+base2!N161</f>
        <v>6</v>
      </c>
      <c r="I14" s="129">
        <f>+base2!O161</f>
        <v>14</v>
      </c>
      <c r="J14" s="129">
        <f>+base2!P161</f>
        <v>16</v>
      </c>
      <c r="K14" s="129">
        <f>+base2!Q161</f>
        <v>10</v>
      </c>
      <c r="L14" s="129">
        <f>+base2!R161</f>
        <v>12</v>
      </c>
      <c r="M14" s="129">
        <f>+base2!S161</f>
        <v>17</v>
      </c>
      <c r="N14" s="129">
        <f>+base2!T182</f>
        <v>17</v>
      </c>
      <c r="O14" s="129">
        <f>+base2!U182</f>
        <v>19</v>
      </c>
      <c r="P14" s="129">
        <f>+base2!V182</f>
        <v>20</v>
      </c>
      <c r="Q14" s="129"/>
      <c r="R14" s="129"/>
      <c r="S14" s="129"/>
      <c r="T14" s="129"/>
      <c r="V14" s="134">
        <v>13</v>
      </c>
      <c r="W14" s="134" t="s">
        <v>1</v>
      </c>
      <c r="X14" s="134">
        <v>1</v>
      </c>
      <c r="Y14" s="134" t="s">
        <v>548</v>
      </c>
      <c r="Z14" s="134">
        <v>1</v>
      </c>
    </row>
    <row r="15" spans="1:26" x14ac:dyDescent="0.25">
      <c r="A15" s="134" t="s">
        <v>76</v>
      </c>
      <c r="B15" s="129">
        <f>+base2!H135</f>
        <v>1</v>
      </c>
      <c r="C15" s="129">
        <f>+base2!I135</f>
        <v>2</v>
      </c>
      <c r="D15" s="129">
        <f>+base2!J135</f>
        <v>3</v>
      </c>
      <c r="E15" s="129">
        <f>+base2!K147</f>
        <v>5</v>
      </c>
      <c r="F15" s="129">
        <f>+base2!L147</f>
        <v>1</v>
      </c>
      <c r="G15" s="129">
        <f>+base2!M147</f>
        <v>2</v>
      </c>
      <c r="H15" s="129">
        <f>+base2!N162</f>
        <v>13</v>
      </c>
      <c r="I15" s="129">
        <f>+base2!O162</f>
        <v>14</v>
      </c>
      <c r="J15" s="129">
        <f>+base2!P162</f>
        <v>16</v>
      </c>
      <c r="K15" s="129">
        <f>+base2!Q162</f>
        <v>10</v>
      </c>
      <c r="L15" s="129">
        <f>+base2!R162</f>
        <v>12</v>
      </c>
      <c r="M15" s="129">
        <f>+base2!S162</f>
        <v>17</v>
      </c>
      <c r="N15" s="129">
        <f>+base2!T183</f>
        <v>17</v>
      </c>
      <c r="O15" s="129">
        <f>+base2!U183</f>
        <v>19</v>
      </c>
      <c r="P15" s="129">
        <f>+base2!V183</f>
        <v>20</v>
      </c>
      <c r="Q15" s="129"/>
      <c r="R15" s="129"/>
      <c r="S15" s="129"/>
      <c r="T15" s="129"/>
      <c r="V15" s="134">
        <v>14</v>
      </c>
      <c r="W15" s="134" t="s">
        <v>1</v>
      </c>
      <c r="X15" s="134">
        <v>1</v>
      </c>
      <c r="Y15" s="134" t="s">
        <v>548</v>
      </c>
      <c r="Z15" s="134">
        <v>1</v>
      </c>
    </row>
    <row r="16" spans="1:26" x14ac:dyDescent="0.25">
      <c r="A16" s="134" t="s">
        <v>76</v>
      </c>
      <c r="B16" s="129">
        <f>+base2!H136</f>
        <v>4</v>
      </c>
      <c r="C16" s="129">
        <f>+base2!I136</f>
        <v>10</v>
      </c>
      <c r="D16" s="129">
        <f>+base2!J136</f>
        <v>3</v>
      </c>
      <c r="E16" s="129">
        <f>+base2!K148</f>
        <v>15</v>
      </c>
      <c r="F16" s="129">
        <f>+base2!L148</f>
        <v>16</v>
      </c>
      <c r="G16" s="129">
        <f>+base2!M148</f>
        <v>14</v>
      </c>
      <c r="H16" s="129">
        <f>+base2!N163</f>
        <v>10</v>
      </c>
      <c r="I16" s="129">
        <f>+base2!O163</f>
        <v>13</v>
      </c>
      <c r="J16" s="129">
        <f>+base2!P163</f>
        <v>12</v>
      </c>
      <c r="K16" s="129">
        <f>+base2!Q163</f>
        <v>16</v>
      </c>
      <c r="L16" s="129">
        <f>+base2!R163</f>
        <v>14</v>
      </c>
      <c r="M16" s="129">
        <f>+base2!S163</f>
        <v>17</v>
      </c>
      <c r="N16" s="129">
        <f>+base2!T134</f>
        <v>17</v>
      </c>
      <c r="O16" s="129">
        <f>+base2!U134</f>
        <v>20</v>
      </c>
      <c r="P16" s="129">
        <f>+base2!V134</f>
        <v>19</v>
      </c>
      <c r="Q16" s="129"/>
      <c r="R16" s="129"/>
      <c r="S16" s="129"/>
      <c r="T16" s="129"/>
      <c r="V16" s="134">
        <v>15</v>
      </c>
      <c r="W16" s="134" t="s">
        <v>1</v>
      </c>
      <c r="X16" s="134">
        <v>1</v>
      </c>
      <c r="Y16" s="134" t="s">
        <v>548</v>
      </c>
      <c r="Z16" s="134">
        <v>1</v>
      </c>
    </row>
    <row r="17" spans="1:26" x14ac:dyDescent="0.25">
      <c r="A17" s="134" t="s">
        <v>76</v>
      </c>
      <c r="B17" s="129">
        <f>+base2!H137</f>
        <v>3</v>
      </c>
      <c r="C17" s="129">
        <f>+base2!I137</f>
        <v>14</v>
      </c>
      <c r="D17" s="129">
        <f>+base2!J137</f>
        <v>7</v>
      </c>
      <c r="E17" s="129">
        <f>+base2!K149</f>
        <v>9</v>
      </c>
      <c r="F17" s="129">
        <f>+base2!L149</f>
        <v>8</v>
      </c>
      <c r="G17" s="129">
        <f>+base2!M149</f>
        <v>5</v>
      </c>
      <c r="H17" s="129">
        <f>+base2!N164</f>
        <v>10</v>
      </c>
      <c r="I17" s="129">
        <f>+base2!O164</f>
        <v>13</v>
      </c>
      <c r="J17" s="129">
        <f>+base2!P164</f>
        <v>12</v>
      </c>
      <c r="K17" s="129">
        <f>+base2!Q164</f>
        <v>16</v>
      </c>
      <c r="L17" s="129">
        <f>+base2!R164</f>
        <v>14</v>
      </c>
      <c r="M17" s="129">
        <f>+base2!S164</f>
        <v>17</v>
      </c>
      <c r="N17" s="129">
        <f>+base2!T135</f>
        <v>18</v>
      </c>
      <c r="O17" s="129">
        <f>+base2!U135</f>
        <v>19</v>
      </c>
      <c r="P17" s="129">
        <f>+base2!V135</f>
        <v>20</v>
      </c>
      <c r="Q17" s="129"/>
      <c r="R17" s="129"/>
      <c r="S17" s="129"/>
      <c r="T17" s="129"/>
      <c r="V17" s="134">
        <v>16</v>
      </c>
      <c r="W17" s="134" t="s">
        <v>1</v>
      </c>
      <c r="X17" s="134">
        <v>1</v>
      </c>
      <c r="Y17" s="134" t="s">
        <v>548</v>
      </c>
      <c r="Z17" s="134">
        <v>1</v>
      </c>
    </row>
    <row r="18" spans="1:26" x14ac:dyDescent="0.25">
      <c r="A18" s="134" t="s">
        <v>76</v>
      </c>
      <c r="B18" s="129">
        <f>+base2!H138</f>
        <v>2</v>
      </c>
      <c r="C18" s="129">
        <f>+base2!I138</f>
        <v>5</v>
      </c>
      <c r="D18" s="129">
        <f>+base2!J138</f>
        <v>15</v>
      </c>
      <c r="E18" s="129">
        <f>+base2!K150</f>
        <v>3</v>
      </c>
      <c r="F18" s="129">
        <f>+base2!L150</f>
        <v>13</v>
      </c>
      <c r="G18" s="129">
        <f>+base2!M150</f>
        <v>11</v>
      </c>
      <c r="H18" s="129">
        <f>+base2!N165</f>
        <v>10</v>
      </c>
      <c r="I18" s="129">
        <f>+base2!O165</f>
        <v>13</v>
      </c>
      <c r="J18" s="129">
        <f>+base2!P165</f>
        <v>12</v>
      </c>
      <c r="K18" s="129">
        <f>+base2!Q165</f>
        <v>16</v>
      </c>
      <c r="L18" s="129">
        <f>+base2!R165</f>
        <v>14</v>
      </c>
      <c r="M18" s="129">
        <f>+base2!S165</f>
        <v>17</v>
      </c>
      <c r="N18" s="129">
        <f>+base2!T136</f>
        <v>18</v>
      </c>
      <c r="O18" s="129">
        <f>+base2!U136</f>
        <v>19</v>
      </c>
      <c r="P18" s="129">
        <f>+base2!V136</f>
        <v>20</v>
      </c>
      <c r="Q18" s="129"/>
      <c r="R18" s="129"/>
      <c r="S18" s="129"/>
      <c r="T18" s="129"/>
      <c r="V18" s="134">
        <v>17</v>
      </c>
      <c r="W18" s="134" t="s">
        <v>1</v>
      </c>
      <c r="X18" s="134">
        <v>1</v>
      </c>
      <c r="Y18" s="134" t="s">
        <v>548</v>
      </c>
      <c r="Z18" s="134">
        <v>1</v>
      </c>
    </row>
    <row r="19" spans="1:26" x14ac:dyDescent="0.25">
      <c r="A19" s="134" t="s">
        <v>76</v>
      </c>
      <c r="B19" s="129">
        <f>+base2!H139</f>
        <v>1</v>
      </c>
      <c r="C19" s="129">
        <f>+base2!I139</f>
        <v>2</v>
      </c>
      <c r="D19" s="129">
        <f>+base2!J139</f>
        <v>3</v>
      </c>
      <c r="E19" s="129">
        <f>+base2!K151</f>
        <v>9</v>
      </c>
      <c r="F19" s="129">
        <f>+base2!L151</f>
        <v>13</v>
      </c>
      <c r="G19" s="129">
        <f>+base2!M151</f>
        <v>6</v>
      </c>
      <c r="H19" s="129">
        <f>+base2!N166</f>
        <v>16</v>
      </c>
      <c r="I19" s="129">
        <f>+base2!O166</f>
        <v>4</v>
      </c>
      <c r="J19" s="129">
        <f>+base2!P166</f>
        <v>13</v>
      </c>
      <c r="K19" s="129">
        <f>+base2!Q166</f>
        <v>6</v>
      </c>
      <c r="L19" s="129">
        <f>+base2!R166</f>
        <v>12</v>
      </c>
      <c r="M19" s="129">
        <f>+base2!S166</f>
        <v>17</v>
      </c>
      <c r="N19" s="129">
        <f>+base2!T137</f>
        <v>17</v>
      </c>
      <c r="O19" s="129">
        <f>+base2!U137</f>
        <v>19</v>
      </c>
      <c r="P19" s="129">
        <f>+base2!V137</f>
        <v>20</v>
      </c>
      <c r="Q19" s="129"/>
      <c r="R19" s="129"/>
      <c r="S19" s="129"/>
      <c r="T19" s="129"/>
      <c r="V19" s="134">
        <v>18</v>
      </c>
      <c r="W19" s="134" t="s">
        <v>1</v>
      </c>
      <c r="X19" s="134">
        <v>1</v>
      </c>
      <c r="Y19" s="134" t="s">
        <v>548</v>
      </c>
      <c r="Z19" s="134">
        <v>1</v>
      </c>
    </row>
    <row r="20" spans="1:26" x14ac:dyDescent="0.25">
      <c r="A20" s="134" t="s">
        <v>76</v>
      </c>
      <c r="B20" s="129">
        <f>+base2!H140</f>
        <v>6</v>
      </c>
      <c r="C20" s="129">
        <f>+base2!I140</f>
        <v>3</v>
      </c>
      <c r="D20" s="129">
        <f>+base2!J140</f>
        <v>11</v>
      </c>
      <c r="E20" s="129">
        <f>+base2!K152</f>
        <v>15</v>
      </c>
      <c r="F20" s="129">
        <f>+base2!L152</f>
        <v>10</v>
      </c>
      <c r="G20" s="129">
        <f>+base2!M152</f>
        <v>4</v>
      </c>
      <c r="H20" s="129">
        <f>+base2!N167</f>
        <v>16</v>
      </c>
      <c r="I20" s="129">
        <f>+base2!O167</f>
        <v>14</v>
      </c>
      <c r="J20" s="129">
        <f>+base2!P167</f>
        <v>4</v>
      </c>
      <c r="K20" s="129">
        <f>+base2!Q167</f>
        <v>13</v>
      </c>
      <c r="L20" s="129">
        <f>+base2!R167</f>
        <v>12</v>
      </c>
      <c r="M20" s="129">
        <f>+base2!S167</f>
        <v>17</v>
      </c>
      <c r="N20" s="129">
        <f>+base2!T138</f>
        <v>18</v>
      </c>
      <c r="O20" s="129">
        <f>+base2!U138</f>
        <v>19</v>
      </c>
      <c r="P20" s="129">
        <f>+base2!V138</f>
        <v>20</v>
      </c>
      <c r="Q20" s="129"/>
      <c r="R20" s="129"/>
      <c r="S20" s="129"/>
      <c r="T20" s="129"/>
      <c r="V20" s="134">
        <v>19</v>
      </c>
      <c r="W20" s="134" t="s">
        <v>1</v>
      </c>
      <c r="X20" s="134">
        <v>1</v>
      </c>
      <c r="Y20" s="134" t="s">
        <v>548</v>
      </c>
      <c r="Z20" s="134">
        <v>1</v>
      </c>
    </row>
    <row r="21" spans="1:26" x14ac:dyDescent="0.25">
      <c r="A21" s="134" t="s">
        <v>76</v>
      </c>
      <c r="B21" s="129">
        <f>+base2!H141</f>
        <v>11</v>
      </c>
      <c r="C21" s="129">
        <f>+base2!I141</f>
        <v>2</v>
      </c>
      <c r="D21" s="129">
        <f>+base2!J141</f>
        <v>9</v>
      </c>
      <c r="E21" s="129">
        <f>+base2!K153</f>
        <v>4</v>
      </c>
      <c r="F21" s="129">
        <f>+base2!L153</f>
        <v>6</v>
      </c>
      <c r="G21" s="129">
        <f>+base2!M153</f>
        <v>15</v>
      </c>
      <c r="H21" s="129">
        <f>+base2!N168</f>
        <v>16</v>
      </c>
      <c r="I21" s="129">
        <f>+base2!O168</f>
        <v>14</v>
      </c>
      <c r="J21" s="129">
        <f>+base2!P168</f>
        <v>4</v>
      </c>
      <c r="K21" s="129">
        <f>+base2!Q168</f>
        <v>6</v>
      </c>
      <c r="L21" s="129">
        <f>+base2!R168</f>
        <v>12</v>
      </c>
      <c r="M21" s="129">
        <f>+base2!S168</f>
        <v>17</v>
      </c>
      <c r="N21" s="129">
        <f>+base2!T139</f>
        <v>18</v>
      </c>
      <c r="O21" s="129">
        <f>+base2!U139</f>
        <v>19</v>
      </c>
      <c r="P21" s="129">
        <f>+base2!V139</f>
        <v>20</v>
      </c>
      <c r="Q21" s="129"/>
      <c r="R21" s="129"/>
      <c r="S21" s="129"/>
      <c r="T21" s="129"/>
      <c r="V21" s="134">
        <v>20</v>
      </c>
      <c r="W21" s="134" t="s">
        <v>1</v>
      </c>
      <c r="X21" s="134">
        <v>1</v>
      </c>
      <c r="Y21" s="134" t="s">
        <v>548</v>
      </c>
      <c r="Z21" s="134">
        <v>1</v>
      </c>
    </row>
    <row r="22" spans="1:26" x14ac:dyDescent="0.25">
      <c r="A22" s="134" t="s">
        <v>76</v>
      </c>
      <c r="B22" s="129">
        <f>+base2!H142</f>
        <v>2</v>
      </c>
      <c r="C22" s="129">
        <f>+base2!I142</f>
        <v>9</v>
      </c>
      <c r="D22" s="129">
        <f>+base2!J142</f>
        <v>5</v>
      </c>
      <c r="E22" s="129">
        <f>+base2!K154</f>
        <v>5</v>
      </c>
      <c r="F22" s="129">
        <f>+base2!L154</f>
        <v>10</v>
      </c>
      <c r="G22" s="129">
        <f>+base2!M154</f>
        <v>15</v>
      </c>
      <c r="H22" s="129">
        <f>+base2!N169</f>
        <v>16</v>
      </c>
      <c r="I22" s="129">
        <f>+base2!O169</f>
        <v>13</v>
      </c>
      <c r="J22" s="129">
        <f>+base2!P169</f>
        <v>15</v>
      </c>
      <c r="K22" s="129">
        <f>+base2!Q169</f>
        <v>14</v>
      </c>
      <c r="L22" s="129">
        <f>+base2!R169</f>
        <v>4</v>
      </c>
      <c r="M22" s="129">
        <f>+base2!S169</f>
        <v>17</v>
      </c>
      <c r="N22" s="129">
        <f>+base2!T140</f>
        <v>18</v>
      </c>
      <c r="O22" s="129">
        <f>+base2!U140</f>
        <v>19</v>
      </c>
      <c r="P22" s="129">
        <f>+base2!V140</f>
        <v>20</v>
      </c>
      <c r="Q22" s="129"/>
      <c r="R22" s="129"/>
      <c r="S22" s="129"/>
      <c r="T22" s="129"/>
      <c r="V22" s="134">
        <v>21</v>
      </c>
      <c r="W22" s="134" t="s">
        <v>1</v>
      </c>
      <c r="X22" s="134">
        <v>1</v>
      </c>
      <c r="Y22" s="134" t="s">
        <v>548</v>
      </c>
      <c r="Z22" s="134">
        <v>1</v>
      </c>
    </row>
    <row r="23" spans="1:26" x14ac:dyDescent="0.25">
      <c r="A23" s="134" t="s">
        <v>76</v>
      </c>
      <c r="B23" s="129">
        <f>+base2!H143</f>
        <v>15</v>
      </c>
      <c r="C23" s="129">
        <f>+base2!I143</f>
        <v>12</v>
      </c>
      <c r="D23" s="129">
        <f>+base2!J143</f>
        <v>14</v>
      </c>
      <c r="E23" s="129">
        <f>+base2!K155</f>
        <v>7</v>
      </c>
      <c r="F23" s="129">
        <f>+base2!L155</f>
        <v>10</v>
      </c>
      <c r="G23" s="129">
        <f>+base2!M155</f>
        <v>15</v>
      </c>
      <c r="H23" s="129">
        <f>+base2!N170</f>
        <v>13</v>
      </c>
      <c r="I23" s="129">
        <f>+base2!O170</f>
        <v>15</v>
      </c>
      <c r="J23" s="129">
        <f>+base2!P170</f>
        <v>10</v>
      </c>
      <c r="K23" s="129">
        <f>+base2!Q170</f>
        <v>14</v>
      </c>
      <c r="L23" s="129">
        <f>+base2!R170</f>
        <v>4</v>
      </c>
      <c r="M23" s="129">
        <f>+base2!S170</f>
        <v>17</v>
      </c>
      <c r="N23" s="129">
        <f>+base2!T141</f>
        <v>18</v>
      </c>
      <c r="O23" s="129">
        <f>+base2!U141</f>
        <v>19</v>
      </c>
      <c r="P23" s="129">
        <f>+base2!V141</f>
        <v>20</v>
      </c>
      <c r="Q23" s="129"/>
      <c r="R23" s="129"/>
      <c r="S23" s="129"/>
      <c r="T23" s="129"/>
      <c r="V23" s="134">
        <v>22</v>
      </c>
      <c r="W23" s="134" t="s">
        <v>1</v>
      </c>
      <c r="X23" s="134">
        <v>1</v>
      </c>
      <c r="Y23" s="134" t="s">
        <v>548</v>
      </c>
      <c r="Z23" s="134">
        <v>1</v>
      </c>
    </row>
    <row r="24" spans="1:26" x14ac:dyDescent="0.25">
      <c r="A24" s="134" t="s">
        <v>76</v>
      </c>
      <c r="B24" s="129">
        <f>+base2!H144</f>
        <v>5</v>
      </c>
      <c r="C24" s="129">
        <f>+base2!I144</f>
        <v>2</v>
      </c>
      <c r="D24" s="129">
        <f>+base2!J144</f>
        <v>9</v>
      </c>
      <c r="E24" s="129">
        <f>+base2!K156</f>
        <v>5</v>
      </c>
      <c r="F24" s="129">
        <f>+base2!L156</f>
        <v>10</v>
      </c>
      <c r="G24" s="129">
        <f>+base2!M156</f>
        <v>16</v>
      </c>
      <c r="H24" s="129">
        <f>+base2!N171</f>
        <v>13</v>
      </c>
      <c r="I24" s="129">
        <f>+base2!O171</f>
        <v>15</v>
      </c>
      <c r="J24" s="129">
        <f>+base2!P171</f>
        <v>10</v>
      </c>
      <c r="K24" s="129">
        <f>+base2!Q171</f>
        <v>14</v>
      </c>
      <c r="L24" s="129">
        <f>+base2!R171</f>
        <v>1</v>
      </c>
      <c r="M24" s="129">
        <f>+base2!S171</f>
        <v>17</v>
      </c>
      <c r="N24" s="129">
        <f>+base2!T142</f>
        <v>18</v>
      </c>
      <c r="O24" s="129">
        <f>+base2!U142</f>
        <v>19</v>
      </c>
      <c r="P24" s="129">
        <f>+base2!V142</f>
        <v>20</v>
      </c>
      <c r="Q24" s="129"/>
      <c r="R24" s="129"/>
      <c r="S24" s="129"/>
      <c r="T24" s="129"/>
      <c r="V24" s="134">
        <v>23</v>
      </c>
      <c r="W24" s="134" t="s">
        <v>1</v>
      </c>
      <c r="X24" s="134">
        <v>1</v>
      </c>
      <c r="Y24" s="134" t="s">
        <v>548</v>
      </c>
      <c r="Z24" s="134">
        <v>1</v>
      </c>
    </row>
    <row r="25" spans="1:26" x14ac:dyDescent="0.25">
      <c r="A25" s="134" t="s">
        <v>76</v>
      </c>
      <c r="B25" s="129">
        <f>+base2!H145</f>
        <v>5</v>
      </c>
      <c r="C25" s="129">
        <f>+base2!I145</f>
        <v>9</v>
      </c>
      <c r="D25" s="129">
        <f>+base2!J145</f>
        <v>1</v>
      </c>
      <c r="E25" s="129">
        <f>+base2!K157</f>
        <v>14</v>
      </c>
      <c r="F25" s="129">
        <f>+base2!L157</f>
        <v>13</v>
      </c>
      <c r="G25" s="129">
        <f>+base2!M157</f>
        <v>12</v>
      </c>
      <c r="H25" s="129">
        <f>+base2!N172</f>
        <v>4</v>
      </c>
      <c r="I25" s="129">
        <f>+base2!O172</f>
        <v>10</v>
      </c>
      <c r="J25" s="129">
        <f>+base2!P172</f>
        <v>13</v>
      </c>
      <c r="K25" s="129">
        <f>+base2!Q172</f>
        <v>2</v>
      </c>
      <c r="L25" s="129">
        <f>+base2!R172</f>
        <v>14</v>
      </c>
      <c r="M25" s="129">
        <f>+base2!S172</f>
        <v>18</v>
      </c>
      <c r="N25" s="129">
        <f>+base2!T143</f>
        <v>18</v>
      </c>
      <c r="O25" s="129">
        <f>+base2!U143</f>
        <v>19</v>
      </c>
      <c r="P25" s="129">
        <f>+base2!V143</f>
        <v>20</v>
      </c>
      <c r="Q25" s="129"/>
      <c r="R25" s="129"/>
      <c r="S25" s="129"/>
      <c r="T25" s="129"/>
      <c r="V25" s="134">
        <v>24</v>
      </c>
      <c r="W25" s="134" t="s">
        <v>1</v>
      </c>
      <c r="X25" s="134">
        <v>1</v>
      </c>
      <c r="Y25" s="134" t="s">
        <v>548</v>
      </c>
      <c r="Z25" s="134">
        <v>1</v>
      </c>
    </row>
    <row r="26" spans="1:26" x14ac:dyDescent="0.25">
      <c r="A26" s="134" t="s">
        <v>76</v>
      </c>
      <c r="B26" s="129">
        <f>+base2!H146</f>
        <v>9</v>
      </c>
      <c r="C26" s="129">
        <f>+base2!I146</f>
        <v>16</v>
      </c>
      <c r="D26" s="129">
        <f>+base2!J146</f>
        <v>10</v>
      </c>
      <c r="E26" s="129">
        <f>+base2!K158</f>
        <v>14</v>
      </c>
      <c r="F26" s="129">
        <f>+base2!L158</f>
        <v>13</v>
      </c>
      <c r="G26" s="129">
        <f>+base2!M158</f>
        <v>12</v>
      </c>
      <c r="H26" s="129">
        <f>+base2!N173</f>
        <v>8</v>
      </c>
      <c r="I26" s="129">
        <f>+base2!O173</f>
        <v>13</v>
      </c>
      <c r="J26" s="129">
        <f>+base2!P173</f>
        <v>1</v>
      </c>
      <c r="K26" s="129">
        <f>+base2!Q173</f>
        <v>14</v>
      </c>
      <c r="L26" s="129">
        <f>+base2!R173</f>
        <v>16</v>
      </c>
      <c r="M26" s="129">
        <f>+base2!S173</f>
        <v>18</v>
      </c>
      <c r="N26" s="129">
        <f>+base2!T144</f>
        <v>18</v>
      </c>
      <c r="O26" s="129">
        <f>+base2!U144</f>
        <v>19</v>
      </c>
      <c r="P26" s="129">
        <f>+base2!V144</f>
        <v>20</v>
      </c>
      <c r="Q26" s="129"/>
      <c r="R26" s="129"/>
      <c r="S26" s="129"/>
      <c r="T26" s="129"/>
      <c r="V26" s="134">
        <v>25</v>
      </c>
      <c r="W26" s="134" t="s">
        <v>1</v>
      </c>
      <c r="X26" s="134">
        <v>1</v>
      </c>
      <c r="Y26" s="134" t="s">
        <v>548</v>
      </c>
      <c r="Z26" s="134">
        <v>1</v>
      </c>
    </row>
    <row r="27" spans="1:26" x14ac:dyDescent="0.25">
      <c r="A27" s="134" t="s">
        <v>76</v>
      </c>
      <c r="B27" s="129">
        <f>+base2!H147</f>
        <v>15</v>
      </c>
      <c r="C27" s="129">
        <f>+base2!I147</f>
        <v>14</v>
      </c>
      <c r="D27" s="129">
        <f>+base2!J147</f>
        <v>3</v>
      </c>
      <c r="E27" s="129">
        <f>+base2!K159</f>
        <v>1</v>
      </c>
      <c r="F27" s="129">
        <f>+base2!L159</f>
        <v>14</v>
      </c>
      <c r="G27" s="129">
        <f>+base2!M159</f>
        <v>13</v>
      </c>
      <c r="H27" s="129">
        <f>+base2!N174</f>
        <v>4</v>
      </c>
      <c r="I27" s="129">
        <f>+base2!O174</f>
        <v>13</v>
      </c>
      <c r="J27" s="129">
        <f>+base2!P174</f>
        <v>14</v>
      </c>
      <c r="K27" s="129">
        <f>+base2!Q174</f>
        <v>15</v>
      </c>
      <c r="L27" s="129">
        <f>+base2!R174</f>
        <v>16</v>
      </c>
      <c r="M27" s="129">
        <f>+base2!S174</f>
        <v>18</v>
      </c>
      <c r="N27" s="129">
        <f>+base2!T145</f>
        <v>18</v>
      </c>
      <c r="O27" s="129">
        <f>+base2!U145</f>
        <v>19</v>
      </c>
      <c r="P27" s="129">
        <f>+base2!V145</f>
        <v>20</v>
      </c>
      <c r="Q27" s="129"/>
      <c r="R27" s="129"/>
      <c r="S27" s="129"/>
      <c r="T27" s="129"/>
      <c r="V27" s="134">
        <v>26</v>
      </c>
      <c r="W27" s="134" t="s">
        <v>1</v>
      </c>
      <c r="X27" s="134">
        <v>1</v>
      </c>
      <c r="Y27" s="134" t="s">
        <v>548</v>
      </c>
      <c r="Z27" s="134">
        <v>1</v>
      </c>
    </row>
    <row r="28" spans="1:26" x14ac:dyDescent="0.25">
      <c r="A28" s="134" t="s">
        <v>76</v>
      </c>
      <c r="B28" s="129">
        <f>+base2!H148</f>
        <v>1</v>
      </c>
      <c r="C28" s="129">
        <f>+base2!I148</f>
        <v>5</v>
      </c>
      <c r="D28" s="129">
        <f>+base2!J148</f>
        <v>10</v>
      </c>
      <c r="E28" s="129">
        <f>+base2!K160</f>
        <v>1</v>
      </c>
      <c r="F28" s="129">
        <f>+base2!L160</f>
        <v>11</v>
      </c>
      <c r="G28" s="129">
        <f>+base2!M160</f>
        <v>4</v>
      </c>
      <c r="H28" s="129">
        <f>+base2!N175</f>
        <v>10</v>
      </c>
      <c r="I28" s="129">
        <f>+base2!O175</f>
        <v>12</v>
      </c>
      <c r="J28" s="129">
        <f>+base2!P175</f>
        <v>14</v>
      </c>
      <c r="K28" s="129">
        <f>+base2!Q175</f>
        <v>9</v>
      </c>
      <c r="L28" s="129">
        <f>+base2!R175</f>
        <v>16</v>
      </c>
      <c r="M28" s="129">
        <f>+base2!S175</f>
        <v>17</v>
      </c>
      <c r="N28" s="129">
        <f>+base2!T146</f>
        <v>18</v>
      </c>
      <c r="O28" s="129">
        <f>+base2!U146</f>
        <v>19</v>
      </c>
      <c r="P28" s="129">
        <f>+base2!V146</f>
        <v>20</v>
      </c>
      <c r="Q28" s="129"/>
      <c r="R28" s="129"/>
      <c r="S28" s="129"/>
      <c r="T28" s="129"/>
      <c r="V28" s="134">
        <v>27</v>
      </c>
      <c r="W28" s="134" t="s">
        <v>1</v>
      </c>
      <c r="X28" s="134">
        <v>1</v>
      </c>
      <c r="Y28" s="134" t="s">
        <v>548</v>
      </c>
      <c r="Z28" s="134">
        <v>1</v>
      </c>
    </row>
    <row r="29" spans="1:26" x14ac:dyDescent="0.25">
      <c r="A29" s="134" t="s">
        <v>76</v>
      </c>
      <c r="B29" s="129">
        <f>+base2!H149</f>
        <v>6</v>
      </c>
      <c r="C29" s="129">
        <f>+base2!I149</f>
        <v>10</v>
      </c>
      <c r="D29" s="129">
        <f>+base2!J149</f>
        <v>3</v>
      </c>
      <c r="E29" s="129">
        <f>+base2!K161</f>
        <v>4</v>
      </c>
      <c r="F29" s="129">
        <f>+base2!L161</f>
        <v>9</v>
      </c>
      <c r="G29" s="129">
        <f>+base2!M161</f>
        <v>13</v>
      </c>
      <c r="H29" s="129">
        <f>+base2!N176</f>
        <v>12</v>
      </c>
      <c r="I29" s="129">
        <f>+base2!O176</f>
        <v>14</v>
      </c>
      <c r="J29" s="129">
        <f>+base2!P176</f>
        <v>9</v>
      </c>
      <c r="K29" s="129">
        <f>+base2!Q176</f>
        <v>15</v>
      </c>
      <c r="L29" s="129">
        <f>+base2!R176</f>
        <v>16</v>
      </c>
      <c r="M29" s="129">
        <f>+base2!S176</f>
        <v>17</v>
      </c>
      <c r="N29" s="129">
        <f>+base2!T147</f>
        <v>18</v>
      </c>
      <c r="O29" s="129">
        <f>+base2!U147</f>
        <v>19</v>
      </c>
      <c r="P29" s="129">
        <f>+base2!V147</f>
        <v>20</v>
      </c>
      <c r="Q29" s="129"/>
      <c r="R29" s="129"/>
      <c r="S29" s="129"/>
      <c r="T29" s="129"/>
      <c r="V29" s="134">
        <v>28</v>
      </c>
      <c r="W29" s="134" t="s">
        <v>1</v>
      </c>
      <c r="X29" s="134">
        <v>1</v>
      </c>
      <c r="Y29" s="134" t="s">
        <v>548</v>
      </c>
      <c r="Z29" s="134">
        <v>1</v>
      </c>
    </row>
    <row r="30" spans="1:26" x14ac:dyDescent="0.25">
      <c r="A30" s="134" t="s">
        <v>76</v>
      </c>
      <c r="B30" s="129">
        <f>+base2!H150</f>
        <v>5</v>
      </c>
      <c r="C30" s="129">
        <f>+base2!I150</f>
        <v>8</v>
      </c>
      <c r="D30" s="129">
        <f>+base2!J150</f>
        <v>7</v>
      </c>
      <c r="E30" s="129">
        <f>+base2!K162</f>
        <v>15</v>
      </c>
      <c r="F30" s="129">
        <f>+base2!L162</f>
        <v>4</v>
      </c>
      <c r="G30" s="129">
        <f>+base2!M162</f>
        <v>9</v>
      </c>
      <c r="H30" s="129">
        <f>+base2!N177</f>
        <v>2</v>
      </c>
      <c r="I30" s="129">
        <f>+base2!O177</f>
        <v>10</v>
      </c>
      <c r="J30" s="129">
        <f>+base2!P177</f>
        <v>12</v>
      </c>
      <c r="K30" s="129">
        <f>+base2!Q177</f>
        <v>14</v>
      </c>
      <c r="L30" s="129">
        <f>+base2!R177</f>
        <v>16</v>
      </c>
      <c r="M30" s="129">
        <f>+base2!S177</f>
        <v>17</v>
      </c>
      <c r="N30" s="129">
        <f>+base2!T148</f>
        <v>18</v>
      </c>
      <c r="O30" s="129">
        <f>+base2!U148</f>
        <v>19</v>
      </c>
      <c r="P30" s="129">
        <f>+base2!V148</f>
        <v>20</v>
      </c>
      <c r="Q30" s="129"/>
      <c r="R30" s="129"/>
      <c r="S30" s="129"/>
      <c r="T30" s="129"/>
      <c r="V30" s="134">
        <v>29</v>
      </c>
      <c r="W30" s="134" t="s">
        <v>1</v>
      </c>
      <c r="X30" s="134">
        <v>1</v>
      </c>
      <c r="Y30" s="134" t="s">
        <v>548</v>
      </c>
      <c r="Z30" s="134">
        <v>1</v>
      </c>
    </row>
    <row r="31" spans="1:26" x14ac:dyDescent="0.25">
      <c r="A31" s="134" t="s">
        <v>76</v>
      </c>
      <c r="B31" s="129">
        <f>+base2!H151</f>
        <v>2</v>
      </c>
      <c r="C31" s="129">
        <f>+base2!I151</f>
        <v>5</v>
      </c>
      <c r="D31" s="129">
        <f>+base2!J151</f>
        <v>4</v>
      </c>
      <c r="E31" s="129">
        <f>+base2!K163</f>
        <v>5</v>
      </c>
      <c r="F31" s="129">
        <f>+base2!L163</f>
        <v>6</v>
      </c>
      <c r="G31" s="129">
        <f>+base2!M163</f>
        <v>15</v>
      </c>
      <c r="H31" s="129">
        <f>+base2!N178</f>
        <v>12</v>
      </c>
      <c r="I31" s="129">
        <f>+base2!O178</f>
        <v>13</v>
      </c>
      <c r="J31" s="129">
        <f>+base2!P178</f>
        <v>14</v>
      </c>
      <c r="K31" s="129">
        <f>+base2!Q178</f>
        <v>15</v>
      </c>
      <c r="L31" s="129">
        <f>+base2!R178</f>
        <v>16</v>
      </c>
      <c r="M31" s="129">
        <f>+base2!S178</f>
        <v>17</v>
      </c>
      <c r="N31" s="129">
        <f>+base2!T149</f>
        <v>18</v>
      </c>
      <c r="O31" s="129">
        <f>+base2!U149</f>
        <v>19</v>
      </c>
      <c r="P31" s="129">
        <f>+base2!V149</f>
        <v>20</v>
      </c>
      <c r="Q31" s="129"/>
      <c r="R31" s="129"/>
      <c r="S31" s="129"/>
      <c r="T31" s="129"/>
      <c r="V31" s="134">
        <v>30</v>
      </c>
      <c r="W31" s="134" t="s">
        <v>1</v>
      </c>
      <c r="X31" s="134">
        <v>1</v>
      </c>
      <c r="Y31" s="134" t="s">
        <v>548</v>
      </c>
      <c r="Z31" s="134">
        <v>1</v>
      </c>
    </row>
    <row r="32" spans="1:26" x14ac:dyDescent="0.25">
      <c r="A32" s="134" t="s">
        <v>76</v>
      </c>
      <c r="B32" s="129">
        <f>+base2!H152</f>
        <v>2</v>
      </c>
      <c r="C32" s="129">
        <f>+base2!I152</f>
        <v>9</v>
      </c>
      <c r="D32" s="129">
        <f>+base2!J152</f>
        <v>5</v>
      </c>
      <c r="E32" s="129">
        <f>+base2!K164</f>
        <v>5</v>
      </c>
      <c r="F32" s="129">
        <f>+base2!L164</f>
        <v>6</v>
      </c>
      <c r="G32" s="129">
        <f>+base2!M164</f>
        <v>15</v>
      </c>
      <c r="H32" s="129">
        <f>+base2!N179</f>
        <v>12</v>
      </c>
      <c r="I32" s="129">
        <f>+base2!O179</f>
        <v>13</v>
      </c>
      <c r="J32" s="129">
        <f>+base2!P179</f>
        <v>14</v>
      </c>
      <c r="K32" s="129">
        <f>+base2!Q179</f>
        <v>15</v>
      </c>
      <c r="L32" s="129">
        <f>+base2!R179</f>
        <v>16</v>
      </c>
      <c r="M32" s="129">
        <f>+base2!S179</f>
        <v>17</v>
      </c>
      <c r="N32" s="129">
        <f>+base2!T150</f>
        <v>18</v>
      </c>
      <c r="O32" s="129">
        <f>+base2!U150</f>
        <v>19</v>
      </c>
      <c r="P32" s="129">
        <f>+base2!V150</f>
        <v>20</v>
      </c>
      <c r="Q32" s="129"/>
      <c r="R32" s="129"/>
      <c r="S32" s="129"/>
      <c r="T32" s="129"/>
      <c r="V32" s="134">
        <v>31</v>
      </c>
      <c r="W32" s="134" t="s">
        <v>1</v>
      </c>
      <c r="X32" s="134">
        <v>1</v>
      </c>
      <c r="Y32" s="134" t="s">
        <v>548</v>
      </c>
      <c r="Z32" s="134">
        <v>1</v>
      </c>
    </row>
    <row r="33" spans="1:26" x14ac:dyDescent="0.25">
      <c r="A33" s="134" t="s">
        <v>76</v>
      </c>
      <c r="B33" s="129">
        <f>+base2!H153</f>
        <v>3</v>
      </c>
      <c r="C33" s="129">
        <f>+base2!I153</f>
        <v>11</v>
      </c>
      <c r="D33" s="129">
        <f>+base2!J153</f>
        <v>9</v>
      </c>
      <c r="E33" s="129">
        <f>+base2!K165</f>
        <v>11</v>
      </c>
      <c r="F33" s="129">
        <f>+base2!L165</f>
        <v>9</v>
      </c>
      <c r="G33" s="129">
        <f>+base2!M165</f>
        <v>6</v>
      </c>
      <c r="H33" s="129">
        <f>+base2!N180</f>
        <v>10</v>
      </c>
      <c r="I33" s="129">
        <f>+base2!O180</f>
        <v>12</v>
      </c>
      <c r="J33" s="129">
        <f>+base2!P180</f>
        <v>13</v>
      </c>
      <c r="K33" s="129">
        <f>+base2!Q180</f>
        <v>14</v>
      </c>
      <c r="L33" s="129">
        <f>+base2!R180</f>
        <v>16</v>
      </c>
      <c r="M33" s="129">
        <f>+base2!S180</f>
        <v>17</v>
      </c>
      <c r="N33" s="129">
        <f>+base2!T151</f>
        <v>18</v>
      </c>
      <c r="O33" s="129">
        <f>+base2!U151</f>
        <v>19</v>
      </c>
      <c r="P33" s="129">
        <f>+base2!V151</f>
        <v>20</v>
      </c>
      <c r="Q33" s="129"/>
      <c r="R33" s="129"/>
      <c r="S33" s="129"/>
      <c r="T33" s="129"/>
      <c r="V33" s="134">
        <v>32</v>
      </c>
      <c r="W33" s="134" t="s">
        <v>1</v>
      </c>
      <c r="X33" s="134">
        <v>1</v>
      </c>
      <c r="Y33" s="134" t="s">
        <v>548</v>
      </c>
      <c r="Z33" s="134">
        <v>1</v>
      </c>
    </row>
    <row r="34" spans="1:26" x14ac:dyDescent="0.25">
      <c r="A34" s="134" t="s">
        <v>76</v>
      </c>
      <c r="B34" s="129">
        <f>+base2!H154</f>
        <v>1</v>
      </c>
      <c r="C34" s="129">
        <f>+base2!I154</f>
        <v>11</v>
      </c>
      <c r="D34" s="129">
        <f>+base2!J154</f>
        <v>16</v>
      </c>
      <c r="E34" s="129">
        <f>+base2!K166</f>
        <v>2</v>
      </c>
      <c r="F34" s="129">
        <f>+base2!L166</f>
        <v>10</v>
      </c>
      <c r="G34" s="129">
        <f>+base2!M166</f>
        <v>15</v>
      </c>
      <c r="H34" s="129">
        <f>+base2!N181</f>
        <v>4</v>
      </c>
      <c r="I34" s="129">
        <f>+base2!O181</f>
        <v>18</v>
      </c>
      <c r="J34" s="129">
        <f>+base2!P181</f>
        <v>1</v>
      </c>
      <c r="K34" s="129">
        <f>+base2!Q181</f>
        <v>6</v>
      </c>
      <c r="L34" s="129">
        <f>+base2!R181</f>
        <v>13</v>
      </c>
      <c r="M34" s="129">
        <f>+base2!S181</f>
        <v>16</v>
      </c>
      <c r="N34" s="129">
        <f>+base2!T152</f>
        <v>18</v>
      </c>
      <c r="O34" s="129">
        <f>+base2!U152</f>
        <v>19</v>
      </c>
      <c r="P34" s="129">
        <f>+base2!V152</f>
        <v>20</v>
      </c>
      <c r="Q34" s="129"/>
      <c r="R34" s="129"/>
      <c r="S34" s="129"/>
      <c r="T34" s="129"/>
      <c r="V34" s="134">
        <v>33</v>
      </c>
      <c r="W34" s="134" t="s">
        <v>1</v>
      </c>
      <c r="X34" s="134">
        <v>1</v>
      </c>
      <c r="Y34" s="134" t="s">
        <v>548</v>
      </c>
      <c r="Z34" s="134">
        <v>1</v>
      </c>
    </row>
    <row r="35" spans="1:26" x14ac:dyDescent="0.25">
      <c r="A35" s="134" t="s">
        <v>76</v>
      </c>
      <c r="B35" s="129">
        <f>+base2!H155</f>
        <v>11</v>
      </c>
      <c r="C35" s="129">
        <f>+base2!I155</f>
        <v>9</v>
      </c>
      <c r="D35" s="129">
        <f>+base2!J155</f>
        <v>4</v>
      </c>
      <c r="E35" s="129">
        <f>+base2!K167</f>
        <v>3</v>
      </c>
      <c r="F35" s="129">
        <f>+base2!L167</f>
        <v>1</v>
      </c>
      <c r="G35" s="129">
        <f>+base2!M167</f>
        <v>15</v>
      </c>
      <c r="H35" s="129">
        <f>+base2!N182</f>
        <v>14</v>
      </c>
      <c r="I35" s="129">
        <f>+base2!O182</f>
        <v>4</v>
      </c>
      <c r="J35" s="129">
        <f>+base2!P182</f>
        <v>18</v>
      </c>
      <c r="K35" s="129">
        <f>+base2!Q182</f>
        <v>6</v>
      </c>
      <c r="L35" s="129">
        <f>+base2!R182</f>
        <v>13</v>
      </c>
      <c r="M35" s="129">
        <f>+base2!S182</f>
        <v>16</v>
      </c>
      <c r="N35" s="129">
        <f>+base2!T153</f>
        <v>18</v>
      </c>
      <c r="O35" s="129">
        <f>+base2!U153</f>
        <v>19</v>
      </c>
      <c r="P35" s="129">
        <f>+base2!V153</f>
        <v>20</v>
      </c>
      <c r="Q35" s="129"/>
      <c r="R35" s="129"/>
      <c r="S35" s="129"/>
      <c r="T35" s="129"/>
      <c r="V35" s="134">
        <v>34</v>
      </c>
      <c r="W35" s="134" t="s">
        <v>1</v>
      </c>
      <c r="X35" s="134">
        <v>1</v>
      </c>
      <c r="Y35" s="134" t="s">
        <v>548</v>
      </c>
      <c r="Z35" s="134">
        <v>1</v>
      </c>
    </row>
    <row r="36" spans="1:26" x14ac:dyDescent="0.25">
      <c r="A36" s="134" t="s">
        <v>76</v>
      </c>
      <c r="B36" s="129">
        <f>+base2!H156</f>
        <v>2</v>
      </c>
      <c r="C36" s="129">
        <f>+base2!I156</f>
        <v>7</v>
      </c>
      <c r="D36" s="129">
        <f>+base2!J156</f>
        <v>3</v>
      </c>
      <c r="E36" s="129">
        <f>+base2!K168</f>
        <v>7</v>
      </c>
      <c r="F36" s="129">
        <f>+base2!L168</f>
        <v>5</v>
      </c>
      <c r="G36" s="129">
        <f>+base2!M168</f>
        <v>15</v>
      </c>
      <c r="H36" s="129">
        <f>+base2!N183</f>
        <v>14</v>
      </c>
      <c r="I36" s="129">
        <f>+base2!O183</f>
        <v>4</v>
      </c>
      <c r="J36" s="129">
        <f>+base2!P183</f>
        <v>18</v>
      </c>
      <c r="K36" s="129">
        <f>+base2!Q183</f>
        <v>6</v>
      </c>
      <c r="L36" s="129">
        <f>+base2!R183</f>
        <v>13</v>
      </c>
      <c r="M36" s="129">
        <f>+base2!S183</f>
        <v>16</v>
      </c>
      <c r="N36" s="129">
        <f>+base2!T154</f>
        <v>18</v>
      </c>
      <c r="O36" s="129">
        <f>+base2!U154</f>
        <v>19</v>
      </c>
      <c r="P36" s="129">
        <f>+base2!V154</f>
        <v>20</v>
      </c>
      <c r="Q36" s="129"/>
      <c r="R36" s="129"/>
      <c r="S36" s="129"/>
      <c r="T36" s="129"/>
      <c r="V36" s="134">
        <v>35</v>
      </c>
      <c r="W36" s="134" t="s">
        <v>1</v>
      </c>
      <c r="X36" s="134">
        <v>1</v>
      </c>
      <c r="Y36" s="134" t="s">
        <v>548</v>
      </c>
      <c r="Z36" s="134">
        <v>1</v>
      </c>
    </row>
    <row r="37" spans="1:26" x14ac:dyDescent="0.25">
      <c r="A37" s="134" t="s">
        <v>76</v>
      </c>
      <c r="B37" s="129">
        <f>+base2!H157</f>
        <v>9</v>
      </c>
      <c r="C37" s="129">
        <f>+base2!I157</f>
        <v>3</v>
      </c>
      <c r="D37" s="129">
        <f>+base2!J157</f>
        <v>5</v>
      </c>
      <c r="E37" s="129">
        <f>+base2!K169</f>
        <v>2</v>
      </c>
      <c r="F37" s="129">
        <f>+base2!L169</f>
        <v>12</v>
      </c>
      <c r="G37" s="129">
        <f>+base2!M169</f>
        <v>6</v>
      </c>
      <c r="H37" s="129">
        <f>+base2!N134</f>
        <v>1</v>
      </c>
      <c r="I37" s="129">
        <f>+base2!O134</f>
        <v>2</v>
      </c>
      <c r="J37" s="129">
        <f>+base2!P134</f>
        <v>14</v>
      </c>
      <c r="K37" s="129">
        <f>+base2!Q134</f>
        <v>15</v>
      </c>
      <c r="L37" s="129">
        <f>+base2!R134</f>
        <v>16</v>
      </c>
      <c r="M37" s="129">
        <f>+base2!S134</f>
        <v>18</v>
      </c>
      <c r="N37" s="129">
        <f>+base2!T155</f>
        <v>18</v>
      </c>
      <c r="O37" s="129">
        <f>+base2!U155</f>
        <v>19</v>
      </c>
      <c r="P37" s="129">
        <f>+base2!V155</f>
        <v>20</v>
      </c>
      <c r="Q37" s="129"/>
      <c r="R37" s="129"/>
      <c r="S37" s="129"/>
      <c r="T37" s="129"/>
      <c r="V37" s="134">
        <v>36</v>
      </c>
      <c r="W37" s="134" t="s">
        <v>1</v>
      </c>
      <c r="X37" s="134">
        <v>1</v>
      </c>
      <c r="Y37" s="134" t="s">
        <v>548</v>
      </c>
      <c r="Z37" s="134">
        <v>1</v>
      </c>
    </row>
    <row r="38" spans="1:26" x14ac:dyDescent="0.25">
      <c r="A38" s="134" t="s">
        <v>76</v>
      </c>
      <c r="B38" s="129">
        <f>+base2!H158</f>
        <v>7</v>
      </c>
      <c r="C38" s="129">
        <f>+base2!I158</f>
        <v>5</v>
      </c>
      <c r="D38" s="129">
        <f>+base2!J158</f>
        <v>9</v>
      </c>
      <c r="E38" s="129">
        <f>+base2!K170</f>
        <v>12</v>
      </c>
      <c r="F38" s="129">
        <f>+base2!L170</f>
        <v>6</v>
      </c>
      <c r="G38" s="129">
        <f>+base2!M170</f>
        <v>16</v>
      </c>
      <c r="H38" s="129">
        <f>+base2!N135</f>
        <v>11</v>
      </c>
      <c r="I38" s="129">
        <f>+base2!O135</f>
        <v>14</v>
      </c>
      <c r="J38" s="129">
        <f>+base2!P135</f>
        <v>9</v>
      </c>
      <c r="K38" s="129">
        <f>+base2!Q135</f>
        <v>15</v>
      </c>
      <c r="L38" s="129">
        <f>+base2!R135</f>
        <v>16</v>
      </c>
      <c r="M38" s="129">
        <f>+base2!S135</f>
        <v>17</v>
      </c>
      <c r="N38" s="129">
        <f>+base2!T156</f>
        <v>18</v>
      </c>
      <c r="O38" s="129">
        <f>+base2!U156</f>
        <v>19</v>
      </c>
      <c r="P38" s="129">
        <f>+base2!V156</f>
        <v>20</v>
      </c>
      <c r="Q38" s="129"/>
      <c r="R38" s="129"/>
      <c r="S38" s="129"/>
      <c r="T38" s="129"/>
      <c r="V38" s="134">
        <v>37</v>
      </c>
      <c r="W38" s="134" t="s">
        <v>1</v>
      </c>
      <c r="X38" s="134">
        <v>1</v>
      </c>
      <c r="Y38" s="134" t="s">
        <v>548</v>
      </c>
      <c r="Z38" s="134">
        <v>1</v>
      </c>
    </row>
    <row r="39" spans="1:26" x14ac:dyDescent="0.25">
      <c r="A39" s="134" t="s">
        <v>76</v>
      </c>
      <c r="B39" s="129">
        <f>+base2!H159</f>
        <v>11</v>
      </c>
      <c r="C39" s="129">
        <f>+base2!I159</f>
        <v>5</v>
      </c>
      <c r="D39" s="129">
        <f>+base2!J159</f>
        <v>15</v>
      </c>
      <c r="E39" s="129">
        <f>+base2!K171</f>
        <v>12</v>
      </c>
      <c r="F39" s="129">
        <f>+base2!L171</f>
        <v>6</v>
      </c>
      <c r="G39" s="129">
        <f>+base2!M171</f>
        <v>16</v>
      </c>
      <c r="H39" s="129">
        <f>+base2!N136</f>
        <v>13</v>
      </c>
      <c r="I39" s="129">
        <f>+base2!O136</f>
        <v>14</v>
      </c>
      <c r="J39" s="129">
        <f>+base2!P136</f>
        <v>11</v>
      </c>
      <c r="K39" s="129">
        <f>+base2!Q136</f>
        <v>15</v>
      </c>
      <c r="L39" s="129">
        <f>+base2!R136</f>
        <v>16</v>
      </c>
      <c r="M39" s="129">
        <f>+base2!S136</f>
        <v>17</v>
      </c>
      <c r="N39" s="129">
        <f>+base2!T157</f>
        <v>18</v>
      </c>
      <c r="O39" s="129">
        <f>+base2!U157</f>
        <v>19</v>
      </c>
      <c r="P39" s="129">
        <f>+base2!V157</f>
        <v>20</v>
      </c>
      <c r="Q39" s="129"/>
      <c r="R39" s="129"/>
      <c r="S39" s="129"/>
      <c r="T39" s="129"/>
      <c r="V39" s="134">
        <v>38</v>
      </c>
      <c r="W39" s="134" t="s">
        <v>1</v>
      </c>
      <c r="X39" s="134">
        <v>1</v>
      </c>
      <c r="Y39" s="134" t="s">
        <v>548</v>
      </c>
      <c r="Z39" s="134">
        <v>1</v>
      </c>
    </row>
    <row r="40" spans="1:26" x14ac:dyDescent="0.25">
      <c r="A40" s="134" t="s">
        <v>76</v>
      </c>
      <c r="B40" s="129">
        <f>+base2!H160</f>
        <v>13</v>
      </c>
      <c r="C40" s="129">
        <f>+base2!I160</f>
        <v>15</v>
      </c>
      <c r="D40" s="129">
        <f>+base2!J160</f>
        <v>5</v>
      </c>
      <c r="E40" s="129">
        <f>+base2!K172</f>
        <v>9</v>
      </c>
      <c r="F40" s="129">
        <f>+base2!L172</f>
        <v>12</v>
      </c>
      <c r="G40" s="129">
        <f>+base2!M172</f>
        <v>6</v>
      </c>
      <c r="H40" s="129">
        <f>+base2!N137</f>
        <v>4</v>
      </c>
      <c r="I40" s="129">
        <f>+base2!O137</f>
        <v>18</v>
      </c>
      <c r="J40" s="129">
        <f>+base2!P137</f>
        <v>13</v>
      </c>
      <c r="K40" s="129">
        <f>+base2!Q137</f>
        <v>1</v>
      </c>
      <c r="L40" s="129">
        <f>+base2!R137</f>
        <v>6</v>
      </c>
      <c r="M40" s="129">
        <f>+base2!S137</f>
        <v>16</v>
      </c>
      <c r="N40" s="129">
        <f>+base2!T158</f>
        <v>18</v>
      </c>
      <c r="O40" s="129">
        <f>+base2!U158</f>
        <v>19</v>
      </c>
      <c r="P40" s="129">
        <f>+base2!V158</f>
        <v>20</v>
      </c>
      <c r="Q40" s="129"/>
      <c r="R40" s="129"/>
      <c r="S40" s="129"/>
      <c r="T40" s="129"/>
      <c r="V40" s="134">
        <v>39</v>
      </c>
      <c r="W40" s="134" t="s">
        <v>1</v>
      </c>
      <c r="X40" s="134">
        <v>1</v>
      </c>
      <c r="Y40" s="134" t="s">
        <v>548</v>
      </c>
      <c r="Z40" s="134">
        <v>1</v>
      </c>
    </row>
    <row r="41" spans="1:26" x14ac:dyDescent="0.25">
      <c r="A41" s="134" t="s">
        <v>76</v>
      </c>
      <c r="B41" s="129">
        <f>+base2!H161</f>
        <v>2</v>
      </c>
      <c r="C41" s="129">
        <f>+base2!I161</f>
        <v>15</v>
      </c>
      <c r="D41" s="129">
        <f>+base2!J161</f>
        <v>3</v>
      </c>
      <c r="E41" s="129">
        <f>+base2!K173</f>
        <v>12</v>
      </c>
      <c r="F41" s="129">
        <f>+base2!L173</f>
        <v>6</v>
      </c>
      <c r="G41" s="129">
        <f>+base2!M173</f>
        <v>10</v>
      </c>
      <c r="H41" s="129">
        <f>+base2!N138</f>
        <v>12</v>
      </c>
      <c r="I41" s="129">
        <f>+base2!O138</f>
        <v>8</v>
      </c>
      <c r="J41" s="129">
        <f>+base2!P138</f>
        <v>13</v>
      </c>
      <c r="K41" s="129">
        <f>+base2!Q138</f>
        <v>11</v>
      </c>
      <c r="L41" s="129">
        <f>+base2!R138</f>
        <v>16</v>
      </c>
      <c r="M41" s="129">
        <f>+base2!S138</f>
        <v>17</v>
      </c>
      <c r="N41" s="129">
        <f>+base2!T159</f>
        <v>18</v>
      </c>
      <c r="O41" s="129">
        <f>+base2!U159</f>
        <v>19</v>
      </c>
      <c r="P41" s="129">
        <f>+base2!V159</f>
        <v>20</v>
      </c>
      <c r="Q41" s="129"/>
      <c r="R41" s="129"/>
      <c r="S41" s="129"/>
      <c r="T41" s="129"/>
      <c r="V41" s="134">
        <v>40</v>
      </c>
      <c r="W41" s="134" t="s">
        <v>1</v>
      </c>
      <c r="X41" s="134">
        <v>1</v>
      </c>
      <c r="Y41" s="134" t="s">
        <v>548</v>
      </c>
      <c r="Z41" s="134">
        <v>1</v>
      </c>
    </row>
    <row r="42" spans="1:26" x14ac:dyDescent="0.25">
      <c r="A42" s="134" t="s">
        <v>76</v>
      </c>
      <c r="B42" s="129">
        <f>+base2!H162</f>
        <v>11</v>
      </c>
      <c r="C42" s="129">
        <f>+base2!I162</f>
        <v>6</v>
      </c>
      <c r="D42" s="129">
        <f>+base2!J162</f>
        <v>1</v>
      </c>
      <c r="E42" s="129">
        <f>+base2!K174</f>
        <v>9</v>
      </c>
      <c r="F42" s="129">
        <f>+base2!L174</f>
        <v>12</v>
      </c>
      <c r="G42" s="129">
        <f>+base2!M174</f>
        <v>6</v>
      </c>
      <c r="H42" s="129">
        <f>+base2!N139</f>
        <v>11</v>
      </c>
      <c r="I42" s="129">
        <f>+base2!O139</f>
        <v>14</v>
      </c>
      <c r="J42" s="129">
        <f>+base2!P139</f>
        <v>9</v>
      </c>
      <c r="K42" s="129">
        <f>+base2!Q139</f>
        <v>15</v>
      </c>
      <c r="L42" s="129">
        <f>+base2!R139</f>
        <v>16</v>
      </c>
      <c r="M42" s="129">
        <f>+base2!S139</f>
        <v>17</v>
      </c>
      <c r="N42" s="129">
        <f>+base2!T160</f>
        <v>18</v>
      </c>
      <c r="O42" s="129">
        <f>+base2!U160</f>
        <v>19</v>
      </c>
      <c r="P42" s="129">
        <f>+base2!V160</f>
        <v>20</v>
      </c>
      <c r="Q42" s="129"/>
      <c r="R42" s="129"/>
      <c r="S42" s="129"/>
      <c r="T42" s="129"/>
      <c r="V42" s="134">
        <v>41</v>
      </c>
      <c r="W42" s="134" t="s">
        <v>1</v>
      </c>
      <c r="X42" s="134">
        <v>1</v>
      </c>
      <c r="Y42" s="134" t="s">
        <v>548</v>
      </c>
      <c r="Z42" s="134">
        <v>1</v>
      </c>
    </row>
    <row r="43" spans="1:26" x14ac:dyDescent="0.25">
      <c r="A43" s="134" t="s">
        <v>76</v>
      </c>
      <c r="B43" s="129">
        <f>+base2!H163</f>
        <v>3</v>
      </c>
      <c r="C43" s="129">
        <f>+base2!I163</f>
        <v>1</v>
      </c>
      <c r="D43" s="129">
        <f>+base2!J163</f>
        <v>4</v>
      </c>
      <c r="E43" s="129">
        <f>+base2!K175</f>
        <v>6</v>
      </c>
      <c r="F43" s="129">
        <f>+base2!L175</f>
        <v>4</v>
      </c>
      <c r="G43" s="129">
        <f>+base2!M175</f>
        <v>13</v>
      </c>
      <c r="H43" s="129">
        <f>+base2!N140</f>
        <v>13</v>
      </c>
      <c r="I43" s="129">
        <f>+base2!O140</f>
        <v>16</v>
      </c>
      <c r="J43" s="129">
        <f>+base2!P140</f>
        <v>12</v>
      </c>
      <c r="K43" s="129">
        <f>+base2!Q140</f>
        <v>10</v>
      </c>
      <c r="L43" s="129">
        <f>+base2!R140</f>
        <v>15</v>
      </c>
      <c r="M43" s="129">
        <f>+base2!S140</f>
        <v>17</v>
      </c>
      <c r="N43" s="129">
        <f>+base2!T161</f>
        <v>18</v>
      </c>
      <c r="O43" s="129">
        <f>+base2!U161</f>
        <v>19</v>
      </c>
      <c r="P43" s="129">
        <f>+base2!V161</f>
        <v>20</v>
      </c>
      <c r="Q43" s="129"/>
      <c r="R43" s="129"/>
      <c r="S43" s="129"/>
      <c r="T43" s="129"/>
      <c r="V43" s="134">
        <v>42</v>
      </c>
      <c r="W43" s="134" t="s">
        <v>1</v>
      </c>
      <c r="X43" s="134">
        <v>1</v>
      </c>
      <c r="Y43" s="134" t="s">
        <v>548</v>
      </c>
      <c r="Z43" s="134">
        <v>1</v>
      </c>
    </row>
    <row r="44" spans="1:26" x14ac:dyDescent="0.25">
      <c r="A44" s="134" t="s">
        <v>76</v>
      </c>
      <c r="B44" s="129">
        <f>+base2!H164</f>
        <v>1</v>
      </c>
      <c r="C44" s="129">
        <f>+base2!I164</f>
        <v>4</v>
      </c>
      <c r="D44" s="129">
        <f>+base2!J164</f>
        <v>9</v>
      </c>
      <c r="E44" s="129">
        <f>+base2!K176</f>
        <v>4</v>
      </c>
      <c r="F44" s="129">
        <f>+base2!L176</f>
        <v>13</v>
      </c>
      <c r="G44" s="129">
        <f>+base2!M176</f>
        <v>10</v>
      </c>
      <c r="H44" s="129">
        <f>+base2!N141</f>
        <v>16</v>
      </c>
      <c r="I44" s="129">
        <f>+base2!O141</f>
        <v>6</v>
      </c>
      <c r="J44" s="129">
        <f>+base2!P141</f>
        <v>14</v>
      </c>
      <c r="K44" s="129">
        <f>+base2!Q141</f>
        <v>13</v>
      </c>
      <c r="L44" s="129">
        <f>+base2!R141</f>
        <v>12</v>
      </c>
      <c r="M44" s="129">
        <f>+base2!S141</f>
        <v>17</v>
      </c>
      <c r="N44" s="129">
        <f>+base2!T162</f>
        <v>18</v>
      </c>
      <c r="O44" s="129">
        <f>+base2!U162</f>
        <v>19</v>
      </c>
      <c r="P44" s="129">
        <f>+base2!V162</f>
        <v>20</v>
      </c>
      <c r="Q44" s="129"/>
      <c r="R44" s="129"/>
      <c r="S44" s="129"/>
      <c r="T44" s="129"/>
      <c r="V44" s="134">
        <v>43</v>
      </c>
      <c r="W44" s="134" t="s">
        <v>1</v>
      </c>
      <c r="X44" s="134">
        <v>1</v>
      </c>
      <c r="Y44" s="134" t="s">
        <v>548</v>
      </c>
      <c r="Z44" s="134">
        <v>1</v>
      </c>
    </row>
    <row r="45" spans="1:26" x14ac:dyDescent="0.25">
      <c r="A45" s="134" t="s">
        <v>76</v>
      </c>
      <c r="B45" s="129">
        <f>+base2!H165</f>
        <v>2</v>
      </c>
      <c r="C45" s="129">
        <f>+base2!I165</f>
        <v>3</v>
      </c>
      <c r="D45" s="129">
        <f>+base2!J165</f>
        <v>15</v>
      </c>
      <c r="E45" s="129">
        <f>+base2!K177</f>
        <v>6</v>
      </c>
      <c r="F45" s="129">
        <f>+base2!L177</f>
        <v>4</v>
      </c>
      <c r="G45" s="129">
        <f>+base2!M177</f>
        <v>13</v>
      </c>
      <c r="H45" s="129">
        <f>+base2!N142</f>
        <v>4</v>
      </c>
      <c r="I45" s="129">
        <f>+base2!O142</f>
        <v>16</v>
      </c>
      <c r="J45" s="129">
        <f>+base2!P142</f>
        <v>6</v>
      </c>
      <c r="K45" s="129">
        <f>+base2!Q142</f>
        <v>12</v>
      </c>
      <c r="L45" s="129">
        <f>+base2!R142</f>
        <v>13</v>
      </c>
      <c r="M45" s="129">
        <f>+base2!S142</f>
        <v>17</v>
      </c>
      <c r="N45" s="129">
        <f>+base2!T163</f>
        <v>18</v>
      </c>
      <c r="O45" s="129">
        <f>+base2!U163</f>
        <v>19</v>
      </c>
      <c r="P45" s="129">
        <f>+base2!V163</f>
        <v>20</v>
      </c>
      <c r="Q45" s="129"/>
      <c r="R45" s="129"/>
      <c r="S45" s="129"/>
      <c r="T45" s="129"/>
      <c r="V45" s="134">
        <v>44</v>
      </c>
      <c r="W45" s="134" t="s">
        <v>1</v>
      </c>
      <c r="X45" s="134">
        <v>1</v>
      </c>
      <c r="Y45" s="134" t="s">
        <v>548</v>
      </c>
      <c r="Z45" s="134">
        <v>1</v>
      </c>
    </row>
    <row r="46" spans="1:26" x14ac:dyDescent="0.25">
      <c r="A46" s="134" t="s">
        <v>76</v>
      </c>
      <c r="B46" s="129">
        <f>+base2!H166</f>
        <v>14</v>
      </c>
      <c r="C46" s="129">
        <f>+base2!I166</f>
        <v>5</v>
      </c>
      <c r="D46" s="129">
        <f>+base2!J166</f>
        <v>3</v>
      </c>
      <c r="E46" s="129">
        <f>+base2!K178</f>
        <v>6</v>
      </c>
      <c r="F46" s="129">
        <f>+base2!L178</f>
        <v>4</v>
      </c>
      <c r="G46" s="129">
        <f>+base2!M178</f>
        <v>10</v>
      </c>
      <c r="H46" s="129">
        <f>+base2!N143</f>
        <v>10</v>
      </c>
      <c r="I46" s="129">
        <f>+base2!O143</f>
        <v>2</v>
      </c>
      <c r="J46" s="129">
        <f>+base2!P143</f>
        <v>5</v>
      </c>
      <c r="K46" s="129">
        <f>+base2!Q143</f>
        <v>11</v>
      </c>
      <c r="L46" s="129">
        <f>+base2!R143</f>
        <v>16</v>
      </c>
      <c r="M46" s="129">
        <f>+base2!S143</f>
        <v>17</v>
      </c>
      <c r="N46" s="129">
        <f>+base2!T164</f>
        <v>18</v>
      </c>
      <c r="O46" s="129">
        <f>+base2!U164</f>
        <v>19</v>
      </c>
      <c r="P46" s="129">
        <f>+base2!V164</f>
        <v>20</v>
      </c>
      <c r="Q46" s="129"/>
      <c r="R46" s="129"/>
      <c r="S46" s="129"/>
      <c r="T46" s="129"/>
      <c r="V46" s="134">
        <v>45</v>
      </c>
      <c r="W46" s="134" t="s">
        <v>1</v>
      </c>
      <c r="X46" s="134">
        <v>1</v>
      </c>
      <c r="Y46" s="134" t="s">
        <v>548</v>
      </c>
      <c r="Z46" s="134">
        <v>1</v>
      </c>
    </row>
    <row r="47" spans="1:26" x14ac:dyDescent="0.25">
      <c r="A47" s="134" t="s">
        <v>76</v>
      </c>
      <c r="B47" s="129">
        <f>+base2!H167</f>
        <v>6</v>
      </c>
      <c r="C47" s="129">
        <f>+base2!I167</f>
        <v>10</v>
      </c>
      <c r="D47" s="129">
        <f>+base2!J167</f>
        <v>5</v>
      </c>
      <c r="E47" s="129">
        <f>+base2!K179</f>
        <v>6</v>
      </c>
      <c r="F47" s="129">
        <f>+base2!L179</f>
        <v>4</v>
      </c>
      <c r="G47" s="129">
        <f>+base2!M179</f>
        <v>10</v>
      </c>
      <c r="H47" s="129">
        <f>+base2!N144</f>
        <v>14</v>
      </c>
      <c r="I47" s="129">
        <f>+base2!O144</f>
        <v>16</v>
      </c>
      <c r="J47" s="129">
        <f>+base2!P144</f>
        <v>6</v>
      </c>
      <c r="K47" s="129">
        <f>+base2!Q144</f>
        <v>12</v>
      </c>
      <c r="L47" s="129">
        <f>+base2!R144</f>
        <v>13</v>
      </c>
      <c r="M47" s="129">
        <f>+base2!S144</f>
        <v>17</v>
      </c>
      <c r="N47" s="129">
        <f>+base2!T165</f>
        <v>18</v>
      </c>
      <c r="O47" s="129">
        <f>+base2!U165</f>
        <v>19</v>
      </c>
      <c r="P47" s="129">
        <f>+base2!V165</f>
        <v>20</v>
      </c>
      <c r="Q47" s="129"/>
      <c r="R47" s="129"/>
      <c r="S47" s="129"/>
      <c r="T47" s="129"/>
      <c r="V47" s="134">
        <v>46</v>
      </c>
      <c r="W47" s="134" t="s">
        <v>1</v>
      </c>
      <c r="X47" s="134">
        <v>1</v>
      </c>
      <c r="Y47" s="134" t="s">
        <v>548</v>
      </c>
      <c r="Z47" s="134">
        <v>1</v>
      </c>
    </row>
    <row r="48" spans="1:26" x14ac:dyDescent="0.25">
      <c r="A48" s="134" t="s">
        <v>76</v>
      </c>
      <c r="B48" s="129">
        <f>+base2!H168</f>
        <v>9</v>
      </c>
      <c r="C48" s="129">
        <f>+base2!I168</f>
        <v>13</v>
      </c>
      <c r="D48" s="129">
        <f>+base2!J168</f>
        <v>1</v>
      </c>
      <c r="E48" s="129">
        <f>+base2!K180</f>
        <v>6</v>
      </c>
      <c r="F48" s="129">
        <f>+base2!L180</f>
        <v>5</v>
      </c>
      <c r="G48" s="129">
        <f>+base2!M180</f>
        <v>4</v>
      </c>
      <c r="H48" s="129">
        <f>+base2!N145</f>
        <v>4</v>
      </c>
      <c r="I48" s="129">
        <f>+base2!O145</f>
        <v>13</v>
      </c>
      <c r="J48" s="129">
        <f>+base2!P145</f>
        <v>10</v>
      </c>
      <c r="K48" s="129">
        <f>+base2!Q145</f>
        <v>6</v>
      </c>
      <c r="L48" s="129">
        <f>+base2!R145</f>
        <v>12</v>
      </c>
      <c r="M48" s="129">
        <f>+base2!S145</f>
        <v>17</v>
      </c>
      <c r="N48" s="129">
        <f>+base2!T166</f>
        <v>18</v>
      </c>
      <c r="O48" s="129">
        <f>+base2!U166</f>
        <v>19</v>
      </c>
      <c r="P48" s="129">
        <f>+base2!V166</f>
        <v>20</v>
      </c>
      <c r="Q48" s="129"/>
      <c r="R48" s="129"/>
      <c r="S48" s="129"/>
      <c r="T48" s="129"/>
      <c r="V48" s="134">
        <v>47</v>
      </c>
      <c r="W48" s="134" t="s">
        <v>1</v>
      </c>
      <c r="X48" s="134">
        <v>1</v>
      </c>
      <c r="Y48" s="134" t="s">
        <v>548</v>
      </c>
      <c r="Z48" s="134">
        <v>1</v>
      </c>
    </row>
    <row r="49" spans="1:26" x14ac:dyDescent="0.25">
      <c r="A49" s="134" t="s">
        <v>76</v>
      </c>
      <c r="B49" s="129">
        <f>+base2!H169</f>
        <v>5</v>
      </c>
      <c r="C49" s="129">
        <f>+base2!I169</f>
        <v>3</v>
      </c>
      <c r="D49" s="129">
        <f>+base2!J169</f>
        <v>10</v>
      </c>
      <c r="E49" s="129">
        <f>+base2!K181</f>
        <v>15</v>
      </c>
      <c r="F49" s="129">
        <f>+base2!L181</f>
        <v>10</v>
      </c>
      <c r="G49" s="129">
        <f>+base2!M181</f>
        <v>12</v>
      </c>
      <c r="H49" s="129">
        <f>+base2!N146</f>
        <v>2</v>
      </c>
      <c r="I49" s="129">
        <f>+base2!O146</f>
        <v>4</v>
      </c>
      <c r="J49" s="129">
        <f>+base2!P146</f>
        <v>12</v>
      </c>
      <c r="K49" s="129">
        <f>+base2!Q146</f>
        <v>6</v>
      </c>
      <c r="L49" s="129">
        <f>+base2!R146</f>
        <v>13</v>
      </c>
      <c r="M49" s="129">
        <f>+base2!S146</f>
        <v>17</v>
      </c>
      <c r="N49" s="129">
        <f>+base2!T167</f>
        <v>18</v>
      </c>
      <c r="O49" s="129">
        <f>+base2!U167</f>
        <v>19</v>
      </c>
      <c r="P49" s="129">
        <f>+base2!V167</f>
        <v>20</v>
      </c>
      <c r="Q49" s="129"/>
      <c r="R49" s="129"/>
      <c r="S49" s="129"/>
      <c r="T49" s="129"/>
      <c r="V49" s="134">
        <v>48</v>
      </c>
      <c r="W49" s="134" t="s">
        <v>1</v>
      </c>
      <c r="X49" s="134">
        <v>1</v>
      </c>
      <c r="Y49" s="134" t="s">
        <v>548</v>
      </c>
      <c r="Z49" s="134">
        <v>1</v>
      </c>
    </row>
    <row r="50" spans="1:26" x14ac:dyDescent="0.25">
      <c r="A50" s="134" t="s">
        <v>76</v>
      </c>
      <c r="B50" s="129">
        <f>+base2!H170</f>
        <v>9</v>
      </c>
      <c r="C50" s="129">
        <f>+base2!I170</f>
        <v>5</v>
      </c>
      <c r="D50" s="129">
        <f>+base2!J170</f>
        <v>1</v>
      </c>
      <c r="E50" s="129">
        <f>+base2!K182</f>
        <v>15</v>
      </c>
      <c r="F50" s="129">
        <f>+base2!L182</f>
        <v>10</v>
      </c>
      <c r="G50" s="129">
        <f>+base2!M182</f>
        <v>12</v>
      </c>
      <c r="H50" s="129">
        <f>+base2!N147</f>
        <v>10</v>
      </c>
      <c r="I50" s="129">
        <f>+base2!O147</f>
        <v>4</v>
      </c>
      <c r="J50" s="129">
        <f>+base2!P147</f>
        <v>13</v>
      </c>
      <c r="K50" s="129">
        <f>+base2!Q147</f>
        <v>6</v>
      </c>
      <c r="L50" s="129">
        <f>+base2!R147</f>
        <v>12</v>
      </c>
      <c r="M50" s="129">
        <f>+base2!S147</f>
        <v>17</v>
      </c>
      <c r="N50" s="129">
        <f>+base2!T168</f>
        <v>18</v>
      </c>
      <c r="O50" s="129">
        <f>+base2!U168</f>
        <v>19</v>
      </c>
      <c r="P50" s="129">
        <f>+base2!V168</f>
        <v>20</v>
      </c>
      <c r="Q50" s="129"/>
      <c r="R50" s="129"/>
      <c r="S50" s="129"/>
      <c r="T50" s="129"/>
      <c r="V50" s="134">
        <v>49</v>
      </c>
      <c r="W50" s="134" t="s">
        <v>1</v>
      </c>
      <c r="X50" s="134">
        <v>1</v>
      </c>
      <c r="Y50" s="134" t="s">
        <v>548</v>
      </c>
      <c r="Z50" s="134">
        <v>1</v>
      </c>
    </row>
    <row r="51" spans="1:26" x14ac:dyDescent="0.25">
      <c r="A51" s="134" t="s">
        <v>76</v>
      </c>
      <c r="B51" s="129">
        <f>+base2!H171</f>
        <v>4</v>
      </c>
      <c r="C51" s="129">
        <f>+base2!I171</f>
        <v>9</v>
      </c>
      <c r="D51" s="129">
        <f>+base2!J171</f>
        <v>11</v>
      </c>
      <c r="E51" s="129">
        <f>+base2!K183</f>
        <v>15</v>
      </c>
      <c r="F51" s="129">
        <f>+base2!L183</f>
        <v>10</v>
      </c>
      <c r="G51" s="129">
        <f>+base2!M183</f>
        <v>12</v>
      </c>
      <c r="H51" s="129">
        <f>+base2!N148</f>
        <v>4</v>
      </c>
      <c r="I51" s="129">
        <f>+base2!O148</f>
        <v>13</v>
      </c>
      <c r="J51" s="129">
        <f>+base2!P148</f>
        <v>6</v>
      </c>
      <c r="K51" s="129">
        <f>+base2!Q148</f>
        <v>9</v>
      </c>
      <c r="L51" s="129">
        <f>+base2!R148</f>
        <v>12</v>
      </c>
      <c r="M51" s="129">
        <f>+base2!S148</f>
        <v>17</v>
      </c>
      <c r="N51" s="129">
        <f>+base2!T169</f>
        <v>18</v>
      </c>
      <c r="O51" s="129">
        <f>+base2!U169</f>
        <v>19</v>
      </c>
      <c r="P51" s="129">
        <f>+base2!V169</f>
        <v>20</v>
      </c>
      <c r="Q51" s="129"/>
      <c r="R51" s="129"/>
      <c r="S51" s="129"/>
      <c r="T51" s="129"/>
      <c r="V51" s="134">
        <v>50</v>
      </c>
      <c r="W51" s="134" t="s">
        <v>1</v>
      </c>
      <c r="X51" s="134">
        <v>1</v>
      </c>
      <c r="Y51" s="134" t="s">
        <v>548</v>
      </c>
      <c r="Z51" s="134">
        <v>1</v>
      </c>
    </row>
  </sheetData>
  <conditionalFormatting sqref="B2:T51">
    <cfRule type="cellIs" dxfId="2024" priority="11" operator="equal">
      <formula>#REF!</formula>
    </cfRule>
    <cfRule type="cellIs" dxfId="2023" priority="12" operator="equal">
      <formula>#REF!</formula>
    </cfRule>
    <cfRule type="cellIs" dxfId="2022" priority="13" operator="equal">
      <formula>#REF!</formula>
    </cfRule>
    <cfRule type="cellIs" dxfId="2021" priority="14" operator="equal">
      <formula>#REF!</formula>
    </cfRule>
    <cfRule type="cellIs" dxfId="202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D70E3913-0C58-443A-930F-7E984F35A17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7B1E1E4A-0AF0-4DCC-B684-95124D85728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4BE8A75F-190A-4982-9A15-9C3ECC91CBF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0D8FBACB-24EB-4BC8-A285-205B11BB847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A651E894-5876-43BD-A081-13CA7489DC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A2:T51</xm:sqref>
        </x14:conditionalFormatting>
        <x14:conditionalFormatting xmlns:xm="http://schemas.microsoft.com/office/excel/2006/main">
          <x14:cfRule type="cellIs" priority="26" operator="equal" id="{AED880CD-A2B8-40D9-B807-35BAAA1EE8A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78ADEAA3-064A-400F-A96B-1D5AEFD6FDA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73DC4A71-F1D4-457D-B122-E68B49A03D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535B66CA-305C-4027-B7E4-72BE9FB3A15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1167B6DC-00DC-42FB-A483-A6D4F1C3152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A2:T51</xm:sqref>
        </x14:conditionalFormatting>
        <x14:conditionalFormatting xmlns:xm="http://schemas.microsoft.com/office/excel/2006/main">
          <x14:cfRule type="cellIs" priority="16" operator="equal" id="{95E4EB6F-D5C6-43A0-96D2-8DE5FBA3390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ACDAF861-C294-4D4B-8265-E1B1326AF8A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7D5CA3F0-ABED-4CA0-BA6E-3CE0B560DBA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FB926E56-F4A2-4501-B436-05EFCEDB48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83724499-1892-4EE5-B824-B4D9AE6EA8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760C48FD-7F3D-4071-819C-D85547603A69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53EF7DB2-941E-47D4-86B7-E3BDD75359D2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D3022CE7-7577-4C87-9AE7-F5E84C1B1612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D583E89-44A9-489C-AD67-31B3371E37B7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C3FFE45-08D3-4104-A8EC-4D9F5D78DD43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  <x14:conditionalFormatting xmlns:xm="http://schemas.microsoft.com/office/excel/2006/main">
          <x14:cfRule type="cellIs" priority="6" operator="equal" id="{640CB127-2EF8-4F88-9D10-DC8C20EFC493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1566150E-E7D4-48F4-B13A-F94B1B5BF300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C96B3C4F-0C8B-4227-82DB-85092930A44B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B1DDFCE-5F32-46E8-B46D-D00AAAD1A05E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84281BA-F467-4AA3-9454-25243CECADEF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W21" sqref="W2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+base2!H178</f>
        <v>11</v>
      </c>
      <c r="C2" s="129">
        <f>+base2!I178</f>
        <v>2</v>
      </c>
      <c r="D2" s="129">
        <f>+base2!J178</f>
        <v>1</v>
      </c>
      <c r="E2" s="129">
        <f>+base2!K156</f>
        <v>5</v>
      </c>
      <c r="F2" s="129">
        <f>+base2!L156</f>
        <v>10</v>
      </c>
      <c r="G2" s="129">
        <f>+base2!M156</f>
        <v>16</v>
      </c>
      <c r="H2" s="129">
        <f>+base2!N145</f>
        <v>4</v>
      </c>
      <c r="I2" s="129">
        <f>+base2!O145</f>
        <v>13</v>
      </c>
      <c r="J2" s="129">
        <f>+base2!P145</f>
        <v>10</v>
      </c>
      <c r="K2" s="129">
        <f>+base2!Q151</f>
        <v>10</v>
      </c>
      <c r="L2" s="129">
        <f>+base2!R151</f>
        <v>12</v>
      </c>
      <c r="M2" s="129">
        <f>+base2!S162</f>
        <v>17</v>
      </c>
      <c r="N2" s="129">
        <f>+base2!T162</f>
        <v>18</v>
      </c>
      <c r="O2" s="129">
        <f>+base2!U162</f>
        <v>19</v>
      </c>
      <c r="P2" s="129">
        <f>+base2!V162</f>
        <v>20</v>
      </c>
      <c r="Q2" s="129"/>
      <c r="R2" s="129"/>
      <c r="S2" s="129"/>
      <c r="T2" s="129"/>
      <c r="V2" s="134">
        <v>1</v>
      </c>
      <c r="W2" s="134" t="s">
        <v>1</v>
      </c>
      <c r="X2" s="134">
        <v>1</v>
      </c>
      <c r="Y2" s="134" t="s">
        <v>549</v>
      </c>
      <c r="Z2" s="134">
        <v>1</v>
      </c>
    </row>
    <row r="3" spans="1:26" x14ac:dyDescent="0.25">
      <c r="A3" s="134" t="s">
        <v>76</v>
      </c>
      <c r="B3" s="129">
        <f>+base2!H179</f>
        <v>9</v>
      </c>
      <c r="C3" s="129">
        <f>+base2!I179</f>
        <v>3</v>
      </c>
      <c r="D3" s="129">
        <f>+base2!J179</f>
        <v>5</v>
      </c>
      <c r="E3" s="129">
        <f>+base2!K157</f>
        <v>14</v>
      </c>
      <c r="F3" s="129">
        <f>+base2!L157</f>
        <v>13</v>
      </c>
      <c r="G3" s="129">
        <f>+base2!M157</f>
        <v>12</v>
      </c>
      <c r="H3" s="129">
        <f>+base2!N146</f>
        <v>2</v>
      </c>
      <c r="I3" s="129">
        <f>+base2!O146</f>
        <v>4</v>
      </c>
      <c r="J3" s="129">
        <f>+base2!P146</f>
        <v>12</v>
      </c>
      <c r="K3" s="129">
        <f>+base2!Q152</f>
        <v>14</v>
      </c>
      <c r="L3" s="129">
        <f>+base2!R152</f>
        <v>12</v>
      </c>
      <c r="M3" s="129">
        <f>+base2!S163</f>
        <v>17</v>
      </c>
      <c r="N3" s="129">
        <f>+base2!T163</f>
        <v>18</v>
      </c>
      <c r="O3" s="129">
        <f>+base2!U163</f>
        <v>19</v>
      </c>
      <c r="P3" s="129">
        <f>+base2!V163</f>
        <v>20</v>
      </c>
      <c r="Q3" s="129"/>
      <c r="R3" s="129"/>
      <c r="S3" s="129"/>
      <c r="T3" s="129"/>
      <c r="V3" s="134">
        <v>2</v>
      </c>
      <c r="W3" s="134" t="s">
        <v>1</v>
      </c>
      <c r="X3" s="134">
        <v>1</v>
      </c>
      <c r="Y3" s="134" t="s">
        <v>549</v>
      </c>
      <c r="Z3" s="134">
        <v>1</v>
      </c>
    </row>
    <row r="4" spans="1:26" x14ac:dyDescent="0.25">
      <c r="A4" s="134" t="s">
        <v>76</v>
      </c>
      <c r="B4" s="129">
        <f>+base2!H180</f>
        <v>15</v>
      </c>
      <c r="C4" s="129">
        <f>+base2!I180</f>
        <v>3</v>
      </c>
      <c r="D4" s="129">
        <f>+base2!J180</f>
        <v>2</v>
      </c>
      <c r="E4" s="129">
        <f>+base2!K158</f>
        <v>14</v>
      </c>
      <c r="F4" s="129">
        <f>+base2!L158</f>
        <v>13</v>
      </c>
      <c r="G4" s="129">
        <f>+base2!M158</f>
        <v>12</v>
      </c>
      <c r="H4" s="129">
        <f>+base2!N147</f>
        <v>10</v>
      </c>
      <c r="I4" s="129">
        <f>+base2!O147</f>
        <v>4</v>
      </c>
      <c r="J4" s="129">
        <f>+base2!P147</f>
        <v>13</v>
      </c>
      <c r="K4" s="129">
        <f>+base2!Q153</f>
        <v>16</v>
      </c>
      <c r="L4" s="129">
        <f>+base2!R153</f>
        <v>14</v>
      </c>
      <c r="M4" s="129">
        <f>+base2!S164</f>
        <v>17</v>
      </c>
      <c r="N4" s="129">
        <f>+base2!T164</f>
        <v>18</v>
      </c>
      <c r="O4" s="129">
        <f>+base2!U164</f>
        <v>19</v>
      </c>
      <c r="P4" s="129">
        <f>+base2!V164</f>
        <v>20</v>
      </c>
      <c r="Q4" s="129"/>
      <c r="R4" s="129"/>
      <c r="S4" s="129"/>
      <c r="T4" s="129"/>
      <c r="V4" s="134">
        <v>3</v>
      </c>
      <c r="W4" s="134" t="s">
        <v>1</v>
      </c>
      <c r="X4" s="134">
        <v>1</v>
      </c>
      <c r="Y4" s="134" t="s">
        <v>549</v>
      </c>
      <c r="Z4" s="134">
        <v>1</v>
      </c>
    </row>
    <row r="5" spans="1:26" x14ac:dyDescent="0.25">
      <c r="A5" s="134" t="s">
        <v>76</v>
      </c>
      <c r="B5" s="129">
        <f>+base2!H181</f>
        <v>5</v>
      </c>
      <c r="C5" s="129">
        <f>+base2!I181</f>
        <v>2</v>
      </c>
      <c r="D5" s="129">
        <f>+base2!J181</f>
        <v>9</v>
      </c>
      <c r="E5" s="129">
        <f>+base2!K159</f>
        <v>1</v>
      </c>
      <c r="F5" s="129">
        <f>+base2!L159</f>
        <v>14</v>
      </c>
      <c r="G5" s="129">
        <f>+base2!M159</f>
        <v>13</v>
      </c>
      <c r="H5" s="129">
        <f>+base2!N148</f>
        <v>4</v>
      </c>
      <c r="I5" s="129">
        <f>+base2!O148</f>
        <v>13</v>
      </c>
      <c r="J5" s="129">
        <f>+base2!P148</f>
        <v>6</v>
      </c>
      <c r="K5" s="129">
        <f>+base2!Q154</f>
        <v>6</v>
      </c>
      <c r="L5" s="129">
        <f>+base2!R154</f>
        <v>12</v>
      </c>
      <c r="M5" s="129">
        <f>+base2!S165</f>
        <v>17</v>
      </c>
      <c r="N5" s="129">
        <f>+base2!T165</f>
        <v>18</v>
      </c>
      <c r="O5" s="129">
        <f>+base2!U165</f>
        <v>19</v>
      </c>
      <c r="P5" s="129">
        <f>+base2!V165</f>
        <v>20</v>
      </c>
      <c r="Q5" s="129"/>
      <c r="R5" s="129"/>
      <c r="S5" s="129"/>
      <c r="T5" s="129"/>
      <c r="V5" s="134">
        <v>4</v>
      </c>
      <c r="W5" s="134" t="s">
        <v>1</v>
      </c>
      <c r="X5" s="134">
        <v>1</v>
      </c>
      <c r="Y5" s="134" t="s">
        <v>549</v>
      </c>
      <c r="Z5" s="134">
        <v>1</v>
      </c>
    </row>
    <row r="6" spans="1:26" x14ac:dyDescent="0.25">
      <c r="A6" s="134" t="s">
        <v>76</v>
      </c>
      <c r="B6" s="129">
        <f>+base2!H182</f>
        <v>11</v>
      </c>
      <c r="C6" s="129">
        <f>+base2!I182</f>
        <v>2</v>
      </c>
      <c r="D6" s="129">
        <f>+base2!J182</f>
        <v>9</v>
      </c>
      <c r="E6" s="129">
        <f>+base2!K160</f>
        <v>1</v>
      </c>
      <c r="F6" s="129">
        <f>+base2!L160</f>
        <v>11</v>
      </c>
      <c r="G6" s="129">
        <f>+base2!M160</f>
        <v>4</v>
      </c>
      <c r="H6" s="129">
        <f>+base2!N149</f>
        <v>2</v>
      </c>
      <c r="I6" s="129">
        <f>+base2!O149</f>
        <v>16</v>
      </c>
      <c r="J6" s="129">
        <f>+base2!P149</f>
        <v>7</v>
      </c>
      <c r="K6" s="129">
        <f>+base2!Q155</f>
        <v>6</v>
      </c>
      <c r="L6" s="129">
        <f>+base2!R155</f>
        <v>12</v>
      </c>
      <c r="M6" s="129">
        <f>+base2!S166</f>
        <v>17</v>
      </c>
      <c r="N6" s="129">
        <f>+base2!T166</f>
        <v>18</v>
      </c>
      <c r="O6" s="129">
        <f>+base2!U166</f>
        <v>19</v>
      </c>
      <c r="P6" s="129">
        <f>+base2!V166</f>
        <v>20</v>
      </c>
      <c r="Q6" s="129"/>
      <c r="R6" s="129"/>
      <c r="S6" s="129"/>
      <c r="T6" s="129"/>
      <c r="V6" s="134">
        <v>5</v>
      </c>
      <c r="W6" s="134" t="s">
        <v>1</v>
      </c>
      <c r="X6" s="134">
        <v>1</v>
      </c>
      <c r="Y6" s="134" t="s">
        <v>549</v>
      </c>
      <c r="Z6" s="134">
        <v>1</v>
      </c>
    </row>
    <row r="7" spans="1:26" x14ac:dyDescent="0.25">
      <c r="A7" s="134" t="s">
        <v>76</v>
      </c>
      <c r="B7" s="129">
        <f>+base2!H183</f>
        <v>2</v>
      </c>
      <c r="C7" s="129">
        <f>+base2!I183</f>
        <v>9</v>
      </c>
      <c r="D7" s="129">
        <f>+base2!J183</f>
        <v>5</v>
      </c>
      <c r="E7" s="129">
        <f>+base2!K161</f>
        <v>4</v>
      </c>
      <c r="F7" s="129">
        <f>+base2!L161</f>
        <v>9</v>
      </c>
      <c r="G7" s="129">
        <f>+base2!M161</f>
        <v>13</v>
      </c>
      <c r="H7" s="129">
        <f>+base2!N150</f>
        <v>15</v>
      </c>
      <c r="I7" s="129">
        <f>+base2!O150</f>
        <v>10</v>
      </c>
      <c r="J7" s="129">
        <f>+base2!P150</f>
        <v>14</v>
      </c>
      <c r="K7" s="129">
        <f>+base2!Q156</f>
        <v>6</v>
      </c>
      <c r="L7" s="129">
        <f>+base2!R156</f>
        <v>12</v>
      </c>
      <c r="M7" s="129">
        <f>+base2!S167</f>
        <v>17</v>
      </c>
      <c r="N7" s="129">
        <f>+base2!T167</f>
        <v>18</v>
      </c>
      <c r="O7" s="129">
        <f>+base2!U167</f>
        <v>19</v>
      </c>
      <c r="P7" s="129">
        <f>+base2!V167</f>
        <v>20</v>
      </c>
      <c r="Q7" s="129"/>
      <c r="R7" s="129"/>
      <c r="S7" s="129"/>
      <c r="T7" s="129"/>
      <c r="V7" s="134">
        <v>6</v>
      </c>
      <c r="W7" s="134" t="s">
        <v>1</v>
      </c>
      <c r="X7" s="134">
        <v>1</v>
      </c>
      <c r="Y7" s="134" t="s">
        <v>549</v>
      </c>
      <c r="Z7" s="134">
        <v>1</v>
      </c>
    </row>
    <row r="8" spans="1:26" x14ac:dyDescent="0.25">
      <c r="A8" s="134" t="s">
        <v>76</v>
      </c>
      <c r="B8" s="129">
        <f>+base2!H134</f>
        <v>4</v>
      </c>
      <c r="C8" s="129">
        <f>+base2!I134</f>
        <v>10</v>
      </c>
      <c r="D8" s="129">
        <f>+base2!J134</f>
        <v>7</v>
      </c>
      <c r="E8" s="129">
        <f>+base2!K162</f>
        <v>15</v>
      </c>
      <c r="F8" s="129">
        <f>+base2!L162</f>
        <v>4</v>
      </c>
      <c r="G8" s="129">
        <f>+base2!M162</f>
        <v>9</v>
      </c>
      <c r="H8" s="129">
        <f>+base2!N151</f>
        <v>14</v>
      </c>
      <c r="I8" s="129">
        <f>+base2!O151</f>
        <v>3</v>
      </c>
      <c r="J8" s="129">
        <f>+base2!P151</f>
        <v>16</v>
      </c>
      <c r="K8" s="129">
        <f>+base2!Q157</f>
        <v>4</v>
      </c>
      <c r="L8" s="129">
        <f>+base2!R157</f>
        <v>15</v>
      </c>
      <c r="M8" s="129">
        <f>+base2!S168</f>
        <v>17</v>
      </c>
      <c r="N8" s="129">
        <f>+base2!T168</f>
        <v>18</v>
      </c>
      <c r="O8" s="129">
        <f>+base2!U168</f>
        <v>19</v>
      </c>
      <c r="P8" s="129">
        <f>+base2!V168</f>
        <v>20</v>
      </c>
      <c r="Q8" s="129"/>
      <c r="R8" s="129"/>
      <c r="S8" s="129"/>
      <c r="T8" s="129"/>
      <c r="V8" s="134">
        <v>7</v>
      </c>
      <c r="W8" s="134" t="s">
        <v>1</v>
      </c>
      <c r="X8" s="134">
        <v>1</v>
      </c>
      <c r="Y8" s="134" t="s">
        <v>549</v>
      </c>
      <c r="Z8" s="134">
        <v>1</v>
      </c>
    </row>
    <row r="9" spans="1:26" x14ac:dyDescent="0.25">
      <c r="A9" s="134" t="s">
        <v>76</v>
      </c>
      <c r="B9" s="129">
        <f>+base2!H135</f>
        <v>1</v>
      </c>
      <c r="C9" s="129">
        <f>+base2!I135</f>
        <v>2</v>
      </c>
      <c r="D9" s="129">
        <f>+base2!J135</f>
        <v>3</v>
      </c>
      <c r="E9" s="129">
        <f>+base2!K163</f>
        <v>5</v>
      </c>
      <c r="F9" s="129">
        <f>+base2!L163</f>
        <v>6</v>
      </c>
      <c r="G9" s="129">
        <f>+base2!M163</f>
        <v>15</v>
      </c>
      <c r="H9" s="129">
        <f>+base2!N152</f>
        <v>13</v>
      </c>
      <c r="I9" s="129">
        <f>+base2!O152</f>
        <v>16</v>
      </c>
      <c r="J9" s="129">
        <f>+base2!P152</f>
        <v>6</v>
      </c>
      <c r="K9" s="129">
        <f>+base2!Q158</f>
        <v>4</v>
      </c>
      <c r="L9" s="129">
        <f>+base2!R158</f>
        <v>15</v>
      </c>
      <c r="M9" s="129">
        <f>+base2!S169</f>
        <v>17</v>
      </c>
      <c r="N9" s="129">
        <f>+base2!T169</f>
        <v>18</v>
      </c>
      <c r="O9" s="129">
        <f>+base2!U169</f>
        <v>19</v>
      </c>
      <c r="P9" s="129">
        <f>+base2!V169</f>
        <v>20</v>
      </c>
      <c r="Q9" s="129"/>
      <c r="R9" s="129"/>
      <c r="S9" s="129"/>
      <c r="T9" s="129"/>
      <c r="V9" s="134">
        <v>8</v>
      </c>
      <c r="W9" s="134" t="s">
        <v>1</v>
      </c>
      <c r="X9" s="134">
        <v>1</v>
      </c>
      <c r="Y9" s="134" t="s">
        <v>549</v>
      </c>
      <c r="Z9" s="134">
        <v>1</v>
      </c>
    </row>
    <row r="10" spans="1:26" x14ac:dyDescent="0.25">
      <c r="A10" s="134" t="s">
        <v>76</v>
      </c>
      <c r="B10" s="129">
        <f>+base2!H136</f>
        <v>4</v>
      </c>
      <c r="C10" s="129">
        <f>+base2!I136</f>
        <v>10</v>
      </c>
      <c r="D10" s="129">
        <f>+base2!J136</f>
        <v>3</v>
      </c>
      <c r="E10" s="129">
        <f>+base2!K164</f>
        <v>5</v>
      </c>
      <c r="F10" s="129">
        <f>+base2!L164</f>
        <v>6</v>
      </c>
      <c r="G10" s="129">
        <f>+base2!M164</f>
        <v>15</v>
      </c>
      <c r="H10" s="129">
        <f>+base2!N153</f>
        <v>10</v>
      </c>
      <c r="I10" s="129">
        <f>+base2!O153</f>
        <v>13</v>
      </c>
      <c r="J10" s="129">
        <f>+base2!P153</f>
        <v>12</v>
      </c>
      <c r="K10" s="129">
        <f>+base2!Q159</f>
        <v>16</v>
      </c>
      <c r="L10" s="129">
        <f>+base2!R159</f>
        <v>4</v>
      </c>
      <c r="M10" s="129">
        <f>+base2!S170</f>
        <v>17</v>
      </c>
      <c r="N10" s="129">
        <f>+base2!T170</f>
        <v>18</v>
      </c>
      <c r="O10" s="129">
        <f>+base2!U170</f>
        <v>0</v>
      </c>
      <c r="P10" s="129">
        <f>+base2!V170</f>
        <v>20</v>
      </c>
      <c r="Q10" s="129"/>
      <c r="R10" s="129"/>
      <c r="S10" s="129"/>
      <c r="T10" s="129"/>
      <c r="V10" s="134">
        <v>9</v>
      </c>
      <c r="W10" s="134" t="s">
        <v>1</v>
      </c>
      <c r="X10" s="134">
        <v>1</v>
      </c>
      <c r="Y10" s="134" t="s">
        <v>549</v>
      </c>
      <c r="Z10" s="134">
        <v>1</v>
      </c>
    </row>
    <row r="11" spans="1:26" x14ac:dyDescent="0.25">
      <c r="A11" s="134" t="s">
        <v>76</v>
      </c>
      <c r="B11" s="129">
        <f>+base2!H137</f>
        <v>3</v>
      </c>
      <c r="C11" s="129">
        <f>+base2!I137</f>
        <v>14</v>
      </c>
      <c r="D11" s="129">
        <f>+base2!J137</f>
        <v>7</v>
      </c>
      <c r="E11" s="129">
        <f>+base2!K165</f>
        <v>11</v>
      </c>
      <c r="F11" s="129">
        <f>+base2!L165</f>
        <v>9</v>
      </c>
      <c r="G11" s="129">
        <f>+base2!M165</f>
        <v>6</v>
      </c>
      <c r="H11" s="129">
        <f>+base2!N154</f>
        <v>14</v>
      </c>
      <c r="I11" s="129">
        <f>+base2!O154</f>
        <v>4</v>
      </c>
      <c r="J11" s="129">
        <f>+base2!P154</f>
        <v>13</v>
      </c>
      <c r="K11" s="129">
        <f>+base2!Q160</f>
        <v>10</v>
      </c>
      <c r="L11" s="129">
        <f>+base2!R160</f>
        <v>12</v>
      </c>
      <c r="M11" s="129">
        <f>+base2!S171</f>
        <v>17</v>
      </c>
      <c r="N11" s="129">
        <f>+base2!T171</f>
        <v>18</v>
      </c>
      <c r="O11" s="129">
        <f>+base2!U171</f>
        <v>0</v>
      </c>
      <c r="P11" s="129">
        <f>+base2!V171</f>
        <v>20</v>
      </c>
      <c r="Q11" s="129"/>
      <c r="R11" s="129"/>
      <c r="S11" s="129"/>
      <c r="T11" s="129"/>
      <c r="V11" s="134">
        <v>10</v>
      </c>
      <c r="W11" s="134" t="s">
        <v>1</v>
      </c>
      <c r="X11" s="134">
        <v>1</v>
      </c>
      <c r="Y11" s="134" t="s">
        <v>549</v>
      </c>
      <c r="Z11" s="134">
        <v>1</v>
      </c>
    </row>
    <row r="12" spans="1:26" x14ac:dyDescent="0.25">
      <c r="A12" s="134" t="s">
        <v>76</v>
      </c>
      <c r="B12" s="129">
        <f>+base2!H138</f>
        <v>2</v>
      </c>
      <c r="C12" s="129">
        <f>+base2!I138</f>
        <v>5</v>
      </c>
      <c r="D12" s="129">
        <f>+base2!J138</f>
        <v>15</v>
      </c>
      <c r="E12" s="129">
        <f>+base2!K166</f>
        <v>2</v>
      </c>
      <c r="F12" s="129">
        <f>+base2!L166</f>
        <v>10</v>
      </c>
      <c r="G12" s="129">
        <f>+base2!M166</f>
        <v>15</v>
      </c>
      <c r="H12" s="129">
        <f>+base2!N155</f>
        <v>16</v>
      </c>
      <c r="I12" s="129">
        <f>+base2!O155</f>
        <v>14</v>
      </c>
      <c r="J12" s="129">
        <f>+base2!P155</f>
        <v>13</v>
      </c>
      <c r="K12" s="129">
        <f>+base2!Q161</f>
        <v>10</v>
      </c>
      <c r="L12" s="129">
        <f>+base2!R161</f>
        <v>12</v>
      </c>
      <c r="M12" s="129">
        <f>+base2!S172</f>
        <v>18</v>
      </c>
      <c r="N12" s="129">
        <f>+base2!T172</f>
        <v>17</v>
      </c>
      <c r="O12" s="129">
        <f>+base2!U172</f>
        <v>20</v>
      </c>
      <c r="P12" s="129">
        <f>+base2!V172</f>
        <v>19</v>
      </c>
      <c r="Q12" s="129"/>
      <c r="R12" s="129"/>
      <c r="S12" s="129"/>
      <c r="T12" s="129"/>
      <c r="V12" s="134">
        <v>11</v>
      </c>
      <c r="W12" s="134" t="s">
        <v>1</v>
      </c>
      <c r="X12" s="134">
        <v>1</v>
      </c>
      <c r="Y12" s="134" t="s">
        <v>549</v>
      </c>
      <c r="Z12" s="134">
        <v>1</v>
      </c>
    </row>
    <row r="13" spans="1:26" x14ac:dyDescent="0.25">
      <c r="A13" s="134" t="s">
        <v>76</v>
      </c>
      <c r="B13" s="129">
        <f>+base2!H139</f>
        <v>1</v>
      </c>
      <c r="C13" s="129">
        <f>+base2!I139</f>
        <v>2</v>
      </c>
      <c r="D13" s="129">
        <f>+base2!J139</f>
        <v>3</v>
      </c>
      <c r="E13" s="129">
        <f>+base2!K167</f>
        <v>3</v>
      </c>
      <c r="F13" s="129">
        <f>+base2!L167</f>
        <v>1</v>
      </c>
      <c r="G13" s="129">
        <f>+base2!M167</f>
        <v>15</v>
      </c>
      <c r="H13" s="129">
        <f>+base2!N156</f>
        <v>14</v>
      </c>
      <c r="I13" s="129">
        <f>+base2!O156</f>
        <v>4</v>
      </c>
      <c r="J13" s="129">
        <f>+base2!P156</f>
        <v>13</v>
      </c>
      <c r="K13" s="129">
        <f>+base2!Q162</f>
        <v>10</v>
      </c>
      <c r="L13" s="129">
        <f>+base2!R162</f>
        <v>12</v>
      </c>
      <c r="M13" s="129">
        <f>+base2!S173</f>
        <v>18</v>
      </c>
      <c r="N13" s="129">
        <f>+base2!T173</f>
        <v>17</v>
      </c>
      <c r="O13" s="129">
        <f>+base2!U173</f>
        <v>20</v>
      </c>
      <c r="P13" s="129">
        <f>+base2!V173</f>
        <v>19</v>
      </c>
      <c r="Q13" s="129"/>
      <c r="R13" s="129"/>
      <c r="S13" s="129"/>
      <c r="T13" s="129"/>
      <c r="V13" s="134">
        <v>12</v>
      </c>
      <c r="W13" s="134" t="s">
        <v>1</v>
      </c>
      <c r="X13" s="134">
        <v>1</v>
      </c>
      <c r="Y13" s="134" t="s">
        <v>549</v>
      </c>
      <c r="Z13" s="134">
        <v>1</v>
      </c>
    </row>
    <row r="14" spans="1:26" x14ac:dyDescent="0.25">
      <c r="A14" s="134" t="s">
        <v>76</v>
      </c>
      <c r="B14" s="129">
        <f>+base2!H140</f>
        <v>6</v>
      </c>
      <c r="C14" s="129">
        <f>+base2!I140</f>
        <v>3</v>
      </c>
      <c r="D14" s="129">
        <f>+base2!J140</f>
        <v>11</v>
      </c>
      <c r="E14" s="129">
        <f>+base2!K168</f>
        <v>7</v>
      </c>
      <c r="F14" s="129">
        <f>+base2!L168</f>
        <v>5</v>
      </c>
      <c r="G14" s="129">
        <f>+base2!M168</f>
        <v>15</v>
      </c>
      <c r="H14" s="129">
        <f>+base2!N157</f>
        <v>6</v>
      </c>
      <c r="I14" s="129">
        <f>+base2!O157</f>
        <v>10</v>
      </c>
      <c r="J14" s="129">
        <f>+base2!P157</f>
        <v>16</v>
      </c>
      <c r="K14" s="129">
        <f>+base2!Q163</f>
        <v>16</v>
      </c>
      <c r="L14" s="129">
        <f>+base2!R163</f>
        <v>14</v>
      </c>
      <c r="M14" s="129">
        <f>+base2!S174</f>
        <v>18</v>
      </c>
      <c r="N14" s="129">
        <f>+base2!T174</f>
        <v>17</v>
      </c>
      <c r="O14" s="129">
        <f>+base2!U174</f>
        <v>20</v>
      </c>
      <c r="P14" s="129">
        <f>+base2!V174</f>
        <v>19</v>
      </c>
      <c r="Q14" s="129"/>
      <c r="R14" s="129"/>
      <c r="S14" s="129"/>
      <c r="T14" s="129"/>
      <c r="V14" s="134">
        <v>13</v>
      </c>
      <c r="W14" s="134" t="s">
        <v>1</v>
      </c>
      <c r="X14" s="134">
        <v>1</v>
      </c>
      <c r="Y14" s="134" t="s">
        <v>549</v>
      </c>
      <c r="Z14" s="134">
        <v>1</v>
      </c>
    </row>
    <row r="15" spans="1:26" x14ac:dyDescent="0.25">
      <c r="A15" s="134" t="s">
        <v>76</v>
      </c>
      <c r="B15" s="129">
        <f>+base2!H141</f>
        <v>11</v>
      </c>
      <c r="C15" s="129">
        <f>+base2!I141</f>
        <v>2</v>
      </c>
      <c r="D15" s="129">
        <f>+base2!J141</f>
        <v>9</v>
      </c>
      <c r="E15" s="129">
        <f>+base2!K169</f>
        <v>2</v>
      </c>
      <c r="F15" s="129">
        <f>+base2!L169</f>
        <v>12</v>
      </c>
      <c r="G15" s="129">
        <f>+base2!M169</f>
        <v>6</v>
      </c>
      <c r="H15" s="129">
        <f>+base2!N158</f>
        <v>6</v>
      </c>
      <c r="I15" s="129">
        <f>+base2!O158</f>
        <v>2</v>
      </c>
      <c r="J15" s="129">
        <f>+base2!P158</f>
        <v>16</v>
      </c>
      <c r="K15" s="129">
        <f>+base2!Q164</f>
        <v>16</v>
      </c>
      <c r="L15" s="129">
        <f>+base2!R164</f>
        <v>14</v>
      </c>
      <c r="M15" s="129">
        <f>+base2!S175</f>
        <v>17</v>
      </c>
      <c r="N15" s="129">
        <f>+base2!T175</f>
        <v>18</v>
      </c>
      <c r="O15" s="129">
        <f>+base2!U175</f>
        <v>19</v>
      </c>
      <c r="P15" s="129">
        <f>+base2!V175</f>
        <v>20</v>
      </c>
      <c r="Q15" s="129"/>
      <c r="R15" s="129"/>
      <c r="S15" s="129"/>
      <c r="T15" s="129"/>
      <c r="V15" s="134">
        <v>14</v>
      </c>
      <c r="W15" s="134" t="s">
        <v>1</v>
      </c>
      <c r="X15" s="134">
        <v>1</v>
      </c>
      <c r="Y15" s="134" t="s">
        <v>549</v>
      </c>
      <c r="Z15" s="134">
        <v>1</v>
      </c>
    </row>
    <row r="16" spans="1:26" x14ac:dyDescent="0.25">
      <c r="A16" s="134" t="s">
        <v>76</v>
      </c>
      <c r="B16" s="129">
        <f>+base2!H142</f>
        <v>2</v>
      </c>
      <c r="C16" s="129">
        <f>+base2!I142</f>
        <v>9</v>
      </c>
      <c r="D16" s="129">
        <f>+base2!J142</f>
        <v>5</v>
      </c>
      <c r="E16" s="129">
        <f>+base2!K170</f>
        <v>12</v>
      </c>
      <c r="F16" s="129">
        <f>+base2!L170</f>
        <v>6</v>
      </c>
      <c r="G16" s="129">
        <f>+base2!M170</f>
        <v>16</v>
      </c>
      <c r="H16" s="129">
        <f>+base2!N159</f>
        <v>12</v>
      </c>
      <c r="I16" s="129">
        <f>+base2!O159</f>
        <v>6</v>
      </c>
      <c r="J16" s="129">
        <f>+base2!P159</f>
        <v>9</v>
      </c>
      <c r="K16" s="129">
        <f>+base2!Q165</f>
        <v>16</v>
      </c>
      <c r="L16" s="129">
        <f>+base2!R165</f>
        <v>14</v>
      </c>
      <c r="M16" s="129">
        <f>+base2!S176</f>
        <v>17</v>
      </c>
      <c r="N16" s="129">
        <f>+base2!T176</f>
        <v>18</v>
      </c>
      <c r="O16" s="129">
        <f>+base2!U176</f>
        <v>19</v>
      </c>
      <c r="P16" s="129">
        <f>+base2!V176</f>
        <v>20</v>
      </c>
      <c r="Q16" s="129"/>
      <c r="R16" s="129"/>
      <c r="S16" s="129"/>
      <c r="T16" s="129"/>
      <c r="V16" s="134">
        <v>15</v>
      </c>
      <c r="W16" s="134" t="s">
        <v>1</v>
      </c>
      <c r="X16" s="134">
        <v>1</v>
      </c>
      <c r="Y16" s="134" t="s">
        <v>549</v>
      </c>
      <c r="Z16" s="134">
        <v>1</v>
      </c>
    </row>
    <row r="17" spans="1:26" x14ac:dyDescent="0.25">
      <c r="A17" s="134" t="s">
        <v>76</v>
      </c>
      <c r="B17" s="129">
        <f>+base2!H143</f>
        <v>15</v>
      </c>
      <c r="C17" s="129">
        <f>+base2!I143</f>
        <v>12</v>
      </c>
      <c r="D17" s="129">
        <f>+base2!J143</f>
        <v>14</v>
      </c>
      <c r="E17" s="129">
        <f>+base2!K171</f>
        <v>12</v>
      </c>
      <c r="F17" s="129">
        <f>+base2!L171</f>
        <v>6</v>
      </c>
      <c r="G17" s="129">
        <f>+base2!M171</f>
        <v>16</v>
      </c>
      <c r="H17" s="129">
        <f>+base2!N160</f>
        <v>6</v>
      </c>
      <c r="I17" s="129">
        <f>+base2!O160</f>
        <v>14</v>
      </c>
      <c r="J17" s="129">
        <f>+base2!P160</f>
        <v>16</v>
      </c>
      <c r="K17" s="129">
        <f>+base2!Q166</f>
        <v>6</v>
      </c>
      <c r="L17" s="129">
        <f>+base2!R166</f>
        <v>12</v>
      </c>
      <c r="M17" s="129">
        <f>+base2!S177</f>
        <v>17</v>
      </c>
      <c r="N17" s="129">
        <f>+base2!T177</f>
        <v>18</v>
      </c>
      <c r="O17" s="129">
        <f>+base2!U177</f>
        <v>19</v>
      </c>
      <c r="P17" s="129">
        <f>+base2!V177</f>
        <v>20</v>
      </c>
      <c r="Q17" s="129"/>
      <c r="R17" s="129"/>
      <c r="S17" s="129"/>
      <c r="T17" s="129"/>
      <c r="V17" s="134">
        <v>16</v>
      </c>
      <c r="W17" s="134" t="s">
        <v>1</v>
      </c>
      <c r="X17" s="134">
        <v>1</v>
      </c>
      <c r="Y17" s="134" t="s">
        <v>549</v>
      </c>
      <c r="Z17" s="134">
        <v>1</v>
      </c>
    </row>
    <row r="18" spans="1:26" x14ac:dyDescent="0.25">
      <c r="A18" s="134" t="s">
        <v>76</v>
      </c>
      <c r="B18" s="129">
        <f>+base2!H144</f>
        <v>5</v>
      </c>
      <c r="C18" s="129">
        <f>+base2!I144</f>
        <v>2</v>
      </c>
      <c r="D18" s="129">
        <f>+base2!J144</f>
        <v>9</v>
      </c>
      <c r="E18" s="129">
        <f>+base2!K172</f>
        <v>9</v>
      </c>
      <c r="F18" s="129">
        <f>+base2!L172</f>
        <v>12</v>
      </c>
      <c r="G18" s="129">
        <f>+base2!M172</f>
        <v>6</v>
      </c>
      <c r="H18" s="129">
        <f>+base2!N161</f>
        <v>6</v>
      </c>
      <c r="I18" s="129">
        <f>+base2!O161</f>
        <v>14</v>
      </c>
      <c r="J18" s="129">
        <f>+base2!P161</f>
        <v>16</v>
      </c>
      <c r="K18" s="129">
        <f>+base2!Q167</f>
        <v>13</v>
      </c>
      <c r="L18" s="129">
        <f>+base2!R167</f>
        <v>12</v>
      </c>
      <c r="M18" s="129">
        <f>+base2!S178</f>
        <v>17</v>
      </c>
      <c r="N18" s="129">
        <f>+base2!T178</f>
        <v>18</v>
      </c>
      <c r="O18" s="129">
        <f>+base2!U178</f>
        <v>19</v>
      </c>
      <c r="P18" s="129">
        <f>+base2!V178</f>
        <v>20</v>
      </c>
      <c r="Q18" s="129"/>
      <c r="R18" s="129"/>
      <c r="S18" s="129"/>
      <c r="T18" s="129"/>
      <c r="V18" s="134">
        <v>17</v>
      </c>
      <c r="W18" s="134" t="s">
        <v>1</v>
      </c>
      <c r="X18" s="134">
        <v>1</v>
      </c>
      <c r="Y18" s="134" t="s">
        <v>549</v>
      </c>
      <c r="Z18" s="134">
        <v>1</v>
      </c>
    </row>
    <row r="19" spans="1:26" x14ac:dyDescent="0.25">
      <c r="A19" s="134" t="s">
        <v>76</v>
      </c>
      <c r="B19" s="129">
        <f>+base2!H145</f>
        <v>5</v>
      </c>
      <c r="C19" s="129">
        <f>+base2!I145</f>
        <v>9</v>
      </c>
      <c r="D19" s="129">
        <f>+base2!J145</f>
        <v>1</v>
      </c>
      <c r="E19" s="129">
        <f>+base2!K173</f>
        <v>12</v>
      </c>
      <c r="F19" s="129">
        <f>+base2!L173</f>
        <v>6</v>
      </c>
      <c r="G19" s="129">
        <f>+base2!M173</f>
        <v>10</v>
      </c>
      <c r="H19" s="129">
        <f>+base2!N162</f>
        <v>13</v>
      </c>
      <c r="I19" s="129">
        <f>+base2!O162</f>
        <v>14</v>
      </c>
      <c r="J19" s="129">
        <f>+base2!P162</f>
        <v>16</v>
      </c>
      <c r="K19" s="129">
        <f>+base2!Q168</f>
        <v>6</v>
      </c>
      <c r="L19" s="129">
        <f>+base2!R168</f>
        <v>12</v>
      </c>
      <c r="M19" s="129">
        <f>+base2!S179</f>
        <v>17</v>
      </c>
      <c r="N19" s="129">
        <f>+base2!T179</f>
        <v>18</v>
      </c>
      <c r="O19" s="129">
        <f>+base2!U179</f>
        <v>19</v>
      </c>
      <c r="P19" s="129">
        <f>+base2!V179</f>
        <v>20</v>
      </c>
      <c r="Q19" s="129"/>
      <c r="R19" s="129"/>
      <c r="S19" s="129"/>
      <c r="T19" s="129"/>
      <c r="V19" s="134">
        <v>18</v>
      </c>
      <c r="W19" s="134" t="s">
        <v>1</v>
      </c>
      <c r="X19" s="134">
        <v>1</v>
      </c>
      <c r="Y19" s="134" t="s">
        <v>549</v>
      </c>
      <c r="Z19" s="134">
        <v>1</v>
      </c>
    </row>
    <row r="20" spans="1:26" x14ac:dyDescent="0.25">
      <c r="A20" s="134" t="s">
        <v>76</v>
      </c>
      <c r="B20" s="129">
        <f>+base2!H146</f>
        <v>9</v>
      </c>
      <c r="C20" s="129">
        <f>+base2!I146</f>
        <v>16</v>
      </c>
      <c r="D20" s="129">
        <f>+base2!J146</f>
        <v>10</v>
      </c>
      <c r="E20" s="129">
        <f>+base2!K174</f>
        <v>9</v>
      </c>
      <c r="F20" s="129">
        <f>+base2!L174</f>
        <v>12</v>
      </c>
      <c r="G20" s="129">
        <f>+base2!M174</f>
        <v>6</v>
      </c>
      <c r="H20" s="129">
        <f>+base2!N163</f>
        <v>10</v>
      </c>
      <c r="I20" s="129">
        <f>+base2!O163</f>
        <v>13</v>
      </c>
      <c r="J20" s="129">
        <f>+base2!P163</f>
        <v>12</v>
      </c>
      <c r="K20" s="129">
        <f>+base2!Q169</f>
        <v>14</v>
      </c>
      <c r="L20" s="129">
        <f>+base2!R169</f>
        <v>4</v>
      </c>
      <c r="M20" s="129">
        <f>+base2!S180</f>
        <v>17</v>
      </c>
      <c r="N20" s="129">
        <f>+base2!T180</f>
        <v>18</v>
      </c>
      <c r="O20" s="129">
        <f>+base2!U180</f>
        <v>19</v>
      </c>
      <c r="P20" s="129">
        <f>+base2!V180</f>
        <v>20</v>
      </c>
      <c r="Q20" s="129"/>
      <c r="R20" s="129"/>
      <c r="S20" s="129"/>
      <c r="T20" s="129"/>
      <c r="V20" s="134">
        <v>19</v>
      </c>
      <c r="W20" s="134" t="s">
        <v>1</v>
      </c>
      <c r="X20" s="134">
        <v>1</v>
      </c>
      <c r="Y20" s="134" t="s">
        <v>549</v>
      </c>
      <c r="Z20" s="134">
        <v>1</v>
      </c>
    </row>
    <row r="21" spans="1:26" x14ac:dyDescent="0.25">
      <c r="A21" s="134" t="s">
        <v>76</v>
      </c>
      <c r="B21" s="129">
        <f>+base2!H147</f>
        <v>15</v>
      </c>
      <c r="C21" s="129">
        <f>+base2!I147</f>
        <v>14</v>
      </c>
      <c r="D21" s="129">
        <f>+base2!J147</f>
        <v>3</v>
      </c>
      <c r="E21" s="129">
        <f>+base2!K175</f>
        <v>6</v>
      </c>
      <c r="F21" s="129">
        <f>+base2!L175</f>
        <v>4</v>
      </c>
      <c r="G21" s="129">
        <f>+base2!M175</f>
        <v>13</v>
      </c>
      <c r="H21" s="129">
        <f>+base2!N164</f>
        <v>10</v>
      </c>
      <c r="I21" s="129">
        <f>+base2!O164</f>
        <v>13</v>
      </c>
      <c r="J21" s="129">
        <f>+base2!P164</f>
        <v>12</v>
      </c>
      <c r="K21" s="129">
        <f>+base2!Q170</f>
        <v>14</v>
      </c>
      <c r="L21" s="129">
        <f>+base2!R170</f>
        <v>4</v>
      </c>
      <c r="M21" s="129">
        <f>+base2!S181</f>
        <v>16</v>
      </c>
      <c r="N21" s="129">
        <f>+base2!T181</f>
        <v>17</v>
      </c>
      <c r="O21" s="129">
        <f>+base2!U181</f>
        <v>19</v>
      </c>
      <c r="P21" s="129">
        <f>+base2!V181</f>
        <v>20</v>
      </c>
      <c r="Q21" s="129"/>
      <c r="R21" s="129"/>
      <c r="S21" s="129"/>
      <c r="T21" s="129"/>
      <c r="V21" s="134">
        <v>20</v>
      </c>
      <c r="W21" s="134" t="s">
        <v>1</v>
      </c>
      <c r="X21" s="134">
        <v>1</v>
      </c>
      <c r="Y21" s="134" t="s">
        <v>549</v>
      </c>
      <c r="Z21" s="134">
        <v>1</v>
      </c>
    </row>
    <row r="22" spans="1:26" x14ac:dyDescent="0.25">
      <c r="A22" s="134" t="s">
        <v>76</v>
      </c>
      <c r="B22" s="129">
        <f>+base2!H148</f>
        <v>1</v>
      </c>
      <c r="C22" s="129">
        <f>+base2!I148</f>
        <v>5</v>
      </c>
      <c r="D22" s="129">
        <f>+base2!J148</f>
        <v>10</v>
      </c>
      <c r="E22" s="129">
        <f>+base2!K176</f>
        <v>4</v>
      </c>
      <c r="F22" s="129">
        <f>+base2!L176</f>
        <v>13</v>
      </c>
      <c r="G22" s="129">
        <f>+base2!M176</f>
        <v>10</v>
      </c>
      <c r="H22" s="129">
        <f>+base2!N165</f>
        <v>10</v>
      </c>
      <c r="I22" s="129">
        <f>+base2!O165</f>
        <v>13</v>
      </c>
      <c r="J22" s="129">
        <f>+base2!P165</f>
        <v>12</v>
      </c>
      <c r="K22" s="129">
        <f>+base2!Q171</f>
        <v>14</v>
      </c>
      <c r="L22" s="129">
        <f>+base2!R171</f>
        <v>1</v>
      </c>
      <c r="M22" s="129">
        <f>+base2!S182</f>
        <v>16</v>
      </c>
      <c r="N22" s="129">
        <f>+base2!T182</f>
        <v>17</v>
      </c>
      <c r="O22" s="129">
        <f>+base2!U182</f>
        <v>19</v>
      </c>
      <c r="P22" s="129">
        <f>+base2!V182</f>
        <v>20</v>
      </c>
      <c r="Q22" s="129"/>
      <c r="R22" s="129"/>
      <c r="S22" s="129"/>
      <c r="T22" s="129"/>
      <c r="V22" s="134">
        <v>21</v>
      </c>
      <c r="W22" s="134" t="s">
        <v>1</v>
      </c>
      <c r="X22" s="134">
        <v>1</v>
      </c>
      <c r="Y22" s="134" t="s">
        <v>549</v>
      </c>
      <c r="Z22" s="134">
        <v>1</v>
      </c>
    </row>
    <row r="23" spans="1:26" x14ac:dyDescent="0.25">
      <c r="A23" s="134" t="s">
        <v>76</v>
      </c>
      <c r="B23" s="129">
        <f>+base2!H149</f>
        <v>6</v>
      </c>
      <c r="C23" s="129">
        <f>+base2!I149</f>
        <v>10</v>
      </c>
      <c r="D23" s="129">
        <f>+base2!J149</f>
        <v>3</v>
      </c>
      <c r="E23" s="129">
        <f>+base2!K177</f>
        <v>6</v>
      </c>
      <c r="F23" s="129">
        <f>+base2!L177</f>
        <v>4</v>
      </c>
      <c r="G23" s="129">
        <f>+base2!M177</f>
        <v>13</v>
      </c>
      <c r="H23" s="129">
        <f>+base2!N166</f>
        <v>16</v>
      </c>
      <c r="I23" s="129">
        <f>+base2!O166</f>
        <v>4</v>
      </c>
      <c r="J23" s="129">
        <f>+base2!P166</f>
        <v>13</v>
      </c>
      <c r="K23" s="129">
        <f>+base2!Q172</f>
        <v>2</v>
      </c>
      <c r="L23" s="129">
        <f>+base2!R172</f>
        <v>14</v>
      </c>
      <c r="M23" s="129">
        <f>+base2!S183</f>
        <v>16</v>
      </c>
      <c r="N23" s="129">
        <f>+base2!T183</f>
        <v>17</v>
      </c>
      <c r="O23" s="129">
        <f>+base2!U183</f>
        <v>19</v>
      </c>
      <c r="P23" s="129">
        <f>+base2!V183</f>
        <v>20</v>
      </c>
      <c r="Q23" s="129"/>
      <c r="R23" s="129"/>
      <c r="S23" s="129"/>
      <c r="T23" s="129"/>
      <c r="V23" s="134">
        <v>22</v>
      </c>
      <c r="W23" s="134" t="s">
        <v>1</v>
      </c>
      <c r="X23" s="134">
        <v>1</v>
      </c>
      <c r="Y23" s="134" t="s">
        <v>549</v>
      </c>
      <c r="Z23" s="134">
        <v>1</v>
      </c>
    </row>
    <row r="24" spans="1:26" x14ac:dyDescent="0.25">
      <c r="A24" s="134" t="s">
        <v>76</v>
      </c>
      <c r="B24" s="129">
        <f>+base2!H150</f>
        <v>5</v>
      </c>
      <c r="C24" s="129">
        <f>+base2!I150</f>
        <v>8</v>
      </c>
      <c r="D24" s="129">
        <f>+base2!J150</f>
        <v>7</v>
      </c>
      <c r="E24" s="129">
        <f>+base2!K178</f>
        <v>6</v>
      </c>
      <c r="F24" s="129">
        <f>+base2!L178</f>
        <v>4</v>
      </c>
      <c r="G24" s="129">
        <f>+base2!M178</f>
        <v>10</v>
      </c>
      <c r="H24" s="129">
        <f>+base2!N167</f>
        <v>16</v>
      </c>
      <c r="I24" s="129">
        <f>+base2!O167</f>
        <v>14</v>
      </c>
      <c r="J24" s="129">
        <f>+base2!P167</f>
        <v>4</v>
      </c>
      <c r="K24" s="129">
        <f>+base2!Q173</f>
        <v>14</v>
      </c>
      <c r="L24" s="129">
        <f>+base2!R173</f>
        <v>16</v>
      </c>
      <c r="M24" s="129">
        <f>+base2!S134</f>
        <v>18</v>
      </c>
      <c r="N24" s="129">
        <f>+base2!T134</f>
        <v>17</v>
      </c>
      <c r="O24" s="129">
        <f>+base2!U134</f>
        <v>20</v>
      </c>
      <c r="P24" s="129">
        <f>+base2!V134</f>
        <v>19</v>
      </c>
      <c r="Q24" s="129"/>
      <c r="R24" s="129"/>
      <c r="S24" s="129"/>
      <c r="T24" s="129"/>
      <c r="V24" s="134">
        <v>23</v>
      </c>
      <c r="W24" s="134" t="s">
        <v>1</v>
      </c>
      <c r="X24" s="134">
        <v>1</v>
      </c>
      <c r="Y24" s="134" t="s">
        <v>549</v>
      </c>
      <c r="Z24" s="134">
        <v>1</v>
      </c>
    </row>
    <row r="25" spans="1:26" x14ac:dyDescent="0.25">
      <c r="A25" s="134" t="s">
        <v>76</v>
      </c>
      <c r="B25" s="129">
        <f>+base2!H151</f>
        <v>2</v>
      </c>
      <c r="C25" s="129">
        <f>+base2!I151</f>
        <v>5</v>
      </c>
      <c r="D25" s="129">
        <f>+base2!J151</f>
        <v>4</v>
      </c>
      <c r="E25" s="129">
        <f>+base2!K179</f>
        <v>6</v>
      </c>
      <c r="F25" s="129">
        <f>+base2!L179</f>
        <v>4</v>
      </c>
      <c r="G25" s="129">
        <f>+base2!M179</f>
        <v>10</v>
      </c>
      <c r="H25" s="129">
        <f>+base2!N168</f>
        <v>16</v>
      </c>
      <c r="I25" s="129">
        <f>+base2!O168</f>
        <v>14</v>
      </c>
      <c r="J25" s="129">
        <f>+base2!P168</f>
        <v>4</v>
      </c>
      <c r="K25" s="129">
        <f>+base2!Q174</f>
        <v>15</v>
      </c>
      <c r="L25" s="129">
        <f>+base2!R174</f>
        <v>16</v>
      </c>
      <c r="M25" s="129">
        <f>+base2!S135</f>
        <v>17</v>
      </c>
      <c r="N25" s="129">
        <f>+base2!T135</f>
        <v>18</v>
      </c>
      <c r="O25" s="129">
        <f>+base2!U135</f>
        <v>19</v>
      </c>
      <c r="P25" s="129">
        <f>+base2!V135</f>
        <v>20</v>
      </c>
      <c r="Q25" s="129"/>
      <c r="R25" s="129"/>
      <c r="S25" s="129"/>
      <c r="T25" s="129"/>
      <c r="V25" s="134">
        <v>24</v>
      </c>
      <c r="W25" s="134" t="s">
        <v>1</v>
      </c>
      <c r="X25" s="134">
        <v>1</v>
      </c>
      <c r="Y25" s="134" t="s">
        <v>549</v>
      </c>
      <c r="Z25" s="134">
        <v>1</v>
      </c>
    </row>
    <row r="26" spans="1:26" x14ac:dyDescent="0.25">
      <c r="A26" s="134" t="s">
        <v>76</v>
      </c>
      <c r="B26" s="129">
        <f>+base2!H152</f>
        <v>2</v>
      </c>
      <c r="C26" s="129">
        <f>+base2!I152</f>
        <v>9</v>
      </c>
      <c r="D26" s="129">
        <f>+base2!J152</f>
        <v>5</v>
      </c>
      <c r="E26" s="129">
        <f>+base2!K180</f>
        <v>6</v>
      </c>
      <c r="F26" s="129">
        <f>+base2!L180</f>
        <v>5</v>
      </c>
      <c r="G26" s="129">
        <f>+base2!M180</f>
        <v>4</v>
      </c>
      <c r="H26" s="129">
        <f>+base2!N169</f>
        <v>16</v>
      </c>
      <c r="I26" s="129">
        <f>+base2!O169</f>
        <v>13</v>
      </c>
      <c r="J26" s="129">
        <f>+base2!P169</f>
        <v>15</v>
      </c>
      <c r="K26" s="129">
        <f>+base2!Q175</f>
        <v>9</v>
      </c>
      <c r="L26" s="129">
        <f>+base2!R175</f>
        <v>16</v>
      </c>
      <c r="M26" s="129">
        <f>+base2!S136</f>
        <v>17</v>
      </c>
      <c r="N26" s="129">
        <f>+base2!T136</f>
        <v>18</v>
      </c>
      <c r="O26" s="129">
        <f>+base2!U136</f>
        <v>19</v>
      </c>
      <c r="P26" s="129">
        <f>+base2!V136</f>
        <v>20</v>
      </c>
      <c r="Q26" s="129"/>
      <c r="R26" s="129"/>
      <c r="S26" s="129"/>
      <c r="T26" s="129"/>
      <c r="V26" s="134">
        <v>25</v>
      </c>
      <c r="W26" s="134" t="s">
        <v>1</v>
      </c>
      <c r="X26" s="134">
        <v>1</v>
      </c>
      <c r="Y26" s="134" t="s">
        <v>549</v>
      </c>
      <c r="Z26" s="134">
        <v>1</v>
      </c>
    </row>
    <row r="27" spans="1:26" x14ac:dyDescent="0.25">
      <c r="A27" s="134" t="s">
        <v>76</v>
      </c>
      <c r="B27" s="129">
        <f>+base2!H153</f>
        <v>3</v>
      </c>
      <c r="C27" s="129">
        <f>+base2!I153</f>
        <v>11</v>
      </c>
      <c r="D27" s="129">
        <f>+base2!J153</f>
        <v>9</v>
      </c>
      <c r="E27" s="129">
        <f>+base2!K181</f>
        <v>15</v>
      </c>
      <c r="F27" s="129">
        <f>+base2!L181</f>
        <v>10</v>
      </c>
      <c r="G27" s="129">
        <f>+base2!M181</f>
        <v>12</v>
      </c>
      <c r="H27" s="129">
        <f>+base2!N170</f>
        <v>13</v>
      </c>
      <c r="I27" s="129">
        <f>+base2!O170</f>
        <v>15</v>
      </c>
      <c r="J27" s="129">
        <f>+base2!P170</f>
        <v>10</v>
      </c>
      <c r="K27" s="129">
        <f>+base2!Q176</f>
        <v>15</v>
      </c>
      <c r="L27" s="129">
        <f>+base2!R176</f>
        <v>16</v>
      </c>
      <c r="M27" s="129">
        <f>+base2!S137</f>
        <v>16</v>
      </c>
      <c r="N27" s="129">
        <f>+base2!T137</f>
        <v>17</v>
      </c>
      <c r="O27" s="129">
        <f>+base2!U137</f>
        <v>19</v>
      </c>
      <c r="P27" s="129">
        <f>+base2!V137</f>
        <v>20</v>
      </c>
      <c r="Q27" s="129"/>
      <c r="R27" s="129"/>
      <c r="S27" s="129"/>
      <c r="T27" s="129"/>
      <c r="V27" s="134">
        <v>26</v>
      </c>
      <c r="W27" s="134" t="s">
        <v>1</v>
      </c>
      <c r="X27" s="134">
        <v>1</v>
      </c>
      <c r="Y27" s="134" t="s">
        <v>549</v>
      </c>
      <c r="Z27" s="134">
        <v>1</v>
      </c>
    </row>
    <row r="28" spans="1:26" x14ac:dyDescent="0.25">
      <c r="A28" s="134" t="s">
        <v>76</v>
      </c>
      <c r="B28" s="129">
        <f>+base2!H154</f>
        <v>1</v>
      </c>
      <c r="C28" s="129">
        <f>+base2!I154</f>
        <v>11</v>
      </c>
      <c r="D28" s="129">
        <f>+base2!J154</f>
        <v>16</v>
      </c>
      <c r="E28" s="129">
        <f>+base2!K182</f>
        <v>15</v>
      </c>
      <c r="F28" s="129">
        <f>+base2!L182</f>
        <v>10</v>
      </c>
      <c r="G28" s="129">
        <f>+base2!M182</f>
        <v>12</v>
      </c>
      <c r="H28" s="129">
        <f>+base2!N171</f>
        <v>13</v>
      </c>
      <c r="I28" s="129">
        <f>+base2!O171</f>
        <v>15</v>
      </c>
      <c r="J28" s="129">
        <f>+base2!P171</f>
        <v>10</v>
      </c>
      <c r="K28" s="129">
        <f>+base2!Q177</f>
        <v>14</v>
      </c>
      <c r="L28" s="129">
        <f>+base2!R177</f>
        <v>16</v>
      </c>
      <c r="M28" s="129">
        <f>+base2!S138</f>
        <v>17</v>
      </c>
      <c r="N28" s="129">
        <f>+base2!T138</f>
        <v>18</v>
      </c>
      <c r="O28" s="129">
        <f>+base2!U138</f>
        <v>19</v>
      </c>
      <c r="P28" s="129">
        <f>+base2!V138</f>
        <v>20</v>
      </c>
      <c r="Q28" s="129"/>
      <c r="R28" s="129"/>
      <c r="S28" s="129"/>
      <c r="T28" s="129"/>
      <c r="V28" s="134">
        <v>27</v>
      </c>
      <c r="W28" s="134" t="s">
        <v>1</v>
      </c>
      <c r="X28" s="134">
        <v>1</v>
      </c>
      <c r="Y28" s="134" t="s">
        <v>549</v>
      </c>
      <c r="Z28" s="134">
        <v>1</v>
      </c>
    </row>
    <row r="29" spans="1:26" x14ac:dyDescent="0.25">
      <c r="A29" s="134" t="s">
        <v>76</v>
      </c>
      <c r="B29" s="129">
        <f>+base2!H155</f>
        <v>11</v>
      </c>
      <c r="C29" s="129">
        <f>+base2!I155</f>
        <v>9</v>
      </c>
      <c r="D29" s="129">
        <f>+base2!J155</f>
        <v>4</v>
      </c>
      <c r="E29" s="129">
        <f>+base2!K183</f>
        <v>15</v>
      </c>
      <c r="F29" s="129">
        <f>+base2!L183</f>
        <v>10</v>
      </c>
      <c r="G29" s="129">
        <f>+base2!M183</f>
        <v>12</v>
      </c>
      <c r="H29" s="129">
        <f>+base2!N172</f>
        <v>4</v>
      </c>
      <c r="I29" s="129">
        <f>+base2!O172</f>
        <v>10</v>
      </c>
      <c r="J29" s="129">
        <f>+base2!P172</f>
        <v>13</v>
      </c>
      <c r="K29" s="129">
        <f>+base2!Q178</f>
        <v>15</v>
      </c>
      <c r="L29" s="129">
        <f>+base2!R178</f>
        <v>16</v>
      </c>
      <c r="M29" s="129">
        <f>+base2!S139</f>
        <v>17</v>
      </c>
      <c r="N29" s="129">
        <f>+base2!T139</f>
        <v>18</v>
      </c>
      <c r="O29" s="129">
        <f>+base2!U139</f>
        <v>19</v>
      </c>
      <c r="P29" s="129">
        <f>+base2!V139</f>
        <v>20</v>
      </c>
      <c r="Q29" s="129"/>
      <c r="R29" s="129"/>
      <c r="S29" s="129"/>
      <c r="T29" s="129"/>
      <c r="V29" s="134">
        <v>28</v>
      </c>
      <c r="W29" s="134" t="s">
        <v>1</v>
      </c>
      <c r="X29" s="134">
        <v>1</v>
      </c>
      <c r="Y29" s="134" t="s">
        <v>549</v>
      </c>
      <c r="Z29" s="134">
        <v>1</v>
      </c>
    </row>
    <row r="30" spans="1:26" x14ac:dyDescent="0.25">
      <c r="A30" s="134" t="s">
        <v>76</v>
      </c>
      <c r="B30" s="129">
        <f>+base2!H156</f>
        <v>2</v>
      </c>
      <c r="C30" s="129">
        <f>+base2!I156</f>
        <v>7</v>
      </c>
      <c r="D30" s="129">
        <f>+base2!J156</f>
        <v>3</v>
      </c>
      <c r="E30" s="129">
        <f>+base2!K134</f>
        <v>8</v>
      </c>
      <c r="F30" s="129">
        <f>+base2!L134</f>
        <v>11</v>
      </c>
      <c r="G30" s="129">
        <f>+base2!M134</f>
        <v>13</v>
      </c>
      <c r="H30" s="129">
        <f>+base2!N173</f>
        <v>8</v>
      </c>
      <c r="I30" s="129">
        <f>+base2!O173</f>
        <v>13</v>
      </c>
      <c r="J30" s="129">
        <f>+base2!P173</f>
        <v>1</v>
      </c>
      <c r="K30" s="129">
        <f>+base2!Q179</f>
        <v>15</v>
      </c>
      <c r="L30" s="129">
        <f>+base2!R179</f>
        <v>16</v>
      </c>
      <c r="M30" s="129">
        <f>+base2!S140</f>
        <v>17</v>
      </c>
      <c r="N30" s="129">
        <f>+base2!T140</f>
        <v>18</v>
      </c>
      <c r="O30" s="129">
        <f>+base2!U140</f>
        <v>19</v>
      </c>
      <c r="P30" s="129">
        <f>+base2!V140</f>
        <v>20</v>
      </c>
      <c r="Q30" s="129"/>
      <c r="R30" s="129"/>
      <c r="S30" s="129"/>
      <c r="T30" s="129"/>
      <c r="V30" s="134">
        <v>29</v>
      </c>
      <c r="W30" s="134" t="s">
        <v>1</v>
      </c>
      <c r="X30" s="134">
        <v>1</v>
      </c>
      <c r="Y30" s="134" t="s">
        <v>549</v>
      </c>
      <c r="Z30" s="134">
        <v>1</v>
      </c>
    </row>
    <row r="31" spans="1:26" x14ac:dyDescent="0.25">
      <c r="A31" s="134" t="s">
        <v>76</v>
      </c>
      <c r="B31" s="129">
        <f>+base2!H157</f>
        <v>9</v>
      </c>
      <c r="C31" s="129">
        <f>+base2!I157</f>
        <v>3</v>
      </c>
      <c r="D31" s="129">
        <f>+base2!J157</f>
        <v>5</v>
      </c>
      <c r="E31" s="129">
        <f>+base2!K135</f>
        <v>10</v>
      </c>
      <c r="F31" s="129">
        <f>+base2!L135</f>
        <v>7</v>
      </c>
      <c r="G31" s="129">
        <f>+base2!M135</f>
        <v>12</v>
      </c>
      <c r="H31" s="129">
        <f>+base2!N174</f>
        <v>4</v>
      </c>
      <c r="I31" s="129">
        <f>+base2!O174</f>
        <v>13</v>
      </c>
      <c r="J31" s="129">
        <f>+base2!P174</f>
        <v>14</v>
      </c>
      <c r="K31" s="129">
        <f>+base2!Q180</f>
        <v>14</v>
      </c>
      <c r="L31" s="129">
        <f>+base2!R180</f>
        <v>16</v>
      </c>
      <c r="M31" s="129">
        <f>+base2!S141</f>
        <v>17</v>
      </c>
      <c r="N31" s="129">
        <f>+base2!T141</f>
        <v>18</v>
      </c>
      <c r="O31" s="129">
        <f>+base2!U141</f>
        <v>19</v>
      </c>
      <c r="P31" s="129">
        <f>+base2!V141</f>
        <v>20</v>
      </c>
      <c r="Q31" s="129"/>
      <c r="R31" s="129"/>
      <c r="S31" s="129"/>
      <c r="T31" s="129"/>
      <c r="V31" s="134">
        <v>30</v>
      </c>
      <c r="W31" s="134" t="s">
        <v>1</v>
      </c>
      <c r="X31" s="134">
        <v>1</v>
      </c>
      <c r="Y31" s="134" t="s">
        <v>549</v>
      </c>
      <c r="Z31" s="134">
        <v>1</v>
      </c>
    </row>
    <row r="32" spans="1:26" x14ac:dyDescent="0.25">
      <c r="A32" s="134" t="s">
        <v>76</v>
      </c>
      <c r="B32" s="129">
        <f>+base2!H158</f>
        <v>7</v>
      </c>
      <c r="C32" s="129">
        <f>+base2!I158</f>
        <v>5</v>
      </c>
      <c r="D32" s="129">
        <f>+base2!J158</f>
        <v>9</v>
      </c>
      <c r="E32" s="129">
        <f>+base2!K136</f>
        <v>8</v>
      </c>
      <c r="F32" s="129">
        <f>+base2!L136</f>
        <v>12</v>
      </c>
      <c r="G32" s="129">
        <f>+base2!M136</f>
        <v>1</v>
      </c>
      <c r="H32" s="129">
        <f>+base2!N175</f>
        <v>10</v>
      </c>
      <c r="I32" s="129">
        <f>+base2!O175</f>
        <v>12</v>
      </c>
      <c r="J32" s="129">
        <f>+base2!P175</f>
        <v>14</v>
      </c>
      <c r="K32" s="129">
        <f>+base2!Q181</f>
        <v>6</v>
      </c>
      <c r="L32" s="129">
        <f>+base2!R181</f>
        <v>13</v>
      </c>
      <c r="M32" s="129">
        <f>+base2!S142</f>
        <v>17</v>
      </c>
      <c r="N32" s="129">
        <f>+base2!T142</f>
        <v>18</v>
      </c>
      <c r="O32" s="129">
        <f>+base2!U142</f>
        <v>19</v>
      </c>
      <c r="P32" s="129">
        <f>+base2!V142</f>
        <v>20</v>
      </c>
      <c r="Q32" s="129"/>
      <c r="R32" s="129"/>
      <c r="S32" s="129"/>
      <c r="T32" s="129"/>
      <c r="V32" s="134">
        <v>31</v>
      </c>
      <c r="W32" s="134" t="s">
        <v>1</v>
      </c>
      <c r="X32" s="134">
        <v>1</v>
      </c>
      <c r="Y32" s="134" t="s">
        <v>549</v>
      </c>
      <c r="Z32" s="134">
        <v>1</v>
      </c>
    </row>
    <row r="33" spans="1:26" x14ac:dyDescent="0.25">
      <c r="A33" s="134" t="s">
        <v>76</v>
      </c>
      <c r="B33" s="129">
        <f>+base2!H159</f>
        <v>11</v>
      </c>
      <c r="C33" s="129">
        <f>+base2!I159</f>
        <v>5</v>
      </c>
      <c r="D33" s="129">
        <f>+base2!J159</f>
        <v>15</v>
      </c>
      <c r="E33" s="129">
        <f>+base2!K137</f>
        <v>10</v>
      </c>
      <c r="F33" s="129">
        <f>+base2!L137</f>
        <v>11</v>
      </c>
      <c r="G33" s="129">
        <f>+base2!M137</f>
        <v>12</v>
      </c>
      <c r="H33" s="129">
        <f>+base2!N176</f>
        <v>12</v>
      </c>
      <c r="I33" s="129">
        <f>+base2!O176</f>
        <v>14</v>
      </c>
      <c r="J33" s="129">
        <f>+base2!P176</f>
        <v>9</v>
      </c>
      <c r="K33" s="129">
        <f>+base2!Q182</f>
        <v>6</v>
      </c>
      <c r="L33" s="129">
        <f>+base2!R182</f>
        <v>13</v>
      </c>
      <c r="M33" s="129">
        <f>+base2!S143</f>
        <v>17</v>
      </c>
      <c r="N33" s="129">
        <f>+base2!T143</f>
        <v>18</v>
      </c>
      <c r="O33" s="129">
        <f>+base2!U143</f>
        <v>19</v>
      </c>
      <c r="P33" s="129">
        <f>+base2!V143</f>
        <v>20</v>
      </c>
      <c r="Q33" s="129"/>
      <c r="R33" s="129"/>
      <c r="S33" s="129"/>
      <c r="T33" s="129"/>
      <c r="V33" s="134">
        <v>32</v>
      </c>
      <c r="W33" s="134" t="s">
        <v>1</v>
      </c>
      <c r="X33" s="134">
        <v>1</v>
      </c>
      <c r="Y33" s="134" t="s">
        <v>549</v>
      </c>
      <c r="Z33" s="134">
        <v>1</v>
      </c>
    </row>
    <row r="34" spans="1:26" x14ac:dyDescent="0.25">
      <c r="A34" s="134" t="s">
        <v>76</v>
      </c>
      <c r="B34" s="129">
        <f>+base2!H160</f>
        <v>13</v>
      </c>
      <c r="C34" s="129">
        <f>+base2!I160</f>
        <v>15</v>
      </c>
      <c r="D34" s="129">
        <f>+base2!J160</f>
        <v>5</v>
      </c>
      <c r="E34" s="129">
        <f>+base2!K138</f>
        <v>9</v>
      </c>
      <c r="F34" s="129">
        <f>+base2!L138</f>
        <v>14</v>
      </c>
      <c r="G34" s="129">
        <f>+base2!M138</f>
        <v>1</v>
      </c>
      <c r="H34" s="129">
        <f>+base2!N177</f>
        <v>2</v>
      </c>
      <c r="I34" s="129">
        <f>+base2!O177</f>
        <v>10</v>
      </c>
      <c r="J34" s="129">
        <f>+base2!P177</f>
        <v>12</v>
      </c>
      <c r="K34" s="129">
        <f>+base2!Q183</f>
        <v>6</v>
      </c>
      <c r="L34" s="129">
        <f>+base2!R183</f>
        <v>13</v>
      </c>
      <c r="M34" s="129">
        <f>+base2!S144</f>
        <v>17</v>
      </c>
      <c r="N34" s="129">
        <f>+base2!T144</f>
        <v>18</v>
      </c>
      <c r="O34" s="129">
        <f>+base2!U144</f>
        <v>19</v>
      </c>
      <c r="P34" s="129">
        <f>+base2!V144</f>
        <v>20</v>
      </c>
      <c r="Q34" s="129"/>
      <c r="R34" s="129"/>
      <c r="S34" s="129"/>
      <c r="T34" s="129"/>
      <c r="V34" s="134">
        <v>33</v>
      </c>
      <c r="W34" s="134" t="s">
        <v>1</v>
      </c>
      <c r="X34" s="134">
        <v>1</v>
      </c>
      <c r="Y34" s="134" t="s">
        <v>549</v>
      </c>
      <c r="Z34" s="134">
        <v>1</v>
      </c>
    </row>
    <row r="35" spans="1:26" x14ac:dyDescent="0.25">
      <c r="A35" s="134" t="s">
        <v>76</v>
      </c>
      <c r="B35" s="129">
        <f>+base2!H161</f>
        <v>2</v>
      </c>
      <c r="C35" s="129">
        <f>+base2!I161</f>
        <v>15</v>
      </c>
      <c r="D35" s="129">
        <f>+base2!J161</f>
        <v>3</v>
      </c>
      <c r="E35" s="129">
        <f>+base2!K139</f>
        <v>10</v>
      </c>
      <c r="F35" s="129">
        <f>+base2!L139</f>
        <v>7</v>
      </c>
      <c r="G35" s="129">
        <f>+base2!M139</f>
        <v>12</v>
      </c>
      <c r="H35" s="129">
        <f>+base2!N178</f>
        <v>12</v>
      </c>
      <c r="I35" s="129">
        <f>+base2!O178</f>
        <v>13</v>
      </c>
      <c r="J35" s="129">
        <f>+base2!P178</f>
        <v>14</v>
      </c>
      <c r="K35" s="129">
        <f>+base2!Q134</f>
        <v>15</v>
      </c>
      <c r="L35" s="129">
        <f>+base2!R134</f>
        <v>16</v>
      </c>
      <c r="M35" s="129">
        <f>+base2!S145</f>
        <v>17</v>
      </c>
      <c r="N35" s="129">
        <f>+base2!T145</f>
        <v>18</v>
      </c>
      <c r="O35" s="129">
        <f>+base2!U145</f>
        <v>19</v>
      </c>
      <c r="P35" s="129">
        <f>+base2!V145</f>
        <v>20</v>
      </c>
      <c r="Q35" s="129"/>
      <c r="R35" s="129"/>
      <c r="S35" s="129"/>
      <c r="T35" s="129"/>
      <c r="V35" s="134">
        <v>34</v>
      </c>
      <c r="W35" s="134" t="s">
        <v>1</v>
      </c>
      <c r="X35" s="134">
        <v>1</v>
      </c>
      <c r="Y35" s="134" t="s">
        <v>549</v>
      </c>
      <c r="Z35" s="134">
        <v>1</v>
      </c>
    </row>
    <row r="36" spans="1:26" x14ac:dyDescent="0.25">
      <c r="A36" s="134" t="s">
        <v>76</v>
      </c>
      <c r="B36" s="129">
        <f>+base2!H162</f>
        <v>11</v>
      </c>
      <c r="C36" s="129">
        <f>+base2!I162</f>
        <v>6</v>
      </c>
      <c r="D36" s="129">
        <f>+base2!J162</f>
        <v>1</v>
      </c>
      <c r="E36" s="129">
        <f>+base2!K140</f>
        <v>8</v>
      </c>
      <c r="F36" s="129">
        <f>+base2!L140</f>
        <v>9</v>
      </c>
      <c r="G36" s="129">
        <f>+base2!M140</f>
        <v>14</v>
      </c>
      <c r="H36" s="129">
        <f>+base2!N179</f>
        <v>12</v>
      </c>
      <c r="I36" s="129">
        <f>+base2!O179</f>
        <v>13</v>
      </c>
      <c r="J36" s="129">
        <f>+base2!P179</f>
        <v>14</v>
      </c>
      <c r="K36" s="129">
        <f>+base2!Q135</f>
        <v>15</v>
      </c>
      <c r="L36" s="129">
        <f>+base2!R135</f>
        <v>16</v>
      </c>
      <c r="M36" s="129">
        <f>+base2!S146</f>
        <v>17</v>
      </c>
      <c r="N36" s="129">
        <f>+base2!T146</f>
        <v>18</v>
      </c>
      <c r="O36" s="129">
        <f>+base2!U146</f>
        <v>19</v>
      </c>
      <c r="P36" s="129">
        <f>+base2!V146</f>
        <v>20</v>
      </c>
      <c r="Q36" s="129"/>
      <c r="R36" s="129"/>
      <c r="S36" s="129"/>
      <c r="T36" s="129"/>
      <c r="V36" s="134">
        <v>35</v>
      </c>
      <c r="W36" s="134" t="s">
        <v>1</v>
      </c>
      <c r="X36" s="134">
        <v>1</v>
      </c>
      <c r="Y36" s="134" t="s">
        <v>549</v>
      </c>
      <c r="Z36" s="134">
        <v>1</v>
      </c>
    </row>
    <row r="37" spans="1:26" x14ac:dyDescent="0.25">
      <c r="A37" s="134" t="s">
        <v>76</v>
      </c>
      <c r="B37" s="129">
        <f>+base2!H163</f>
        <v>3</v>
      </c>
      <c r="C37" s="129">
        <f>+base2!I163</f>
        <v>1</v>
      </c>
      <c r="D37" s="129">
        <f>+base2!J163</f>
        <v>4</v>
      </c>
      <c r="E37" s="129">
        <f>+base2!K141</f>
        <v>4</v>
      </c>
      <c r="F37" s="129">
        <f>+base2!L141</f>
        <v>15</v>
      </c>
      <c r="G37" s="129">
        <f>+base2!M141</f>
        <v>10</v>
      </c>
      <c r="H37" s="129">
        <f>+base2!N180</f>
        <v>10</v>
      </c>
      <c r="I37" s="129">
        <f>+base2!O180</f>
        <v>12</v>
      </c>
      <c r="J37" s="129">
        <f>+base2!P180</f>
        <v>13</v>
      </c>
      <c r="K37" s="129">
        <f>+base2!Q136</f>
        <v>15</v>
      </c>
      <c r="L37" s="129">
        <f>+base2!R136</f>
        <v>16</v>
      </c>
      <c r="M37" s="129">
        <f>+base2!S147</f>
        <v>17</v>
      </c>
      <c r="N37" s="129">
        <f>+base2!T147</f>
        <v>18</v>
      </c>
      <c r="O37" s="129">
        <f>+base2!U147</f>
        <v>19</v>
      </c>
      <c r="P37" s="129">
        <f>+base2!V147</f>
        <v>20</v>
      </c>
      <c r="Q37" s="129"/>
      <c r="R37" s="129"/>
      <c r="S37" s="129"/>
      <c r="T37" s="129"/>
      <c r="V37" s="134">
        <v>36</v>
      </c>
      <c r="W37" s="134" t="s">
        <v>1</v>
      </c>
      <c r="X37" s="134">
        <v>1</v>
      </c>
      <c r="Y37" s="134" t="s">
        <v>549</v>
      </c>
      <c r="Z37" s="134">
        <v>1</v>
      </c>
    </row>
    <row r="38" spans="1:26" x14ac:dyDescent="0.25">
      <c r="A38" s="134" t="s">
        <v>76</v>
      </c>
      <c r="B38" s="129">
        <f>+base2!H164</f>
        <v>1</v>
      </c>
      <c r="C38" s="129">
        <f>+base2!I164</f>
        <v>4</v>
      </c>
      <c r="D38" s="129">
        <f>+base2!J164</f>
        <v>9</v>
      </c>
      <c r="E38" s="129">
        <f>+base2!K142</f>
        <v>15</v>
      </c>
      <c r="F38" s="129">
        <f>+base2!L142</f>
        <v>14</v>
      </c>
      <c r="G38" s="129">
        <f>+base2!M142</f>
        <v>10</v>
      </c>
      <c r="H38" s="129">
        <f>+base2!N181</f>
        <v>4</v>
      </c>
      <c r="I38" s="129">
        <f>+base2!O181</f>
        <v>18</v>
      </c>
      <c r="J38" s="129">
        <f>+base2!P181</f>
        <v>1</v>
      </c>
      <c r="K38" s="129">
        <f>+base2!Q137</f>
        <v>1</v>
      </c>
      <c r="L38" s="129">
        <f>+base2!R137</f>
        <v>6</v>
      </c>
      <c r="M38" s="129">
        <f>+base2!S148</f>
        <v>17</v>
      </c>
      <c r="N38" s="129">
        <f>+base2!T148</f>
        <v>18</v>
      </c>
      <c r="O38" s="129">
        <f>+base2!U148</f>
        <v>19</v>
      </c>
      <c r="P38" s="129">
        <f>+base2!V148</f>
        <v>20</v>
      </c>
      <c r="Q38" s="129"/>
      <c r="R38" s="129"/>
      <c r="S38" s="129"/>
      <c r="T38" s="129"/>
      <c r="V38" s="134">
        <v>37</v>
      </c>
      <c r="W38" s="134" t="s">
        <v>1</v>
      </c>
      <c r="X38" s="134">
        <v>1</v>
      </c>
      <c r="Y38" s="134" t="s">
        <v>549</v>
      </c>
      <c r="Z38" s="134">
        <v>1</v>
      </c>
    </row>
    <row r="39" spans="1:26" x14ac:dyDescent="0.25">
      <c r="A39" s="134" t="s">
        <v>76</v>
      </c>
      <c r="B39" s="129">
        <f>+base2!H165</f>
        <v>2</v>
      </c>
      <c r="C39" s="129">
        <f>+base2!I165</f>
        <v>3</v>
      </c>
      <c r="D39" s="129">
        <f>+base2!J165</f>
        <v>15</v>
      </c>
      <c r="E39" s="129">
        <f>+base2!K143</f>
        <v>9</v>
      </c>
      <c r="F39" s="129">
        <f>+base2!L143</f>
        <v>7</v>
      </c>
      <c r="G39" s="129">
        <f>+base2!M143</f>
        <v>3</v>
      </c>
      <c r="H39" s="129">
        <f>+base2!N182</f>
        <v>14</v>
      </c>
      <c r="I39" s="129">
        <f>+base2!O182</f>
        <v>4</v>
      </c>
      <c r="J39" s="129">
        <f>+base2!P182</f>
        <v>18</v>
      </c>
      <c r="K39" s="129">
        <f>+base2!Q138</f>
        <v>11</v>
      </c>
      <c r="L39" s="129">
        <f>+base2!R138</f>
        <v>16</v>
      </c>
      <c r="M39" s="129">
        <f>+base2!S149</f>
        <v>17</v>
      </c>
      <c r="N39" s="129">
        <f>+base2!T149</f>
        <v>18</v>
      </c>
      <c r="O39" s="129">
        <f>+base2!U149</f>
        <v>19</v>
      </c>
      <c r="P39" s="129">
        <f>+base2!V149</f>
        <v>20</v>
      </c>
      <c r="Q39" s="129"/>
      <c r="R39" s="129"/>
      <c r="S39" s="129"/>
      <c r="T39" s="129"/>
      <c r="V39" s="134">
        <v>38</v>
      </c>
      <c r="W39" s="134" t="s">
        <v>1</v>
      </c>
      <c r="X39" s="134">
        <v>1</v>
      </c>
      <c r="Y39" s="134" t="s">
        <v>549</v>
      </c>
      <c r="Z39" s="134">
        <v>1</v>
      </c>
    </row>
    <row r="40" spans="1:26" x14ac:dyDescent="0.25">
      <c r="A40" s="134" t="s">
        <v>76</v>
      </c>
      <c r="B40" s="129">
        <f>+base2!H166</f>
        <v>14</v>
      </c>
      <c r="C40" s="129">
        <f>+base2!I166</f>
        <v>5</v>
      </c>
      <c r="D40" s="129">
        <f>+base2!J166</f>
        <v>3</v>
      </c>
      <c r="E40" s="129">
        <f>+base2!K144</f>
        <v>4</v>
      </c>
      <c r="F40" s="129">
        <f>+base2!L144</f>
        <v>15</v>
      </c>
      <c r="G40" s="129">
        <f>+base2!M144</f>
        <v>10</v>
      </c>
      <c r="H40" s="129">
        <f>+base2!N183</f>
        <v>14</v>
      </c>
      <c r="I40" s="129">
        <f>+base2!O183</f>
        <v>4</v>
      </c>
      <c r="J40" s="129">
        <f>+base2!P183</f>
        <v>18</v>
      </c>
      <c r="K40" s="129">
        <f>+base2!Q139</f>
        <v>15</v>
      </c>
      <c r="L40" s="129">
        <f>+base2!R139</f>
        <v>16</v>
      </c>
      <c r="M40" s="129">
        <f>+base2!S150</f>
        <v>17</v>
      </c>
      <c r="N40" s="129">
        <f>+base2!T150</f>
        <v>18</v>
      </c>
      <c r="O40" s="129">
        <f>+base2!U150</f>
        <v>19</v>
      </c>
      <c r="P40" s="129">
        <f>+base2!V150</f>
        <v>20</v>
      </c>
      <c r="Q40" s="129"/>
      <c r="R40" s="129"/>
      <c r="S40" s="129"/>
      <c r="T40" s="129"/>
      <c r="V40" s="134">
        <v>39</v>
      </c>
      <c r="W40" s="134" t="s">
        <v>1</v>
      </c>
      <c r="X40" s="134">
        <v>1</v>
      </c>
      <c r="Y40" s="134" t="s">
        <v>549</v>
      </c>
      <c r="Z40" s="134">
        <v>1</v>
      </c>
    </row>
    <row r="41" spans="1:26" x14ac:dyDescent="0.25">
      <c r="A41" s="134" t="s">
        <v>76</v>
      </c>
      <c r="B41" s="129">
        <f>+base2!H167</f>
        <v>6</v>
      </c>
      <c r="C41" s="129">
        <f>+base2!I167</f>
        <v>10</v>
      </c>
      <c r="D41" s="129">
        <f>+base2!J167</f>
        <v>5</v>
      </c>
      <c r="E41" s="129">
        <f>+base2!K145</f>
        <v>14</v>
      </c>
      <c r="F41" s="129">
        <f>+base2!L145</f>
        <v>15</v>
      </c>
      <c r="G41" s="129">
        <f>+base2!M145</f>
        <v>2</v>
      </c>
      <c r="H41" s="129">
        <f>+base2!N134</f>
        <v>1</v>
      </c>
      <c r="I41" s="129">
        <f>+base2!O134</f>
        <v>2</v>
      </c>
      <c r="J41" s="129">
        <f>+base2!P134</f>
        <v>14</v>
      </c>
      <c r="K41" s="129">
        <f>+base2!Q140</f>
        <v>10</v>
      </c>
      <c r="L41" s="129">
        <f>+base2!R140</f>
        <v>15</v>
      </c>
      <c r="M41" s="129">
        <f>+base2!S151</f>
        <v>17</v>
      </c>
      <c r="N41" s="129">
        <f>+base2!T151</f>
        <v>18</v>
      </c>
      <c r="O41" s="129">
        <f>+base2!U151</f>
        <v>19</v>
      </c>
      <c r="P41" s="129">
        <f>+base2!V151</f>
        <v>20</v>
      </c>
      <c r="Q41" s="129"/>
      <c r="R41" s="129"/>
      <c r="S41" s="129"/>
      <c r="T41" s="129"/>
      <c r="V41" s="134">
        <v>40</v>
      </c>
      <c r="W41" s="134" t="s">
        <v>1</v>
      </c>
      <c r="X41" s="134">
        <v>1</v>
      </c>
      <c r="Y41" s="134" t="s">
        <v>549</v>
      </c>
      <c r="Z41" s="134">
        <v>1</v>
      </c>
    </row>
    <row r="42" spans="1:26" x14ac:dyDescent="0.25">
      <c r="A42" s="134" t="s">
        <v>76</v>
      </c>
      <c r="B42" s="129">
        <f>+base2!H168</f>
        <v>9</v>
      </c>
      <c r="C42" s="129">
        <f>+base2!I168</f>
        <v>13</v>
      </c>
      <c r="D42" s="129">
        <f>+base2!J168</f>
        <v>1</v>
      </c>
      <c r="E42" s="129">
        <f>+base2!K146</f>
        <v>3</v>
      </c>
      <c r="F42" s="129">
        <f>+base2!L146</f>
        <v>5</v>
      </c>
      <c r="G42" s="129">
        <f>+base2!M146</f>
        <v>1</v>
      </c>
      <c r="H42" s="129">
        <f>+base2!N135</f>
        <v>11</v>
      </c>
      <c r="I42" s="129">
        <f>+base2!O135</f>
        <v>14</v>
      </c>
      <c r="J42" s="129">
        <f>+base2!P135</f>
        <v>9</v>
      </c>
      <c r="K42" s="129">
        <f>+base2!Q141</f>
        <v>13</v>
      </c>
      <c r="L42" s="129">
        <f>+base2!R141</f>
        <v>12</v>
      </c>
      <c r="M42" s="129">
        <f>+base2!S152</f>
        <v>17</v>
      </c>
      <c r="N42" s="129">
        <f>+base2!T152</f>
        <v>18</v>
      </c>
      <c r="O42" s="129">
        <f>+base2!U152</f>
        <v>19</v>
      </c>
      <c r="P42" s="129">
        <f>+base2!V152</f>
        <v>20</v>
      </c>
      <c r="Q42" s="129"/>
      <c r="R42" s="129"/>
      <c r="S42" s="129"/>
      <c r="T42" s="129"/>
      <c r="V42" s="134">
        <v>41</v>
      </c>
      <c r="W42" s="134" t="s">
        <v>1</v>
      </c>
      <c r="X42" s="134">
        <v>1</v>
      </c>
      <c r="Y42" s="134" t="s">
        <v>549</v>
      </c>
      <c r="Z42" s="134">
        <v>1</v>
      </c>
    </row>
    <row r="43" spans="1:26" x14ac:dyDescent="0.25">
      <c r="A43" s="134" t="s">
        <v>76</v>
      </c>
      <c r="B43" s="129">
        <f>+base2!H169</f>
        <v>5</v>
      </c>
      <c r="C43" s="129">
        <f>+base2!I169</f>
        <v>3</v>
      </c>
      <c r="D43" s="129">
        <f>+base2!J169</f>
        <v>10</v>
      </c>
      <c r="E43" s="129">
        <f>+base2!K147</f>
        <v>5</v>
      </c>
      <c r="F43" s="129">
        <f>+base2!L147</f>
        <v>1</v>
      </c>
      <c r="G43" s="129">
        <f>+base2!M147</f>
        <v>2</v>
      </c>
      <c r="H43" s="129">
        <f>+base2!N136</f>
        <v>13</v>
      </c>
      <c r="I43" s="129">
        <f>+base2!O136</f>
        <v>14</v>
      </c>
      <c r="J43" s="129">
        <f>+base2!P136</f>
        <v>11</v>
      </c>
      <c r="K43" s="129">
        <f>+base2!Q142</f>
        <v>12</v>
      </c>
      <c r="L43" s="129">
        <f>+base2!R142</f>
        <v>13</v>
      </c>
      <c r="M43" s="129">
        <f>+base2!S153</f>
        <v>17</v>
      </c>
      <c r="N43" s="129">
        <f>+base2!T153</f>
        <v>18</v>
      </c>
      <c r="O43" s="129">
        <f>+base2!U153</f>
        <v>19</v>
      </c>
      <c r="P43" s="129">
        <f>+base2!V153</f>
        <v>20</v>
      </c>
      <c r="Q43" s="129"/>
      <c r="R43" s="129"/>
      <c r="S43" s="129"/>
      <c r="T43" s="129"/>
      <c r="V43" s="134">
        <v>42</v>
      </c>
      <c r="W43" s="134" t="s">
        <v>1</v>
      </c>
      <c r="X43" s="134">
        <v>1</v>
      </c>
      <c r="Y43" s="134" t="s">
        <v>549</v>
      </c>
      <c r="Z43" s="134">
        <v>1</v>
      </c>
    </row>
    <row r="44" spans="1:26" x14ac:dyDescent="0.25">
      <c r="A44" s="134" t="s">
        <v>76</v>
      </c>
      <c r="B44" s="129">
        <f>+base2!H170</f>
        <v>9</v>
      </c>
      <c r="C44" s="129">
        <f>+base2!I170</f>
        <v>5</v>
      </c>
      <c r="D44" s="129">
        <f>+base2!J170</f>
        <v>1</v>
      </c>
      <c r="E44" s="129">
        <f>+base2!K148</f>
        <v>15</v>
      </c>
      <c r="F44" s="129">
        <f>+base2!L148</f>
        <v>16</v>
      </c>
      <c r="G44" s="129">
        <f>+base2!M148</f>
        <v>14</v>
      </c>
      <c r="H44" s="129">
        <f>+base2!N137</f>
        <v>4</v>
      </c>
      <c r="I44" s="129">
        <f>+base2!O137</f>
        <v>18</v>
      </c>
      <c r="J44" s="129">
        <f>+base2!P137</f>
        <v>13</v>
      </c>
      <c r="K44" s="129">
        <f>+base2!Q143</f>
        <v>11</v>
      </c>
      <c r="L44" s="129">
        <f>+base2!R143</f>
        <v>16</v>
      </c>
      <c r="M44" s="129">
        <f>+base2!S154</f>
        <v>17</v>
      </c>
      <c r="N44" s="129">
        <f>+base2!T154</f>
        <v>18</v>
      </c>
      <c r="O44" s="129">
        <f>+base2!U154</f>
        <v>19</v>
      </c>
      <c r="P44" s="129">
        <f>+base2!V154</f>
        <v>20</v>
      </c>
      <c r="Q44" s="129"/>
      <c r="R44" s="129"/>
      <c r="S44" s="129"/>
      <c r="T44" s="129"/>
      <c r="V44" s="134">
        <v>43</v>
      </c>
      <c r="W44" s="134" t="s">
        <v>1</v>
      </c>
      <c r="X44" s="134">
        <v>1</v>
      </c>
      <c r="Y44" s="134" t="s">
        <v>549</v>
      </c>
      <c r="Z44" s="134">
        <v>1</v>
      </c>
    </row>
    <row r="45" spans="1:26" x14ac:dyDescent="0.25">
      <c r="A45" s="134" t="s">
        <v>76</v>
      </c>
      <c r="B45" s="129">
        <f>+base2!H171</f>
        <v>4</v>
      </c>
      <c r="C45" s="129">
        <f>+base2!I171</f>
        <v>9</v>
      </c>
      <c r="D45" s="129">
        <f>+base2!J171</f>
        <v>11</v>
      </c>
      <c r="E45" s="129">
        <f>+base2!K149</f>
        <v>9</v>
      </c>
      <c r="F45" s="129">
        <f>+base2!L149</f>
        <v>8</v>
      </c>
      <c r="G45" s="129">
        <f>+base2!M149</f>
        <v>5</v>
      </c>
      <c r="H45" s="129">
        <f>+base2!N138</f>
        <v>12</v>
      </c>
      <c r="I45" s="129">
        <f>+base2!O138</f>
        <v>8</v>
      </c>
      <c r="J45" s="129">
        <f>+base2!P138</f>
        <v>13</v>
      </c>
      <c r="K45" s="129">
        <f>+base2!Q144</f>
        <v>12</v>
      </c>
      <c r="L45" s="129">
        <f>+base2!R144</f>
        <v>13</v>
      </c>
      <c r="M45" s="129">
        <f>+base2!S155</f>
        <v>17</v>
      </c>
      <c r="N45" s="129">
        <f>+base2!T155</f>
        <v>18</v>
      </c>
      <c r="O45" s="129">
        <f>+base2!U155</f>
        <v>19</v>
      </c>
      <c r="P45" s="129">
        <f>+base2!V155</f>
        <v>20</v>
      </c>
      <c r="Q45" s="129"/>
      <c r="R45" s="129"/>
      <c r="S45" s="129"/>
      <c r="T45" s="129"/>
      <c r="V45" s="134">
        <v>44</v>
      </c>
      <c r="W45" s="134" t="s">
        <v>1</v>
      </c>
      <c r="X45" s="134">
        <v>1</v>
      </c>
      <c r="Y45" s="134" t="s">
        <v>549</v>
      </c>
      <c r="Z45" s="134">
        <v>1</v>
      </c>
    </row>
    <row r="46" spans="1:26" x14ac:dyDescent="0.25">
      <c r="A46" s="134" t="s">
        <v>76</v>
      </c>
      <c r="B46" s="129">
        <f>+base2!H172</f>
        <v>15</v>
      </c>
      <c r="C46" s="129">
        <f>+base2!I172</f>
        <v>5</v>
      </c>
      <c r="D46" s="129">
        <f>+base2!J172</f>
        <v>1</v>
      </c>
      <c r="E46" s="129">
        <f>+base2!K150</f>
        <v>3</v>
      </c>
      <c r="F46" s="129">
        <f>+base2!L150</f>
        <v>13</v>
      </c>
      <c r="G46" s="129">
        <f>+base2!M150</f>
        <v>11</v>
      </c>
      <c r="H46" s="129">
        <f>+base2!N139</f>
        <v>11</v>
      </c>
      <c r="I46" s="129">
        <f>+base2!O139</f>
        <v>14</v>
      </c>
      <c r="J46" s="129">
        <f>+base2!P139</f>
        <v>9</v>
      </c>
      <c r="K46" s="129">
        <f>+base2!Q145</f>
        <v>6</v>
      </c>
      <c r="L46" s="129">
        <f>+base2!R145</f>
        <v>12</v>
      </c>
      <c r="M46" s="129">
        <f>+base2!S156</f>
        <v>17</v>
      </c>
      <c r="N46" s="129">
        <f>+base2!T156</f>
        <v>18</v>
      </c>
      <c r="O46" s="129">
        <f>+base2!U156</f>
        <v>19</v>
      </c>
      <c r="P46" s="129">
        <f>+base2!V156</f>
        <v>20</v>
      </c>
      <c r="Q46" s="129"/>
      <c r="R46" s="129"/>
      <c r="S46" s="129"/>
      <c r="T46" s="129"/>
      <c r="V46" s="134">
        <v>45</v>
      </c>
      <c r="W46" s="134" t="s">
        <v>1</v>
      </c>
      <c r="X46" s="134">
        <v>1</v>
      </c>
      <c r="Y46" s="134" t="s">
        <v>549</v>
      </c>
      <c r="Z46" s="134">
        <v>1</v>
      </c>
    </row>
    <row r="47" spans="1:26" x14ac:dyDescent="0.25">
      <c r="A47" s="134" t="s">
        <v>76</v>
      </c>
      <c r="B47" s="129">
        <f>+base2!H173</f>
        <v>7</v>
      </c>
      <c r="C47" s="129">
        <f>+base2!I173</f>
        <v>5</v>
      </c>
      <c r="D47" s="129">
        <f>+base2!J173</f>
        <v>4</v>
      </c>
      <c r="E47" s="129">
        <f>+base2!K151</f>
        <v>9</v>
      </c>
      <c r="F47" s="129">
        <f>+base2!L151</f>
        <v>13</v>
      </c>
      <c r="G47" s="129">
        <f>+base2!M151</f>
        <v>6</v>
      </c>
      <c r="H47" s="129">
        <f>+base2!N140</f>
        <v>13</v>
      </c>
      <c r="I47" s="129">
        <f>+base2!O140</f>
        <v>16</v>
      </c>
      <c r="J47" s="129">
        <f>+base2!P140</f>
        <v>12</v>
      </c>
      <c r="K47" s="129">
        <f>+base2!Q146</f>
        <v>6</v>
      </c>
      <c r="L47" s="129">
        <f>+base2!R146</f>
        <v>13</v>
      </c>
      <c r="M47" s="129">
        <f>+base2!S157</f>
        <v>17</v>
      </c>
      <c r="N47" s="129">
        <f>+base2!T157</f>
        <v>18</v>
      </c>
      <c r="O47" s="129">
        <f>+base2!U157</f>
        <v>19</v>
      </c>
      <c r="P47" s="129">
        <f>+base2!V157</f>
        <v>20</v>
      </c>
      <c r="Q47" s="129"/>
      <c r="R47" s="129"/>
      <c r="S47" s="129"/>
      <c r="T47" s="129"/>
      <c r="V47" s="134">
        <v>46</v>
      </c>
      <c r="W47" s="134" t="s">
        <v>1</v>
      </c>
      <c r="X47" s="134">
        <v>1</v>
      </c>
      <c r="Y47" s="134" t="s">
        <v>549</v>
      </c>
      <c r="Z47" s="134">
        <v>1</v>
      </c>
    </row>
    <row r="48" spans="1:26" x14ac:dyDescent="0.25">
      <c r="A48" s="134" t="s">
        <v>76</v>
      </c>
      <c r="B48" s="129">
        <f>+base2!H174</f>
        <v>3</v>
      </c>
      <c r="C48" s="129">
        <f>+base2!I174</f>
        <v>1</v>
      </c>
      <c r="D48" s="129">
        <f>+base2!J174</f>
        <v>5</v>
      </c>
      <c r="E48" s="129">
        <f>+base2!K152</f>
        <v>15</v>
      </c>
      <c r="F48" s="129">
        <f>+base2!L152</f>
        <v>10</v>
      </c>
      <c r="G48" s="129">
        <f>+base2!M152</f>
        <v>4</v>
      </c>
      <c r="H48" s="129">
        <f>+base2!N141</f>
        <v>16</v>
      </c>
      <c r="I48" s="129">
        <f>+base2!O141</f>
        <v>6</v>
      </c>
      <c r="J48" s="129">
        <f>+base2!P141</f>
        <v>14</v>
      </c>
      <c r="K48" s="129">
        <f>+base2!Q147</f>
        <v>6</v>
      </c>
      <c r="L48" s="129">
        <f>+base2!R147</f>
        <v>12</v>
      </c>
      <c r="M48" s="129">
        <f>+base2!S158</f>
        <v>17</v>
      </c>
      <c r="N48" s="129">
        <f>+base2!T158</f>
        <v>18</v>
      </c>
      <c r="O48" s="129">
        <f>+base2!U158</f>
        <v>19</v>
      </c>
      <c r="P48" s="129">
        <f>+base2!V158</f>
        <v>20</v>
      </c>
      <c r="Q48" s="129"/>
      <c r="R48" s="129"/>
      <c r="S48" s="129"/>
      <c r="T48" s="129"/>
      <c r="V48" s="134">
        <v>47</v>
      </c>
      <c r="W48" s="134" t="s">
        <v>1</v>
      </c>
      <c r="X48" s="134">
        <v>1</v>
      </c>
      <c r="Y48" s="134" t="s">
        <v>549</v>
      </c>
      <c r="Z48" s="134">
        <v>1</v>
      </c>
    </row>
    <row r="49" spans="1:26" x14ac:dyDescent="0.25">
      <c r="A49" s="134" t="s">
        <v>76</v>
      </c>
      <c r="B49" s="129">
        <f>+base2!H175</f>
        <v>3</v>
      </c>
      <c r="C49" s="129">
        <f>+base2!I175</f>
        <v>5</v>
      </c>
      <c r="D49" s="129">
        <f>+base2!J175</f>
        <v>15</v>
      </c>
      <c r="E49" s="129">
        <f>+base2!K153</f>
        <v>4</v>
      </c>
      <c r="F49" s="129">
        <f>+base2!L153</f>
        <v>6</v>
      </c>
      <c r="G49" s="129">
        <f>+base2!M153</f>
        <v>15</v>
      </c>
      <c r="H49" s="129">
        <f>+base2!N142</f>
        <v>4</v>
      </c>
      <c r="I49" s="129">
        <f>+base2!O142</f>
        <v>16</v>
      </c>
      <c r="J49" s="129">
        <f>+base2!P142</f>
        <v>6</v>
      </c>
      <c r="K49" s="129">
        <f>+base2!Q148</f>
        <v>9</v>
      </c>
      <c r="L49" s="129">
        <f>+base2!R148</f>
        <v>12</v>
      </c>
      <c r="M49" s="129">
        <f>+base2!S159</f>
        <v>17</v>
      </c>
      <c r="N49" s="129">
        <f>+base2!T159</f>
        <v>18</v>
      </c>
      <c r="O49" s="129">
        <f>+base2!U159</f>
        <v>19</v>
      </c>
      <c r="P49" s="129">
        <f>+base2!V159</f>
        <v>20</v>
      </c>
      <c r="Q49" s="129"/>
      <c r="R49" s="129"/>
      <c r="S49" s="129"/>
      <c r="T49" s="129"/>
      <c r="V49" s="134">
        <v>48</v>
      </c>
      <c r="W49" s="134" t="s">
        <v>1</v>
      </c>
      <c r="X49" s="134">
        <v>1</v>
      </c>
      <c r="Y49" s="134" t="s">
        <v>549</v>
      </c>
      <c r="Z49" s="134">
        <v>1</v>
      </c>
    </row>
    <row r="50" spans="1:26" x14ac:dyDescent="0.25">
      <c r="A50" s="134" t="s">
        <v>76</v>
      </c>
      <c r="B50" s="129">
        <f>+base2!H176</f>
        <v>8</v>
      </c>
      <c r="C50" s="129">
        <f>+base2!I176</f>
        <v>5</v>
      </c>
      <c r="D50" s="129">
        <f>+base2!J176</f>
        <v>3</v>
      </c>
      <c r="E50" s="129">
        <f>+base2!K154</f>
        <v>5</v>
      </c>
      <c r="F50" s="129">
        <f>+base2!L154</f>
        <v>10</v>
      </c>
      <c r="G50" s="129">
        <f>+base2!M154</f>
        <v>15</v>
      </c>
      <c r="H50" s="129">
        <f>+base2!N143</f>
        <v>10</v>
      </c>
      <c r="I50" s="129">
        <f>+base2!O143</f>
        <v>2</v>
      </c>
      <c r="J50" s="129">
        <f>+base2!P143</f>
        <v>5</v>
      </c>
      <c r="K50" s="129">
        <f>+base2!Q149</f>
        <v>4</v>
      </c>
      <c r="L50" s="129">
        <f>+base2!R149</f>
        <v>15</v>
      </c>
      <c r="M50" s="129">
        <f>+base2!S160</f>
        <v>17</v>
      </c>
      <c r="N50" s="129">
        <f>+base2!T160</f>
        <v>18</v>
      </c>
      <c r="O50" s="129">
        <f>+base2!U160</f>
        <v>19</v>
      </c>
      <c r="P50" s="129">
        <f>+base2!V160</f>
        <v>20</v>
      </c>
      <c r="Q50" s="129"/>
      <c r="R50" s="129"/>
      <c r="S50" s="129"/>
      <c r="T50" s="129"/>
      <c r="V50" s="134">
        <v>49</v>
      </c>
      <c r="W50" s="134" t="s">
        <v>1</v>
      </c>
      <c r="X50" s="134">
        <v>1</v>
      </c>
      <c r="Y50" s="134" t="s">
        <v>549</v>
      </c>
      <c r="Z50" s="134">
        <v>1</v>
      </c>
    </row>
    <row r="51" spans="1:26" x14ac:dyDescent="0.25">
      <c r="A51" s="134" t="s">
        <v>76</v>
      </c>
      <c r="B51" s="129">
        <f>+base2!H177</f>
        <v>1</v>
      </c>
      <c r="C51" s="129">
        <f>+base2!I177</f>
        <v>15</v>
      </c>
      <c r="D51" s="129">
        <f>+base2!J177</f>
        <v>9</v>
      </c>
      <c r="E51" s="129">
        <f>+base2!K155</f>
        <v>7</v>
      </c>
      <c r="F51" s="129">
        <f>+base2!L155</f>
        <v>10</v>
      </c>
      <c r="G51" s="129">
        <f>+base2!M155</f>
        <v>15</v>
      </c>
      <c r="H51" s="129">
        <f>+base2!N144</f>
        <v>14</v>
      </c>
      <c r="I51" s="129">
        <f>+base2!O144</f>
        <v>16</v>
      </c>
      <c r="J51" s="129">
        <f>+base2!P144</f>
        <v>6</v>
      </c>
      <c r="K51" s="129">
        <f>+base2!Q150</f>
        <v>1</v>
      </c>
      <c r="L51" s="129">
        <f>+base2!R150</f>
        <v>4</v>
      </c>
      <c r="M51" s="129">
        <f>+base2!S161</f>
        <v>17</v>
      </c>
      <c r="N51" s="129">
        <f>+base2!T161</f>
        <v>18</v>
      </c>
      <c r="O51" s="129">
        <f>+base2!U161</f>
        <v>19</v>
      </c>
      <c r="P51" s="129">
        <f>+base2!V161</f>
        <v>20</v>
      </c>
      <c r="Q51" s="129"/>
      <c r="R51" s="129"/>
      <c r="S51" s="129"/>
      <c r="T51" s="129"/>
      <c r="V51" s="134">
        <v>50</v>
      </c>
      <c r="W51" s="134" t="s">
        <v>1</v>
      </c>
      <c r="X51" s="134">
        <v>1</v>
      </c>
      <c r="Y51" s="134" t="s">
        <v>549</v>
      </c>
      <c r="Z51" s="134">
        <v>1</v>
      </c>
    </row>
  </sheetData>
  <conditionalFormatting sqref="B2:T51">
    <cfRule type="cellIs" dxfId="1994" priority="11" operator="equal">
      <formula>#REF!</formula>
    </cfRule>
    <cfRule type="cellIs" dxfId="1993" priority="12" operator="equal">
      <formula>#REF!</formula>
    </cfRule>
    <cfRule type="cellIs" dxfId="1992" priority="13" operator="equal">
      <formula>#REF!</formula>
    </cfRule>
    <cfRule type="cellIs" dxfId="1991" priority="14" operator="equal">
      <formula>#REF!</formula>
    </cfRule>
    <cfRule type="cellIs" dxfId="199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D02A96B7-426A-444D-A67F-8118F04A880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8BC612E7-F52D-4C0D-8EE6-0A60AD105FA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195E7213-7A82-47AF-A934-60709B7906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DE2C9BC7-E3D8-49E6-93EE-DBB36995C13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6264E597-73F1-48CC-B3CD-A0221CFEEA5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A2:T51</xm:sqref>
        </x14:conditionalFormatting>
        <x14:conditionalFormatting xmlns:xm="http://schemas.microsoft.com/office/excel/2006/main">
          <x14:cfRule type="cellIs" priority="26" operator="equal" id="{34C5C190-08A5-4306-A0F0-6881541E0CE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9881995E-39D8-45DB-A6AB-7F8EB410728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C3778963-D0F9-4F21-9EB6-4932A30D692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FDAF3843-BFF1-4018-9CA1-F068D7DF4D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D93ECFB5-2473-4620-AA2B-FD1DEB8BA54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A2:T51</xm:sqref>
        </x14:conditionalFormatting>
        <x14:conditionalFormatting xmlns:xm="http://schemas.microsoft.com/office/excel/2006/main">
          <x14:cfRule type="cellIs" priority="16" operator="equal" id="{4C0CB8E3-7C36-4DBA-AE44-6D9D0BF9190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5112B46-A8B9-4957-BED3-8511DEA1D7A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286044FB-2DC3-4124-ACB2-C8CEFD803C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DF7FE8BB-5346-4FE3-A41C-CFB9568C1F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12BEE42A-C6D0-4FDB-90ED-763BFE4592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42A9A217-EB79-4FDA-B563-1CACB3F935AD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59B95883-DAFC-47D2-AE8B-306E8ACA473D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9008C91-62D0-4877-A698-FDA7618FD52C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01A413E-CBB3-4F81-B940-E13C06A115E7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B44EBB9-2361-4145-BA66-7B7FBE6DD284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  <x14:conditionalFormatting xmlns:xm="http://schemas.microsoft.com/office/excel/2006/main">
          <x14:cfRule type="cellIs" priority="6" operator="equal" id="{951219B5-0B56-49EF-AF9E-990750EF2535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12C65757-ED50-4F2F-8DA2-E2B5D6B70675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B8BC4C93-7EF5-4B40-B6F9-12F486459737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6B84B2C-BF99-4213-8D62-F5C9EE079F20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6D7ED7F-A858-482C-8C99-42096F05A9A7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X2" sqref="X2:X5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base2!H134</f>
        <v>4</v>
      </c>
      <c r="C2" s="129">
        <f>base2!I134</f>
        <v>10</v>
      </c>
      <c r="D2" s="129">
        <f>base2!J134</f>
        <v>7</v>
      </c>
      <c r="E2" s="129">
        <f>base2!K134</f>
        <v>8</v>
      </c>
      <c r="F2" s="129">
        <f>base2!L134</f>
        <v>11</v>
      </c>
      <c r="G2" s="129"/>
      <c r="H2" s="129"/>
      <c r="I2" s="129"/>
      <c r="J2" s="129"/>
      <c r="K2" s="129"/>
      <c r="L2" s="129"/>
      <c r="M2" s="129"/>
      <c r="N2" s="129"/>
      <c r="O2" s="129"/>
      <c r="Q2" s="129"/>
      <c r="R2" s="129"/>
      <c r="S2" s="129"/>
      <c r="T2" s="129"/>
      <c r="V2" s="134">
        <v>1</v>
      </c>
      <c r="W2" s="134" t="s">
        <v>1</v>
      </c>
      <c r="X2" s="134">
        <v>1</v>
      </c>
      <c r="Y2" s="134" t="s">
        <v>550</v>
      </c>
      <c r="Z2" s="134">
        <v>1</v>
      </c>
    </row>
    <row r="3" spans="1:26" x14ac:dyDescent="0.25">
      <c r="A3" s="134" t="s">
        <v>76</v>
      </c>
      <c r="B3" s="129">
        <f>base2!H135</f>
        <v>1</v>
      </c>
      <c r="C3" s="129">
        <f>base2!I135</f>
        <v>2</v>
      </c>
      <c r="D3" s="129">
        <f>base2!J135</f>
        <v>3</v>
      </c>
      <c r="E3" s="129">
        <f>base2!K135</f>
        <v>10</v>
      </c>
      <c r="F3" s="129">
        <f>base2!L135</f>
        <v>7</v>
      </c>
      <c r="G3" s="129"/>
      <c r="H3" s="129"/>
      <c r="I3" s="129"/>
      <c r="J3" s="129"/>
      <c r="K3" s="129"/>
      <c r="L3" s="129"/>
      <c r="M3" s="129"/>
      <c r="N3" s="129"/>
      <c r="O3" s="129"/>
      <c r="Q3" s="129"/>
      <c r="R3" s="129"/>
      <c r="S3" s="129"/>
      <c r="T3" s="129"/>
      <c r="V3" s="134">
        <v>2</v>
      </c>
      <c r="W3" s="134" t="s">
        <v>1</v>
      </c>
      <c r="X3" s="134">
        <v>1</v>
      </c>
      <c r="Y3" s="134" t="s">
        <v>550</v>
      </c>
      <c r="Z3" s="134">
        <v>1</v>
      </c>
    </row>
    <row r="4" spans="1:26" x14ac:dyDescent="0.25">
      <c r="A4" s="134" t="s">
        <v>76</v>
      </c>
      <c r="B4" s="129">
        <f>base2!H136</f>
        <v>4</v>
      </c>
      <c r="C4" s="129">
        <f>base2!I136</f>
        <v>10</v>
      </c>
      <c r="D4" s="129">
        <f>base2!J136</f>
        <v>3</v>
      </c>
      <c r="E4" s="129">
        <f>base2!K136</f>
        <v>8</v>
      </c>
      <c r="F4" s="129">
        <f>base2!L136</f>
        <v>12</v>
      </c>
      <c r="G4" s="129"/>
      <c r="H4" s="129"/>
      <c r="I4" s="129"/>
      <c r="J4" s="129"/>
      <c r="K4" s="129"/>
      <c r="L4" s="129"/>
      <c r="M4" s="129"/>
      <c r="N4" s="129"/>
      <c r="O4" s="129"/>
      <c r="Q4" s="129"/>
      <c r="R4" s="129"/>
      <c r="S4" s="129"/>
      <c r="T4" s="129"/>
      <c r="V4" s="134">
        <v>3</v>
      </c>
      <c r="W4" s="134" t="s">
        <v>1</v>
      </c>
      <c r="X4" s="134">
        <v>1</v>
      </c>
      <c r="Y4" s="134" t="s">
        <v>550</v>
      </c>
      <c r="Z4" s="134">
        <v>1</v>
      </c>
    </row>
    <row r="5" spans="1:26" x14ac:dyDescent="0.25">
      <c r="A5" s="134" t="s">
        <v>76</v>
      </c>
      <c r="B5" s="129">
        <f>base2!H137</f>
        <v>3</v>
      </c>
      <c r="C5" s="129">
        <f>base2!I137</f>
        <v>14</v>
      </c>
      <c r="D5" s="129">
        <f>base2!J137</f>
        <v>7</v>
      </c>
      <c r="E5" s="129">
        <f>base2!K137</f>
        <v>10</v>
      </c>
      <c r="F5" s="129">
        <f>base2!L137</f>
        <v>11</v>
      </c>
      <c r="G5" s="129"/>
      <c r="H5" s="129"/>
      <c r="I5" s="129"/>
      <c r="J5" s="129"/>
      <c r="K5" s="129"/>
      <c r="L5" s="129"/>
      <c r="M5" s="129"/>
      <c r="N5" s="129"/>
      <c r="O5" s="129"/>
      <c r="Q5" s="129"/>
      <c r="R5" s="129"/>
      <c r="S5" s="129"/>
      <c r="T5" s="129"/>
      <c r="V5" s="134">
        <v>4</v>
      </c>
      <c r="W5" s="134" t="s">
        <v>1</v>
      </c>
      <c r="X5" s="134">
        <v>1</v>
      </c>
      <c r="Y5" s="134" t="s">
        <v>550</v>
      </c>
      <c r="Z5" s="134">
        <v>1</v>
      </c>
    </row>
    <row r="6" spans="1:26" x14ac:dyDescent="0.25">
      <c r="A6" s="134" t="s">
        <v>76</v>
      </c>
      <c r="B6" s="129">
        <f>base2!H138</f>
        <v>2</v>
      </c>
      <c r="C6" s="129">
        <f>base2!I138</f>
        <v>5</v>
      </c>
      <c r="D6" s="129">
        <f>base2!J138</f>
        <v>15</v>
      </c>
      <c r="E6" s="129">
        <f>base2!K138</f>
        <v>9</v>
      </c>
      <c r="F6" s="129">
        <f>base2!L138</f>
        <v>14</v>
      </c>
      <c r="G6" s="129"/>
      <c r="H6" s="129"/>
      <c r="I6" s="129"/>
      <c r="J6" s="129"/>
      <c r="K6" s="129"/>
      <c r="L6" s="129"/>
      <c r="M6" s="129"/>
      <c r="N6" s="129"/>
      <c r="O6" s="129"/>
      <c r="Q6" s="129"/>
      <c r="R6" s="129"/>
      <c r="S6" s="129"/>
      <c r="T6" s="129"/>
      <c r="V6" s="134">
        <v>5</v>
      </c>
      <c r="W6" s="134" t="s">
        <v>1</v>
      </c>
      <c r="X6" s="134">
        <v>1</v>
      </c>
      <c r="Y6" s="134" t="s">
        <v>550</v>
      </c>
      <c r="Z6" s="134">
        <v>1</v>
      </c>
    </row>
    <row r="7" spans="1:26" x14ac:dyDescent="0.25">
      <c r="A7" s="134" t="s">
        <v>76</v>
      </c>
      <c r="B7" s="129">
        <f>base2!H139</f>
        <v>1</v>
      </c>
      <c r="C7" s="129">
        <f>base2!I139</f>
        <v>2</v>
      </c>
      <c r="D7" s="129">
        <f>base2!J139</f>
        <v>3</v>
      </c>
      <c r="E7" s="129">
        <f>base2!K139</f>
        <v>10</v>
      </c>
      <c r="F7" s="129">
        <f>base2!L139</f>
        <v>7</v>
      </c>
      <c r="G7" s="129"/>
      <c r="H7" s="129"/>
      <c r="I7" s="129"/>
      <c r="J7" s="129"/>
      <c r="K7" s="129"/>
      <c r="L7" s="129"/>
      <c r="M7" s="129"/>
      <c r="N7" s="129"/>
      <c r="O7" s="129"/>
      <c r="Q7" s="129"/>
      <c r="R7" s="129"/>
      <c r="S7" s="129"/>
      <c r="T7" s="129"/>
      <c r="V7" s="134">
        <v>6</v>
      </c>
      <c r="W7" s="134" t="s">
        <v>1</v>
      </c>
      <c r="X7" s="134">
        <v>1</v>
      </c>
      <c r="Y7" s="134" t="s">
        <v>550</v>
      </c>
      <c r="Z7" s="134">
        <v>1</v>
      </c>
    </row>
    <row r="8" spans="1:26" x14ac:dyDescent="0.25">
      <c r="A8" s="134" t="s">
        <v>76</v>
      </c>
      <c r="B8" s="129">
        <f>base2!H140</f>
        <v>6</v>
      </c>
      <c r="C8" s="129">
        <f>base2!I140</f>
        <v>3</v>
      </c>
      <c r="D8" s="129">
        <f>base2!J140</f>
        <v>11</v>
      </c>
      <c r="E8" s="129">
        <f>base2!K140</f>
        <v>8</v>
      </c>
      <c r="F8" s="129">
        <f>base2!L140</f>
        <v>9</v>
      </c>
      <c r="G8" s="129"/>
      <c r="H8" s="129"/>
      <c r="I8" s="129"/>
      <c r="J8" s="129"/>
      <c r="K8" s="129"/>
      <c r="L8" s="129"/>
      <c r="M8" s="129"/>
      <c r="N8" s="129"/>
      <c r="O8" s="129"/>
      <c r="Q8" s="129"/>
      <c r="R8" s="129"/>
      <c r="S8" s="129"/>
      <c r="T8" s="129"/>
      <c r="V8" s="134">
        <v>7</v>
      </c>
      <c r="W8" s="134" t="s">
        <v>1</v>
      </c>
      <c r="X8" s="134">
        <v>1</v>
      </c>
      <c r="Y8" s="134" t="s">
        <v>550</v>
      </c>
      <c r="Z8" s="134">
        <v>1</v>
      </c>
    </row>
    <row r="9" spans="1:26" x14ac:dyDescent="0.25">
      <c r="A9" s="134" t="s">
        <v>76</v>
      </c>
      <c r="B9" s="129">
        <f>base2!H141</f>
        <v>11</v>
      </c>
      <c r="C9" s="129">
        <f>base2!I141</f>
        <v>2</v>
      </c>
      <c r="D9" s="129">
        <f>base2!J141</f>
        <v>9</v>
      </c>
      <c r="E9" s="129">
        <f>base2!K141</f>
        <v>4</v>
      </c>
      <c r="F9" s="129">
        <f>base2!L141</f>
        <v>15</v>
      </c>
      <c r="G9" s="129"/>
      <c r="H9" s="129"/>
      <c r="I9" s="129"/>
      <c r="J9" s="129"/>
      <c r="K9" s="129"/>
      <c r="L9" s="129"/>
      <c r="M9" s="129"/>
      <c r="N9" s="129"/>
      <c r="O9" s="129"/>
      <c r="Q9" s="129"/>
      <c r="R9" s="129"/>
      <c r="S9" s="129"/>
      <c r="T9" s="129"/>
      <c r="V9" s="134">
        <v>8</v>
      </c>
      <c r="W9" s="134" t="s">
        <v>1</v>
      </c>
      <c r="X9" s="134">
        <v>1</v>
      </c>
      <c r="Y9" s="134" t="s">
        <v>550</v>
      </c>
      <c r="Z9" s="134">
        <v>1</v>
      </c>
    </row>
    <row r="10" spans="1:26" x14ac:dyDescent="0.25">
      <c r="A10" s="134" t="s">
        <v>76</v>
      </c>
      <c r="B10" s="129">
        <f>base2!H142</f>
        <v>2</v>
      </c>
      <c r="C10" s="129">
        <f>base2!I142</f>
        <v>9</v>
      </c>
      <c r="D10" s="129">
        <f>base2!J142</f>
        <v>5</v>
      </c>
      <c r="E10" s="129">
        <f>base2!K142</f>
        <v>15</v>
      </c>
      <c r="F10" s="129">
        <f>base2!L142</f>
        <v>14</v>
      </c>
      <c r="G10" s="129"/>
      <c r="H10" s="129"/>
      <c r="I10" s="129"/>
      <c r="J10" s="129"/>
      <c r="K10" s="129"/>
      <c r="L10" s="129"/>
      <c r="M10" s="129"/>
      <c r="N10" s="129"/>
      <c r="O10" s="129"/>
      <c r="Q10" s="129"/>
      <c r="R10" s="129"/>
      <c r="S10" s="129"/>
      <c r="T10" s="129"/>
      <c r="V10" s="134">
        <v>9</v>
      </c>
      <c r="W10" s="134" t="s">
        <v>1</v>
      </c>
      <c r="X10" s="134">
        <v>1</v>
      </c>
      <c r="Y10" s="134" t="s">
        <v>550</v>
      </c>
      <c r="Z10" s="134">
        <v>1</v>
      </c>
    </row>
    <row r="11" spans="1:26" x14ac:dyDescent="0.25">
      <c r="A11" s="134" t="s">
        <v>76</v>
      </c>
      <c r="B11" s="129">
        <f>base2!H143</f>
        <v>15</v>
      </c>
      <c r="C11" s="129">
        <f>base2!I143</f>
        <v>12</v>
      </c>
      <c r="D11" s="129">
        <f>base2!J143</f>
        <v>14</v>
      </c>
      <c r="E11" s="129">
        <f>base2!K143</f>
        <v>9</v>
      </c>
      <c r="F11" s="129">
        <f>base2!L143</f>
        <v>7</v>
      </c>
      <c r="G11" s="129"/>
      <c r="H11" s="129"/>
      <c r="I11" s="129"/>
      <c r="J11" s="129"/>
      <c r="K11" s="129"/>
      <c r="L11" s="129"/>
      <c r="M11" s="129"/>
      <c r="N11" s="129"/>
      <c r="O11" s="129"/>
      <c r="Q11" s="129"/>
      <c r="R11" s="129"/>
      <c r="S11" s="129"/>
      <c r="T11" s="129"/>
      <c r="V11" s="134">
        <v>10</v>
      </c>
      <c r="W11" s="134" t="s">
        <v>1</v>
      </c>
      <c r="X11" s="134">
        <v>1</v>
      </c>
      <c r="Y11" s="134" t="s">
        <v>550</v>
      </c>
      <c r="Z11" s="134">
        <v>1</v>
      </c>
    </row>
    <row r="12" spans="1:26" x14ac:dyDescent="0.25">
      <c r="A12" s="134" t="s">
        <v>76</v>
      </c>
      <c r="B12" s="129">
        <f>base2!H144</f>
        <v>5</v>
      </c>
      <c r="C12" s="129">
        <f>base2!I144</f>
        <v>2</v>
      </c>
      <c r="D12" s="129">
        <f>base2!J144</f>
        <v>9</v>
      </c>
      <c r="E12" s="129">
        <f>base2!K144</f>
        <v>4</v>
      </c>
      <c r="F12" s="129">
        <f>base2!L144</f>
        <v>15</v>
      </c>
      <c r="G12" s="129"/>
      <c r="H12" s="129"/>
      <c r="I12" s="129"/>
      <c r="J12" s="129"/>
      <c r="K12" s="129"/>
      <c r="L12" s="129"/>
      <c r="M12" s="129"/>
      <c r="N12" s="129"/>
      <c r="O12" s="129"/>
      <c r="Q12" s="129"/>
      <c r="R12" s="129"/>
      <c r="S12" s="129"/>
      <c r="T12" s="129"/>
      <c r="V12" s="134">
        <v>11</v>
      </c>
      <c r="W12" s="134" t="s">
        <v>1</v>
      </c>
      <c r="X12" s="134">
        <v>1</v>
      </c>
      <c r="Y12" s="134" t="s">
        <v>550</v>
      </c>
      <c r="Z12" s="134">
        <v>1</v>
      </c>
    </row>
    <row r="13" spans="1:26" x14ac:dyDescent="0.25">
      <c r="A13" s="134" t="s">
        <v>76</v>
      </c>
      <c r="B13" s="129">
        <f>base2!H145</f>
        <v>5</v>
      </c>
      <c r="C13" s="129">
        <f>base2!I145</f>
        <v>9</v>
      </c>
      <c r="D13" s="129">
        <f>base2!J145</f>
        <v>1</v>
      </c>
      <c r="E13" s="129">
        <f>base2!K145</f>
        <v>14</v>
      </c>
      <c r="F13" s="129">
        <f>base2!L145</f>
        <v>15</v>
      </c>
      <c r="G13" s="129"/>
      <c r="H13" s="129"/>
      <c r="I13" s="129"/>
      <c r="J13" s="129"/>
      <c r="K13" s="129"/>
      <c r="L13" s="129"/>
      <c r="M13" s="129"/>
      <c r="N13" s="129"/>
      <c r="O13" s="129"/>
      <c r="Q13" s="129"/>
      <c r="R13" s="129"/>
      <c r="S13" s="129"/>
      <c r="T13" s="129"/>
      <c r="V13" s="134">
        <v>12</v>
      </c>
      <c r="W13" s="134" t="s">
        <v>1</v>
      </c>
      <c r="X13" s="134">
        <v>1</v>
      </c>
      <c r="Y13" s="134" t="s">
        <v>550</v>
      </c>
      <c r="Z13" s="134">
        <v>1</v>
      </c>
    </row>
    <row r="14" spans="1:26" x14ac:dyDescent="0.25">
      <c r="A14" s="134" t="s">
        <v>76</v>
      </c>
      <c r="B14" s="129">
        <f>base2!H146</f>
        <v>9</v>
      </c>
      <c r="C14" s="129">
        <f>base2!I146</f>
        <v>16</v>
      </c>
      <c r="D14" s="129">
        <f>base2!J146</f>
        <v>10</v>
      </c>
      <c r="E14" s="129">
        <f>base2!K146</f>
        <v>3</v>
      </c>
      <c r="F14" s="129">
        <f>base2!L146</f>
        <v>5</v>
      </c>
      <c r="G14" s="129"/>
      <c r="H14" s="129"/>
      <c r="I14" s="129"/>
      <c r="J14" s="129"/>
      <c r="K14" s="129"/>
      <c r="L14" s="129"/>
      <c r="M14" s="129"/>
      <c r="N14" s="129"/>
      <c r="O14" s="129"/>
      <c r="Q14" s="129"/>
      <c r="R14" s="129"/>
      <c r="S14" s="129"/>
      <c r="T14" s="129"/>
      <c r="V14" s="134">
        <v>13</v>
      </c>
      <c r="W14" s="134" t="s">
        <v>1</v>
      </c>
      <c r="X14" s="134">
        <v>1</v>
      </c>
      <c r="Y14" s="134" t="s">
        <v>550</v>
      </c>
      <c r="Z14" s="134">
        <v>1</v>
      </c>
    </row>
    <row r="15" spans="1:26" x14ac:dyDescent="0.25">
      <c r="A15" s="134" t="s">
        <v>76</v>
      </c>
      <c r="B15" s="129">
        <f>base2!H147</f>
        <v>15</v>
      </c>
      <c r="C15" s="129">
        <f>base2!I147</f>
        <v>14</v>
      </c>
      <c r="D15" s="129">
        <f>base2!J147</f>
        <v>3</v>
      </c>
      <c r="E15" s="129">
        <f>base2!K147</f>
        <v>5</v>
      </c>
      <c r="F15" s="129">
        <f>base2!L147</f>
        <v>1</v>
      </c>
      <c r="G15" s="129"/>
      <c r="H15" s="129"/>
      <c r="I15" s="129"/>
      <c r="J15" s="129"/>
      <c r="K15" s="129"/>
      <c r="L15" s="129"/>
      <c r="M15" s="129"/>
      <c r="N15" s="129"/>
      <c r="O15" s="129"/>
      <c r="Q15" s="129"/>
      <c r="R15" s="129"/>
      <c r="S15" s="129"/>
      <c r="T15" s="129"/>
      <c r="V15" s="134">
        <v>14</v>
      </c>
      <c r="W15" s="134" t="s">
        <v>1</v>
      </c>
      <c r="X15" s="134">
        <v>1</v>
      </c>
      <c r="Y15" s="134" t="s">
        <v>550</v>
      </c>
      <c r="Z15" s="134">
        <v>1</v>
      </c>
    </row>
    <row r="16" spans="1:26" x14ac:dyDescent="0.25">
      <c r="A16" s="134" t="s">
        <v>76</v>
      </c>
      <c r="B16" s="129">
        <f>base2!H148</f>
        <v>1</v>
      </c>
      <c r="C16" s="129">
        <f>base2!I148</f>
        <v>5</v>
      </c>
      <c r="D16" s="129">
        <f>base2!J148</f>
        <v>10</v>
      </c>
      <c r="E16" s="129">
        <f>base2!K148</f>
        <v>15</v>
      </c>
      <c r="F16" s="129">
        <f>base2!L148</f>
        <v>16</v>
      </c>
      <c r="G16" s="129"/>
      <c r="H16" s="129"/>
      <c r="I16" s="129"/>
      <c r="J16" s="129"/>
      <c r="K16" s="129"/>
      <c r="L16" s="129"/>
      <c r="M16" s="129"/>
      <c r="N16" s="129"/>
      <c r="O16" s="129"/>
      <c r="Q16" s="129"/>
      <c r="R16" s="129"/>
      <c r="S16" s="129"/>
      <c r="T16" s="129"/>
      <c r="V16" s="134">
        <v>15</v>
      </c>
      <c r="W16" s="134" t="s">
        <v>1</v>
      </c>
      <c r="X16" s="134">
        <v>1</v>
      </c>
      <c r="Y16" s="134" t="s">
        <v>550</v>
      </c>
      <c r="Z16" s="134">
        <v>1</v>
      </c>
    </row>
    <row r="17" spans="1:26" x14ac:dyDescent="0.25">
      <c r="A17" s="134" t="s">
        <v>76</v>
      </c>
      <c r="B17" s="129">
        <f>base2!H149</f>
        <v>6</v>
      </c>
      <c r="C17" s="129">
        <f>base2!I149</f>
        <v>10</v>
      </c>
      <c r="D17" s="129">
        <f>base2!J149</f>
        <v>3</v>
      </c>
      <c r="E17" s="129">
        <f>base2!K149</f>
        <v>9</v>
      </c>
      <c r="F17" s="129">
        <f>base2!L149</f>
        <v>8</v>
      </c>
      <c r="G17" s="129"/>
      <c r="H17" s="129"/>
      <c r="I17" s="129"/>
      <c r="J17" s="129"/>
      <c r="K17" s="129"/>
      <c r="L17" s="129"/>
      <c r="M17" s="129"/>
      <c r="N17" s="129"/>
      <c r="O17" s="129"/>
      <c r="Q17" s="129"/>
      <c r="R17" s="129"/>
      <c r="S17" s="129"/>
      <c r="T17" s="129"/>
      <c r="V17" s="134">
        <v>16</v>
      </c>
      <c r="W17" s="134" t="s">
        <v>1</v>
      </c>
      <c r="X17" s="134">
        <v>1</v>
      </c>
      <c r="Y17" s="134" t="s">
        <v>550</v>
      </c>
      <c r="Z17" s="134">
        <v>1</v>
      </c>
    </row>
    <row r="18" spans="1:26" x14ac:dyDescent="0.25">
      <c r="A18" s="134" t="s">
        <v>76</v>
      </c>
      <c r="B18" s="129">
        <f>base2!H150</f>
        <v>5</v>
      </c>
      <c r="C18" s="129">
        <f>base2!I150</f>
        <v>8</v>
      </c>
      <c r="D18" s="129">
        <f>base2!J150</f>
        <v>7</v>
      </c>
      <c r="E18" s="129">
        <f>base2!K150</f>
        <v>3</v>
      </c>
      <c r="F18" s="129">
        <f>base2!L150</f>
        <v>13</v>
      </c>
      <c r="G18" s="129"/>
      <c r="H18" s="129"/>
      <c r="I18" s="129"/>
      <c r="J18" s="129"/>
      <c r="K18" s="129"/>
      <c r="L18" s="129"/>
      <c r="M18" s="129"/>
      <c r="N18" s="129"/>
      <c r="O18" s="129"/>
      <c r="Q18" s="129"/>
      <c r="R18" s="129"/>
      <c r="S18" s="129"/>
      <c r="T18" s="129"/>
      <c r="V18" s="134">
        <v>17</v>
      </c>
      <c r="W18" s="134" t="s">
        <v>1</v>
      </c>
      <c r="X18" s="134">
        <v>1</v>
      </c>
      <c r="Y18" s="134" t="s">
        <v>550</v>
      </c>
      <c r="Z18" s="134">
        <v>1</v>
      </c>
    </row>
    <row r="19" spans="1:26" x14ac:dyDescent="0.25">
      <c r="A19" s="134" t="s">
        <v>76</v>
      </c>
      <c r="B19" s="129">
        <f>base2!H151</f>
        <v>2</v>
      </c>
      <c r="C19" s="129">
        <f>base2!I151</f>
        <v>5</v>
      </c>
      <c r="D19" s="129">
        <f>base2!J151</f>
        <v>4</v>
      </c>
      <c r="E19" s="129">
        <f>base2!K151</f>
        <v>9</v>
      </c>
      <c r="F19" s="129">
        <f>base2!L151</f>
        <v>13</v>
      </c>
      <c r="G19" s="129"/>
      <c r="H19" s="129"/>
      <c r="I19" s="129"/>
      <c r="J19" s="129"/>
      <c r="K19" s="129"/>
      <c r="L19" s="129"/>
      <c r="M19" s="129"/>
      <c r="N19" s="129"/>
      <c r="O19" s="129"/>
      <c r="Q19" s="129"/>
      <c r="R19" s="129"/>
      <c r="S19" s="129"/>
      <c r="T19" s="129"/>
      <c r="V19" s="134">
        <v>18</v>
      </c>
      <c r="W19" s="134" t="s">
        <v>1</v>
      </c>
      <c r="X19" s="134">
        <v>1</v>
      </c>
      <c r="Y19" s="134" t="s">
        <v>550</v>
      </c>
      <c r="Z19" s="134">
        <v>1</v>
      </c>
    </row>
    <row r="20" spans="1:26" x14ac:dyDescent="0.25">
      <c r="A20" s="134" t="s">
        <v>76</v>
      </c>
      <c r="B20" s="129">
        <f>base2!H152</f>
        <v>2</v>
      </c>
      <c r="C20" s="129">
        <f>base2!I152</f>
        <v>9</v>
      </c>
      <c r="D20" s="129">
        <f>base2!J152</f>
        <v>5</v>
      </c>
      <c r="E20" s="129">
        <f>base2!K152</f>
        <v>15</v>
      </c>
      <c r="F20" s="129">
        <f>base2!L152</f>
        <v>10</v>
      </c>
      <c r="G20" s="129"/>
      <c r="H20" s="129"/>
      <c r="I20" s="129"/>
      <c r="J20" s="129"/>
      <c r="K20" s="129"/>
      <c r="L20" s="129"/>
      <c r="M20" s="129"/>
      <c r="N20" s="129"/>
      <c r="O20" s="129"/>
      <c r="Q20" s="129"/>
      <c r="R20" s="129"/>
      <c r="S20" s="129"/>
      <c r="T20" s="129"/>
      <c r="V20" s="134">
        <v>19</v>
      </c>
      <c r="W20" s="134" t="s">
        <v>1</v>
      </c>
      <c r="X20" s="134">
        <v>1</v>
      </c>
      <c r="Y20" s="134" t="s">
        <v>550</v>
      </c>
      <c r="Z20" s="134">
        <v>1</v>
      </c>
    </row>
    <row r="21" spans="1:26" x14ac:dyDescent="0.25">
      <c r="A21" s="134" t="s">
        <v>76</v>
      </c>
      <c r="B21" s="129">
        <f>base2!H153</f>
        <v>3</v>
      </c>
      <c r="C21" s="129">
        <f>base2!I153</f>
        <v>11</v>
      </c>
      <c r="D21" s="129">
        <f>base2!J153</f>
        <v>9</v>
      </c>
      <c r="E21" s="129">
        <f>base2!K153</f>
        <v>4</v>
      </c>
      <c r="F21" s="129">
        <f>base2!L153</f>
        <v>6</v>
      </c>
      <c r="G21" s="129"/>
      <c r="H21" s="129"/>
      <c r="I21" s="129"/>
      <c r="J21" s="129"/>
      <c r="K21" s="129"/>
      <c r="L21" s="129"/>
      <c r="M21" s="129"/>
      <c r="N21" s="129"/>
      <c r="O21" s="129"/>
      <c r="Q21" s="129"/>
      <c r="R21" s="129"/>
      <c r="S21" s="129"/>
      <c r="T21" s="129"/>
      <c r="V21" s="134">
        <v>20</v>
      </c>
      <c r="W21" s="134" t="s">
        <v>1</v>
      </c>
      <c r="X21" s="134">
        <v>1</v>
      </c>
      <c r="Y21" s="134" t="s">
        <v>550</v>
      </c>
      <c r="Z21" s="134">
        <v>1</v>
      </c>
    </row>
    <row r="22" spans="1:26" x14ac:dyDescent="0.25">
      <c r="A22" s="134" t="s">
        <v>76</v>
      </c>
      <c r="B22" s="129">
        <f>base2!H154</f>
        <v>1</v>
      </c>
      <c r="C22" s="129">
        <f>base2!I154</f>
        <v>11</v>
      </c>
      <c r="D22" s="129">
        <f>base2!J154</f>
        <v>16</v>
      </c>
      <c r="E22" s="129">
        <f>base2!K154</f>
        <v>5</v>
      </c>
      <c r="F22" s="129">
        <f>base2!L154</f>
        <v>10</v>
      </c>
      <c r="G22" s="129"/>
      <c r="H22" s="129"/>
      <c r="I22" s="129"/>
      <c r="J22" s="129"/>
      <c r="K22" s="129"/>
      <c r="L22" s="129"/>
      <c r="M22" s="129"/>
      <c r="N22" s="129"/>
      <c r="O22" s="129"/>
      <c r="Q22" s="129"/>
      <c r="R22" s="129"/>
      <c r="S22" s="129"/>
      <c r="T22" s="129"/>
      <c r="V22" s="134">
        <v>21</v>
      </c>
      <c r="W22" s="134" t="s">
        <v>1</v>
      </c>
      <c r="X22" s="134">
        <v>1</v>
      </c>
      <c r="Y22" s="134" t="s">
        <v>550</v>
      </c>
      <c r="Z22" s="134">
        <v>1</v>
      </c>
    </row>
    <row r="23" spans="1:26" x14ac:dyDescent="0.25">
      <c r="A23" s="134" t="s">
        <v>76</v>
      </c>
      <c r="B23" s="129">
        <f>base2!H155</f>
        <v>11</v>
      </c>
      <c r="C23" s="129">
        <f>base2!I155</f>
        <v>9</v>
      </c>
      <c r="D23" s="129">
        <f>base2!J155</f>
        <v>4</v>
      </c>
      <c r="E23" s="129">
        <f>base2!K155</f>
        <v>7</v>
      </c>
      <c r="F23" s="129">
        <f>base2!L155</f>
        <v>10</v>
      </c>
      <c r="G23" s="129"/>
      <c r="H23" s="129"/>
      <c r="I23" s="129"/>
      <c r="J23" s="129"/>
      <c r="K23" s="129"/>
      <c r="L23" s="129"/>
      <c r="M23" s="129"/>
      <c r="N23" s="129"/>
      <c r="O23" s="129"/>
      <c r="Q23" s="129"/>
      <c r="R23" s="129"/>
      <c r="S23" s="129"/>
      <c r="T23" s="129"/>
      <c r="V23" s="134">
        <v>22</v>
      </c>
      <c r="W23" s="134" t="s">
        <v>1</v>
      </c>
      <c r="X23" s="134">
        <v>1</v>
      </c>
      <c r="Y23" s="134" t="s">
        <v>550</v>
      </c>
      <c r="Z23" s="134">
        <v>1</v>
      </c>
    </row>
    <row r="24" spans="1:26" x14ac:dyDescent="0.25">
      <c r="A24" s="134" t="s">
        <v>76</v>
      </c>
      <c r="B24" s="129">
        <f>base2!H156</f>
        <v>2</v>
      </c>
      <c r="C24" s="129">
        <f>base2!I156</f>
        <v>7</v>
      </c>
      <c r="D24" s="129">
        <f>base2!J156</f>
        <v>3</v>
      </c>
      <c r="E24" s="129">
        <f>base2!K156</f>
        <v>5</v>
      </c>
      <c r="F24" s="129">
        <f>base2!L156</f>
        <v>10</v>
      </c>
      <c r="G24" s="129"/>
      <c r="H24" s="129"/>
      <c r="I24" s="129"/>
      <c r="J24" s="129"/>
      <c r="K24" s="129"/>
      <c r="L24" s="129"/>
      <c r="M24" s="129"/>
      <c r="N24" s="129"/>
      <c r="O24" s="129"/>
      <c r="Q24" s="129"/>
      <c r="R24" s="129"/>
      <c r="S24" s="129"/>
      <c r="T24" s="129"/>
      <c r="V24" s="134">
        <v>23</v>
      </c>
      <c r="W24" s="134" t="s">
        <v>1</v>
      </c>
      <c r="X24" s="134">
        <v>1</v>
      </c>
      <c r="Y24" s="134" t="s">
        <v>550</v>
      </c>
      <c r="Z24" s="134">
        <v>1</v>
      </c>
    </row>
    <row r="25" spans="1:26" x14ac:dyDescent="0.25">
      <c r="A25" s="134" t="s">
        <v>76</v>
      </c>
      <c r="B25" s="129">
        <f>base2!H157</f>
        <v>9</v>
      </c>
      <c r="C25" s="129">
        <f>base2!I157</f>
        <v>3</v>
      </c>
      <c r="D25" s="129">
        <f>base2!J157</f>
        <v>5</v>
      </c>
      <c r="E25" s="129">
        <f>base2!K157</f>
        <v>14</v>
      </c>
      <c r="F25" s="129">
        <f>base2!L157</f>
        <v>13</v>
      </c>
      <c r="G25" s="129"/>
      <c r="H25" s="129"/>
      <c r="I25" s="129"/>
      <c r="J25" s="129"/>
      <c r="K25" s="129"/>
      <c r="L25" s="129"/>
      <c r="M25" s="129"/>
      <c r="N25" s="129"/>
      <c r="O25" s="129"/>
      <c r="Q25" s="129"/>
      <c r="R25" s="129"/>
      <c r="S25" s="129"/>
      <c r="T25" s="129"/>
      <c r="V25" s="134">
        <v>24</v>
      </c>
      <c r="W25" s="134" t="s">
        <v>1</v>
      </c>
      <c r="X25" s="134">
        <v>1</v>
      </c>
      <c r="Y25" s="134" t="s">
        <v>550</v>
      </c>
      <c r="Z25" s="134">
        <v>1</v>
      </c>
    </row>
    <row r="26" spans="1:26" x14ac:dyDescent="0.25">
      <c r="A26" s="134" t="s">
        <v>76</v>
      </c>
      <c r="B26" s="129">
        <f>base2!H158</f>
        <v>7</v>
      </c>
      <c r="C26" s="129">
        <f>base2!I158</f>
        <v>5</v>
      </c>
      <c r="D26" s="129">
        <f>base2!J158</f>
        <v>9</v>
      </c>
      <c r="E26" s="129">
        <f>base2!K158</f>
        <v>14</v>
      </c>
      <c r="F26" s="129">
        <f>base2!L158</f>
        <v>13</v>
      </c>
      <c r="G26" s="129"/>
      <c r="H26" s="129"/>
      <c r="I26" s="129"/>
      <c r="J26" s="129"/>
      <c r="K26" s="129"/>
      <c r="L26" s="129"/>
      <c r="M26" s="129"/>
      <c r="N26" s="129"/>
      <c r="O26" s="129"/>
      <c r="Q26" s="129"/>
      <c r="R26" s="129"/>
      <c r="S26" s="129"/>
      <c r="T26" s="129"/>
      <c r="V26" s="134">
        <v>25</v>
      </c>
      <c r="W26" s="134" t="s">
        <v>1</v>
      </c>
      <c r="X26" s="134">
        <v>1</v>
      </c>
      <c r="Y26" s="134" t="s">
        <v>550</v>
      </c>
      <c r="Z26" s="134">
        <v>1</v>
      </c>
    </row>
    <row r="27" spans="1:26" x14ac:dyDescent="0.25">
      <c r="A27" s="134" t="s">
        <v>76</v>
      </c>
      <c r="B27" s="129">
        <f>base2!H159</f>
        <v>11</v>
      </c>
      <c r="C27" s="129">
        <f>base2!I159</f>
        <v>5</v>
      </c>
      <c r="D27" s="129">
        <f>base2!J159</f>
        <v>15</v>
      </c>
      <c r="E27" s="129">
        <f>base2!K159</f>
        <v>1</v>
      </c>
      <c r="F27" s="129">
        <f>base2!L159</f>
        <v>14</v>
      </c>
      <c r="G27" s="129"/>
      <c r="H27" s="129"/>
      <c r="I27" s="129"/>
      <c r="J27" s="129"/>
      <c r="K27" s="129"/>
      <c r="L27" s="129"/>
      <c r="M27" s="129"/>
      <c r="N27" s="129"/>
      <c r="O27" s="129"/>
      <c r="Q27" s="129"/>
      <c r="R27" s="129"/>
      <c r="S27" s="129"/>
      <c r="T27" s="129"/>
      <c r="V27" s="134">
        <v>26</v>
      </c>
      <c r="W27" s="134" t="s">
        <v>1</v>
      </c>
      <c r="X27" s="134">
        <v>1</v>
      </c>
      <c r="Y27" s="134" t="s">
        <v>550</v>
      </c>
      <c r="Z27" s="134">
        <v>1</v>
      </c>
    </row>
    <row r="28" spans="1:26" x14ac:dyDescent="0.25">
      <c r="A28" s="134" t="s">
        <v>76</v>
      </c>
      <c r="B28" s="129">
        <f>base2!H160</f>
        <v>13</v>
      </c>
      <c r="C28" s="129">
        <f>base2!I160</f>
        <v>15</v>
      </c>
      <c r="D28" s="129">
        <f>base2!J160</f>
        <v>5</v>
      </c>
      <c r="E28" s="129">
        <f>base2!K160</f>
        <v>1</v>
      </c>
      <c r="F28" s="129">
        <f>base2!L160</f>
        <v>11</v>
      </c>
      <c r="G28" s="129"/>
      <c r="H28" s="129"/>
      <c r="I28" s="129"/>
      <c r="J28" s="129"/>
      <c r="K28" s="129"/>
      <c r="L28" s="129"/>
      <c r="M28" s="129"/>
      <c r="N28" s="129"/>
      <c r="O28" s="129"/>
      <c r="Q28" s="129"/>
      <c r="R28" s="129"/>
      <c r="S28" s="129"/>
      <c r="T28" s="129"/>
      <c r="V28" s="134">
        <v>27</v>
      </c>
      <c r="W28" s="134" t="s">
        <v>1</v>
      </c>
      <c r="X28" s="134">
        <v>1</v>
      </c>
      <c r="Y28" s="134" t="s">
        <v>550</v>
      </c>
      <c r="Z28" s="134">
        <v>1</v>
      </c>
    </row>
    <row r="29" spans="1:26" x14ac:dyDescent="0.25">
      <c r="A29" s="134" t="s">
        <v>76</v>
      </c>
      <c r="B29" s="129">
        <f>base2!H161</f>
        <v>2</v>
      </c>
      <c r="C29" s="129">
        <f>base2!I161</f>
        <v>15</v>
      </c>
      <c r="D29" s="129">
        <f>base2!J161</f>
        <v>3</v>
      </c>
      <c r="E29" s="129">
        <f>base2!K161</f>
        <v>4</v>
      </c>
      <c r="F29" s="129">
        <f>base2!L161</f>
        <v>9</v>
      </c>
      <c r="G29" s="129"/>
      <c r="H29" s="129"/>
      <c r="I29" s="129"/>
      <c r="J29" s="129"/>
      <c r="K29" s="129"/>
      <c r="L29" s="129"/>
      <c r="M29" s="129"/>
      <c r="N29" s="129"/>
      <c r="O29" s="129"/>
      <c r="Q29" s="129"/>
      <c r="R29" s="129"/>
      <c r="S29" s="129"/>
      <c r="T29" s="129"/>
      <c r="V29" s="134">
        <v>28</v>
      </c>
      <c r="W29" s="134" t="s">
        <v>1</v>
      </c>
      <c r="X29" s="134">
        <v>1</v>
      </c>
      <c r="Y29" s="134" t="s">
        <v>550</v>
      </c>
      <c r="Z29" s="134">
        <v>1</v>
      </c>
    </row>
    <row r="30" spans="1:26" x14ac:dyDescent="0.25">
      <c r="A30" s="134" t="s">
        <v>76</v>
      </c>
      <c r="B30" s="129">
        <f>base2!H162</f>
        <v>11</v>
      </c>
      <c r="C30" s="129">
        <f>base2!I162</f>
        <v>6</v>
      </c>
      <c r="D30" s="129">
        <f>base2!J162</f>
        <v>1</v>
      </c>
      <c r="E30" s="129">
        <f>base2!K162</f>
        <v>15</v>
      </c>
      <c r="F30" s="129">
        <f>base2!L162</f>
        <v>4</v>
      </c>
      <c r="G30" s="129"/>
      <c r="H30" s="129"/>
      <c r="I30" s="129"/>
      <c r="J30" s="129"/>
      <c r="K30" s="129"/>
      <c r="L30" s="129"/>
      <c r="M30" s="129"/>
      <c r="N30" s="129"/>
      <c r="O30" s="129"/>
      <c r="Q30" s="129"/>
      <c r="R30" s="129"/>
      <c r="S30" s="129"/>
      <c r="T30" s="129"/>
      <c r="V30" s="134">
        <v>29</v>
      </c>
      <c r="W30" s="134" t="s">
        <v>1</v>
      </c>
      <c r="X30" s="134">
        <v>1</v>
      </c>
      <c r="Y30" s="134" t="s">
        <v>550</v>
      </c>
      <c r="Z30" s="134">
        <v>1</v>
      </c>
    </row>
    <row r="31" spans="1:26" x14ac:dyDescent="0.25">
      <c r="A31" s="134" t="s">
        <v>76</v>
      </c>
      <c r="B31" s="129">
        <f>base2!H163</f>
        <v>3</v>
      </c>
      <c r="C31" s="129">
        <f>base2!I163</f>
        <v>1</v>
      </c>
      <c r="D31" s="129">
        <f>base2!J163</f>
        <v>4</v>
      </c>
      <c r="E31" s="129">
        <f>base2!K163</f>
        <v>5</v>
      </c>
      <c r="F31" s="129">
        <f>base2!L163</f>
        <v>6</v>
      </c>
      <c r="G31" s="129"/>
      <c r="H31" s="129"/>
      <c r="I31" s="129"/>
      <c r="J31" s="129"/>
      <c r="K31" s="129"/>
      <c r="L31" s="129"/>
      <c r="M31" s="129"/>
      <c r="N31" s="129"/>
      <c r="O31" s="129"/>
      <c r="Q31" s="129"/>
      <c r="R31" s="129"/>
      <c r="S31" s="129"/>
      <c r="T31" s="129"/>
      <c r="V31" s="134">
        <v>30</v>
      </c>
      <c r="W31" s="134" t="s">
        <v>1</v>
      </c>
      <c r="X31" s="134">
        <v>1</v>
      </c>
      <c r="Y31" s="134" t="s">
        <v>550</v>
      </c>
      <c r="Z31" s="134">
        <v>1</v>
      </c>
    </row>
    <row r="32" spans="1:26" x14ac:dyDescent="0.25">
      <c r="A32" s="134" t="s">
        <v>76</v>
      </c>
      <c r="B32" s="129">
        <f>base2!H164</f>
        <v>1</v>
      </c>
      <c r="C32" s="129">
        <f>base2!I164</f>
        <v>4</v>
      </c>
      <c r="D32" s="129">
        <f>base2!J164</f>
        <v>9</v>
      </c>
      <c r="E32" s="129">
        <f>base2!K164</f>
        <v>5</v>
      </c>
      <c r="F32" s="129">
        <f>base2!L164</f>
        <v>6</v>
      </c>
      <c r="G32" s="129"/>
      <c r="H32" s="129"/>
      <c r="I32" s="129"/>
      <c r="J32" s="129"/>
      <c r="K32" s="129"/>
      <c r="L32" s="129"/>
      <c r="M32" s="129"/>
      <c r="N32" s="129"/>
      <c r="O32" s="129"/>
      <c r="Q32" s="129"/>
      <c r="R32" s="129"/>
      <c r="S32" s="129"/>
      <c r="T32" s="129"/>
      <c r="V32" s="134">
        <v>31</v>
      </c>
      <c r="W32" s="134" t="s">
        <v>1</v>
      </c>
      <c r="X32" s="134">
        <v>1</v>
      </c>
      <c r="Y32" s="134" t="s">
        <v>550</v>
      </c>
      <c r="Z32" s="134">
        <v>1</v>
      </c>
    </row>
    <row r="33" spans="1:26" x14ac:dyDescent="0.25">
      <c r="A33" s="134" t="s">
        <v>76</v>
      </c>
      <c r="B33" s="129">
        <f>base2!H165</f>
        <v>2</v>
      </c>
      <c r="C33" s="129">
        <f>base2!I165</f>
        <v>3</v>
      </c>
      <c r="D33" s="129">
        <f>base2!J165</f>
        <v>15</v>
      </c>
      <c r="E33" s="129">
        <f>base2!K165</f>
        <v>11</v>
      </c>
      <c r="F33" s="129">
        <f>base2!L165</f>
        <v>9</v>
      </c>
      <c r="G33" s="129"/>
      <c r="H33" s="129"/>
      <c r="I33" s="129"/>
      <c r="J33" s="129"/>
      <c r="K33" s="129"/>
      <c r="L33" s="129"/>
      <c r="M33" s="129"/>
      <c r="N33" s="129"/>
      <c r="O33" s="129"/>
      <c r="Q33" s="129"/>
      <c r="R33" s="129"/>
      <c r="S33" s="129"/>
      <c r="T33" s="129"/>
      <c r="V33" s="134">
        <v>32</v>
      </c>
      <c r="W33" s="134" t="s">
        <v>1</v>
      </c>
      <c r="X33" s="134">
        <v>1</v>
      </c>
      <c r="Y33" s="134" t="s">
        <v>550</v>
      </c>
      <c r="Z33" s="134">
        <v>1</v>
      </c>
    </row>
    <row r="34" spans="1:26" x14ac:dyDescent="0.25">
      <c r="A34" s="134" t="s">
        <v>76</v>
      </c>
      <c r="B34" s="129">
        <f>base2!H166</f>
        <v>14</v>
      </c>
      <c r="C34" s="129">
        <f>base2!I166</f>
        <v>5</v>
      </c>
      <c r="D34" s="129">
        <f>base2!J166</f>
        <v>3</v>
      </c>
      <c r="E34" s="129">
        <f>base2!K166</f>
        <v>2</v>
      </c>
      <c r="F34" s="129">
        <f>base2!L166</f>
        <v>10</v>
      </c>
      <c r="G34" s="129"/>
      <c r="H34" s="129"/>
      <c r="I34" s="129"/>
      <c r="J34" s="129"/>
      <c r="K34" s="129"/>
      <c r="L34" s="129"/>
      <c r="M34" s="129"/>
      <c r="N34" s="129"/>
      <c r="O34" s="129"/>
      <c r="Q34" s="129"/>
      <c r="R34" s="129"/>
      <c r="S34" s="129"/>
      <c r="T34" s="129"/>
      <c r="V34" s="134">
        <v>33</v>
      </c>
      <c r="W34" s="134" t="s">
        <v>1</v>
      </c>
      <c r="X34" s="134">
        <v>1</v>
      </c>
      <c r="Y34" s="134" t="s">
        <v>550</v>
      </c>
      <c r="Z34" s="134">
        <v>1</v>
      </c>
    </row>
    <row r="35" spans="1:26" x14ac:dyDescent="0.25">
      <c r="A35" s="134" t="s">
        <v>76</v>
      </c>
      <c r="B35" s="129">
        <f>base2!H167</f>
        <v>6</v>
      </c>
      <c r="C35" s="129">
        <f>base2!I167</f>
        <v>10</v>
      </c>
      <c r="D35" s="129">
        <f>base2!J167</f>
        <v>5</v>
      </c>
      <c r="E35" s="129">
        <f>base2!K167</f>
        <v>3</v>
      </c>
      <c r="F35" s="129">
        <f>base2!L167</f>
        <v>1</v>
      </c>
      <c r="G35" s="129"/>
      <c r="H35" s="129"/>
      <c r="I35" s="129"/>
      <c r="J35" s="129"/>
      <c r="K35" s="129"/>
      <c r="L35" s="129"/>
      <c r="M35" s="129"/>
      <c r="N35" s="129"/>
      <c r="O35" s="129"/>
      <c r="Q35" s="129"/>
      <c r="R35" s="129"/>
      <c r="S35" s="129"/>
      <c r="T35" s="129"/>
      <c r="V35" s="134">
        <v>34</v>
      </c>
      <c r="W35" s="134" t="s">
        <v>1</v>
      </c>
      <c r="X35" s="134">
        <v>1</v>
      </c>
      <c r="Y35" s="134" t="s">
        <v>550</v>
      </c>
      <c r="Z35" s="134">
        <v>1</v>
      </c>
    </row>
    <row r="36" spans="1:26" x14ac:dyDescent="0.25">
      <c r="A36" s="134" t="s">
        <v>76</v>
      </c>
      <c r="B36" s="129">
        <f>base2!H168</f>
        <v>9</v>
      </c>
      <c r="C36" s="129">
        <f>base2!I168</f>
        <v>13</v>
      </c>
      <c r="D36" s="129">
        <f>base2!J168</f>
        <v>1</v>
      </c>
      <c r="E36" s="129">
        <f>base2!K168</f>
        <v>7</v>
      </c>
      <c r="F36" s="129">
        <f>base2!L168</f>
        <v>5</v>
      </c>
      <c r="G36" s="129"/>
      <c r="H36" s="129"/>
      <c r="I36" s="129"/>
      <c r="J36" s="129"/>
      <c r="K36" s="129"/>
      <c r="L36" s="129"/>
      <c r="M36" s="129"/>
      <c r="N36" s="129"/>
      <c r="O36" s="129"/>
      <c r="Q36" s="129"/>
      <c r="R36" s="129"/>
      <c r="S36" s="129"/>
      <c r="T36" s="129"/>
      <c r="V36" s="134">
        <v>35</v>
      </c>
      <c r="W36" s="134" t="s">
        <v>1</v>
      </c>
      <c r="X36" s="134">
        <v>1</v>
      </c>
      <c r="Y36" s="134" t="s">
        <v>550</v>
      </c>
      <c r="Z36" s="134">
        <v>1</v>
      </c>
    </row>
    <row r="37" spans="1:26" x14ac:dyDescent="0.25">
      <c r="A37" s="134" t="s">
        <v>76</v>
      </c>
      <c r="B37" s="129">
        <f>base2!H169</f>
        <v>5</v>
      </c>
      <c r="C37" s="129">
        <f>base2!I169</f>
        <v>3</v>
      </c>
      <c r="D37" s="129">
        <f>base2!J169</f>
        <v>10</v>
      </c>
      <c r="E37" s="129">
        <f>base2!K169</f>
        <v>2</v>
      </c>
      <c r="F37" s="129">
        <f>base2!L169</f>
        <v>12</v>
      </c>
      <c r="G37" s="129"/>
      <c r="H37" s="129"/>
      <c r="I37" s="129"/>
      <c r="J37" s="129"/>
      <c r="K37" s="129"/>
      <c r="L37" s="129"/>
      <c r="M37" s="129"/>
      <c r="N37" s="129"/>
      <c r="O37" s="129"/>
      <c r="Q37" s="129"/>
      <c r="R37" s="129"/>
      <c r="S37" s="129"/>
      <c r="T37" s="129"/>
      <c r="V37" s="134">
        <v>36</v>
      </c>
      <c r="W37" s="134" t="s">
        <v>1</v>
      </c>
      <c r="X37" s="134">
        <v>1</v>
      </c>
      <c r="Y37" s="134" t="s">
        <v>550</v>
      </c>
      <c r="Z37" s="134">
        <v>1</v>
      </c>
    </row>
    <row r="38" spans="1:26" x14ac:dyDescent="0.25">
      <c r="A38" s="134" t="s">
        <v>76</v>
      </c>
      <c r="B38" s="129">
        <f>base2!H170</f>
        <v>9</v>
      </c>
      <c r="C38" s="129">
        <f>base2!I170</f>
        <v>5</v>
      </c>
      <c r="D38" s="129">
        <f>base2!J170</f>
        <v>1</v>
      </c>
      <c r="E38" s="129">
        <f>base2!K170</f>
        <v>12</v>
      </c>
      <c r="F38" s="129">
        <f>base2!L170</f>
        <v>6</v>
      </c>
      <c r="G38" s="129"/>
      <c r="H38" s="129"/>
      <c r="I38" s="129"/>
      <c r="J38" s="129"/>
      <c r="K38" s="129"/>
      <c r="L38" s="129"/>
      <c r="M38" s="129"/>
      <c r="N38" s="129"/>
      <c r="O38" s="129"/>
      <c r="Q38" s="129"/>
      <c r="R38" s="129"/>
      <c r="S38" s="129"/>
      <c r="T38" s="129"/>
      <c r="V38" s="134">
        <v>37</v>
      </c>
      <c r="W38" s="134" t="s">
        <v>1</v>
      </c>
      <c r="X38" s="134">
        <v>1</v>
      </c>
      <c r="Y38" s="134" t="s">
        <v>550</v>
      </c>
      <c r="Z38" s="134">
        <v>1</v>
      </c>
    </row>
    <row r="39" spans="1:26" x14ac:dyDescent="0.25">
      <c r="A39" s="134" t="s">
        <v>76</v>
      </c>
      <c r="B39" s="129">
        <f>base2!H171</f>
        <v>4</v>
      </c>
      <c r="C39" s="129">
        <f>base2!I171</f>
        <v>9</v>
      </c>
      <c r="D39" s="129">
        <f>base2!J171</f>
        <v>11</v>
      </c>
      <c r="E39" s="129">
        <f>base2!K171</f>
        <v>12</v>
      </c>
      <c r="F39" s="129">
        <f>base2!L171</f>
        <v>6</v>
      </c>
      <c r="G39" s="129"/>
      <c r="H39" s="129"/>
      <c r="I39" s="129"/>
      <c r="J39" s="129"/>
      <c r="K39" s="129"/>
      <c r="L39" s="129"/>
      <c r="M39" s="129"/>
      <c r="N39" s="129"/>
      <c r="O39" s="129"/>
      <c r="Q39" s="129"/>
      <c r="R39" s="129"/>
      <c r="S39" s="129"/>
      <c r="T39" s="129"/>
      <c r="V39" s="134">
        <v>38</v>
      </c>
      <c r="W39" s="134" t="s">
        <v>1</v>
      </c>
      <c r="X39" s="134">
        <v>1</v>
      </c>
      <c r="Y39" s="134" t="s">
        <v>550</v>
      </c>
      <c r="Z39" s="134">
        <v>1</v>
      </c>
    </row>
    <row r="40" spans="1:26" x14ac:dyDescent="0.25">
      <c r="A40" s="134" t="s">
        <v>76</v>
      </c>
      <c r="B40" s="129">
        <f>base2!H172</f>
        <v>15</v>
      </c>
      <c r="C40" s="129">
        <f>base2!I172</f>
        <v>5</v>
      </c>
      <c r="D40" s="129">
        <f>base2!J172</f>
        <v>1</v>
      </c>
      <c r="E40" s="129">
        <f>base2!K172</f>
        <v>9</v>
      </c>
      <c r="F40" s="129">
        <f>base2!L172</f>
        <v>12</v>
      </c>
      <c r="G40" s="129"/>
      <c r="H40" s="129"/>
      <c r="I40" s="129"/>
      <c r="J40" s="129"/>
      <c r="K40" s="129"/>
      <c r="L40" s="129"/>
      <c r="M40" s="129"/>
      <c r="N40" s="129"/>
      <c r="O40" s="129"/>
      <c r="Q40" s="129"/>
      <c r="R40" s="129"/>
      <c r="S40" s="129"/>
      <c r="T40" s="129"/>
      <c r="V40" s="134">
        <v>39</v>
      </c>
      <c r="W40" s="134" t="s">
        <v>1</v>
      </c>
      <c r="X40" s="134">
        <v>1</v>
      </c>
      <c r="Y40" s="134" t="s">
        <v>550</v>
      </c>
      <c r="Z40" s="134">
        <v>1</v>
      </c>
    </row>
    <row r="41" spans="1:26" x14ac:dyDescent="0.25">
      <c r="A41" s="134" t="s">
        <v>76</v>
      </c>
      <c r="B41" s="129">
        <f>base2!H173</f>
        <v>7</v>
      </c>
      <c r="C41" s="129">
        <f>base2!I173</f>
        <v>5</v>
      </c>
      <c r="D41" s="129">
        <f>base2!J173</f>
        <v>4</v>
      </c>
      <c r="E41" s="129">
        <f>base2!K173</f>
        <v>12</v>
      </c>
      <c r="F41" s="129">
        <f>base2!L173</f>
        <v>6</v>
      </c>
      <c r="G41" s="129"/>
      <c r="H41" s="129"/>
      <c r="I41" s="129"/>
      <c r="J41" s="129"/>
      <c r="K41" s="129"/>
      <c r="L41" s="129"/>
      <c r="M41" s="129"/>
      <c r="N41" s="129"/>
      <c r="O41" s="129"/>
      <c r="Q41" s="129"/>
      <c r="R41" s="129"/>
      <c r="S41" s="129"/>
      <c r="T41" s="129"/>
      <c r="V41" s="134">
        <v>40</v>
      </c>
      <c r="W41" s="134" t="s">
        <v>1</v>
      </c>
      <c r="X41" s="134">
        <v>1</v>
      </c>
      <c r="Y41" s="134" t="s">
        <v>550</v>
      </c>
      <c r="Z41" s="134">
        <v>1</v>
      </c>
    </row>
    <row r="42" spans="1:26" x14ac:dyDescent="0.25">
      <c r="A42" s="134" t="s">
        <v>76</v>
      </c>
      <c r="B42" s="129">
        <f>base2!H174</f>
        <v>3</v>
      </c>
      <c r="C42" s="129">
        <f>base2!I174</f>
        <v>1</v>
      </c>
      <c r="D42" s="129">
        <f>base2!J174</f>
        <v>5</v>
      </c>
      <c r="E42" s="129">
        <f>base2!K174</f>
        <v>9</v>
      </c>
      <c r="F42" s="129">
        <f>base2!L174</f>
        <v>12</v>
      </c>
      <c r="G42" s="129"/>
      <c r="H42" s="129"/>
      <c r="I42" s="129"/>
      <c r="J42" s="129"/>
      <c r="K42" s="129"/>
      <c r="L42" s="129"/>
      <c r="M42" s="129"/>
      <c r="N42" s="129"/>
      <c r="O42" s="129"/>
      <c r="Q42" s="129"/>
      <c r="R42" s="129"/>
      <c r="S42" s="129"/>
      <c r="T42" s="129"/>
      <c r="V42" s="134">
        <v>41</v>
      </c>
      <c r="W42" s="134" t="s">
        <v>1</v>
      </c>
      <c r="X42" s="134">
        <v>1</v>
      </c>
      <c r="Y42" s="134" t="s">
        <v>550</v>
      </c>
      <c r="Z42" s="134">
        <v>1</v>
      </c>
    </row>
    <row r="43" spans="1:26" x14ac:dyDescent="0.25">
      <c r="A43" s="134" t="s">
        <v>76</v>
      </c>
      <c r="B43" s="129">
        <f>base2!H175</f>
        <v>3</v>
      </c>
      <c r="C43" s="129">
        <f>base2!I175</f>
        <v>5</v>
      </c>
      <c r="D43" s="129">
        <f>base2!J175</f>
        <v>15</v>
      </c>
      <c r="E43" s="129">
        <f>base2!K175</f>
        <v>6</v>
      </c>
      <c r="F43" s="129">
        <f>base2!L175</f>
        <v>4</v>
      </c>
      <c r="G43" s="129"/>
      <c r="H43" s="129"/>
      <c r="I43" s="129"/>
      <c r="J43" s="129"/>
      <c r="K43" s="129"/>
      <c r="L43" s="129"/>
      <c r="M43" s="129"/>
      <c r="N43" s="129"/>
      <c r="O43" s="129"/>
      <c r="Q43" s="129"/>
      <c r="R43" s="129"/>
      <c r="S43" s="129"/>
      <c r="T43" s="129"/>
      <c r="V43" s="134">
        <v>42</v>
      </c>
      <c r="W43" s="134" t="s">
        <v>1</v>
      </c>
      <c r="X43" s="134">
        <v>1</v>
      </c>
      <c r="Y43" s="134" t="s">
        <v>550</v>
      </c>
      <c r="Z43" s="134">
        <v>1</v>
      </c>
    </row>
    <row r="44" spans="1:26" x14ac:dyDescent="0.25">
      <c r="A44" s="134" t="s">
        <v>76</v>
      </c>
      <c r="B44" s="129">
        <f>base2!H176</f>
        <v>8</v>
      </c>
      <c r="C44" s="129">
        <f>base2!I176</f>
        <v>5</v>
      </c>
      <c r="D44" s="129">
        <f>base2!J176</f>
        <v>3</v>
      </c>
      <c r="E44" s="129">
        <f>base2!K176</f>
        <v>4</v>
      </c>
      <c r="F44" s="129">
        <f>base2!L176</f>
        <v>13</v>
      </c>
      <c r="G44" s="129"/>
      <c r="H44" s="129"/>
      <c r="I44" s="129"/>
      <c r="J44" s="129"/>
      <c r="K44" s="129"/>
      <c r="L44" s="129"/>
      <c r="M44" s="129"/>
      <c r="N44" s="129"/>
      <c r="O44" s="129"/>
      <c r="Q44" s="129"/>
      <c r="R44" s="129"/>
      <c r="S44" s="129"/>
      <c r="T44" s="129"/>
      <c r="V44" s="134">
        <v>43</v>
      </c>
      <c r="W44" s="134" t="s">
        <v>1</v>
      </c>
      <c r="X44" s="134">
        <v>1</v>
      </c>
      <c r="Y44" s="134" t="s">
        <v>550</v>
      </c>
      <c r="Z44" s="134">
        <v>1</v>
      </c>
    </row>
    <row r="45" spans="1:26" x14ac:dyDescent="0.25">
      <c r="A45" s="134" t="s">
        <v>76</v>
      </c>
      <c r="B45" s="129">
        <f>base2!H177</f>
        <v>1</v>
      </c>
      <c r="C45" s="129">
        <f>base2!I177</f>
        <v>15</v>
      </c>
      <c r="D45" s="129">
        <f>base2!J177</f>
        <v>9</v>
      </c>
      <c r="E45" s="129">
        <f>base2!K177</f>
        <v>6</v>
      </c>
      <c r="F45" s="129">
        <f>base2!L177</f>
        <v>4</v>
      </c>
      <c r="G45" s="129"/>
      <c r="H45" s="129"/>
      <c r="I45" s="129"/>
      <c r="J45" s="129"/>
      <c r="K45" s="129"/>
      <c r="L45" s="129"/>
      <c r="M45" s="129"/>
      <c r="N45" s="129"/>
      <c r="O45" s="129"/>
      <c r="Q45" s="129"/>
      <c r="R45" s="129"/>
      <c r="S45" s="129"/>
      <c r="T45" s="129"/>
      <c r="V45" s="134">
        <v>44</v>
      </c>
      <c r="W45" s="134" t="s">
        <v>1</v>
      </c>
      <c r="X45" s="134">
        <v>1</v>
      </c>
      <c r="Y45" s="134" t="s">
        <v>550</v>
      </c>
      <c r="Z45" s="134">
        <v>1</v>
      </c>
    </row>
    <row r="46" spans="1:26" x14ac:dyDescent="0.25">
      <c r="A46" s="134" t="s">
        <v>76</v>
      </c>
      <c r="B46" s="129">
        <f>base2!H178</f>
        <v>11</v>
      </c>
      <c r="C46" s="129">
        <f>base2!I178</f>
        <v>2</v>
      </c>
      <c r="D46" s="129">
        <f>base2!J178</f>
        <v>1</v>
      </c>
      <c r="E46" s="129">
        <f>base2!K178</f>
        <v>6</v>
      </c>
      <c r="F46" s="129">
        <f>base2!L178</f>
        <v>4</v>
      </c>
      <c r="G46" s="129"/>
      <c r="H46" s="129"/>
      <c r="I46" s="129"/>
      <c r="J46" s="129"/>
      <c r="K46" s="129"/>
      <c r="L46" s="129"/>
      <c r="M46" s="129"/>
      <c r="N46" s="129"/>
      <c r="O46" s="129"/>
      <c r="Q46" s="129"/>
      <c r="R46" s="129"/>
      <c r="S46" s="129"/>
      <c r="T46" s="129"/>
      <c r="V46" s="134">
        <v>45</v>
      </c>
      <c r="W46" s="134" t="s">
        <v>1</v>
      </c>
      <c r="X46" s="134">
        <v>1</v>
      </c>
      <c r="Y46" s="134" t="s">
        <v>550</v>
      </c>
      <c r="Z46" s="134">
        <v>1</v>
      </c>
    </row>
    <row r="47" spans="1:26" x14ac:dyDescent="0.25">
      <c r="A47" s="134" t="s">
        <v>76</v>
      </c>
      <c r="B47" s="129">
        <f>base2!H179</f>
        <v>9</v>
      </c>
      <c r="C47" s="129">
        <f>base2!I179</f>
        <v>3</v>
      </c>
      <c r="D47" s="129">
        <f>base2!J179</f>
        <v>5</v>
      </c>
      <c r="E47" s="129">
        <f>base2!K179</f>
        <v>6</v>
      </c>
      <c r="F47" s="129">
        <f>base2!L179</f>
        <v>4</v>
      </c>
      <c r="G47" s="129"/>
      <c r="H47" s="129"/>
      <c r="I47" s="129"/>
      <c r="J47" s="129"/>
      <c r="K47" s="129"/>
      <c r="L47" s="129"/>
      <c r="M47" s="129"/>
      <c r="N47" s="129"/>
      <c r="O47" s="129"/>
      <c r="Q47" s="129"/>
      <c r="R47" s="129"/>
      <c r="S47" s="129"/>
      <c r="T47" s="129"/>
      <c r="V47" s="134">
        <v>46</v>
      </c>
      <c r="W47" s="134" t="s">
        <v>1</v>
      </c>
      <c r="X47" s="134">
        <v>1</v>
      </c>
      <c r="Y47" s="134" t="s">
        <v>550</v>
      </c>
      <c r="Z47" s="134">
        <v>1</v>
      </c>
    </row>
    <row r="48" spans="1:26" x14ac:dyDescent="0.25">
      <c r="A48" s="134" t="s">
        <v>76</v>
      </c>
      <c r="B48" s="129">
        <f>base2!H180</f>
        <v>15</v>
      </c>
      <c r="C48" s="129">
        <f>base2!I180</f>
        <v>3</v>
      </c>
      <c r="D48" s="129">
        <f>base2!J180</f>
        <v>2</v>
      </c>
      <c r="E48" s="129">
        <f>base2!K180</f>
        <v>6</v>
      </c>
      <c r="F48" s="129">
        <f>base2!L180</f>
        <v>5</v>
      </c>
      <c r="G48" s="129"/>
      <c r="H48" s="129"/>
      <c r="I48" s="129"/>
      <c r="J48" s="129"/>
      <c r="K48" s="129"/>
      <c r="L48" s="129"/>
      <c r="M48" s="129"/>
      <c r="N48" s="129"/>
      <c r="O48" s="129"/>
      <c r="Q48" s="129"/>
      <c r="R48" s="129"/>
      <c r="S48" s="129"/>
      <c r="T48" s="129"/>
      <c r="V48" s="134">
        <v>47</v>
      </c>
      <c r="W48" s="134" t="s">
        <v>1</v>
      </c>
      <c r="X48" s="134">
        <v>1</v>
      </c>
      <c r="Y48" s="134" t="s">
        <v>550</v>
      </c>
      <c r="Z48" s="134">
        <v>1</v>
      </c>
    </row>
    <row r="49" spans="1:26" x14ac:dyDescent="0.25">
      <c r="A49" s="134" t="s">
        <v>76</v>
      </c>
      <c r="B49" s="129">
        <f>base2!H181</f>
        <v>5</v>
      </c>
      <c r="C49" s="129">
        <f>base2!I181</f>
        <v>2</v>
      </c>
      <c r="D49" s="129">
        <f>base2!J181</f>
        <v>9</v>
      </c>
      <c r="E49" s="129">
        <f>base2!K181</f>
        <v>15</v>
      </c>
      <c r="F49" s="129">
        <f>base2!L181</f>
        <v>10</v>
      </c>
      <c r="G49" s="129"/>
      <c r="H49" s="129"/>
      <c r="I49" s="129"/>
      <c r="J49" s="129"/>
      <c r="K49" s="129"/>
      <c r="L49" s="129"/>
      <c r="M49" s="129"/>
      <c r="N49" s="129"/>
      <c r="O49" s="129"/>
      <c r="Q49" s="129"/>
      <c r="R49" s="129"/>
      <c r="S49" s="129"/>
      <c r="T49" s="129"/>
      <c r="V49" s="134">
        <v>48</v>
      </c>
      <c r="W49" s="134" t="s">
        <v>1</v>
      </c>
      <c r="X49" s="134">
        <v>1</v>
      </c>
      <c r="Y49" s="134" t="s">
        <v>550</v>
      </c>
      <c r="Z49" s="134">
        <v>1</v>
      </c>
    </row>
    <row r="50" spans="1:26" x14ac:dyDescent="0.25">
      <c r="A50" s="134" t="s">
        <v>76</v>
      </c>
      <c r="B50" s="129">
        <f>base2!H182</f>
        <v>11</v>
      </c>
      <c r="C50" s="129">
        <f>base2!I182</f>
        <v>2</v>
      </c>
      <c r="D50" s="129">
        <f>base2!J182</f>
        <v>9</v>
      </c>
      <c r="E50" s="129">
        <f>base2!K182</f>
        <v>15</v>
      </c>
      <c r="F50" s="129">
        <f>base2!L182</f>
        <v>10</v>
      </c>
      <c r="G50" s="129"/>
      <c r="H50" s="129"/>
      <c r="I50" s="129"/>
      <c r="J50" s="129"/>
      <c r="K50" s="129"/>
      <c r="L50" s="129"/>
      <c r="M50" s="129"/>
      <c r="N50" s="129"/>
      <c r="O50" s="129"/>
      <c r="Q50" s="129"/>
      <c r="R50" s="129"/>
      <c r="S50" s="129"/>
      <c r="T50" s="129"/>
      <c r="V50" s="134">
        <v>49</v>
      </c>
      <c r="W50" s="134" t="s">
        <v>1</v>
      </c>
      <c r="X50" s="134">
        <v>1</v>
      </c>
      <c r="Y50" s="134" t="s">
        <v>550</v>
      </c>
      <c r="Z50" s="134">
        <v>1</v>
      </c>
    </row>
    <row r="51" spans="1:26" x14ac:dyDescent="0.25">
      <c r="A51" s="134" t="s">
        <v>76</v>
      </c>
      <c r="B51" s="129">
        <f>base2!H183</f>
        <v>2</v>
      </c>
      <c r="C51" s="129">
        <f>base2!I183</f>
        <v>9</v>
      </c>
      <c r="D51" s="129">
        <f>base2!J183</f>
        <v>5</v>
      </c>
      <c r="E51" s="129">
        <f>base2!K183</f>
        <v>15</v>
      </c>
      <c r="F51" s="129">
        <f>base2!L183</f>
        <v>10</v>
      </c>
      <c r="G51" s="129"/>
      <c r="H51" s="129"/>
      <c r="I51" s="129"/>
      <c r="J51" s="129"/>
      <c r="K51" s="129"/>
      <c r="L51" s="129"/>
      <c r="M51" s="129"/>
      <c r="N51" s="129"/>
      <c r="O51" s="129"/>
      <c r="Q51" s="129"/>
      <c r="R51" s="129"/>
      <c r="S51" s="129"/>
      <c r="T51" s="129"/>
      <c r="V51" s="134">
        <v>50</v>
      </c>
      <c r="W51" s="134" t="s">
        <v>1</v>
      </c>
      <c r="X51" s="134">
        <v>1</v>
      </c>
      <c r="Y51" s="134" t="s">
        <v>550</v>
      </c>
      <c r="Z51" s="134">
        <v>1</v>
      </c>
    </row>
  </sheetData>
  <conditionalFormatting sqref="Q2:T51 B2:O51">
    <cfRule type="cellIs" dxfId="1964" priority="11" operator="equal">
      <formula>#REF!</formula>
    </cfRule>
    <cfRule type="cellIs" dxfId="1963" priority="12" operator="equal">
      <formula>#REF!</formula>
    </cfRule>
    <cfRule type="cellIs" dxfId="1962" priority="13" operator="equal">
      <formula>#REF!</formula>
    </cfRule>
    <cfRule type="cellIs" dxfId="1961" priority="14" operator="equal">
      <formula>#REF!</formula>
    </cfRule>
    <cfRule type="cellIs" dxfId="196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411623AB-77C2-4EB2-96AB-2900789C7E4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956B3E78-6BDA-42F1-9DF0-0FB5A6EF298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3FA06207-9A41-4358-806A-4BA25AB041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C37941F3-E169-455F-B325-F916B96A4C4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CEBA4291-7DA6-47D6-A1EE-89549A7720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Q2:T51 A2:O51</xm:sqref>
        </x14:conditionalFormatting>
        <x14:conditionalFormatting xmlns:xm="http://schemas.microsoft.com/office/excel/2006/main">
          <x14:cfRule type="cellIs" priority="26" operator="equal" id="{D866166C-166F-4A2D-8A6F-C36A1DB7F07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694AC428-83B0-4BAC-BD67-A6BF18D9902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67A25015-1FEA-4077-83BD-E0A70A63122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A5FE82AD-63F6-402C-A9B8-C6BEDE1B088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A99EBA0E-60E9-4294-B5C5-1D1ABBEA14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Q2:T51 A2:O51</xm:sqref>
        </x14:conditionalFormatting>
        <x14:conditionalFormatting xmlns:xm="http://schemas.microsoft.com/office/excel/2006/main">
          <x14:cfRule type="cellIs" priority="16" operator="equal" id="{B766FCC0-B0A0-46AA-B2C4-2E50379FA74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A53F397-38AB-4FDA-8C94-C337BE7A5CE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CEC1B42C-9CDD-4BA5-BD5C-2F19A514F6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CC140497-C6C0-4C11-8227-6B0C4B2C56F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354123E-81B3-4AD4-B083-7AA5327527C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470A2119-4D98-448D-958C-E2CC11EB1FC4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EE348AF-BF06-493D-808E-7C6F3334902E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7BAE63DC-C9BB-4CCA-B3AB-E0CD0867A932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454F1CE-23B4-42B2-9D29-13BFB962FB74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9D9C2CD-3662-4BB6-A81E-33066F8A3683}">
            <xm:f>base2!$AA$5</xm:f>
            <x14:dxf>
              <fill>
                <patternFill>
                  <bgColor rgb="FFFFFF00"/>
                </patternFill>
              </fill>
            </x14:dxf>
          </x14:cfRule>
          <xm:sqref>Q2:T51 B2:O51</xm:sqref>
        </x14:conditionalFormatting>
        <x14:conditionalFormatting xmlns:xm="http://schemas.microsoft.com/office/excel/2006/main">
          <x14:cfRule type="cellIs" priority="6" operator="equal" id="{B75CB5CD-E2D4-4A90-997D-245466F3EA23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46E50F2-368B-47C6-845E-D062F0F24DD5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56D5A7A-834E-4FFE-B94D-9948B1EE1846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4913AE3-2584-413F-A93F-CC1440553B58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2C18D47-805D-484B-ABF3-5EC6B3221DB8}">
            <xm:f>base2!$AA$5</xm:f>
            <x14:dxf>
              <fill>
                <patternFill>
                  <bgColor rgb="FFFFFF00"/>
                </patternFill>
              </fill>
            </x14:dxf>
          </x14:cfRule>
          <xm:sqref>Q2:T51 B2:O51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X2" sqref="X2:X5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base2!H134</f>
        <v>4</v>
      </c>
      <c r="C2" s="129">
        <f>base2!I134</f>
        <v>10</v>
      </c>
      <c r="D2" s="129">
        <f>base2!J134</f>
        <v>7</v>
      </c>
      <c r="E2" s="129">
        <f>base2!K134</f>
        <v>8</v>
      </c>
      <c r="F2" s="129">
        <f>base2!L134</f>
        <v>11</v>
      </c>
      <c r="G2" s="129">
        <f>base2!M134</f>
        <v>13</v>
      </c>
      <c r="H2" s="129">
        <f>base2!N134</f>
        <v>1</v>
      </c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V2" s="134">
        <v>1</v>
      </c>
      <c r="W2" s="134" t="s">
        <v>1</v>
      </c>
      <c r="X2" s="134">
        <v>1</v>
      </c>
      <c r="Y2" s="134" t="s">
        <v>551</v>
      </c>
      <c r="Z2" s="134">
        <v>1</v>
      </c>
    </row>
    <row r="3" spans="1:26" x14ac:dyDescent="0.25">
      <c r="A3" s="134" t="s">
        <v>76</v>
      </c>
      <c r="B3" s="129">
        <f>base2!H135</f>
        <v>1</v>
      </c>
      <c r="C3" s="129">
        <f>base2!I135</f>
        <v>2</v>
      </c>
      <c r="D3" s="129">
        <f>base2!J135</f>
        <v>3</v>
      </c>
      <c r="E3" s="129">
        <f>base2!K135</f>
        <v>10</v>
      </c>
      <c r="F3" s="129">
        <f>base2!L135</f>
        <v>7</v>
      </c>
      <c r="G3" s="129">
        <f>base2!M135</f>
        <v>12</v>
      </c>
      <c r="H3" s="129">
        <f>base2!N135</f>
        <v>11</v>
      </c>
      <c r="I3" s="129"/>
      <c r="J3" s="129"/>
      <c r="K3" s="129"/>
      <c r="L3" s="129"/>
      <c r="M3" s="129"/>
      <c r="N3" s="129"/>
      <c r="O3" s="129"/>
      <c r="P3" s="129"/>
      <c r="Q3" s="129"/>
      <c r="R3" s="129"/>
      <c r="S3" s="129"/>
      <c r="T3" s="129"/>
      <c r="V3" s="134">
        <v>2</v>
      </c>
      <c r="W3" s="134" t="s">
        <v>1</v>
      </c>
      <c r="X3" s="134">
        <v>1</v>
      </c>
      <c r="Y3" s="134" t="s">
        <v>551</v>
      </c>
      <c r="Z3" s="134">
        <v>1</v>
      </c>
    </row>
    <row r="4" spans="1:26" x14ac:dyDescent="0.25">
      <c r="A4" s="134" t="s">
        <v>76</v>
      </c>
      <c r="B4" s="129">
        <f>base2!H136</f>
        <v>4</v>
      </c>
      <c r="C4" s="129">
        <f>base2!I136</f>
        <v>10</v>
      </c>
      <c r="D4" s="129">
        <f>base2!J136</f>
        <v>3</v>
      </c>
      <c r="E4" s="129">
        <f>base2!K136</f>
        <v>8</v>
      </c>
      <c r="F4" s="129">
        <f>base2!L136</f>
        <v>12</v>
      </c>
      <c r="G4" s="129">
        <f>base2!M136</f>
        <v>1</v>
      </c>
      <c r="H4" s="129">
        <f>base2!N136</f>
        <v>13</v>
      </c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V4" s="134">
        <v>3</v>
      </c>
      <c r="W4" s="134" t="s">
        <v>1</v>
      </c>
      <c r="X4" s="134">
        <v>1</v>
      </c>
      <c r="Y4" s="134" t="s">
        <v>551</v>
      </c>
      <c r="Z4" s="134">
        <v>1</v>
      </c>
    </row>
    <row r="5" spans="1:26" x14ac:dyDescent="0.25">
      <c r="A5" s="134" t="s">
        <v>76</v>
      </c>
      <c r="B5" s="129">
        <f>base2!H137</f>
        <v>3</v>
      </c>
      <c r="C5" s="129">
        <f>base2!I137</f>
        <v>14</v>
      </c>
      <c r="D5" s="129">
        <f>base2!J137</f>
        <v>7</v>
      </c>
      <c r="E5" s="129">
        <f>base2!K137</f>
        <v>10</v>
      </c>
      <c r="F5" s="129">
        <f>base2!L137</f>
        <v>11</v>
      </c>
      <c r="G5" s="129">
        <f>base2!M137</f>
        <v>12</v>
      </c>
      <c r="H5" s="129">
        <f>base2!N137</f>
        <v>4</v>
      </c>
      <c r="I5" s="129"/>
      <c r="J5" s="129"/>
      <c r="K5" s="129"/>
      <c r="L5" s="129"/>
      <c r="M5" s="129"/>
      <c r="N5" s="129"/>
      <c r="O5" s="129"/>
      <c r="P5" s="129"/>
      <c r="Q5" s="129"/>
      <c r="R5" s="129"/>
      <c r="S5" s="129"/>
      <c r="T5" s="129"/>
      <c r="V5" s="134">
        <v>4</v>
      </c>
      <c r="W5" s="134" t="s">
        <v>1</v>
      </c>
      <c r="X5" s="134">
        <v>1</v>
      </c>
      <c r="Y5" s="134" t="s">
        <v>551</v>
      </c>
      <c r="Z5" s="134">
        <v>1</v>
      </c>
    </row>
    <row r="6" spans="1:26" x14ac:dyDescent="0.25">
      <c r="A6" s="134" t="s">
        <v>76</v>
      </c>
      <c r="B6" s="129">
        <f>base2!H138</f>
        <v>2</v>
      </c>
      <c r="C6" s="129">
        <f>base2!I138</f>
        <v>5</v>
      </c>
      <c r="D6" s="129">
        <f>base2!J138</f>
        <v>15</v>
      </c>
      <c r="E6" s="129">
        <f>base2!K138</f>
        <v>9</v>
      </c>
      <c r="F6" s="129">
        <f>base2!L138</f>
        <v>14</v>
      </c>
      <c r="G6" s="129">
        <f>base2!M138</f>
        <v>1</v>
      </c>
      <c r="H6" s="129">
        <f>base2!N138</f>
        <v>12</v>
      </c>
      <c r="I6" s="129"/>
      <c r="J6" s="129"/>
      <c r="K6" s="129"/>
      <c r="L6" s="129"/>
      <c r="M6" s="129"/>
      <c r="N6" s="129"/>
      <c r="O6" s="129"/>
      <c r="P6" s="129"/>
      <c r="Q6" s="129"/>
      <c r="R6" s="129"/>
      <c r="S6" s="129"/>
      <c r="T6" s="129"/>
      <c r="V6" s="134">
        <v>5</v>
      </c>
      <c r="W6" s="134" t="s">
        <v>1</v>
      </c>
      <c r="X6" s="134">
        <v>1</v>
      </c>
      <c r="Y6" s="134" t="s">
        <v>551</v>
      </c>
      <c r="Z6" s="134">
        <v>1</v>
      </c>
    </row>
    <row r="7" spans="1:26" x14ac:dyDescent="0.25">
      <c r="A7" s="134" t="s">
        <v>76</v>
      </c>
      <c r="B7" s="129">
        <f>base2!H139</f>
        <v>1</v>
      </c>
      <c r="C7" s="129">
        <f>base2!I139</f>
        <v>2</v>
      </c>
      <c r="D7" s="129">
        <f>base2!J139</f>
        <v>3</v>
      </c>
      <c r="E7" s="129">
        <f>base2!K139</f>
        <v>10</v>
      </c>
      <c r="F7" s="129">
        <f>base2!L139</f>
        <v>7</v>
      </c>
      <c r="G7" s="129">
        <f>base2!M139</f>
        <v>12</v>
      </c>
      <c r="H7" s="129">
        <f>base2!N139</f>
        <v>11</v>
      </c>
      <c r="I7" s="129"/>
      <c r="J7" s="129"/>
      <c r="K7" s="129"/>
      <c r="L7" s="129"/>
      <c r="M7" s="129"/>
      <c r="N7" s="129"/>
      <c r="O7" s="129"/>
      <c r="P7" s="129"/>
      <c r="Q7" s="129"/>
      <c r="R7" s="129"/>
      <c r="S7" s="129"/>
      <c r="T7" s="129"/>
      <c r="V7" s="134">
        <v>6</v>
      </c>
      <c r="W7" s="134" t="s">
        <v>1</v>
      </c>
      <c r="X7" s="134">
        <v>1</v>
      </c>
      <c r="Y7" s="134" t="s">
        <v>551</v>
      </c>
      <c r="Z7" s="134">
        <v>1</v>
      </c>
    </row>
    <row r="8" spans="1:26" x14ac:dyDescent="0.25">
      <c r="A8" s="134" t="s">
        <v>76</v>
      </c>
      <c r="B8" s="129">
        <f>base2!H140</f>
        <v>6</v>
      </c>
      <c r="C8" s="129">
        <f>base2!I140</f>
        <v>3</v>
      </c>
      <c r="D8" s="129">
        <f>base2!J140</f>
        <v>11</v>
      </c>
      <c r="E8" s="129">
        <f>base2!K140</f>
        <v>8</v>
      </c>
      <c r="F8" s="129">
        <f>base2!L140</f>
        <v>9</v>
      </c>
      <c r="G8" s="129">
        <f>base2!M140</f>
        <v>14</v>
      </c>
      <c r="H8" s="129">
        <f>base2!N140</f>
        <v>13</v>
      </c>
      <c r="I8" s="129"/>
      <c r="J8" s="129"/>
      <c r="K8" s="129"/>
      <c r="L8" s="129"/>
      <c r="M8" s="129"/>
      <c r="N8" s="129"/>
      <c r="O8" s="129"/>
      <c r="P8" s="129"/>
      <c r="Q8" s="129"/>
      <c r="R8" s="129"/>
      <c r="S8" s="129"/>
      <c r="T8" s="129"/>
      <c r="V8" s="134">
        <v>7</v>
      </c>
      <c r="W8" s="134" t="s">
        <v>1</v>
      </c>
      <c r="X8" s="134">
        <v>1</v>
      </c>
      <c r="Y8" s="134" t="s">
        <v>551</v>
      </c>
      <c r="Z8" s="134">
        <v>1</v>
      </c>
    </row>
    <row r="9" spans="1:26" x14ac:dyDescent="0.25">
      <c r="A9" s="134" t="s">
        <v>76</v>
      </c>
      <c r="B9" s="129">
        <f>base2!H141</f>
        <v>11</v>
      </c>
      <c r="C9" s="129">
        <f>base2!I141</f>
        <v>2</v>
      </c>
      <c r="D9" s="129">
        <f>base2!J141</f>
        <v>9</v>
      </c>
      <c r="E9" s="129">
        <f>base2!K141</f>
        <v>4</v>
      </c>
      <c r="F9" s="129">
        <f>base2!L141</f>
        <v>15</v>
      </c>
      <c r="G9" s="129">
        <f>base2!M141</f>
        <v>10</v>
      </c>
      <c r="H9" s="129">
        <f>base2!N141</f>
        <v>16</v>
      </c>
      <c r="I9" s="129"/>
      <c r="J9" s="129"/>
      <c r="K9" s="129"/>
      <c r="L9" s="129"/>
      <c r="M9" s="129"/>
      <c r="N9" s="129"/>
      <c r="O9" s="129"/>
      <c r="P9" s="129"/>
      <c r="Q9" s="129"/>
      <c r="R9" s="129"/>
      <c r="S9" s="129"/>
      <c r="T9" s="129"/>
      <c r="V9" s="134">
        <v>8</v>
      </c>
      <c r="W9" s="134" t="s">
        <v>1</v>
      </c>
      <c r="X9" s="134">
        <v>1</v>
      </c>
      <c r="Y9" s="134" t="s">
        <v>551</v>
      </c>
      <c r="Z9" s="134">
        <v>1</v>
      </c>
    </row>
    <row r="10" spans="1:26" x14ac:dyDescent="0.25">
      <c r="A10" s="134" t="s">
        <v>76</v>
      </c>
      <c r="B10" s="129">
        <f>base2!H142</f>
        <v>2</v>
      </c>
      <c r="C10" s="129">
        <f>base2!I142</f>
        <v>9</v>
      </c>
      <c r="D10" s="129">
        <f>base2!J142</f>
        <v>5</v>
      </c>
      <c r="E10" s="129">
        <f>base2!K142</f>
        <v>15</v>
      </c>
      <c r="F10" s="129">
        <f>base2!L142</f>
        <v>14</v>
      </c>
      <c r="G10" s="129">
        <f>base2!M142</f>
        <v>10</v>
      </c>
      <c r="H10" s="129">
        <f>base2!N142</f>
        <v>4</v>
      </c>
      <c r="I10" s="129"/>
      <c r="J10" s="129"/>
      <c r="K10" s="129"/>
      <c r="L10" s="129"/>
      <c r="M10" s="129"/>
      <c r="N10" s="129"/>
      <c r="O10" s="129"/>
      <c r="P10" s="129"/>
      <c r="Q10" s="129"/>
      <c r="R10" s="129"/>
      <c r="S10" s="129"/>
      <c r="T10" s="129"/>
      <c r="V10" s="134">
        <v>9</v>
      </c>
      <c r="W10" s="134" t="s">
        <v>1</v>
      </c>
      <c r="X10" s="134">
        <v>1</v>
      </c>
      <c r="Y10" s="134" t="s">
        <v>551</v>
      </c>
      <c r="Z10" s="134">
        <v>1</v>
      </c>
    </row>
    <row r="11" spans="1:26" x14ac:dyDescent="0.25">
      <c r="A11" s="134" t="s">
        <v>76</v>
      </c>
      <c r="B11" s="129">
        <f>base2!H143</f>
        <v>15</v>
      </c>
      <c r="C11" s="129">
        <f>base2!I143</f>
        <v>12</v>
      </c>
      <c r="D11" s="129">
        <f>base2!J143</f>
        <v>14</v>
      </c>
      <c r="E11" s="129">
        <f>base2!K143</f>
        <v>9</v>
      </c>
      <c r="F11" s="129">
        <f>base2!L143</f>
        <v>7</v>
      </c>
      <c r="G11" s="129">
        <f>base2!M143</f>
        <v>3</v>
      </c>
      <c r="H11" s="129">
        <f>base2!N143</f>
        <v>10</v>
      </c>
      <c r="I11" s="129"/>
      <c r="J11" s="129"/>
      <c r="K11" s="129"/>
      <c r="L11" s="129"/>
      <c r="M11" s="129"/>
      <c r="N11" s="129"/>
      <c r="O11" s="129"/>
      <c r="P11" s="129"/>
      <c r="Q11" s="129"/>
      <c r="R11" s="129"/>
      <c r="S11" s="129"/>
      <c r="T11" s="129"/>
      <c r="V11" s="134">
        <v>10</v>
      </c>
      <c r="W11" s="134" t="s">
        <v>1</v>
      </c>
      <c r="X11" s="134">
        <v>1</v>
      </c>
      <c r="Y11" s="134" t="s">
        <v>551</v>
      </c>
      <c r="Z11" s="134">
        <v>1</v>
      </c>
    </row>
    <row r="12" spans="1:26" x14ac:dyDescent="0.25">
      <c r="A12" s="134" t="s">
        <v>76</v>
      </c>
      <c r="B12" s="129">
        <f>base2!H144</f>
        <v>5</v>
      </c>
      <c r="C12" s="129">
        <f>base2!I144</f>
        <v>2</v>
      </c>
      <c r="D12" s="129">
        <f>base2!J144</f>
        <v>9</v>
      </c>
      <c r="E12" s="129">
        <f>base2!K144</f>
        <v>4</v>
      </c>
      <c r="F12" s="129">
        <f>base2!L144</f>
        <v>15</v>
      </c>
      <c r="G12" s="129">
        <f>base2!M144</f>
        <v>10</v>
      </c>
      <c r="H12" s="129">
        <f>base2!N144</f>
        <v>14</v>
      </c>
      <c r="I12" s="129"/>
      <c r="J12" s="129"/>
      <c r="K12" s="129"/>
      <c r="L12" s="129"/>
      <c r="M12" s="129"/>
      <c r="N12" s="129"/>
      <c r="O12" s="129"/>
      <c r="P12" s="129"/>
      <c r="Q12" s="129"/>
      <c r="R12" s="129"/>
      <c r="S12" s="129"/>
      <c r="T12" s="129"/>
      <c r="V12" s="134">
        <v>11</v>
      </c>
      <c r="W12" s="134" t="s">
        <v>1</v>
      </c>
      <c r="X12" s="134">
        <v>1</v>
      </c>
      <c r="Y12" s="134" t="s">
        <v>551</v>
      </c>
      <c r="Z12" s="134">
        <v>1</v>
      </c>
    </row>
    <row r="13" spans="1:26" x14ac:dyDescent="0.25">
      <c r="A13" s="134" t="s">
        <v>76</v>
      </c>
      <c r="B13" s="129">
        <f>base2!H145</f>
        <v>5</v>
      </c>
      <c r="C13" s="129">
        <f>base2!I145</f>
        <v>9</v>
      </c>
      <c r="D13" s="129">
        <f>base2!J145</f>
        <v>1</v>
      </c>
      <c r="E13" s="129">
        <f>base2!K145</f>
        <v>14</v>
      </c>
      <c r="F13" s="129">
        <f>base2!L145</f>
        <v>15</v>
      </c>
      <c r="G13" s="129">
        <f>base2!M145</f>
        <v>2</v>
      </c>
      <c r="H13" s="129">
        <f>base2!N145</f>
        <v>4</v>
      </c>
      <c r="I13" s="129"/>
      <c r="J13" s="129"/>
      <c r="K13" s="129"/>
      <c r="L13" s="129"/>
      <c r="M13" s="129"/>
      <c r="N13" s="129"/>
      <c r="O13" s="129"/>
      <c r="P13" s="129"/>
      <c r="Q13" s="129"/>
      <c r="R13" s="129"/>
      <c r="S13" s="129"/>
      <c r="T13" s="129"/>
      <c r="V13" s="134">
        <v>12</v>
      </c>
      <c r="W13" s="134" t="s">
        <v>1</v>
      </c>
      <c r="X13" s="134">
        <v>1</v>
      </c>
      <c r="Y13" s="134" t="s">
        <v>551</v>
      </c>
      <c r="Z13" s="134">
        <v>1</v>
      </c>
    </row>
    <row r="14" spans="1:26" x14ac:dyDescent="0.25">
      <c r="A14" s="134" t="s">
        <v>76</v>
      </c>
      <c r="B14" s="129">
        <f>base2!H146</f>
        <v>9</v>
      </c>
      <c r="C14" s="129">
        <f>base2!I146</f>
        <v>16</v>
      </c>
      <c r="D14" s="129">
        <f>base2!J146</f>
        <v>10</v>
      </c>
      <c r="E14" s="129">
        <f>base2!K146</f>
        <v>3</v>
      </c>
      <c r="F14" s="129">
        <f>base2!L146</f>
        <v>5</v>
      </c>
      <c r="G14" s="129">
        <f>base2!M146</f>
        <v>1</v>
      </c>
      <c r="H14" s="129">
        <f>base2!N146</f>
        <v>2</v>
      </c>
      <c r="I14" s="129"/>
      <c r="J14" s="129"/>
      <c r="K14" s="129"/>
      <c r="L14" s="129"/>
      <c r="M14" s="129"/>
      <c r="N14" s="129"/>
      <c r="O14" s="129"/>
      <c r="P14" s="129"/>
      <c r="Q14" s="129"/>
      <c r="R14" s="129"/>
      <c r="S14" s="129"/>
      <c r="T14" s="129"/>
      <c r="V14" s="134">
        <v>13</v>
      </c>
      <c r="W14" s="134" t="s">
        <v>1</v>
      </c>
      <c r="X14" s="134">
        <v>1</v>
      </c>
      <c r="Y14" s="134" t="s">
        <v>551</v>
      </c>
      <c r="Z14" s="134">
        <v>1</v>
      </c>
    </row>
    <row r="15" spans="1:26" x14ac:dyDescent="0.25">
      <c r="A15" s="134" t="s">
        <v>76</v>
      </c>
      <c r="B15" s="129">
        <f>base2!H147</f>
        <v>15</v>
      </c>
      <c r="C15" s="129">
        <f>base2!I147</f>
        <v>14</v>
      </c>
      <c r="D15" s="129">
        <f>base2!J147</f>
        <v>3</v>
      </c>
      <c r="E15" s="129">
        <f>base2!K147</f>
        <v>5</v>
      </c>
      <c r="F15" s="129">
        <f>base2!L147</f>
        <v>1</v>
      </c>
      <c r="G15" s="129">
        <f>base2!M147</f>
        <v>2</v>
      </c>
      <c r="H15" s="129">
        <f>base2!N147</f>
        <v>10</v>
      </c>
      <c r="I15" s="129"/>
      <c r="J15" s="129"/>
      <c r="K15" s="129"/>
      <c r="L15" s="129"/>
      <c r="M15" s="129"/>
      <c r="N15" s="129"/>
      <c r="O15" s="129"/>
      <c r="P15" s="129"/>
      <c r="Q15" s="129"/>
      <c r="R15" s="129"/>
      <c r="S15" s="129"/>
      <c r="T15" s="129"/>
      <c r="V15" s="134">
        <v>14</v>
      </c>
      <c r="W15" s="134" t="s">
        <v>1</v>
      </c>
      <c r="X15" s="134">
        <v>1</v>
      </c>
      <c r="Y15" s="134" t="s">
        <v>551</v>
      </c>
      <c r="Z15" s="134">
        <v>1</v>
      </c>
    </row>
    <row r="16" spans="1:26" x14ac:dyDescent="0.25">
      <c r="A16" s="134" t="s">
        <v>76</v>
      </c>
      <c r="B16" s="129">
        <f>base2!H148</f>
        <v>1</v>
      </c>
      <c r="C16" s="129">
        <f>base2!I148</f>
        <v>5</v>
      </c>
      <c r="D16" s="129">
        <f>base2!J148</f>
        <v>10</v>
      </c>
      <c r="E16" s="129">
        <f>base2!K148</f>
        <v>15</v>
      </c>
      <c r="F16" s="129">
        <f>base2!L148</f>
        <v>16</v>
      </c>
      <c r="G16" s="129">
        <f>base2!M148</f>
        <v>14</v>
      </c>
      <c r="H16" s="129">
        <f>base2!N148</f>
        <v>4</v>
      </c>
      <c r="I16" s="129"/>
      <c r="J16" s="129"/>
      <c r="K16" s="129"/>
      <c r="L16" s="129"/>
      <c r="M16" s="129"/>
      <c r="N16" s="129"/>
      <c r="O16" s="129"/>
      <c r="P16" s="129"/>
      <c r="Q16" s="129"/>
      <c r="R16" s="129"/>
      <c r="S16" s="129"/>
      <c r="T16" s="129"/>
      <c r="V16" s="134">
        <v>15</v>
      </c>
      <c r="W16" s="134" t="s">
        <v>1</v>
      </c>
      <c r="X16" s="134">
        <v>1</v>
      </c>
      <c r="Y16" s="134" t="s">
        <v>551</v>
      </c>
      <c r="Z16" s="134">
        <v>1</v>
      </c>
    </row>
    <row r="17" spans="1:26" x14ac:dyDescent="0.25">
      <c r="A17" s="134" t="s">
        <v>76</v>
      </c>
      <c r="B17" s="129">
        <f>base2!H149</f>
        <v>6</v>
      </c>
      <c r="C17" s="129">
        <f>base2!I149</f>
        <v>10</v>
      </c>
      <c r="D17" s="129">
        <f>base2!J149</f>
        <v>3</v>
      </c>
      <c r="E17" s="129">
        <f>base2!K149</f>
        <v>9</v>
      </c>
      <c r="F17" s="129">
        <f>base2!L149</f>
        <v>8</v>
      </c>
      <c r="G17" s="129">
        <f>base2!M149</f>
        <v>5</v>
      </c>
      <c r="H17" s="129">
        <f>base2!N149</f>
        <v>2</v>
      </c>
      <c r="I17" s="129"/>
      <c r="J17" s="129"/>
      <c r="K17" s="129"/>
      <c r="L17" s="129"/>
      <c r="M17" s="129"/>
      <c r="N17" s="129"/>
      <c r="O17" s="129"/>
      <c r="P17" s="129"/>
      <c r="Q17" s="129"/>
      <c r="R17" s="129"/>
      <c r="S17" s="129"/>
      <c r="T17" s="129"/>
      <c r="V17" s="134">
        <v>16</v>
      </c>
      <c r="W17" s="134" t="s">
        <v>1</v>
      </c>
      <c r="X17" s="134">
        <v>1</v>
      </c>
      <c r="Y17" s="134" t="s">
        <v>551</v>
      </c>
      <c r="Z17" s="134">
        <v>1</v>
      </c>
    </row>
    <row r="18" spans="1:26" x14ac:dyDescent="0.25">
      <c r="A18" s="134" t="s">
        <v>76</v>
      </c>
      <c r="B18" s="129">
        <f>base2!H150</f>
        <v>5</v>
      </c>
      <c r="C18" s="129">
        <f>base2!I150</f>
        <v>8</v>
      </c>
      <c r="D18" s="129">
        <f>base2!J150</f>
        <v>7</v>
      </c>
      <c r="E18" s="129">
        <f>base2!K150</f>
        <v>3</v>
      </c>
      <c r="F18" s="129">
        <f>base2!L150</f>
        <v>13</v>
      </c>
      <c r="G18" s="129">
        <f>base2!M150</f>
        <v>11</v>
      </c>
      <c r="H18" s="129">
        <f>base2!N150</f>
        <v>15</v>
      </c>
      <c r="I18" s="129"/>
      <c r="J18" s="129"/>
      <c r="K18" s="129"/>
      <c r="L18" s="129"/>
      <c r="M18" s="129"/>
      <c r="N18" s="129"/>
      <c r="O18" s="129"/>
      <c r="P18" s="129"/>
      <c r="Q18" s="129"/>
      <c r="R18" s="129"/>
      <c r="S18" s="129"/>
      <c r="T18" s="129"/>
      <c r="V18" s="134">
        <v>17</v>
      </c>
      <c r="W18" s="134" t="s">
        <v>1</v>
      </c>
      <c r="X18" s="134">
        <v>1</v>
      </c>
      <c r="Y18" s="134" t="s">
        <v>551</v>
      </c>
      <c r="Z18" s="134">
        <v>1</v>
      </c>
    </row>
    <row r="19" spans="1:26" x14ac:dyDescent="0.25">
      <c r="A19" s="134" t="s">
        <v>76</v>
      </c>
      <c r="B19" s="129">
        <f>base2!H151</f>
        <v>2</v>
      </c>
      <c r="C19" s="129">
        <f>base2!I151</f>
        <v>5</v>
      </c>
      <c r="D19" s="129">
        <f>base2!J151</f>
        <v>4</v>
      </c>
      <c r="E19" s="129">
        <f>base2!K151</f>
        <v>9</v>
      </c>
      <c r="F19" s="129">
        <f>base2!L151</f>
        <v>13</v>
      </c>
      <c r="G19" s="129">
        <f>base2!M151</f>
        <v>6</v>
      </c>
      <c r="H19" s="129">
        <f>base2!N151</f>
        <v>14</v>
      </c>
      <c r="I19" s="129"/>
      <c r="J19" s="129"/>
      <c r="K19" s="129"/>
      <c r="L19" s="129"/>
      <c r="M19" s="129"/>
      <c r="N19" s="129"/>
      <c r="O19" s="129"/>
      <c r="P19" s="129"/>
      <c r="Q19" s="129"/>
      <c r="R19" s="129"/>
      <c r="S19" s="129"/>
      <c r="T19" s="129"/>
      <c r="V19" s="134">
        <v>18</v>
      </c>
      <c r="W19" s="134" t="s">
        <v>1</v>
      </c>
      <c r="X19" s="134">
        <v>1</v>
      </c>
      <c r="Y19" s="134" t="s">
        <v>551</v>
      </c>
      <c r="Z19" s="134">
        <v>1</v>
      </c>
    </row>
    <row r="20" spans="1:26" x14ac:dyDescent="0.25">
      <c r="A20" s="134" t="s">
        <v>76</v>
      </c>
      <c r="B20" s="129">
        <f>base2!H152</f>
        <v>2</v>
      </c>
      <c r="C20" s="129">
        <f>base2!I152</f>
        <v>9</v>
      </c>
      <c r="D20" s="129">
        <f>base2!J152</f>
        <v>5</v>
      </c>
      <c r="E20" s="129">
        <f>base2!K152</f>
        <v>15</v>
      </c>
      <c r="F20" s="129">
        <f>base2!L152</f>
        <v>10</v>
      </c>
      <c r="G20" s="129">
        <f>base2!M152</f>
        <v>4</v>
      </c>
      <c r="H20" s="129">
        <f>base2!N152</f>
        <v>13</v>
      </c>
      <c r="I20" s="129"/>
      <c r="J20" s="129"/>
      <c r="K20" s="129"/>
      <c r="L20" s="129"/>
      <c r="M20" s="129"/>
      <c r="N20" s="129"/>
      <c r="O20" s="129"/>
      <c r="P20" s="129"/>
      <c r="Q20" s="129"/>
      <c r="R20" s="129"/>
      <c r="S20" s="129"/>
      <c r="T20" s="129"/>
      <c r="V20" s="134">
        <v>19</v>
      </c>
      <c r="W20" s="134" t="s">
        <v>1</v>
      </c>
      <c r="X20" s="134">
        <v>1</v>
      </c>
      <c r="Y20" s="134" t="s">
        <v>551</v>
      </c>
      <c r="Z20" s="134">
        <v>1</v>
      </c>
    </row>
    <row r="21" spans="1:26" x14ac:dyDescent="0.25">
      <c r="A21" s="134" t="s">
        <v>76</v>
      </c>
      <c r="B21" s="129">
        <f>base2!H153</f>
        <v>3</v>
      </c>
      <c r="C21" s="129">
        <f>base2!I153</f>
        <v>11</v>
      </c>
      <c r="D21" s="129">
        <f>base2!J153</f>
        <v>9</v>
      </c>
      <c r="E21" s="129">
        <f>base2!K153</f>
        <v>4</v>
      </c>
      <c r="F21" s="129">
        <f>base2!L153</f>
        <v>6</v>
      </c>
      <c r="G21" s="129">
        <f>base2!M153</f>
        <v>15</v>
      </c>
      <c r="H21" s="129">
        <f>base2!N153</f>
        <v>10</v>
      </c>
      <c r="I21" s="129"/>
      <c r="J21" s="129"/>
      <c r="K21" s="129"/>
      <c r="L21" s="129"/>
      <c r="M21" s="129"/>
      <c r="N21" s="129"/>
      <c r="O21" s="129"/>
      <c r="P21" s="129"/>
      <c r="Q21" s="129"/>
      <c r="R21" s="129"/>
      <c r="S21" s="129"/>
      <c r="T21" s="129"/>
      <c r="V21" s="134">
        <v>20</v>
      </c>
      <c r="W21" s="134" t="s">
        <v>1</v>
      </c>
      <c r="X21" s="134">
        <v>1</v>
      </c>
      <c r="Y21" s="134" t="s">
        <v>551</v>
      </c>
      <c r="Z21" s="134">
        <v>1</v>
      </c>
    </row>
    <row r="22" spans="1:26" x14ac:dyDescent="0.25">
      <c r="A22" s="134" t="s">
        <v>76</v>
      </c>
      <c r="B22" s="129">
        <f>base2!H154</f>
        <v>1</v>
      </c>
      <c r="C22" s="129">
        <f>base2!I154</f>
        <v>11</v>
      </c>
      <c r="D22" s="129">
        <f>base2!J154</f>
        <v>16</v>
      </c>
      <c r="E22" s="129">
        <f>base2!K154</f>
        <v>5</v>
      </c>
      <c r="F22" s="129">
        <f>base2!L154</f>
        <v>10</v>
      </c>
      <c r="G22" s="129">
        <f>base2!M154</f>
        <v>15</v>
      </c>
      <c r="H22" s="129">
        <f>base2!N154</f>
        <v>14</v>
      </c>
      <c r="I22" s="129"/>
      <c r="J22" s="129"/>
      <c r="K22" s="129"/>
      <c r="L22" s="129"/>
      <c r="M22" s="129"/>
      <c r="N22" s="129"/>
      <c r="O22" s="129"/>
      <c r="P22" s="129"/>
      <c r="Q22" s="129"/>
      <c r="R22" s="129"/>
      <c r="S22" s="129"/>
      <c r="T22" s="129"/>
      <c r="V22" s="134">
        <v>21</v>
      </c>
      <c r="W22" s="134" t="s">
        <v>1</v>
      </c>
      <c r="X22" s="134">
        <v>1</v>
      </c>
      <c r="Y22" s="134" t="s">
        <v>551</v>
      </c>
      <c r="Z22" s="134">
        <v>1</v>
      </c>
    </row>
    <row r="23" spans="1:26" x14ac:dyDescent="0.25">
      <c r="A23" s="134" t="s">
        <v>76</v>
      </c>
      <c r="B23" s="129">
        <f>base2!H155</f>
        <v>11</v>
      </c>
      <c r="C23" s="129">
        <f>base2!I155</f>
        <v>9</v>
      </c>
      <c r="D23" s="129">
        <f>base2!J155</f>
        <v>4</v>
      </c>
      <c r="E23" s="129">
        <f>base2!K155</f>
        <v>7</v>
      </c>
      <c r="F23" s="129">
        <f>base2!L155</f>
        <v>10</v>
      </c>
      <c r="G23" s="129">
        <f>base2!M155</f>
        <v>15</v>
      </c>
      <c r="H23" s="129">
        <f>base2!N155</f>
        <v>16</v>
      </c>
      <c r="I23" s="129"/>
      <c r="J23" s="129"/>
      <c r="K23" s="129"/>
      <c r="L23" s="129"/>
      <c r="M23" s="129"/>
      <c r="N23" s="129"/>
      <c r="O23" s="129"/>
      <c r="P23" s="129"/>
      <c r="Q23" s="129"/>
      <c r="R23" s="129"/>
      <c r="S23" s="129"/>
      <c r="T23" s="129"/>
      <c r="V23" s="134">
        <v>22</v>
      </c>
      <c r="W23" s="134" t="s">
        <v>1</v>
      </c>
      <c r="X23" s="134">
        <v>1</v>
      </c>
      <c r="Y23" s="134" t="s">
        <v>551</v>
      </c>
      <c r="Z23" s="134">
        <v>1</v>
      </c>
    </row>
    <row r="24" spans="1:26" x14ac:dyDescent="0.25">
      <c r="A24" s="134" t="s">
        <v>76</v>
      </c>
      <c r="B24" s="129">
        <f>base2!H156</f>
        <v>2</v>
      </c>
      <c r="C24" s="129">
        <f>base2!I156</f>
        <v>7</v>
      </c>
      <c r="D24" s="129">
        <f>base2!J156</f>
        <v>3</v>
      </c>
      <c r="E24" s="129">
        <f>base2!K156</f>
        <v>5</v>
      </c>
      <c r="F24" s="129">
        <f>base2!L156</f>
        <v>10</v>
      </c>
      <c r="G24" s="129">
        <f>base2!M156</f>
        <v>16</v>
      </c>
      <c r="H24" s="129">
        <f>base2!N156</f>
        <v>14</v>
      </c>
      <c r="I24" s="129"/>
      <c r="J24" s="129"/>
      <c r="K24" s="129"/>
      <c r="L24" s="129"/>
      <c r="M24" s="129"/>
      <c r="N24" s="129"/>
      <c r="O24" s="129"/>
      <c r="P24" s="129"/>
      <c r="Q24" s="129"/>
      <c r="R24" s="129"/>
      <c r="S24" s="129"/>
      <c r="T24" s="129"/>
      <c r="V24" s="134">
        <v>23</v>
      </c>
      <c r="W24" s="134" t="s">
        <v>1</v>
      </c>
      <c r="X24" s="134">
        <v>1</v>
      </c>
      <c r="Y24" s="134" t="s">
        <v>551</v>
      </c>
      <c r="Z24" s="134">
        <v>1</v>
      </c>
    </row>
    <row r="25" spans="1:26" x14ac:dyDescent="0.25">
      <c r="A25" s="134" t="s">
        <v>76</v>
      </c>
      <c r="B25" s="129">
        <f>base2!H157</f>
        <v>9</v>
      </c>
      <c r="C25" s="129">
        <f>base2!I157</f>
        <v>3</v>
      </c>
      <c r="D25" s="129">
        <f>base2!J157</f>
        <v>5</v>
      </c>
      <c r="E25" s="129">
        <f>base2!K157</f>
        <v>14</v>
      </c>
      <c r="F25" s="129">
        <f>base2!L157</f>
        <v>13</v>
      </c>
      <c r="G25" s="129">
        <f>base2!M157</f>
        <v>12</v>
      </c>
      <c r="H25" s="129">
        <f>base2!N157</f>
        <v>6</v>
      </c>
      <c r="I25" s="129"/>
      <c r="J25" s="129"/>
      <c r="K25" s="129"/>
      <c r="L25" s="129"/>
      <c r="M25" s="129"/>
      <c r="N25" s="129"/>
      <c r="O25" s="129"/>
      <c r="P25" s="129"/>
      <c r="Q25" s="129"/>
      <c r="R25" s="129"/>
      <c r="S25" s="129"/>
      <c r="T25" s="129"/>
      <c r="V25" s="134">
        <v>24</v>
      </c>
      <c r="W25" s="134" t="s">
        <v>1</v>
      </c>
      <c r="X25" s="134">
        <v>1</v>
      </c>
      <c r="Y25" s="134" t="s">
        <v>551</v>
      </c>
      <c r="Z25" s="134">
        <v>1</v>
      </c>
    </row>
    <row r="26" spans="1:26" x14ac:dyDescent="0.25">
      <c r="A26" s="134" t="s">
        <v>76</v>
      </c>
      <c r="B26" s="129">
        <f>base2!H158</f>
        <v>7</v>
      </c>
      <c r="C26" s="129">
        <f>base2!I158</f>
        <v>5</v>
      </c>
      <c r="D26" s="129">
        <f>base2!J158</f>
        <v>9</v>
      </c>
      <c r="E26" s="129">
        <f>base2!K158</f>
        <v>14</v>
      </c>
      <c r="F26" s="129">
        <f>base2!L158</f>
        <v>13</v>
      </c>
      <c r="G26" s="129">
        <f>base2!M158</f>
        <v>12</v>
      </c>
      <c r="H26" s="129">
        <f>base2!N158</f>
        <v>6</v>
      </c>
      <c r="I26" s="129"/>
      <c r="J26" s="129"/>
      <c r="K26" s="129"/>
      <c r="L26" s="129"/>
      <c r="M26" s="129"/>
      <c r="N26" s="129"/>
      <c r="O26" s="129"/>
      <c r="P26" s="129"/>
      <c r="Q26" s="129"/>
      <c r="R26" s="129"/>
      <c r="S26" s="129"/>
      <c r="T26" s="129"/>
      <c r="V26" s="134">
        <v>25</v>
      </c>
      <c r="W26" s="134" t="s">
        <v>1</v>
      </c>
      <c r="X26" s="134">
        <v>1</v>
      </c>
      <c r="Y26" s="134" t="s">
        <v>551</v>
      </c>
      <c r="Z26" s="134">
        <v>1</v>
      </c>
    </row>
    <row r="27" spans="1:26" x14ac:dyDescent="0.25">
      <c r="A27" s="134" t="s">
        <v>76</v>
      </c>
      <c r="B27" s="129">
        <f>base2!H159</f>
        <v>11</v>
      </c>
      <c r="C27" s="129">
        <f>base2!I159</f>
        <v>5</v>
      </c>
      <c r="D27" s="129">
        <f>base2!J159</f>
        <v>15</v>
      </c>
      <c r="E27" s="129">
        <f>base2!K159</f>
        <v>1</v>
      </c>
      <c r="F27" s="129">
        <f>base2!L159</f>
        <v>14</v>
      </c>
      <c r="G27" s="129">
        <f>base2!M159</f>
        <v>13</v>
      </c>
      <c r="H27" s="129">
        <f>base2!N159</f>
        <v>12</v>
      </c>
      <c r="I27" s="129"/>
      <c r="J27" s="129"/>
      <c r="K27" s="129"/>
      <c r="L27" s="129"/>
      <c r="M27" s="129"/>
      <c r="N27" s="129"/>
      <c r="O27" s="129"/>
      <c r="P27" s="129"/>
      <c r="Q27" s="129"/>
      <c r="R27" s="129"/>
      <c r="S27" s="129"/>
      <c r="T27" s="129"/>
      <c r="V27" s="134">
        <v>26</v>
      </c>
      <c r="W27" s="134" t="s">
        <v>1</v>
      </c>
      <c r="X27" s="134">
        <v>1</v>
      </c>
      <c r="Y27" s="134" t="s">
        <v>551</v>
      </c>
      <c r="Z27" s="134">
        <v>1</v>
      </c>
    </row>
    <row r="28" spans="1:26" x14ac:dyDescent="0.25">
      <c r="A28" s="134" t="s">
        <v>76</v>
      </c>
      <c r="B28" s="129">
        <f>base2!H160</f>
        <v>13</v>
      </c>
      <c r="C28" s="129">
        <f>base2!I160</f>
        <v>15</v>
      </c>
      <c r="D28" s="129">
        <f>base2!J160</f>
        <v>5</v>
      </c>
      <c r="E28" s="129">
        <f>base2!K160</f>
        <v>1</v>
      </c>
      <c r="F28" s="129">
        <f>base2!L160</f>
        <v>11</v>
      </c>
      <c r="G28" s="129">
        <f>base2!M160</f>
        <v>4</v>
      </c>
      <c r="H28" s="129">
        <f>base2!N160</f>
        <v>6</v>
      </c>
      <c r="I28" s="129"/>
      <c r="J28" s="129"/>
      <c r="K28" s="129"/>
      <c r="L28" s="129"/>
      <c r="M28" s="129"/>
      <c r="N28" s="129"/>
      <c r="O28" s="129"/>
      <c r="P28" s="129"/>
      <c r="Q28" s="129"/>
      <c r="R28" s="129"/>
      <c r="S28" s="129"/>
      <c r="T28" s="129"/>
      <c r="V28" s="134">
        <v>27</v>
      </c>
      <c r="W28" s="134" t="s">
        <v>1</v>
      </c>
      <c r="X28" s="134">
        <v>1</v>
      </c>
      <c r="Y28" s="134" t="s">
        <v>551</v>
      </c>
      <c r="Z28" s="134">
        <v>1</v>
      </c>
    </row>
    <row r="29" spans="1:26" x14ac:dyDescent="0.25">
      <c r="A29" s="134" t="s">
        <v>76</v>
      </c>
      <c r="B29" s="129">
        <f>base2!H161</f>
        <v>2</v>
      </c>
      <c r="C29" s="129">
        <f>base2!I161</f>
        <v>15</v>
      </c>
      <c r="D29" s="129">
        <f>base2!J161</f>
        <v>3</v>
      </c>
      <c r="E29" s="129">
        <f>base2!K161</f>
        <v>4</v>
      </c>
      <c r="F29" s="129">
        <f>base2!L161</f>
        <v>9</v>
      </c>
      <c r="G29" s="129">
        <f>base2!M161</f>
        <v>13</v>
      </c>
      <c r="H29" s="129">
        <f>base2!N161</f>
        <v>6</v>
      </c>
      <c r="I29" s="129"/>
      <c r="J29" s="129"/>
      <c r="K29" s="129"/>
      <c r="L29" s="129"/>
      <c r="M29" s="129"/>
      <c r="N29" s="129"/>
      <c r="O29" s="129"/>
      <c r="P29" s="129"/>
      <c r="Q29" s="129"/>
      <c r="R29" s="129"/>
      <c r="S29" s="129"/>
      <c r="T29" s="129"/>
      <c r="V29" s="134">
        <v>28</v>
      </c>
      <c r="W29" s="134" t="s">
        <v>1</v>
      </c>
      <c r="X29" s="134">
        <v>1</v>
      </c>
      <c r="Y29" s="134" t="s">
        <v>551</v>
      </c>
      <c r="Z29" s="134">
        <v>1</v>
      </c>
    </row>
    <row r="30" spans="1:26" x14ac:dyDescent="0.25">
      <c r="A30" s="134" t="s">
        <v>76</v>
      </c>
      <c r="B30" s="129">
        <f>base2!H162</f>
        <v>11</v>
      </c>
      <c r="C30" s="129">
        <f>base2!I162</f>
        <v>6</v>
      </c>
      <c r="D30" s="129">
        <f>base2!J162</f>
        <v>1</v>
      </c>
      <c r="E30" s="129">
        <f>base2!K162</f>
        <v>15</v>
      </c>
      <c r="F30" s="129">
        <f>base2!L162</f>
        <v>4</v>
      </c>
      <c r="G30" s="129">
        <f>base2!M162</f>
        <v>9</v>
      </c>
      <c r="H30" s="129">
        <f>base2!N162</f>
        <v>13</v>
      </c>
      <c r="I30" s="129"/>
      <c r="J30" s="129"/>
      <c r="K30" s="129"/>
      <c r="L30" s="129"/>
      <c r="M30" s="129"/>
      <c r="N30" s="129"/>
      <c r="O30" s="129"/>
      <c r="P30" s="129"/>
      <c r="Q30" s="129"/>
      <c r="R30" s="129"/>
      <c r="S30" s="129"/>
      <c r="T30" s="129"/>
      <c r="V30" s="134">
        <v>29</v>
      </c>
      <c r="W30" s="134" t="s">
        <v>1</v>
      </c>
      <c r="X30" s="134">
        <v>1</v>
      </c>
      <c r="Y30" s="134" t="s">
        <v>551</v>
      </c>
      <c r="Z30" s="134">
        <v>1</v>
      </c>
    </row>
    <row r="31" spans="1:26" x14ac:dyDescent="0.25">
      <c r="A31" s="134" t="s">
        <v>76</v>
      </c>
      <c r="B31" s="129">
        <f>base2!H163</f>
        <v>3</v>
      </c>
      <c r="C31" s="129">
        <f>base2!I163</f>
        <v>1</v>
      </c>
      <c r="D31" s="129">
        <f>base2!J163</f>
        <v>4</v>
      </c>
      <c r="E31" s="129">
        <f>base2!K163</f>
        <v>5</v>
      </c>
      <c r="F31" s="129">
        <f>base2!L163</f>
        <v>6</v>
      </c>
      <c r="G31" s="129">
        <f>base2!M163</f>
        <v>15</v>
      </c>
      <c r="H31" s="129">
        <f>base2!N163</f>
        <v>10</v>
      </c>
      <c r="I31" s="129"/>
      <c r="J31" s="129"/>
      <c r="K31" s="129"/>
      <c r="L31" s="129"/>
      <c r="M31" s="129"/>
      <c r="N31" s="129"/>
      <c r="O31" s="129"/>
      <c r="P31" s="129"/>
      <c r="Q31" s="129"/>
      <c r="R31" s="129"/>
      <c r="S31" s="129"/>
      <c r="T31" s="129"/>
      <c r="V31" s="134">
        <v>30</v>
      </c>
      <c r="W31" s="134" t="s">
        <v>1</v>
      </c>
      <c r="X31" s="134">
        <v>1</v>
      </c>
      <c r="Y31" s="134" t="s">
        <v>551</v>
      </c>
      <c r="Z31" s="134">
        <v>1</v>
      </c>
    </row>
    <row r="32" spans="1:26" x14ac:dyDescent="0.25">
      <c r="A32" s="134" t="s">
        <v>76</v>
      </c>
      <c r="B32" s="129">
        <f>base2!H164</f>
        <v>1</v>
      </c>
      <c r="C32" s="129">
        <f>base2!I164</f>
        <v>4</v>
      </c>
      <c r="D32" s="129">
        <f>base2!J164</f>
        <v>9</v>
      </c>
      <c r="E32" s="129">
        <f>base2!K164</f>
        <v>5</v>
      </c>
      <c r="F32" s="129">
        <f>base2!L164</f>
        <v>6</v>
      </c>
      <c r="G32" s="129">
        <f>base2!M164</f>
        <v>15</v>
      </c>
      <c r="H32" s="129">
        <f>base2!N164</f>
        <v>10</v>
      </c>
      <c r="I32" s="129"/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V32" s="134">
        <v>31</v>
      </c>
      <c r="W32" s="134" t="s">
        <v>1</v>
      </c>
      <c r="X32" s="134">
        <v>1</v>
      </c>
      <c r="Y32" s="134" t="s">
        <v>551</v>
      </c>
      <c r="Z32" s="134">
        <v>1</v>
      </c>
    </row>
    <row r="33" spans="1:26" x14ac:dyDescent="0.25">
      <c r="A33" s="134" t="s">
        <v>76</v>
      </c>
      <c r="B33" s="129">
        <f>base2!H165</f>
        <v>2</v>
      </c>
      <c r="C33" s="129">
        <f>base2!I165</f>
        <v>3</v>
      </c>
      <c r="D33" s="129">
        <f>base2!J165</f>
        <v>15</v>
      </c>
      <c r="E33" s="129">
        <f>base2!K165</f>
        <v>11</v>
      </c>
      <c r="F33" s="129">
        <f>base2!L165</f>
        <v>9</v>
      </c>
      <c r="G33" s="129">
        <f>base2!M165</f>
        <v>6</v>
      </c>
      <c r="H33" s="129">
        <f>base2!N165</f>
        <v>10</v>
      </c>
      <c r="I33" s="129"/>
      <c r="J33" s="129"/>
      <c r="K33" s="129"/>
      <c r="L33" s="129"/>
      <c r="M33" s="129"/>
      <c r="N33" s="129"/>
      <c r="O33" s="129"/>
      <c r="P33" s="129"/>
      <c r="Q33" s="129"/>
      <c r="R33" s="129"/>
      <c r="S33" s="129"/>
      <c r="T33" s="129"/>
      <c r="V33" s="134">
        <v>32</v>
      </c>
      <c r="W33" s="134" t="s">
        <v>1</v>
      </c>
      <c r="X33" s="134">
        <v>1</v>
      </c>
      <c r="Y33" s="134" t="s">
        <v>551</v>
      </c>
      <c r="Z33" s="134">
        <v>1</v>
      </c>
    </row>
    <row r="34" spans="1:26" x14ac:dyDescent="0.25">
      <c r="A34" s="134" t="s">
        <v>76</v>
      </c>
      <c r="B34" s="129">
        <f>base2!H166</f>
        <v>14</v>
      </c>
      <c r="C34" s="129">
        <f>base2!I166</f>
        <v>5</v>
      </c>
      <c r="D34" s="129">
        <f>base2!J166</f>
        <v>3</v>
      </c>
      <c r="E34" s="129">
        <f>base2!K166</f>
        <v>2</v>
      </c>
      <c r="F34" s="129">
        <f>base2!L166</f>
        <v>10</v>
      </c>
      <c r="G34" s="129">
        <f>base2!M166</f>
        <v>15</v>
      </c>
      <c r="H34" s="129">
        <f>base2!N166</f>
        <v>16</v>
      </c>
      <c r="I34" s="129"/>
      <c r="J34" s="129"/>
      <c r="K34" s="129"/>
      <c r="L34" s="129"/>
      <c r="M34" s="129"/>
      <c r="N34" s="129"/>
      <c r="O34" s="129"/>
      <c r="P34" s="129"/>
      <c r="Q34" s="129"/>
      <c r="R34" s="129"/>
      <c r="S34" s="129"/>
      <c r="T34" s="129"/>
      <c r="V34" s="134">
        <v>33</v>
      </c>
      <c r="W34" s="134" t="s">
        <v>1</v>
      </c>
      <c r="X34" s="134">
        <v>1</v>
      </c>
      <c r="Y34" s="134" t="s">
        <v>551</v>
      </c>
      <c r="Z34" s="134">
        <v>1</v>
      </c>
    </row>
    <row r="35" spans="1:26" x14ac:dyDescent="0.25">
      <c r="A35" s="134" t="s">
        <v>76</v>
      </c>
      <c r="B35" s="129">
        <f>base2!H167</f>
        <v>6</v>
      </c>
      <c r="C35" s="129">
        <f>base2!I167</f>
        <v>10</v>
      </c>
      <c r="D35" s="129">
        <f>base2!J167</f>
        <v>5</v>
      </c>
      <c r="E35" s="129">
        <f>base2!K167</f>
        <v>3</v>
      </c>
      <c r="F35" s="129">
        <f>base2!L167</f>
        <v>1</v>
      </c>
      <c r="G35" s="129">
        <f>base2!M167</f>
        <v>15</v>
      </c>
      <c r="H35" s="129">
        <f>base2!N167</f>
        <v>16</v>
      </c>
      <c r="I35" s="129"/>
      <c r="J35" s="129"/>
      <c r="K35" s="129"/>
      <c r="L35" s="129"/>
      <c r="M35" s="129"/>
      <c r="N35" s="129"/>
      <c r="O35" s="129"/>
      <c r="P35" s="129"/>
      <c r="Q35" s="129"/>
      <c r="R35" s="129"/>
      <c r="S35" s="129"/>
      <c r="T35" s="129"/>
      <c r="V35" s="134">
        <v>34</v>
      </c>
      <c r="W35" s="134" t="s">
        <v>1</v>
      </c>
      <c r="X35" s="134">
        <v>1</v>
      </c>
      <c r="Y35" s="134" t="s">
        <v>551</v>
      </c>
      <c r="Z35" s="134">
        <v>1</v>
      </c>
    </row>
    <row r="36" spans="1:26" x14ac:dyDescent="0.25">
      <c r="A36" s="134" t="s">
        <v>76</v>
      </c>
      <c r="B36" s="129">
        <f>base2!H168</f>
        <v>9</v>
      </c>
      <c r="C36" s="129">
        <f>base2!I168</f>
        <v>13</v>
      </c>
      <c r="D36" s="129">
        <f>base2!J168</f>
        <v>1</v>
      </c>
      <c r="E36" s="129">
        <f>base2!K168</f>
        <v>7</v>
      </c>
      <c r="F36" s="129">
        <f>base2!L168</f>
        <v>5</v>
      </c>
      <c r="G36" s="129">
        <f>base2!M168</f>
        <v>15</v>
      </c>
      <c r="H36" s="129">
        <f>base2!N168</f>
        <v>16</v>
      </c>
      <c r="I36" s="129"/>
      <c r="J36" s="129"/>
      <c r="K36" s="129"/>
      <c r="L36" s="129"/>
      <c r="M36" s="129"/>
      <c r="N36" s="129"/>
      <c r="O36" s="129"/>
      <c r="P36" s="129"/>
      <c r="Q36" s="129"/>
      <c r="R36" s="129"/>
      <c r="S36" s="129"/>
      <c r="T36" s="129"/>
      <c r="V36" s="134">
        <v>35</v>
      </c>
      <c r="W36" s="134" t="s">
        <v>1</v>
      </c>
      <c r="X36" s="134">
        <v>1</v>
      </c>
      <c r="Y36" s="134" t="s">
        <v>551</v>
      </c>
      <c r="Z36" s="134">
        <v>1</v>
      </c>
    </row>
    <row r="37" spans="1:26" x14ac:dyDescent="0.25">
      <c r="A37" s="134" t="s">
        <v>76</v>
      </c>
      <c r="B37" s="129">
        <f>base2!H169</f>
        <v>5</v>
      </c>
      <c r="C37" s="129">
        <f>base2!I169</f>
        <v>3</v>
      </c>
      <c r="D37" s="129">
        <f>base2!J169</f>
        <v>10</v>
      </c>
      <c r="E37" s="129">
        <f>base2!K169</f>
        <v>2</v>
      </c>
      <c r="F37" s="129">
        <f>base2!L169</f>
        <v>12</v>
      </c>
      <c r="G37" s="129">
        <f>base2!M169</f>
        <v>6</v>
      </c>
      <c r="H37" s="129">
        <f>base2!N169</f>
        <v>16</v>
      </c>
      <c r="I37" s="129"/>
      <c r="J37" s="129"/>
      <c r="K37" s="129"/>
      <c r="L37" s="129"/>
      <c r="M37" s="129"/>
      <c r="N37" s="129"/>
      <c r="O37" s="129"/>
      <c r="P37" s="129"/>
      <c r="Q37" s="129"/>
      <c r="R37" s="129"/>
      <c r="S37" s="129"/>
      <c r="T37" s="129"/>
      <c r="V37" s="134">
        <v>36</v>
      </c>
      <c r="W37" s="134" t="s">
        <v>1</v>
      </c>
      <c r="X37" s="134">
        <v>1</v>
      </c>
      <c r="Y37" s="134" t="s">
        <v>551</v>
      </c>
      <c r="Z37" s="134">
        <v>1</v>
      </c>
    </row>
    <row r="38" spans="1:26" x14ac:dyDescent="0.25">
      <c r="A38" s="134" t="s">
        <v>76</v>
      </c>
      <c r="B38" s="129">
        <f>base2!H170</f>
        <v>9</v>
      </c>
      <c r="C38" s="129">
        <f>base2!I170</f>
        <v>5</v>
      </c>
      <c r="D38" s="129">
        <f>base2!J170</f>
        <v>1</v>
      </c>
      <c r="E38" s="129">
        <f>base2!K170</f>
        <v>12</v>
      </c>
      <c r="F38" s="129">
        <f>base2!L170</f>
        <v>6</v>
      </c>
      <c r="G38" s="129">
        <f>base2!M170</f>
        <v>16</v>
      </c>
      <c r="H38" s="129">
        <f>base2!N170</f>
        <v>13</v>
      </c>
      <c r="I38" s="129"/>
      <c r="J38" s="129"/>
      <c r="K38" s="129"/>
      <c r="L38" s="129"/>
      <c r="M38" s="129"/>
      <c r="N38" s="129"/>
      <c r="O38" s="129"/>
      <c r="P38" s="129"/>
      <c r="Q38" s="129"/>
      <c r="R38" s="129"/>
      <c r="S38" s="129"/>
      <c r="T38" s="129"/>
      <c r="V38" s="134">
        <v>37</v>
      </c>
      <c r="W38" s="134" t="s">
        <v>1</v>
      </c>
      <c r="X38" s="134">
        <v>1</v>
      </c>
      <c r="Y38" s="134" t="s">
        <v>551</v>
      </c>
      <c r="Z38" s="134">
        <v>1</v>
      </c>
    </row>
    <row r="39" spans="1:26" x14ac:dyDescent="0.25">
      <c r="A39" s="134" t="s">
        <v>76</v>
      </c>
      <c r="B39" s="129">
        <f>base2!H171</f>
        <v>4</v>
      </c>
      <c r="C39" s="129">
        <f>base2!I171</f>
        <v>9</v>
      </c>
      <c r="D39" s="129">
        <f>base2!J171</f>
        <v>11</v>
      </c>
      <c r="E39" s="129">
        <f>base2!K171</f>
        <v>12</v>
      </c>
      <c r="F39" s="129">
        <f>base2!L171</f>
        <v>6</v>
      </c>
      <c r="G39" s="129">
        <f>base2!M171</f>
        <v>16</v>
      </c>
      <c r="H39" s="129">
        <f>base2!N171</f>
        <v>13</v>
      </c>
      <c r="I39" s="129"/>
      <c r="J39" s="129"/>
      <c r="K39" s="129"/>
      <c r="L39" s="129"/>
      <c r="M39" s="129"/>
      <c r="N39" s="129"/>
      <c r="O39" s="129"/>
      <c r="P39" s="129"/>
      <c r="Q39" s="129"/>
      <c r="R39" s="129"/>
      <c r="S39" s="129"/>
      <c r="T39" s="129"/>
      <c r="V39" s="134">
        <v>38</v>
      </c>
      <c r="W39" s="134" t="s">
        <v>1</v>
      </c>
      <c r="X39" s="134">
        <v>1</v>
      </c>
      <c r="Y39" s="134" t="s">
        <v>551</v>
      </c>
      <c r="Z39" s="134">
        <v>1</v>
      </c>
    </row>
    <row r="40" spans="1:26" x14ac:dyDescent="0.25">
      <c r="A40" s="134" t="s">
        <v>76</v>
      </c>
      <c r="B40" s="129">
        <f>base2!H172</f>
        <v>15</v>
      </c>
      <c r="C40" s="129">
        <f>base2!I172</f>
        <v>5</v>
      </c>
      <c r="D40" s="129">
        <f>base2!J172</f>
        <v>1</v>
      </c>
      <c r="E40" s="129">
        <f>base2!K172</f>
        <v>9</v>
      </c>
      <c r="F40" s="129">
        <f>base2!L172</f>
        <v>12</v>
      </c>
      <c r="G40" s="129">
        <f>base2!M172</f>
        <v>6</v>
      </c>
      <c r="H40" s="129">
        <f>base2!N172</f>
        <v>4</v>
      </c>
      <c r="I40" s="129"/>
      <c r="J40" s="129"/>
      <c r="K40" s="129"/>
      <c r="L40" s="129"/>
      <c r="M40" s="129"/>
      <c r="N40" s="129"/>
      <c r="O40" s="129"/>
      <c r="P40" s="129"/>
      <c r="Q40" s="129"/>
      <c r="R40" s="129"/>
      <c r="S40" s="129"/>
      <c r="T40" s="129"/>
      <c r="V40" s="134">
        <v>39</v>
      </c>
      <c r="W40" s="134" t="s">
        <v>1</v>
      </c>
      <c r="X40" s="134">
        <v>1</v>
      </c>
      <c r="Y40" s="134" t="s">
        <v>551</v>
      </c>
      <c r="Z40" s="134">
        <v>1</v>
      </c>
    </row>
    <row r="41" spans="1:26" x14ac:dyDescent="0.25">
      <c r="A41" s="134" t="s">
        <v>76</v>
      </c>
      <c r="B41" s="129">
        <f>base2!H173</f>
        <v>7</v>
      </c>
      <c r="C41" s="129">
        <f>base2!I173</f>
        <v>5</v>
      </c>
      <c r="D41" s="129">
        <f>base2!J173</f>
        <v>4</v>
      </c>
      <c r="E41" s="129">
        <f>base2!K173</f>
        <v>12</v>
      </c>
      <c r="F41" s="129">
        <f>base2!L173</f>
        <v>6</v>
      </c>
      <c r="G41" s="129">
        <f>base2!M173</f>
        <v>10</v>
      </c>
      <c r="H41" s="129">
        <f>base2!N173</f>
        <v>8</v>
      </c>
      <c r="I41" s="129"/>
      <c r="J41" s="129"/>
      <c r="K41" s="129"/>
      <c r="L41" s="129"/>
      <c r="M41" s="129"/>
      <c r="N41" s="129"/>
      <c r="O41" s="129"/>
      <c r="P41" s="129"/>
      <c r="Q41" s="129"/>
      <c r="R41" s="129"/>
      <c r="S41" s="129"/>
      <c r="T41" s="129"/>
      <c r="V41" s="134">
        <v>40</v>
      </c>
      <c r="W41" s="134" t="s">
        <v>1</v>
      </c>
      <c r="X41" s="134">
        <v>1</v>
      </c>
      <c r="Y41" s="134" t="s">
        <v>551</v>
      </c>
      <c r="Z41" s="134">
        <v>1</v>
      </c>
    </row>
    <row r="42" spans="1:26" x14ac:dyDescent="0.25">
      <c r="A42" s="134" t="s">
        <v>76</v>
      </c>
      <c r="B42" s="129">
        <f>base2!H174</f>
        <v>3</v>
      </c>
      <c r="C42" s="129">
        <f>base2!I174</f>
        <v>1</v>
      </c>
      <c r="D42" s="129">
        <f>base2!J174</f>
        <v>5</v>
      </c>
      <c r="E42" s="129">
        <f>base2!K174</f>
        <v>9</v>
      </c>
      <c r="F42" s="129">
        <f>base2!L174</f>
        <v>12</v>
      </c>
      <c r="G42" s="129">
        <f>base2!M174</f>
        <v>6</v>
      </c>
      <c r="H42" s="129">
        <f>base2!N174</f>
        <v>4</v>
      </c>
      <c r="I42" s="129"/>
      <c r="J42" s="129"/>
      <c r="K42" s="129"/>
      <c r="L42" s="129"/>
      <c r="M42" s="129"/>
      <c r="N42" s="129"/>
      <c r="O42" s="129"/>
      <c r="P42" s="129"/>
      <c r="Q42" s="129"/>
      <c r="R42" s="129"/>
      <c r="S42" s="129"/>
      <c r="T42" s="129"/>
      <c r="V42" s="134">
        <v>41</v>
      </c>
      <c r="W42" s="134" t="s">
        <v>1</v>
      </c>
      <c r="X42" s="134">
        <v>1</v>
      </c>
      <c r="Y42" s="134" t="s">
        <v>551</v>
      </c>
      <c r="Z42" s="134">
        <v>1</v>
      </c>
    </row>
    <row r="43" spans="1:26" x14ac:dyDescent="0.25">
      <c r="A43" s="134" t="s">
        <v>76</v>
      </c>
      <c r="B43" s="129">
        <f>base2!H175</f>
        <v>3</v>
      </c>
      <c r="C43" s="129">
        <f>base2!I175</f>
        <v>5</v>
      </c>
      <c r="D43" s="129">
        <f>base2!J175</f>
        <v>15</v>
      </c>
      <c r="E43" s="129">
        <f>base2!K175</f>
        <v>6</v>
      </c>
      <c r="F43" s="129">
        <f>base2!L175</f>
        <v>4</v>
      </c>
      <c r="G43" s="129">
        <f>base2!M175</f>
        <v>13</v>
      </c>
      <c r="H43" s="129">
        <f>base2!N175</f>
        <v>10</v>
      </c>
      <c r="I43" s="129"/>
      <c r="J43" s="129"/>
      <c r="K43" s="129"/>
      <c r="L43" s="129"/>
      <c r="M43" s="129"/>
      <c r="N43" s="129"/>
      <c r="O43" s="129"/>
      <c r="P43" s="129"/>
      <c r="Q43" s="129"/>
      <c r="R43" s="129"/>
      <c r="S43" s="129"/>
      <c r="T43" s="129"/>
      <c r="V43" s="134">
        <v>42</v>
      </c>
      <c r="W43" s="134" t="s">
        <v>1</v>
      </c>
      <c r="X43" s="134">
        <v>1</v>
      </c>
      <c r="Y43" s="134" t="s">
        <v>551</v>
      </c>
      <c r="Z43" s="134">
        <v>1</v>
      </c>
    </row>
    <row r="44" spans="1:26" x14ac:dyDescent="0.25">
      <c r="A44" s="134" t="s">
        <v>76</v>
      </c>
      <c r="B44" s="129">
        <f>base2!H176</f>
        <v>8</v>
      </c>
      <c r="C44" s="129">
        <f>base2!I176</f>
        <v>5</v>
      </c>
      <c r="D44" s="129">
        <f>base2!J176</f>
        <v>3</v>
      </c>
      <c r="E44" s="129">
        <f>base2!K176</f>
        <v>4</v>
      </c>
      <c r="F44" s="129">
        <f>base2!L176</f>
        <v>13</v>
      </c>
      <c r="G44" s="129">
        <f>base2!M176</f>
        <v>10</v>
      </c>
      <c r="H44" s="129">
        <f>base2!N176</f>
        <v>12</v>
      </c>
      <c r="I44" s="129"/>
      <c r="J44" s="129"/>
      <c r="K44" s="129"/>
      <c r="L44" s="129"/>
      <c r="M44" s="129"/>
      <c r="N44" s="129"/>
      <c r="O44" s="129"/>
      <c r="P44" s="129"/>
      <c r="Q44" s="129"/>
      <c r="R44" s="129"/>
      <c r="S44" s="129"/>
      <c r="T44" s="129"/>
      <c r="V44" s="134">
        <v>43</v>
      </c>
      <c r="W44" s="134" t="s">
        <v>1</v>
      </c>
      <c r="X44" s="134">
        <v>1</v>
      </c>
      <c r="Y44" s="134" t="s">
        <v>551</v>
      </c>
      <c r="Z44" s="134">
        <v>1</v>
      </c>
    </row>
    <row r="45" spans="1:26" x14ac:dyDescent="0.25">
      <c r="A45" s="134" t="s">
        <v>76</v>
      </c>
      <c r="B45" s="129">
        <f>base2!H177</f>
        <v>1</v>
      </c>
      <c r="C45" s="129">
        <f>base2!I177</f>
        <v>15</v>
      </c>
      <c r="D45" s="129">
        <f>base2!J177</f>
        <v>9</v>
      </c>
      <c r="E45" s="129">
        <f>base2!K177</f>
        <v>6</v>
      </c>
      <c r="F45" s="129">
        <f>base2!L177</f>
        <v>4</v>
      </c>
      <c r="G45" s="129">
        <f>base2!M177</f>
        <v>13</v>
      </c>
      <c r="H45" s="129">
        <f>base2!N177</f>
        <v>2</v>
      </c>
      <c r="I45" s="129"/>
      <c r="J45" s="129"/>
      <c r="K45" s="129"/>
      <c r="L45" s="129"/>
      <c r="M45" s="129"/>
      <c r="N45" s="129"/>
      <c r="O45" s="129"/>
      <c r="P45" s="129"/>
      <c r="Q45" s="129"/>
      <c r="R45" s="129"/>
      <c r="S45" s="129"/>
      <c r="T45" s="129"/>
      <c r="V45" s="134">
        <v>44</v>
      </c>
      <c r="W45" s="134" t="s">
        <v>1</v>
      </c>
      <c r="X45" s="134">
        <v>1</v>
      </c>
      <c r="Y45" s="134" t="s">
        <v>551</v>
      </c>
      <c r="Z45" s="134">
        <v>1</v>
      </c>
    </row>
    <row r="46" spans="1:26" x14ac:dyDescent="0.25">
      <c r="A46" s="134" t="s">
        <v>76</v>
      </c>
      <c r="B46" s="129">
        <f>base2!H178</f>
        <v>11</v>
      </c>
      <c r="C46" s="129">
        <f>base2!I178</f>
        <v>2</v>
      </c>
      <c r="D46" s="129">
        <f>base2!J178</f>
        <v>1</v>
      </c>
      <c r="E46" s="129">
        <f>base2!K178</f>
        <v>6</v>
      </c>
      <c r="F46" s="129">
        <f>base2!L178</f>
        <v>4</v>
      </c>
      <c r="G46" s="129">
        <f>base2!M178</f>
        <v>10</v>
      </c>
      <c r="H46" s="129">
        <f>base2!N178</f>
        <v>12</v>
      </c>
      <c r="I46" s="129"/>
      <c r="J46" s="129"/>
      <c r="K46" s="129"/>
      <c r="L46" s="129"/>
      <c r="M46" s="129"/>
      <c r="N46" s="129"/>
      <c r="O46" s="129"/>
      <c r="P46" s="129"/>
      <c r="Q46" s="129"/>
      <c r="R46" s="129"/>
      <c r="S46" s="129"/>
      <c r="T46" s="129"/>
      <c r="V46" s="134">
        <v>45</v>
      </c>
      <c r="W46" s="134" t="s">
        <v>1</v>
      </c>
      <c r="X46" s="134">
        <v>1</v>
      </c>
      <c r="Y46" s="134" t="s">
        <v>551</v>
      </c>
      <c r="Z46" s="134">
        <v>1</v>
      </c>
    </row>
    <row r="47" spans="1:26" x14ac:dyDescent="0.25">
      <c r="A47" s="134" t="s">
        <v>76</v>
      </c>
      <c r="B47" s="129">
        <f>base2!H179</f>
        <v>9</v>
      </c>
      <c r="C47" s="129">
        <f>base2!I179</f>
        <v>3</v>
      </c>
      <c r="D47" s="129">
        <f>base2!J179</f>
        <v>5</v>
      </c>
      <c r="E47" s="129">
        <f>base2!K179</f>
        <v>6</v>
      </c>
      <c r="F47" s="129">
        <f>base2!L179</f>
        <v>4</v>
      </c>
      <c r="G47" s="129">
        <f>base2!M179</f>
        <v>10</v>
      </c>
      <c r="H47" s="129">
        <f>base2!N179</f>
        <v>12</v>
      </c>
      <c r="I47" s="129"/>
      <c r="J47" s="129"/>
      <c r="K47" s="129"/>
      <c r="L47" s="129"/>
      <c r="M47" s="129"/>
      <c r="N47" s="129"/>
      <c r="O47" s="129"/>
      <c r="P47" s="129"/>
      <c r="Q47" s="129"/>
      <c r="R47" s="129"/>
      <c r="S47" s="129"/>
      <c r="T47" s="129"/>
      <c r="V47" s="134">
        <v>46</v>
      </c>
      <c r="W47" s="134" t="s">
        <v>1</v>
      </c>
      <c r="X47" s="134">
        <v>1</v>
      </c>
      <c r="Y47" s="134" t="s">
        <v>551</v>
      </c>
      <c r="Z47" s="134">
        <v>1</v>
      </c>
    </row>
    <row r="48" spans="1:26" x14ac:dyDescent="0.25">
      <c r="A48" s="134" t="s">
        <v>76</v>
      </c>
      <c r="B48" s="129">
        <f>base2!H180</f>
        <v>15</v>
      </c>
      <c r="C48" s="129">
        <f>base2!I180</f>
        <v>3</v>
      </c>
      <c r="D48" s="129">
        <f>base2!J180</f>
        <v>2</v>
      </c>
      <c r="E48" s="129">
        <f>base2!K180</f>
        <v>6</v>
      </c>
      <c r="F48" s="129">
        <f>base2!L180</f>
        <v>5</v>
      </c>
      <c r="G48" s="129">
        <f>base2!M180</f>
        <v>4</v>
      </c>
      <c r="H48" s="129">
        <f>base2!N180</f>
        <v>10</v>
      </c>
      <c r="I48" s="129"/>
      <c r="J48" s="129"/>
      <c r="K48" s="129"/>
      <c r="L48" s="129"/>
      <c r="M48" s="129"/>
      <c r="N48" s="129"/>
      <c r="O48" s="129"/>
      <c r="P48" s="129"/>
      <c r="Q48" s="129"/>
      <c r="R48" s="129"/>
      <c r="S48" s="129"/>
      <c r="T48" s="129"/>
      <c r="V48" s="134">
        <v>47</v>
      </c>
      <c r="W48" s="134" t="s">
        <v>1</v>
      </c>
      <c r="X48" s="134">
        <v>1</v>
      </c>
      <c r="Y48" s="134" t="s">
        <v>551</v>
      </c>
      <c r="Z48" s="134">
        <v>1</v>
      </c>
    </row>
    <row r="49" spans="1:26" x14ac:dyDescent="0.25">
      <c r="A49" s="134" t="s">
        <v>76</v>
      </c>
      <c r="B49" s="129">
        <f>base2!H181</f>
        <v>5</v>
      </c>
      <c r="C49" s="129">
        <f>base2!I181</f>
        <v>2</v>
      </c>
      <c r="D49" s="129">
        <f>base2!J181</f>
        <v>9</v>
      </c>
      <c r="E49" s="129">
        <f>base2!K181</f>
        <v>15</v>
      </c>
      <c r="F49" s="129">
        <f>base2!L181</f>
        <v>10</v>
      </c>
      <c r="G49" s="129">
        <f>base2!M181</f>
        <v>12</v>
      </c>
      <c r="H49" s="129">
        <f>base2!N181</f>
        <v>4</v>
      </c>
      <c r="I49" s="129"/>
      <c r="J49" s="129"/>
      <c r="K49" s="129"/>
      <c r="L49" s="129"/>
      <c r="M49" s="129"/>
      <c r="N49" s="129"/>
      <c r="O49" s="129"/>
      <c r="P49" s="129"/>
      <c r="Q49" s="129"/>
      <c r="R49" s="129"/>
      <c r="S49" s="129"/>
      <c r="T49" s="129"/>
      <c r="V49" s="134">
        <v>48</v>
      </c>
      <c r="W49" s="134" t="s">
        <v>1</v>
      </c>
      <c r="X49" s="134">
        <v>1</v>
      </c>
      <c r="Y49" s="134" t="s">
        <v>551</v>
      </c>
      <c r="Z49" s="134">
        <v>1</v>
      </c>
    </row>
    <row r="50" spans="1:26" x14ac:dyDescent="0.25">
      <c r="A50" s="134" t="s">
        <v>76</v>
      </c>
      <c r="B50" s="129">
        <f>base2!H182</f>
        <v>11</v>
      </c>
      <c r="C50" s="129">
        <f>base2!I182</f>
        <v>2</v>
      </c>
      <c r="D50" s="129">
        <f>base2!J182</f>
        <v>9</v>
      </c>
      <c r="E50" s="129">
        <f>base2!K182</f>
        <v>15</v>
      </c>
      <c r="F50" s="129">
        <f>base2!L182</f>
        <v>10</v>
      </c>
      <c r="G50" s="129">
        <f>base2!M182</f>
        <v>12</v>
      </c>
      <c r="H50" s="129">
        <f>base2!N182</f>
        <v>14</v>
      </c>
      <c r="I50" s="129"/>
      <c r="J50" s="129"/>
      <c r="K50" s="129"/>
      <c r="L50" s="129"/>
      <c r="M50" s="129"/>
      <c r="N50" s="129"/>
      <c r="O50" s="129"/>
      <c r="P50" s="129"/>
      <c r="Q50" s="129"/>
      <c r="R50" s="129"/>
      <c r="S50" s="129"/>
      <c r="T50" s="129"/>
      <c r="V50" s="134">
        <v>49</v>
      </c>
      <c r="W50" s="134" t="s">
        <v>1</v>
      </c>
      <c r="X50" s="134">
        <v>1</v>
      </c>
      <c r="Y50" s="134" t="s">
        <v>551</v>
      </c>
      <c r="Z50" s="134">
        <v>1</v>
      </c>
    </row>
    <row r="51" spans="1:26" x14ac:dyDescent="0.25">
      <c r="A51" s="134" t="s">
        <v>76</v>
      </c>
      <c r="B51" s="129">
        <f>base2!H183</f>
        <v>2</v>
      </c>
      <c r="C51" s="129">
        <f>base2!I183</f>
        <v>9</v>
      </c>
      <c r="D51" s="129">
        <f>base2!J183</f>
        <v>5</v>
      </c>
      <c r="E51" s="129">
        <f>base2!K183</f>
        <v>15</v>
      </c>
      <c r="F51" s="129">
        <f>base2!L183</f>
        <v>10</v>
      </c>
      <c r="G51" s="129">
        <f>base2!M183</f>
        <v>12</v>
      </c>
      <c r="H51" s="129">
        <f>base2!N183</f>
        <v>14</v>
      </c>
      <c r="I51" s="129"/>
      <c r="J51" s="129"/>
      <c r="K51" s="129"/>
      <c r="L51" s="129"/>
      <c r="M51" s="129"/>
      <c r="N51" s="129"/>
      <c r="O51" s="129"/>
      <c r="P51" s="129"/>
      <c r="Q51" s="129"/>
      <c r="R51" s="129"/>
      <c r="S51" s="129"/>
      <c r="T51" s="129"/>
      <c r="V51" s="134">
        <v>50</v>
      </c>
      <c r="W51" s="134" t="s">
        <v>1</v>
      </c>
      <c r="X51" s="134">
        <v>1</v>
      </c>
      <c r="Y51" s="134" t="s">
        <v>551</v>
      </c>
      <c r="Z51" s="134">
        <v>1</v>
      </c>
    </row>
  </sheetData>
  <conditionalFormatting sqref="B2:T51">
    <cfRule type="cellIs" dxfId="1934" priority="11" operator="equal">
      <formula>#REF!</formula>
    </cfRule>
    <cfRule type="cellIs" dxfId="1933" priority="12" operator="equal">
      <formula>#REF!</formula>
    </cfRule>
    <cfRule type="cellIs" dxfId="1932" priority="13" operator="equal">
      <formula>#REF!</formula>
    </cfRule>
    <cfRule type="cellIs" dxfId="1931" priority="14" operator="equal">
      <formula>#REF!</formula>
    </cfRule>
    <cfRule type="cellIs" dxfId="193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7760A11E-907F-46B5-A27E-308454CFAD9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1D9598FB-7D83-4164-A5C7-6004115C901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864996E7-2014-4381-9C0C-97D2CA0AE1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EDDDFB91-B398-4BD0-AA2B-8B9722A515D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A3238ECE-2786-4B53-AC91-472DBF3909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A2:T51</xm:sqref>
        </x14:conditionalFormatting>
        <x14:conditionalFormatting xmlns:xm="http://schemas.microsoft.com/office/excel/2006/main">
          <x14:cfRule type="cellIs" priority="26" operator="equal" id="{814FC4D6-4C92-4CA1-8FB2-B377E726982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B5A56C85-16ED-450E-9BC2-17B4F4AE3A0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38E61859-658C-4651-9C66-9CE31B3EDA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2DA9CB10-51FE-489F-97FA-693CC00BA4A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FAC704F6-1517-49EE-8CD1-DE5E3676E7A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A2:T51</xm:sqref>
        </x14:conditionalFormatting>
        <x14:conditionalFormatting xmlns:xm="http://schemas.microsoft.com/office/excel/2006/main">
          <x14:cfRule type="cellIs" priority="16" operator="equal" id="{5C01BB8F-E162-4860-95BA-80F5DEB2961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D3037DE9-D62E-45AC-8204-267743507EC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DD775E49-6804-4B18-8669-5774F14E38C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4256FAA-64D3-40F7-A232-1FE366F783A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E97439D-8781-4860-A27D-29FF048E78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AC1155C2-34FC-45DB-9F4C-9F04EBFF36F8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8E4F9D0-CE35-4E99-82DA-5998A34084DC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BB8699B-3EF6-4892-A4FB-8F423DE08642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AFFD55C-9CE7-4B0F-BC68-9C186408A43E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F151A58-3DD6-48A6-9F6C-618C6776E7DC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  <x14:conditionalFormatting xmlns:xm="http://schemas.microsoft.com/office/excel/2006/main">
          <x14:cfRule type="cellIs" priority="6" operator="equal" id="{6E43A3A6-860D-4079-80AA-D07BE0974C0C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444BCB62-FF97-402E-96C9-0254123E420C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F27558E-0BD5-4D19-BCAD-672F07385F93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8F0D731-C080-4CAA-9DEC-DEA2A06316E4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EBBF9C1-1E9C-4800-A94E-95D95AF5B8A6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9" zoomScale="90" zoomScaleNormal="90" workbookViewId="0">
      <selection activeCell="D48" sqref="D48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base2!C134</f>
        <v>9</v>
      </c>
      <c r="C2" s="129">
        <f>base2!D134</f>
        <v>12</v>
      </c>
      <c r="D2" s="129">
        <f>base2!G134</f>
        <v>6</v>
      </c>
      <c r="E2" s="129">
        <f>base2!H134</f>
        <v>4</v>
      </c>
      <c r="F2" s="129">
        <f>base2!K134</f>
        <v>8</v>
      </c>
      <c r="G2" s="129">
        <f>base2!L134</f>
        <v>11</v>
      </c>
      <c r="H2" s="129">
        <f>base2!O134</f>
        <v>2</v>
      </c>
      <c r="I2" s="129">
        <f>base2!P134</f>
        <v>14</v>
      </c>
      <c r="J2" s="129">
        <f>base2!S134</f>
        <v>18</v>
      </c>
      <c r="K2" s="129">
        <f>base2!T134</f>
        <v>17</v>
      </c>
      <c r="T2" s="129"/>
      <c r="U2" s="129"/>
      <c r="V2" s="134">
        <v>1</v>
      </c>
      <c r="W2" s="134" t="s">
        <v>1</v>
      </c>
      <c r="X2" s="134">
        <v>2</v>
      </c>
      <c r="Y2" s="134" t="s">
        <v>552</v>
      </c>
      <c r="Z2" s="134">
        <v>1</v>
      </c>
    </row>
    <row r="3" spans="1:26" x14ac:dyDescent="0.25">
      <c r="A3" s="134" t="s">
        <v>76</v>
      </c>
      <c r="B3" s="129">
        <f>base2!C135</f>
        <v>6</v>
      </c>
      <c r="C3" s="129">
        <f>base2!D135</f>
        <v>4</v>
      </c>
      <c r="D3" s="129">
        <f>base2!G135</f>
        <v>13</v>
      </c>
      <c r="E3" s="129">
        <f>base2!H135</f>
        <v>1</v>
      </c>
      <c r="F3" s="129">
        <f>base2!K135</f>
        <v>10</v>
      </c>
      <c r="G3" s="129">
        <f>base2!L135</f>
        <v>7</v>
      </c>
      <c r="H3" s="129">
        <f>base2!O135</f>
        <v>14</v>
      </c>
      <c r="I3" s="129">
        <f>base2!P135</f>
        <v>9</v>
      </c>
      <c r="J3" s="129">
        <f>base2!S135</f>
        <v>17</v>
      </c>
      <c r="K3" s="129">
        <f>base2!T135</f>
        <v>18</v>
      </c>
      <c r="T3" s="129"/>
      <c r="U3" s="129"/>
      <c r="V3" s="134">
        <v>2</v>
      </c>
      <c r="W3" s="134" t="s">
        <v>1</v>
      </c>
      <c r="X3" s="134">
        <v>2</v>
      </c>
      <c r="Y3" s="134" t="s">
        <v>552</v>
      </c>
      <c r="Z3" s="134">
        <v>1</v>
      </c>
    </row>
    <row r="4" spans="1:26" x14ac:dyDescent="0.25">
      <c r="A4" s="134" t="s">
        <v>76</v>
      </c>
      <c r="B4" s="129">
        <f>base2!C136</f>
        <v>2</v>
      </c>
      <c r="C4" s="129">
        <f>base2!D136</f>
        <v>6</v>
      </c>
      <c r="D4" s="129">
        <f>base2!G136</f>
        <v>7</v>
      </c>
      <c r="E4" s="129">
        <f>base2!H136</f>
        <v>4</v>
      </c>
      <c r="F4" s="129">
        <f>base2!K136</f>
        <v>8</v>
      </c>
      <c r="G4" s="129">
        <f>base2!L136</f>
        <v>12</v>
      </c>
      <c r="H4" s="129">
        <f>base2!O136</f>
        <v>14</v>
      </c>
      <c r="I4" s="129">
        <f>base2!P136</f>
        <v>11</v>
      </c>
      <c r="J4" s="129">
        <f>base2!S136</f>
        <v>17</v>
      </c>
      <c r="K4" s="129">
        <f>base2!T136</f>
        <v>18</v>
      </c>
      <c r="T4" s="129"/>
      <c r="U4" s="129"/>
      <c r="V4" s="134">
        <v>3</v>
      </c>
      <c r="W4" s="134" t="s">
        <v>1</v>
      </c>
      <c r="X4" s="134">
        <v>2</v>
      </c>
      <c r="Y4" s="134" t="s">
        <v>552</v>
      </c>
      <c r="Z4" s="134">
        <v>1</v>
      </c>
    </row>
    <row r="5" spans="1:26" x14ac:dyDescent="0.25">
      <c r="A5" s="134" t="s">
        <v>76</v>
      </c>
      <c r="B5" s="129">
        <f>base2!C137</f>
        <v>8</v>
      </c>
      <c r="C5" s="129">
        <f>base2!D137</f>
        <v>9</v>
      </c>
      <c r="D5" s="129">
        <f>base2!G137</f>
        <v>15</v>
      </c>
      <c r="E5" s="129">
        <f>base2!H137</f>
        <v>3</v>
      </c>
      <c r="F5" s="129">
        <f>base2!K137</f>
        <v>10</v>
      </c>
      <c r="G5" s="129">
        <f>base2!L137</f>
        <v>11</v>
      </c>
      <c r="H5" s="129">
        <f>base2!O137</f>
        <v>18</v>
      </c>
      <c r="I5" s="129">
        <f>base2!P137</f>
        <v>13</v>
      </c>
      <c r="J5" s="129">
        <f>base2!S137</f>
        <v>16</v>
      </c>
      <c r="K5" s="129">
        <f>base2!T137</f>
        <v>17</v>
      </c>
      <c r="T5" s="129"/>
      <c r="U5" s="129"/>
      <c r="V5" s="134">
        <v>4</v>
      </c>
      <c r="W5" s="134" t="s">
        <v>1</v>
      </c>
      <c r="X5" s="134">
        <v>2</v>
      </c>
      <c r="Y5" s="134" t="s">
        <v>552</v>
      </c>
      <c r="Z5" s="134">
        <v>1</v>
      </c>
    </row>
    <row r="6" spans="1:26" x14ac:dyDescent="0.25">
      <c r="A6" s="134" t="s">
        <v>76</v>
      </c>
      <c r="B6" s="129">
        <f>base2!C138</f>
        <v>7</v>
      </c>
      <c r="C6" s="129">
        <f>base2!D138</f>
        <v>3</v>
      </c>
      <c r="D6" s="129">
        <f>base2!G138</f>
        <v>6</v>
      </c>
      <c r="E6" s="129">
        <f>base2!H138</f>
        <v>2</v>
      </c>
      <c r="F6" s="129">
        <f>base2!K138</f>
        <v>9</v>
      </c>
      <c r="G6" s="129">
        <f>base2!L138</f>
        <v>14</v>
      </c>
      <c r="H6" s="129">
        <f>base2!O138</f>
        <v>8</v>
      </c>
      <c r="I6" s="129">
        <f>base2!P138</f>
        <v>13</v>
      </c>
      <c r="J6" s="129">
        <f>base2!S138</f>
        <v>17</v>
      </c>
      <c r="K6" s="129">
        <f>base2!T138</f>
        <v>18</v>
      </c>
      <c r="T6" s="129"/>
      <c r="U6" s="129"/>
      <c r="V6" s="134">
        <v>5</v>
      </c>
      <c r="W6" s="134" t="s">
        <v>1</v>
      </c>
      <c r="X6" s="134">
        <v>2</v>
      </c>
      <c r="Y6" s="134" t="s">
        <v>552</v>
      </c>
      <c r="Z6" s="134">
        <v>1</v>
      </c>
    </row>
    <row r="7" spans="1:26" x14ac:dyDescent="0.25">
      <c r="A7" s="134" t="s">
        <v>76</v>
      </c>
      <c r="B7" s="129">
        <f>base2!C139</f>
        <v>6</v>
      </c>
      <c r="C7" s="129">
        <f>base2!D139</f>
        <v>4</v>
      </c>
      <c r="D7" s="129">
        <f>base2!G139</f>
        <v>13</v>
      </c>
      <c r="E7" s="129">
        <f>base2!H139</f>
        <v>1</v>
      </c>
      <c r="F7" s="129">
        <f>base2!K139</f>
        <v>10</v>
      </c>
      <c r="G7" s="129">
        <f>base2!L139</f>
        <v>7</v>
      </c>
      <c r="H7" s="129">
        <f>base2!O139</f>
        <v>14</v>
      </c>
      <c r="I7" s="129">
        <f>base2!P139</f>
        <v>9</v>
      </c>
      <c r="J7" s="129">
        <f>base2!S139</f>
        <v>17</v>
      </c>
      <c r="K7" s="129">
        <f>base2!T139</f>
        <v>18</v>
      </c>
      <c r="T7" s="129"/>
      <c r="U7" s="129"/>
      <c r="V7" s="134">
        <v>6</v>
      </c>
      <c r="W7" s="134" t="s">
        <v>1</v>
      </c>
      <c r="X7" s="134">
        <v>2</v>
      </c>
      <c r="Y7" s="134" t="s">
        <v>552</v>
      </c>
      <c r="Z7" s="134">
        <v>1</v>
      </c>
    </row>
    <row r="8" spans="1:26" x14ac:dyDescent="0.25">
      <c r="A8" s="134" t="s">
        <v>76</v>
      </c>
      <c r="B8" s="129">
        <f>base2!C140</f>
        <v>4</v>
      </c>
      <c r="C8" s="129">
        <f>base2!D140</f>
        <v>2</v>
      </c>
      <c r="D8" s="129">
        <f>base2!G140</f>
        <v>1</v>
      </c>
      <c r="E8" s="129">
        <f>base2!H140</f>
        <v>6</v>
      </c>
      <c r="F8" s="129">
        <f>base2!K140</f>
        <v>8</v>
      </c>
      <c r="G8" s="129">
        <f>base2!L140</f>
        <v>9</v>
      </c>
      <c r="H8" s="129">
        <f>base2!O140</f>
        <v>16</v>
      </c>
      <c r="I8" s="129">
        <f>base2!P140</f>
        <v>12</v>
      </c>
      <c r="J8" s="129">
        <f>base2!S140</f>
        <v>17</v>
      </c>
      <c r="K8" s="129">
        <f>base2!T140</f>
        <v>18</v>
      </c>
      <c r="T8" s="129"/>
      <c r="U8" s="129"/>
      <c r="V8" s="134">
        <v>7</v>
      </c>
      <c r="W8" s="134" t="s">
        <v>1</v>
      </c>
      <c r="X8" s="134">
        <v>2</v>
      </c>
      <c r="Y8" s="134" t="s">
        <v>552</v>
      </c>
      <c r="Z8" s="134">
        <v>1</v>
      </c>
    </row>
    <row r="9" spans="1:26" x14ac:dyDescent="0.25">
      <c r="A9" s="134" t="s">
        <v>76</v>
      </c>
      <c r="B9" s="129">
        <f>base2!C141</f>
        <v>7</v>
      </c>
      <c r="C9" s="129">
        <f>base2!D141</f>
        <v>1</v>
      </c>
      <c r="D9" s="129">
        <f>base2!G141</f>
        <v>5</v>
      </c>
      <c r="E9" s="129">
        <f>base2!H141</f>
        <v>11</v>
      </c>
      <c r="F9" s="129">
        <f>base2!K141</f>
        <v>4</v>
      </c>
      <c r="G9" s="129">
        <f>base2!L141</f>
        <v>15</v>
      </c>
      <c r="H9" s="129">
        <f>base2!O141</f>
        <v>6</v>
      </c>
      <c r="I9" s="129">
        <f>base2!P141</f>
        <v>14</v>
      </c>
      <c r="J9" s="129">
        <f>base2!S141</f>
        <v>17</v>
      </c>
      <c r="K9" s="129">
        <f>base2!T141</f>
        <v>18</v>
      </c>
      <c r="T9" s="129"/>
      <c r="U9" s="129"/>
      <c r="V9" s="134">
        <v>8</v>
      </c>
      <c r="W9" s="134" t="s">
        <v>1</v>
      </c>
      <c r="X9" s="134">
        <v>2</v>
      </c>
      <c r="Y9" s="134" t="s">
        <v>552</v>
      </c>
      <c r="Z9" s="134">
        <v>1</v>
      </c>
    </row>
    <row r="10" spans="1:26" x14ac:dyDescent="0.25">
      <c r="A10" s="134" t="s">
        <v>76</v>
      </c>
      <c r="B10" s="129">
        <f>base2!C142</f>
        <v>8</v>
      </c>
      <c r="C10" s="129">
        <f>base2!D142</f>
        <v>7</v>
      </c>
      <c r="D10" s="129">
        <f>base2!G142</f>
        <v>3</v>
      </c>
      <c r="E10" s="129">
        <f>base2!H142</f>
        <v>2</v>
      </c>
      <c r="F10" s="129">
        <f>base2!K142</f>
        <v>15</v>
      </c>
      <c r="G10" s="129">
        <f>base2!L142</f>
        <v>14</v>
      </c>
      <c r="H10" s="129">
        <f>base2!O142</f>
        <v>16</v>
      </c>
      <c r="I10" s="129">
        <f>base2!P142</f>
        <v>6</v>
      </c>
      <c r="J10" s="129">
        <f>base2!S142</f>
        <v>17</v>
      </c>
      <c r="K10" s="129">
        <f>base2!T142</f>
        <v>18</v>
      </c>
      <c r="T10" s="129"/>
      <c r="U10" s="129"/>
      <c r="V10" s="134">
        <v>9</v>
      </c>
      <c r="W10" s="134" t="s">
        <v>1</v>
      </c>
      <c r="X10" s="134">
        <v>2</v>
      </c>
      <c r="Y10" s="134" t="s">
        <v>552</v>
      </c>
      <c r="Z10" s="134">
        <v>1</v>
      </c>
    </row>
    <row r="11" spans="1:26" x14ac:dyDescent="0.25">
      <c r="A11" s="134" t="s">
        <v>76</v>
      </c>
      <c r="B11" s="129">
        <f>base2!C143</f>
        <v>13</v>
      </c>
      <c r="C11" s="129">
        <f>base2!D143</f>
        <v>4</v>
      </c>
      <c r="D11" s="129">
        <f>base2!G143</f>
        <v>1</v>
      </c>
      <c r="E11" s="129">
        <f>base2!H143</f>
        <v>15</v>
      </c>
      <c r="F11" s="129">
        <f>base2!K143</f>
        <v>9</v>
      </c>
      <c r="G11" s="129">
        <f>base2!L143</f>
        <v>7</v>
      </c>
      <c r="H11" s="129">
        <f>base2!O143</f>
        <v>2</v>
      </c>
      <c r="I11" s="129">
        <f>base2!P143</f>
        <v>5</v>
      </c>
      <c r="J11" s="129">
        <f>base2!S143</f>
        <v>17</v>
      </c>
      <c r="K11" s="129">
        <f>base2!T143</f>
        <v>18</v>
      </c>
      <c r="T11" s="129"/>
      <c r="U11" s="129"/>
      <c r="V11" s="134">
        <v>10</v>
      </c>
      <c r="W11" s="134" t="s">
        <v>1</v>
      </c>
      <c r="X11" s="134">
        <v>2</v>
      </c>
      <c r="Y11" s="134" t="s">
        <v>552</v>
      </c>
      <c r="Z11" s="134">
        <v>1</v>
      </c>
    </row>
    <row r="12" spans="1:26" x14ac:dyDescent="0.25">
      <c r="A12" s="134" t="s">
        <v>76</v>
      </c>
      <c r="B12" s="129">
        <f>base2!C144</f>
        <v>7</v>
      </c>
      <c r="C12" s="129">
        <f>base2!D144</f>
        <v>8</v>
      </c>
      <c r="D12" s="129">
        <f>base2!G144</f>
        <v>11</v>
      </c>
      <c r="E12" s="129">
        <f>base2!H144</f>
        <v>5</v>
      </c>
      <c r="F12" s="129">
        <f>base2!K144</f>
        <v>4</v>
      </c>
      <c r="G12" s="129">
        <f>base2!L144</f>
        <v>15</v>
      </c>
      <c r="H12" s="129">
        <f>base2!O144</f>
        <v>16</v>
      </c>
      <c r="I12" s="129">
        <f>base2!P144</f>
        <v>6</v>
      </c>
      <c r="J12" s="129">
        <f>base2!S144</f>
        <v>17</v>
      </c>
      <c r="K12" s="129">
        <f>base2!T144</f>
        <v>18</v>
      </c>
      <c r="T12" s="129"/>
      <c r="U12" s="129"/>
      <c r="V12" s="134">
        <v>11</v>
      </c>
      <c r="W12" s="134" t="s">
        <v>1</v>
      </c>
      <c r="X12" s="134">
        <v>2</v>
      </c>
      <c r="Y12" s="134" t="s">
        <v>552</v>
      </c>
      <c r="Z12" s="134">
        <v>1</v>
      </c>
    </row>
    <row r="13" spans="1:26" x14ac:dyDescent="0.25">
      <c r="A13" s="134" t="s">
        <v>76</v>
      </c>
      <c r="B13" s="129">
        <f>base2!C145</f>
        <v>8</v>
      </c>
      <c r="C13" s="129">
        <f>base2!D145</f>
        <v>11</v>
      </c>
      <c r="D13" s="129">
        <f>base2!G145</f>
        <v>3</v>
      </c>
      <c r="E13" s="129">
        <f>base2!H145</f>
        <v>5</v>
      </c>
      <c r="F13" s="129">
        <f>base2!K145</f>
        <v>14</v>
      </c>
      <c r="G13" s="129">
        <f>base2!L145</f>
        <v>15</v>
      </c>
      <c r="H13" s="129">
        <f>base2!O145</f>
        <v>13</v>
      </c>
      <c r="I13" s="129">
        <f>base2!P145</f>
        <v>10</v>
      </c>
      <c r="J13" s="129">
        <f>base2!S145</f>
        <v>17</v>
      </c>
      <c r="K13" s="129">
        <f>base2!T145</f>
        <v>18</v>
      </c>
      <c r="T13" s="129"/>
      <c r="U13" s="129"/>
      <c r="V13" s="134">
        <v>12</v>
      </c>
      <c r="W13" s="134" t="s">
        <v>1</v>
      </c>
      <c r="X13" s="134">
        <v>2</v>
      </c>
      <c r="Y13" s="134" t="s">
        <v>552</v>
      </c>
      <c r="Z13" s="134">
        <v>1</v>
      </c>
    </row>
    <row r="14" spans="1:26" x14ac:dyDescent="0.25">
      <c r="A14" s="134" t="s">
        <v>76</v>
      </c>
      <c r="B14" s="129">
        <f>base2!C146</f>
        <v>7</v>
      </c>
      <c r="C14" s="129">
        <f>base2!D146</f>
        <v>15</v>
      </c>
      <c r="D14" s="129">
        <f>base2!G146</f>
        <v>14</v>
      </c>
      <c r="E14" s="129">
        <f>base2!H146</f>
        <v>9</v>
      </c>
      <c r="F14" s="129">
        <f>base2!K146</f>
        <v>3</v>
      </c>
      <c r="G14" s="129">
        <f>base2!L146</f>
        <v>5</v>
      </c>
      <c r="H14" s="129">
        <f>base2!O146</f>
        <v>4</v>
      </c>
      <c r="I14" s="129">
        <f>base2!P146</f>
        <v>12</v>
      </c>
      <c r="J14" s="129">
        <f>base2!S146</f>
        <v>17</v>
      </c>
      <c r="K14" s="129">
        <f>base2!T146</f>
        <v>18</v>
      </c>
      <c r="T14" s="129"/>
      <c r="U14" s="129"/>
      <c r="V14" s="134">
        <v>13</v>
      </c>
      <c r="W14" s="134" t="s">
        <v>1</v>
      </c>
      <c r="X14" s="134">
        <v>2</v>
      </c>
      <c r="Y14" s="134" t="s">
        <v>552</v>
      </c>
      <c r="Z14" s="134">
        <v>1</v>
      </c>
    </row>
    <row r="15" spans="1:26" x14ac:dyDescent="0.25">
      <c r="A15" s="134" t="s">
        <v>76</v>
      </c>
      <c r="B15" s="129">
        <f>base2!C147</f>
        <v>7</v>
      </c>
      <c r="C15" s="129">
        <f>base2!D147</f>
        <v>8</v>
      </c>
      <c r="D15" s="129">
        <f>base2!G147</f>
        <v>9</v>
      </c>
      <c r="E15" s="129">
        <f>base2!H147</f>
        <v>15</v>
      </c>
      <c r="F15" s="129">
        <f>base2!K147</f>
        <v>5</v>
      </c>
      <c r="G15" s="129">
        <f>base2!L147</f>
        <v>1</v>
      </c>
      <c r="H15" s="129">
        <f>base2!O147</f>
        <v>4</v>
      </c>
      <c r="I15" s="129">
        <f>base2!P147</f>
        <v>13</v>
      </c>
      <c r="J15" s="129">
        <f>base2!S147</f>
        <v>17</v>
      </c>
      <c r="K15" s="129">
        <f>base2!T147</f>
        <v>18</v>
      </c>
      <c r="T15" s="129"/>
      <c r="U15" s="129"/>
      <c r="V15" s="134">
        <v>14</v>
      </c>
      <c r="W15" s="134" t="s">
        <v>1</v>
      </c>
      <c r="X15" s="134">
        <v>2</v>
      </c>
      <c r="Y15" s="134" t="s">
        <v>552</v>
      </c>
      <c r="Z15" s="134">
        <v>1</v>
      </c>
    </row>
    <row r="16" spans="1:26" x14ac:dyDescent="0.25">
      <c r="A16" s="134" t="s">
        <v>76</v>
      </c>
      <c r="B16" s="129">
        <f>base2!C148</f>
        <v>8</v>
      </c>
      <c r="C16" s="129">
        <f>base2!D148</f>
        <v>7</v>
      </c>
      <c r="D16" s="129">
        <f>base2!G148</f>
        <v>2</v>
      </c>
      <c r="E16" s="129">
        <f>base2!H148</f>
        <v>1</v>
      </c>
      <c r="F16" s="129">
        <f>base2!K148</f>
        <v>15</v>
      </c>
      <c r="G16" s="129">
        <f>base2!L148</f>
        <v>16</v>
      </c>
      <c r="H16" s="129">
        <f>base2!O148</f>
        <v>13</v>
      </c>
      <c r="I16" s="129">
        <f>base2!P148</f>
        <v>6</v>
      </c>
      <c r="J16" s="129">
        <f>base2!S148</f>
        <v>17</v>
      </c>
      <c r="K16" s="129">
        <f>base2!T148</f>
        <v>18</v>
      </c>
      <c r="T16" s="129"/>
      <c r="U16" s="129"/>
      <c r="V16" s="134">
        <v>15</v>
      </c>
      <c r="W16" s="134" t="s">
        <v>1</v>
      </c>
      <c r="X16" s="134">
        <v>2</v>
      </c>
      <c r="Y16" s="134" t="s">
        <v>552</v>
      </c>
      <c r="Z16" s="134">
        <v>1</v>
      </c>
    </row>
    <row r="17" spans="1:26" x14ac:dyDescent="0.25">
      <c r="A17" s="134" t="s">
        <v>76</v>
      </c>
      <c r="B17" s="129">
        <f>base2!C149</f>
        <v>1</v>
      </c>
      <c r="C17" s="129">
        <f>base2!D149</f>
        <v>14</v>
      </c>
      <c r="D17" s="129">
        <f>base2!G149</f>
        <v>11</v>
      </c>
      <c r="E17" s="129">
        <f>base2!H149</f>
        <v>6</v>
      </c>
      <c r="F17" s="129">
        <f>base2!K149</f>
        <v>9</v>
      </c>
      <c r="G17" s="129">
        <f>base2!L149</f>
        <v>8</v>
      </c>
      <c r="H17" s="129">
        <f>base2!O149</f>
        <v>16</v>
      </c>
      <c r="I17" s="129">
        <f>base2!P149</f>
        <v>7</v>
      </c>
      <c r="J17" s="129">
        <f>base2!S149</f>
        <v>17</v>
      </c>
      <c r="K17" s="129">
        <f>base2!T149</f>
        <v>18</v>
      </c>
      <c r="T17" s="129"/>
      <c r="U17" s="129"/>
      <c r="V17" s="134">
        <v>16</v>
      </c>
      <c r="W17" s="134" t="s">
        <v>1</v>
      </c>
      <c r="X17" s="134">
        <v>2</v>
      </c>
      <c r="Y17" s="134" t="s">
        <v>552</v>
      </c>
      <c r="Z17" s="134">
        <v>1</v>
      </c>
    </row>
    <row r="18" spans="1:26" x14ac:dyDescent="0.25">
      <c r="A18" s="134" t="s">
        <v>76</v>
      </c>
      <c r="B18" s="129">
        <f>base2!C150</f>
        <v>2</v>
      </c>
      <c r="C18" s="129">
        <f>base2!D150</f>
        <v>12</v>
      </c>
      <c r="D18" s="129">
        <f>base2!G150</f>
        <v>9</v>
      </c>
      <c r="E18" s="129">
        <f>base2!H150</f>
        <v>5</v>
      </c>
      <c r="F18" s="129">
        <f>base2!K150</f>
        <v>3</v>
      </c>
      <c r="G18" s="129">
        <f>base2!L150</f>
        <v>13</v>
      </c>
      <c r="H18" s="129">
        <f>base2!O150</f>
        <v>10</v>
      </c>
      <c r="I18" s="129">
        <f>base2!P150</f>
        <v>14</v>
      </c>
      <c r="J18" s="129">
        <f>base2!S150</f>
        <v>17</v>
      </c>
      <c r="K18" s="129">
        <f>base2!T150</f>
        <v>18</v>
      </c>
      <c r="T18" s="129"/>
      <c r="U18" s="129"/>
      <c r="V18" s="134">
        <v>17</v>
      </c>
      <c r="W18" s="134" t="s">
        <v>1</v>
      </c>
      <c r="X18" s="134">
        <v>2</v>
      </c>
      <c r="Y18" s="134" t="s">
        <v>552</v>
      </c>
      <c r="Z18" s="134">
        <v>1</v>
      </c>
    </row>
    <row r="19" spans="1:26" x14ac:dyDescent="0.25">
      <c r="A19" s="134" t="s">
        <v>76</v>
      </c>
      <c r="B19" s="129">
        <f>base2!C151</f>
        <v>15</v>
      </c>
      <c r="C19" s="129">
        <f>base2!D151</f>
        <v>1</v>
      </c>
      <c r="D19" s="129">
        <f>base2!G151</f>
        <v>7</v>
      </c>
      <c r="E19" s="129">
        <f>base2!H151</f>
        <v>2</v>
      </c>
      <c r="F19" s="129">
        <f>base2!K151</f>
        <v>9</v>
      </c>
      <c r="G19" s="129">
        <f>base2!L151</f>
        <v>13</v>
      </c>
      <c r="H19" s="129">
        <f>base2!O151</f>
        <v>3</v>
      </c>
      <c r="I19" s="129">
        <f>base2!P151</f>
        <v>16</v>
      </c>
      <c r="J19" s="129">
        <f>base2!S151</f>
        <v>17</v>
      </c>
      <c r="K19" s="129">
        <f>base2!T151</f>
        <v>18</v>
      </c>
      <c r="T19" s="129"/>
      <c r="U19" s="129"/>
      <c r="V19" s="134">
        <v>18</v>
      </c>
      <c r="W19" s="134" t="s">
        <v>1</v>
      </c>
      <c r="X19" s="134">
        <v>2</v>
      </c>
      <c r="Y19" s="134" t="s">
        <v>552</v>
      </c>
      <c r="Z19" s="134">
        <v>1</v>
      </c>
    </row>
    <row r="20" spans="1:26" x14ac:dyDescent="0.25">
      <c r="A20" s="134" t="s">
        <v>76</v>
      </c>
      <c r="B20" s="129">
        <f>base2!C152</f>
        <v>8</v>
      </c>
      <c r="C20" s="129">
        <f>base2!D152</f>
        <v>7</v>
      </c>
      <c r="D20" s="129">
        <f>base2!G152</f>
        <v>1</v>
      </c>
      <c r="E20" s="129">
        <f>base2!H152</f>
        <v>2</v>
      </c>
      <c r="F20" s="129">
        <f>base2!K152</f>
        <v>15</v>
      </c>
      <c r="G20" s="129">
        <f>base2!L152</f>
        <v>10</v>
      </c>
      <c r="H20" s="129">
        <f>base2!O152</f>
        <v>16</v>
      </c>
      <c r="I20" s="129">
        <f>base2!P152</f>
        <v>6</v>
      </c>
      <c r="J20" s="129">
        <f>base2!S152</f>
        <v>17</v>
      </c>
      <c r="K20" s="129">
        <f>base2!T152</f>
        <v>18</v>
      </c>
      <c r="T20" s="129"/>
      <c r="U20" s="129"/>
      <c r="V20" s="134">
        <v>19</v>
      </c>
      <c r="W20" s="134" t="s">
        <v>1</v>
      </c>
      <c r="X20" s="134">
        <v>2</v>
      </c>
      <c r="Y20" s="134" t="s">
        <v>552</v>
      </c>
      <c r="Z20" s="134">
        <v>1</v>
      </c>
    </row>
    <row r="21" spans="1:26" x14ac:dyDescent="0.25">
      <c r="A21" s="134" t="s">
        <v>76</v>
      </c>
      <c r="B21" s="129">
        <f>base2!C153</f>
        <v>8</v>
      </c>
      <c r="C21" s="129">
        <f>base2!D153</f>
        <v>7</v>
      </c>
      <c r="D21" s="129">
        <f>base2!G153</f>
        <v>5</v>
      </c>
      <c r="E21" s="129">
        <f>base2!H153</f>
        <v>3</v>
      </c>
      <c r="F21" s="129">
        <f>base2!K153</f>
        <v>4</v>
      </c>
      <c r="G21" s="129">
        <f>base2!L153</f>
        <v>6</v>
      </c>
      <c r="H21" s="129">
        <f>base2!O153</f>
        <v>13</v>
      </c>
      <c r="I21" s="129">
        <f>base2!P153</f>
        <v>12</v>
      </c>
      <c r="J21" s="129">
        <f>base2!S153</f>
        <v>17</v>
      </c>
      <c r="K21" s="129">
        <f>base2!T153</f>
        <v>18</v>
      </c>
      <c r="T21" s="129"/>
      <c r="U21" s="129"/>
      <c r="V21" s="134">
        <v>20</v>
      </c>
      <c r="W21" s="134" t="s">
        <v>1</v>
      </c>
      <c r="X21" s="134">
        <v>2</v>
      </c>
      <c r="Y21" s="134" t="s">
        <v>552</v>
      </c>
      <c r="Z21" s="134">
        <v>1</v>
      </c>
    </row>
    <row r="22" spans="1:26" x14ac:dyDescent="0.25">
      <c r="A22" s="134" t="s">
        <v>76</v>
      </c>
      <c r="B22" s="129">
        <f>base2!C154</f>
        <v>8</v>
      </c>
      <c r="C22" s="129">
        <f>base2!D154</f>
        <v>3</v>
      </c>
      <c r="D22" s="129">
        <f>base2!G154</f>
        <v>9</v>
      </c>
      <c r="E22" s="129">
        <f>base2!H154</f>
        <v>1</v>
      </c>
      <c r="F22" s="129">
        <f>base2!K154</f>
        <v>5</v>
      </c>
      <c r="G22" s="129">
        <f>base2!L154</f>
        <v>10</v>
      </c>
      <c r="H22" s="129">
        <f>base2!O154</f>
        <v>4</v>
      </c>
      <c r="I22" s="129">
        <f>base2!P154</f>
        <v>13</v>
      </c>
      <c r="J22" s="129">
        <f>base2!S154</f>
        <v>17</v>
      </c>
      <c r="K22" s="129">
        <f>base2!T154</f>
        <v>18</v>
      </c>
      <c r="T22" s="129"/>
      <c r="U22" s="129"/>
      <c r="V22" s="134">
        <v>21</v>
      </c>
      <c r="W22" s="134" t="s">
        <v>1</v>
      </c>
      <c r="X22" s="134">
        <v>2</v>
      </c>
      <c r="Y22" s="134" t="s">
        <v>552</v>
      </c>
      <c r="Z22" s="134">
        <v>1</v>
      </c>
    </row>
    <row r="23" spans="1:26" x14ac:dyDescent="0.25">
      <c r="A23" s="134" t="s">
        <v>76</v>
      </c>
      <c r="B23" s="129">
        <f>base2!C155</f>
        <v>8</v>
      </c>
      <c r="C23" s="129">
        <f>base2!D155</f>
        <v>2</v>
      </c>
      <c r="D23" s="129">
        <f>base2!G155</f>
        <v>5</v>
      </c>
      <c r="E23" s="129">
        <f>base2!H155</f>
        <v>11</v>
      </c>
      <c r="F23" s="129">
        <f>base2!K155</f>
        <v>7</v>
      </c>
      <c r="G23" s="129">
        <f>base2!L155</f>
        <v>10</v>
      </c>
      <c r="H23" s="129">
        <f>base2!O155</f>
        <v>14</v>
      </c>
      <c r="I23" s="129">
        <f>base2!P155</f>
        <v>13</v>
      </c>
      <c r="J23" s="129">
        <f>base2!S155</f>
        <v>17</v>
      </c>
      <c r="K23" s="129">
        <f>base2!T155</f>
        <v>18</v>
      </c>
      <c r="T23" s="129"/>
      <c r="U23" s="129"/>
      <c r="V23" s="134">
        <v>22</v>
      </c>
      <c r="W23" s="134" t="s">
        <v>1</v>
      </c>
      <c r="X23" s="134">
        <v>2</v>
      </c>
      <c r="Y23" s="134" t="s">
        <v>552</v>
      </c>
      <c r="Z23" s="134">
        <v>1</v>
      </c>
    </row>
    <row r="24" spans="1:26" x14ac:dyDescent="0.25">
      <c r="A24" s="134" t="s">
        <v>76</v>
      </c>
      <c r="B24" s="129">
        <f>base2!C156</f>
        <v>8</v>
      </c>
      <c r="C24" s="129">
        <f>base2!D156</f>
        <v>1</v>
      </c>
      <c r="D24" s="129">
        <f>base2!G156</f>
        <v>15</v>
      </c>
      <c r="E24" s="129">
        <f>base2!H156</f>
        <v>2</v>
      </c>
      <c r="F24" s="129">
        <f>base2!K156</f>
        <v>5</v>
      </c>
      <c r="G24" s="129">
        <f>base2!L156</f>
        <v>10</v>
      </c>
      <c r="H24" s="129">
        <f>base2!O156</f>
        <v>4</v>
      </c>
      <c r="I24" s="129">
        <f>base2!P156</f>
        <v>13</v>
      </c>
      <c r="J24" s="129">
        <f>base2!S156</f>
        <v>17</v>
      </c>
      <c r="K24" s="129">
        <f>base2!T156</f>
        <v>18</v>
      </c>
      <c r="T24" s="129"/>
      <c r="U24" s="129"/>
      <c r="V24" s="134">
        <v>23</v>
      </c>
      <c r="W24" s="134" t="s">
        <v>1</v>
      </c>
      <c r="X24" s="134">
        <v>2</v>
      </c>
      <c r="Y24" s="134" t="s">
        <v>552</v>
      </c>
      <c r="Z24" s="134">
        <v>1</v>
      </c>
    </row>
    <row r="25" spans="1:26" x14ac:dyDescent="0.25">
      <c r="A25" s="134" t="s">
        <v>76</v>
      </c>
      <c r="B25" s="129">
        <f>base2!C157</f>
        <v>7</v>
      </c>
      <c r="C25" s="129">
        <f>base2!D157</f>
        <v>11</v>
      </c>
      <c r="D25" s="129">
        <f>base2!G157</f>
        <v>2</v>
      </c>
      <c r="E25" s="129">
        <f>base2!H157</f>
        <v>9</v>
      </c>
      <c r="F25" s="129">
        <f>base2!K157</f>
        <v>14</v>
      </c>
      <c r="G25" s="129">
        <f>base2!L157</f>
        <v>13</v>
      </c>
      <c r="H25" s="129">
        <f>base2!O157</f>
        <v>10</v>
      </c>
      <c r="I25" s="129">
        <f>base2!P157</f>
        <v>16</v>
      </c>
      <c r="J25" s="129">
        <f>base2!S157</f>
        <v>17</v>
      </c>
      <c r="K25" s="129">
        <f>base2!T157</f>
        <v>18</v>
      </c>
      <c r="T25" s="129"/>
      <c r="U25" s="129"/>
      <c r="V25" s="134">
        <v>24</v>
      </c>
      <c r="W25" s="134" t="s">
        <v>1</v>
      </c>
      <c r="X25" s="134">
        <v>2</v>
      </c>
      <c r="Y25" s="134" t="s">
        <v>552</v>
      </c>
      <c r="Z25" s="134">
        <v>1</v>
      </c>
    </row>
    <row r="26" spans="1:26" x14ac:dyDescent="0.25">
      <c r="A26" s="134" t="s">
        <v>76</v>
      </c>
      <c r="B26" s="129">
        <f>base2!C158</f>
        <v>8</v>
      </c>
      <c r="C26" s="129">
        <f>base2!D158</f>
        <v>3</v>
      </c>
      <c r="D26" s="129">
        <f>base2!G158</f>
        <v>1</v>
      </c>
      <c r="E26" s="129">
        <f>base2!H158</f>
        <v>7</v>
      </c>
      <c r="F26" s="129">
        <f>base2!K158</f>
        <v>14</v>
      </c>
      <c r="G26" s="129">
        <f>base2!L158</f>
        <v>13</v>
      </c>
      <c r="H26" s="129">
        <f>base2!O158</f>
        <v>2</v>
      </c>
      <c r="I26" s="129">
        <f>base2!P158</f>
        <v>16</v>
      </c>
      <c r="J26" s="129">
        <f>base2!S158</f>
        <v>17</v>
      </c>
      <c r="K26" s="129">
        <f>base2!T158</f>
        <v>18</v>
      </c>
      <c r="T26" s="129"/>
      <c r="U26" s="129"/>
      <c r="V26" s="134">
        <v>25</v>
      </c>
      <c r="W26" s="134" t="s">
        <v>1</v>
      </c>
      <c r="X26" s="134">
        <v>2</v>
      </c>
      <c r="Y26" s="134" t="s">
        <v>552</v>
      </c>
      <c r="Z26" s="134">
        <v>1</v>
      </c>
    </row>
    <row r="27" spans="1:26" x14ac:dyDescent="0.25">
      <c r="A27" s="134" t="s">
        <v>76</v>
      </c>
      <c r="B27" s="129">
        <f>base2!C159</f>
        <v>7</v>
      </c>
      <c r="C27" s="129">
        <f>base2!D159</f>
        <v>8</v>
      </c>
      <c r="D27" s="129">
        <f>base2!G159</f>
        <v>10</v>
      </c>
      <c r="E27" s="129">
        <f>base2!H159</f>
        <v>11</v>
      </c>
      <c r="F27" s="129">
        <f>base2!K159</f>
        <v>1</v>
      </c>
      <c r="G27" s="129">
        <f>base2!L159</f>
        <v>14</v>
      </c>
      <c r="H27" s="129">
        <f>base2!O159</f>
        <v>6</v>
      </c>
      <c r="I27" s="129">
        <f>base2!P159</f>
        <v>9</v>
      </c>
      <c r="J27" s="129">
        <f>base2!S159</f>
        <v>17</v>
      </c>
      <c r="K27" s="129">
        <f>base2!T159</f>
        <v>18</v>
      </c>
      <c r="T27" s="129"/>
      <c r="U27" s="129"/>
      <c r="V27" s="134">
        <v>26</v>
      </c>
      <c r="W27" s="134" t="s">
        <v>1</v>
      </c>
      <c r="X27" s="134">
        <v>2</v>
      </c>
      <c r="Y27" s="134" t="s">
        <v>552</v>
      </c>
      <c r="Z27" s="134">
        <v>1</v>
      </c>
    </row>
    <row r="28" spans="1:26" x14ac:dyDescent="0.25">
      <c r="A28" s="134" t="s">
        <v>76</v>
      </c>
      <c r="B28" s="129">
        <f>base2!C160</f>
        <v>7</v>
      </c>
      <c r="C28" s="129">
        <f>base2!D160</f>
        <v>8</v>
      </c>
      <c r="D28" s="129">
        <f>base2!G160</f>
        <v>3</v>
      </c>
      <c r="E28" s="129">
        <f>base2!H160</f>
        <v>13</v>
      </c>
      <c r="F28" s="129">
        <f>base2!K160</f>
        <v>1</v>
      </c>
      <c r="G28" s="129">
        <f>base2!L160</f>
        <v>11</v>
      </c>
      <c r="H28" s="129">
        <f>base2!O160</f>
        <v>14</v>
      </c>
      <c r="I28" s="129">
        <f>base2!P160</f>
        <v>16</v>
      </c>
      <c r="J28" s="129">
        <f>base2!S160</f>
        <v>17</v>
      </c>
      <c r="K28" s="129">
        <f>base2!T160</f>
        <v>18</v>
      </c>
      <c r="T28" s="129"/>
      <c r="U28" s="129"/>
      <c r="V28" s="134">
        <v>27</v>
      </c>
      <c r="W28" s="134" t="s">
        <v>1</v>
      </c>
      <c r="X28" s="134">
        <v>2</v>
      </c>
      <c r="Y28" s="134" t="s">
        <v>552</v>
      </c>
      <c r="Z28" s="134">
        <v>1</v>
      </c>
    </row>
    <row r="29" spans="1:26" x14ac:dyDescent="0.25">
      <c r="A29" s="134" t="s">
        <v>76</v>
      </c>
      <c r="B29" s="129">
        <f>base2!C161</f>
        <v>8</v>
      </c>
      <c r="C29" s="129">
        <f>base2!D161</f>
        <v>11</v>
      </c>
      <c r="D29" s="129">
        <f>base2!G161</f>
        <v>5</v>
      </c>
      <c r="E29" s="129">
        <f>base2!H161</f>
        <v>2</v>
      </c>
      <c r="F29" s="129">
        <f>base2!K161</f>
        <v>4</v>
      </c>
      <c r="G29" s="129">
        <f>base2!L161</f>
        <v>9</v>
      </c>
      <c r="H29" s="129">
        <f>base2!O161</f>
        <v>14</v>
      </c>
      <c r="I29" s="129">
        <f>base2!P161</f>
        <v>16</v>
      </c>
      <c r="J29" s="129">
        <f>base2!S161</f>
        <v>17</v>
      </c>
      <c r="K29" s="129">
        <f>base2!T161</f>
        <v>18</v>
      </c>
      <c r="T29" s="129"/>
      <c r="U29" s="129"/>
      <c r="V29" s="134">
        <v>28</v>
      </c>
      <c r="W29" s="134" t="s">
        <v>1</v>
      </c>
      <c r="X29" s="134">
        <v>2</v>
      </c>
      <c r="Y29" s="134" t="s">
        <v>552</v>
      </c>
      <c r="Z29" s="134">
        <v>1</v>
      </c>
    </row>
    <row r="30" spans="1:26" x14ac:dyDescent="0.25">
      <c r="A30" s="134" t="s">
        <v>76</v>
      </c>
      <c r="B30" s="129">
        <f>base2!C162</f>
        <v>2</v>
      </c>
      <c r="C30" s="129">
        <f>base2!D162</f>
        <v>7</v>
      </c>
      <c r="D30" s="129">
        <f>base2!G162</f>
        <v>5</v>
      </c>
      <c r="E30" s="129">
        <f>base2!H162</f>
        <v>11</v>
      </c>
      <c r="F30" s="129">
        <f>base2!K162</f>
        <v>15</v>
      </c>
      <c r="G30" s="129">
        <f>base2!L162</f>
        <v>4</v>
      </c>
      <c r="H30" s="129">
        <f>base2!O162</f>
        <v>14</v>
      </c>
      <c r="I30" s="129">
        <f>base2!P162</f>
        <v>16</v>
      </c>
      <c r="J30" s="129">
        <f>base2!S162</f>
        <v>17</v>
      </c>
      <c r="K30" s="129">
        <f>base2!T162</f>
        <v>18</v>
      </c>
      <c r="T30" s="129"/>
      <c r="U30" s="129"/>
      <c r="V30" s="134">
        <v>29</v>
      </c>
      <c r="W30" s="134" t="s">
        <v>1</v>
      </c>
      <c r="X30" s="134">
        <v>2</v>
      </c>
      <c r="Y30" s="134" t="s">
        <v>552</v>
      </c>
      <c r="Z30" s="134">
        <v>1</v>
      </c>
    </row>
    <row r="31" spans="1:26" x14ac:dyDescent="0.25">
      <c r="A31" s="134" t="s">
        <v>76</v>
      </c>
      <c r="B31" s="129">
        <f>base2!C163</f>
        <v>8</v>
      </c>
      <c r="C31" s="129">
        <f>base2!D163</f>
        <v>7</v>
      </c>
      <c r="D31" s="129">
        <f>base2!G163</f>
        <v>9</v>
      </c>
      <c r="E31" s="129">
        <f>base2!H163</f>
        <v>3</v>
      </c>
      <c r="F31" s="129">
        <f>base2!K163</f>
        <v>5</v>
      </c>
      <c r="G31" s="129">
        <f>base2!L163</f>
        <v>6</v>
      </c>
      <c r="H31" s="129">
        <f>base2!O163</f>
        <v>13</v>
      </c>
      <c r="I31" s="129">
        <f>base2!P163</f>
        <v>12</v>
      </c>
      <c r="J31" s="129">
        <f>base2!S163</f>
        <v>17</v>
      </c>
      <c r="K31" s="129">
        <f>base2!T163</f>
        <v>18</v>
      </c>
      <c r="T31" s="129"/>
      <c r="U31" s="129"/>
      <c r="V31" s="134">
        <v>30</v>
      </c>
      <c r="W31" s="134" t="s">
        <v>1</v>
      </c>
      <c r="X31" s="134">
        <v>2</v>
      </c>
      <c r="Y31" s="134" t="s">
        <v>552</v>
      </c>
      <c r="Z31" s="134">
        <v>1</v>
      </c>
    </row>
    <row r="32" spans="1:26" x14ac:dyDescent="0.25">
      <c r="A32" s="134" t="s">
        <v>76</v>
      </c>
      <c r="B32" s="129">
        <f>base2!C164</f>
        <v>7</v>
      </c>
      <c r="C32" s="129">
        <f>base2!D164</f>
        <v>8</v>
      </c>
      <c r="D32" s="129">
        <f>base2!G164</f>
        <v>2</v>
      </c>
      <c r="E32" s="129">
        <f>base2!H164</f>
        <v>1</v>
      </c>
      <c r="F32" s="129">
        <f>base2!K164</f>
        <v>5</v>
      </c>
      <c r="G32" s="129">
        <f>base2!L164</f>
        <v>6</v>
      </c>
      <c r="H32" s="129">
        <f>base2!O164</f>
        <v>13</v>
      </c>
      <c r="I32" s="129">
        <f>base2!P164</f>
        <v>12</v>
      </c>
      <c r="J32" s="129">
        <f>base2!S164</f>
        <v>17</v>
      </c>
      <c r="K32" s="129">
        <f>base2!T164</f>
        <v>18</v>
      </c>
      <c r="T32" s="129"/>
      <c r="U32" s="129"/>
      <c r="V32" s="134">
        <v>31</v>
      </c>
      <c r="W32" s="134" t="s">
        <v>1</v>
      </c>
      <c r="X32" s="134">
        <v>2</v>
      </c>
      <c r="Y32" s="134" t="s">
        <v>552</v>
      </c>
      <c r="Z32" s="134">
        <v>1</v>
      </c>
    </row>
    <row r="33" spans="1:26" x14ac:dyDescent="0.25">
      <c r="A33" s="134" t="s">
        <v>76</v>
      </c>
      <c r="B33" s="129">
        <f>base2!C165</f>
        <v>7</v>
      </c>
      <c r="C33" s="129">
        <f>base2!D165</f>
        <v>4</v>
      </c>
      <c r="D33" s="129">
        <f>base2!G165</f>
        <v>8</v>
      </c>
      <c r="E33" s="129">
        <f>base2!H165</f>
        <v>2</v>
      </c>
      <c r="F33" s="129">
        <f>base2!K165</f>
        <v>11</v>
      </c>
      <c r="G33" s="129">
        <f>base2!L165</f>
        <v>9</v>
      </c>
      <c r="H33" s="129">
        <f>base2!O165</f>
        <v>13</v>
      </c>
      <c r="I33" s="129">
        <f>base2!P165</f>
        <v>12</v>
      </c>
      <c r="J33" s="129">
        <f>base2!S165</f>
        <v>17</v>
      </c>
      <c r="K33" s="129">
        <f>base2!T165</f>
        <v>18</v>
      </c>
      <c r="T33" s="129"/>
      <c r="U33" s="129"/>
      <c r="V33" s="134">
        <v>32</v>
      </c>
      <c r="W33" s="134" t="s">
        <v>1</v>
      </c>
      <c r="X33" s="134">
        <v>2</v>
      </c>
      <c r="Y33" s="134" t="s">
        <v>552</v>
      </c>
      <c r="Z33" s="134">
        <v>1</v>
      </c>
    </row>
    <row r="34" spans="1:26" x14ac:dyDescent="0.25">
      <c r="A34" s="134" t="s">
        <v>76</v>
      </c>
      <c r="B34" s="129">
        <f>base2!C166</f>
        <v>9</v>
      </c>
      <c r="C34" s="129">
        <f>base2!D166</f>
        <v>7</v>
      </c>
      <c r="D34" s="129">
        <f>base2!G166</f>
        <v>1</v>
      </c>
      <c r="E34" s="129">
        <f>base2!H166</f>
        <v>14</v>
      </c>
      <c r="F34" s="129">
        <f>base2!K166</f>
        <v>2</v>
      </c>
      <c r="G34" s="129">
        <f>base2!L166</f>
        <v>10</v>
      </c>
      <c r="H34" s="129">
        <f>base2!O166</f>
        <v>4</v>
      </c>
      <c r="I34" s="129">
        <f>base2!P166</f>
        <v>13</v>
      </c>
      <c r="J34" s="129">
        <f>base2!S166</f>
        <v>17</v>
      </c>
      <c r="K34" s="129">
        <f>base2!T166</f>
        <v>18</v>
      </c>
      <c r="T34" s="129"/>
      <c r="U34" s="129"/>
      <c r="V34" s="134">
        <v>33</v>
      </c>
      <c r="W34" s="134" t="s">
        <v>1</v>
      </c>
      <c r="X34" s="134">
        <v>2</v>
      </c>
      <c r="Y34" s="134" t="s">
        <v>552</v>
      </c>
      <c r="Z34" s="134">
        <v>1</v>
      </c>
    </row>
    <row r="35" spans="1:26" x14ac:dyDescent="0.25">
      <c r="A35" s="134" t="s">
        <v>76</v>
      </c>
      <c r="B35" s="129">
        <f>base2!C167</f>
        <v>8</v>
      </c>
      <c r="C35" s="129">
        <f>base2!D167</f>
        <v>9</v>
      </c>
      <c r="D35" s="129">
        <f>base2!G167</f>
        <v>2</v>
      </c>
      <c r="E35" s="129">
        <f>base2!H167</f>
        <v>6</v>
      </c>
      <c r="F35" s="129">
        <f>base2!K167</f>
        <v>3</v>
      </c>
      <c r="G35" s="129">
        <f>base2!L167</f>
        <v>1</v>
      </c>
      <c r="H35" s="129">
        <f>base2!O167</f>
        <v>14</v>
      </c>
      <c r="I35" s="129">
        <f>base2!P167</f>
        <v>4</v>
      </c>
      <c r="J35" s="129">
        <f>base2!S167</f>
        <v>17</v>
      </c>
      <c r="K35" s="129">
        <f>base2!T167</f>
        <v>18</v>
      </c>
      <c r="T35" s="129"/>
      <c r="U35" s="129"/>
      <c r="V35" s="134">
        <v>34</v>
      </c>
      <c r="W35" s="134" t="s">
        <v>1</v>
      </c>
      <c r="X35" s="134">
        <v>2</v>
      </c>
      <c r="Y35" s="134" t="s">
        <v>552</v>
      </c>
      <c r="Z35" s="134">
        <v>1</v>
      </c>
    </row>
    <row r="36" spans="1:26" x14ac:dyDescent="0.25">
      <c r="A36" s="134" t="s">
        <v>76</v>
      </c>
      <c r="B36" s="129">
        <f>base2!C168</f>
        <v>8</v>
      </c>
      <c r="C36" s="129">
        <f>base2!D168</f>
        <v>3</v>
      </c>
      <c r="D36" s="129">
        <f>base2!G168</f>
        <v>2</v>
      </c>
      <c r="E36" s="129">
        <f>base2!H168</f>
        <v>9</v>
      </c>
      <c r="F36" s="129">
        <f>base2!K168</f>
        <v>7</v>
      </c>
      <c r="G36" s="129">
        <f>base2!L168</f>
        <v>5</v>
      </c>
      <c r="H36" s="129">
        <f>base2!O168</f>
        <v>14</v>
      </c>
      <c r="I36" s="129">
        <f>base2!P168</f>
        <v>4</v>
      </c>
      <c r="J36" s="129">
        <f>base2!S168</f>
        <v>17</v>
      </c>
      <c r="K36" s="129">
        <f>base2!T168</f>
        <v>18</v>
      </c>
      <c r="T36" s="129"/>
      <c r="U36" s="129"/>
      <c r="V36" s="134">
        <v>35</v>
      </c>
      <c r="W36" s="134" t="s">
        <v>1</v>
      </c>
      <c r="X36" s="134">
        <v>2</v>
      </c>
      <c r="Y36" s="134" t="s">
        <v>552</v>
      </c>
      <c r="Z36" s="134">
        <v>1</v>
      </c>
    </row>
    <row r="37" spans="1:26" x14ac:dyDescent="0.25">
      <c r="A37" s="134" t="s">
        <v>76</v>
      </c>
      <c r="B37" s="129">
        <f>base2!C169</f>
        <v>8</v>
      </c>
      <c r="C37" s="129">
        <f>base2!D169</f>
        <v>7</v>
      </c>
      <c r="D37" s="129">
        <f>base2!G169</f>
        <v>9</v>
      </c>
      <c r="E37" s="129">
        <f>base2!H169</f>
        <v>5</v>
      </c>
      <c r="F37" s="129">
        <f>base2!K169</f>
        <v>2</v>
      </c>
      <c r="G37" s="129">
        <f>base2!L169</f>
        <v>12</v>
      </c>
      <c r="H37" s="129">
        <f>base2!O169</f>
        <v>13</v>
      </c>
      <c r="I37" s="129">
        <f>base2!P169</f>
        <v>15</v>
      </c>
      <c r="J37" s="129">
        <f>base2!S169</f>
        <v>17</v>
      </c>
      <c r="K37" s="129">
        <f>base2!T169</f>
        <v>18</v>
      </c>
      <c r="T37" s="129"/>
      <c r="U37" s="129"/>
      <c r="V37" s="134">
        <v>36</v>
      </c>
      <c r="W37" s="134" t="s">
        <v>1</v>
      </c>
      <c r="X37" s="134">
        <v>2</v>
      </c>
      <c r="Y37" s="134" t="s">
        <v>552</v>
      </c>
      <c r="Z37" s="134">
        <v>1</v>
      </c>
    </row>
    <row r="38" spans="1:26" x14ac:dyDescent="0.25">
      <c r="A38" s="134" t="s">
        <v>76</v>
      </c>
      <c r="B38" s="129">
        <f>base2!C170</f>
        <v>7</v>
      </c>
      <c r="C38" s="129">
        <f>base2!D170</f>
        <v>3</v>
      </c>
      <c r="D38" s="129">
        <f>base2!G170</f>
        <v>2</v>
      </c>
      <c r="E38" s="129">
        <f>base2!H170</f>
        <v>9</v>
      </c>
      <c r="F38" s="129">
        <f>base2!K170</f>
        <v>12</v>
      </c>
      <c r="G38" s="129">
        <f>base2!L170</f>
        <v>6</v>
      </c>
      <c r="H38" s="129">
        <f>base2!O170</f>
        <v>15</v>
      </c>
      <c r="I38" s="129">
        <f>base2!P170</f>
        <v>10</v>
      </c>
      <c r="J38" s="129">
        <f>base2!S170</f>
        <v>17</v>
      </c>
      <c r="K38" s="129">
        <f>base2!T170</f>
        <v>18</v>
      </c>
      <c r="T38" s="129"/>
      <c r="U38" s="129"/>
      <c r="V38" s="134">
        <v>37</v>
      </c>
      <c r="W38" s="134" t="s">
        <v>1</v>
      </c>
      <c r="X38" s="134">
        <v>2</v>
      </c>
      <c r="Y38" s="134" t="s">
        <v>552</v>
      </c>
      <c r="Z38" s="134">
        <v>1</v>
      </c>
    </row>
    <row r="39" spans="1:26" x14ac:dyDescent="0.25">
      <c r="A39" s="134" t="s">
        <v>76</v>
      </c>
      <c r="B39" s="129">
        <f>base2!C171</f>
        <v>7</v>
      </c>
      <c r="C39" s="129">
        <f>base2!D171</f>
        <v>5</v>
      </c>
      <c r="D39" s="129">
        <f>base2!G171</f>
        <v>3</v>
      </c>
      <c r="E39" s="129">
        <f>base2!H171</f>
        <v>4</v>
      </c>
      <c r="F39" s="129">
        <f>base2!K171</f>
        <v>12</v>
      </c>
      <c r="G39" s="129">
        <f>base2!L171</f>
        <v>6</v>
      </c>
      <c r="H39" s="129">
        <f>base2!O171</f>
        <v>15</v>
      </c>
      <c r="I39" s="129">
        <f>base2!P171</f>
        <v>10</v>
      </c>
      <c r="J39" s="129">
        <f>base2!S171</f>
        <v>17</v>
      </c>
      <c r="K39" s="129">
        <f>base2!T171</f>
        <v>18</v>
      </c>
      <c r="T39" s="129"/>
      <c r="U39" s="129"/>
      <c r="V39" s="134">
        <v>38</v>
      </c>
      <c r="W39" s="134" t="s">
        <v>1</v>
      </c>
      <c r="X39" s="134">
        <v>2</v>
      </c>
      <c r="Y39" s="134" t="s">
        <v>552</v>
      </c>
      <c r="Z39" s="134">
        <v>1</v>
      </c>
    </row>
    <row r="40" spans="1:26" x14ac:dyDescent="0.25">
      <c r="A40" s="134" t="s">
        <v>76</v>
      </c>
      <c r="B40" s="129">
        <f>base2!C172</f>
        <v>8</v>
      </c>
      <c r="C40" s="129">
        <f>base2!D172</f>
        <v>7</v>
      </c>
      <c r="D40" s="129">
        <f>base2!G172</f>
        <v>3</v>
      </c>
      <c r="E40" s="129">
        <f>base2!H172</f>
        <v>15</v>
      </c>
      <c r="F40" s="129">
        <f>base2!K172</f>
        <v>9</v>
      </c>
      <c r="G40" s="129">
        <f>base2!L172</f>
        <v>12</v>
      </c>
      <c r="H40" s="129">
        <f>base2!O172</f>
        <v>10</v>
      </c>
      <c r="I40" s="129">
        <f>base2!P172</f>
        <v>13</v>
      </c>
      <c r="J40" s="129">
        <f>base2!S172</f>
        <v>18</v>
      </c>
      <c r="K40" s="129">
        <f>base2!T172</f>
        <v>17</v>
      </c>
      <c r="T40" s="129"/>
      <c r="U40" s="129"/>
      <c r="V40" s="134">
        <v>39</v>
      </c>
      <c r="W40" s="134" t="s">
        <v>1</v>
      </c>
      <c r="X40" s="134">
        <v>2</v>
      </c>
      <c r="Y40" s="134" t="s">
        <v>552</v>
      </c>
      <c r="Z40" s="134">
        <v>1</v>
      </c>
    </row>
    <row r="41" spans="1:26" x14ac:dyDescent="0.25">
      <c r="A41" s="134" t="s">
        <v>76</v>
      </c>
      <c r="B41" s="129">
        <f>base2!C173</f>
        <v>2</v>
      </c>
      <c r="C41" s="129">
        <f>base2!D173</f>
        <v>3</v>
      </c>
      <c r="D41" s="129">
        <f>base2!G173</f>
        <v>9</v>
      </c>
      <c r="E41" s="129">
        <f>base2!H173</f>
        <v>7</v>
      </c>
      <c r="F41" s="129">
        <f>base2!K173</f>
        <v>12</v>
      </c>
      <c r="G41" s="129">
        <f>base2!L173</f>
        <v>6</v>
      </c>
      <c r="H41" s="129">
        <f>base2!O173</f>
        <v>13</v>
      </c>
      <c r="I41" s="129">
        <f>base2!P173</f>
        <v>1</v>
      </c>
      <c r="J41" s="129">
        <f>base2!S173</f>
        <v>18</v>
      </c>
      <c r="K41" s="129">
        <f>base2!T173</f>
        <v>17</v>
      </c>
      <c r="T41" s="129"/>
      <c r="U41" s="129"/>
      <c r="V41" s="134">
        <v>40</v>
      </c>
      <c r="W41" s="134" t="s">
        <v>1</v>
      </c>
      <c r="X41" s="134">
        <v>2</v>
      </c>
      <c r="Y41" s="134" t="s">
        <v>552</v>
      </c>
      <c r="Z41" s="134">
        <v>1</v>
      </c>
    </row>
    <row r="42" spans="1:26" x14ac:dyDescent="0.25">
      <c r="A42" s="134" t="s">
        <v>76</v>
      </c>
      <c r="B42" s="129">
        <f>base2!C174</f>
        <v>8</v>
      </c>
      <c r="C42" s="129">
        <f>base2!D174</f>
        <v>2</v>
      </c>
      <c r="D42" s="129">
        <f>base2!G174</f>
        <v>10</v>
      </c>
      <c r="E42" s="129">
        <f>base2!H174</f>
        <v>3</v>
      </c>
      <c r="F42" s="129">
        <f>base2!K174</f>
        <v>9</v>
      </c>
      <c r="G42" s="129">
        <f>base2!L174</f>
        <v>12</v>
      </c>
      <c r="H42" s="129">
        <f>base2!O174</f>
        <v>13</v>
      </c>
      <c r="I42" s="129">
        <f>base2!P174</f>
        <v>14</v>
      </c>
      <c r="J42" s="129">
        <f>base2!S174</f>
        <v>18</v>
      </c>
      <c r="K42" s="129">
        <f>base2!T174</f>
        <v>17</v>
      </c>
      <c r="T42" s="129"/>
      <c r="U42" s="129"/>
      <c r="V42" s="134">
        <v>41</v>
      </c>
      <c r="W42" s="134" t="s">
        <v>1</v>
      </c>
      <c r="X42" s="134">
        <v>2</v>
      </c>
      <c r="Y42" s="134" t="s">
        <v>552</v>
      </c>
      <c r="Z42" s="134">
        <v>1</v>
      </c>
    </row>
    <row r="43" spans="1:26" x14ac:dyDescent="0.25">
      <c r="A43" s="134" t="s">
        <v>76</v>
      </c>
      <c r="B43" s="129">
        <f>base2!C175</f>
        <v>8</v>
      </c>
      <c r="C43" s="129">
        <f>base2!D175</f>
        <v>11</v>
      </c>
      <c r="D43" s="129">
        <f>base2!G175</f>
        <v>1</v>
      </c>
      <c r="E43" s="129">
        <f>base2!H175</f>
        <v>3</v>
      </c>
      <c r="F43" s="129">
        <f>base2!K175</f>
        <v>6</v>
      </c>
      <c r="G43" s="129">
        <f>base2!L175</f>
        <v>4</v>
      </c>
      <c r="H43" s="129">
        <f>base2!O175</f>
        <v>12</v>
      </c>
      <c r="I43" s="129">
        <f>base2!P175</f>
        <v>14</v>
      </c>
      <c r="J43" s="129">
        <f>base2!S175</f>
        <v>17</v>
      </c>
      <c r="K43" s="129">
        <f>base2!T175</f>
        <v>18</v>
      </c>
      <c r="T43" s="129"/>
      <c r="U43" s="129"/>
      <c r="V43" s="134">
        <v>42</v>
      </c>
      <c r="W43" s="134" t="s">
        <v>1</v>
      </c>
      <c r="X43" s="134">
        <v>2</v>
      </c>
      <c r="Y43" s="134" t="s">
        <v>552</v>
      </c>
      <c r="Z43" s="134">
        <v>1</v>
      </c>
    </row>
    <row r="44" spans="1:26" x14ac:dyDescent="0.25">
      <c r="A44" s="134" t="s">
        <v>76</v>
      </c>
      <c r="B44" s="129">
        <f>base2!C176</f>
        <v>7</v>
      </c>
      <c r="C44" s="129">
        <f>base2!D176</f>
        <v>1</v>
      </c>
      <c r="D44" s="129">
        <f>base2!G176</f>
        <v>6</v>
      </c>
      <c r="E44" s="129">
        <f>base2!H176</f>
        <v>8</v>
      </c>
      <c r="F44" s="129">
        <f>base2!K176</f>
        <v>4</v>
      </c>
      <c r="G44" s="129">
        <f>base2!L176</f>
        <v>13</v>
      </c>
      <c r="H44" s="129">
        <f>base2!O176</f>
        <v>14</v>
      </c>
      <c r="I44" s="129">
        <f>base2!P176</f>
        <v>9</v>
      </c>
      <c r="J44" s="129">
        <f>base2!S176</f>
        <v>17</v>
      </c>
      <c r="K44" s="129">
        <f>base2!T176</f>
        <v>18</v>
      </c>
      <c r="T44" s="129"/>
      <c r="U44" s="129"/>
      <c r="V44" s="134">
        <v>43</v>
      </c>
      <c r="W44" s="134" t="s">
        <v>1</v>
      </c>
      <c r="X44" s="134">
        <v>2</v>
      </c>
      <c r="Y44" s="134" t="s">
        <v>552</v>
      </c>
      <c r="Z44" s="134">
        <v>1</v>
      </c>
    </row>
    <row r="45" spans="1:26" x14ac:dyDescent="0.25">
      <c r="A45" s="134" t="s">
        <v>76</v>
      </c>
      <c r="B45" s="129">
        <f>base2!C177</f>
        <v>11</v>
      </c>
      <c r="C45" s="129">
        <f>base2!D177</f>
        <v>3</v>
      </c>
      <c r="D45" s="129">
        <f>base2!G177</f>
        <v>5</v>
      </c>
      <c r="E45" s="129">
        <f>base2!H177</f>
        <v>1</v>
      </c>
      <c r="F45" s="129">
        <f>base2!K177</f>
        <v>6</v>
      </c>
      <c r="G45" s="129">
        <f>base2!L177</f>
        <v>4</v>
      </c>
      <c r="H45" s="129">
        <f>base2!O177</f>
        <v>10</v>
      </c>
      <c r="I45" s="129">
        <f>base2!P177</f>
        <v>12</v>
      </c>
      <c r="J45" s="129">
        <f>base2!S177</f>
        <v>17</v>
      </c>
      <c r="K45" s="129">
        <f>base2!T177</f>
        <v>18</v>
      </c>
      <c r="T45" s="129"/>
      <c r="U45" s="129"/>
      <c r="V45" s="134">
        <v>44</v>
      </c>
      <c r="W45" s="134" t="s">
        <v>1</v>
      </c>
      <c r="X45" s="134">
        <v>2</v>
      </c>
      <c r="Y45" s="134" t="s">
        <v>552</v>
      </c>
      <c r="Z45" s="134">
        <v>1</v>
      </c>
    </row>
    <row r="46" spans="1:26" x14ac:dyDescent="0.25">
      <c r="A46" s="134" t="s">
        <v>76</v>
      </c>
      <c r="B46" s="129">
        <f>base2!C178</f>
        <v>3</v>
      </c>
      <c r="C46" s="129">
        <f>base2!D178</f>
        <v>8</v>
      </c>
      <c r="D46" s="129">
        <f>base2!G178</f>
        <v>7</v>
      </c>
      <c r="E46" s="129">
        <f>base2!H178</f>
        <v>11</v>
      </c>
      <c r="F46" s="129">
        <f>base2!K178</f>
        <v>6</v>
      </c>
      <c r="G46" s="129">
        <f>base2!L178</f>
        <v>4</v>
      </c>
      <c r="H46" s="129">
        <f>base2!O178</f>
        <v>13</v>
      </c>
      <c r="I46" s="129">
        <f>base2!P178</f>
        <v>14</v>
      </c>
      <c r="J46" s="129">
        <f>base2!S178</f>
        <v>17</v>
      </c>
      <c r="K46" s="129">
        <f>base2!T178</f>
        <v>18</v>
      </c>
      <c r="T46" s="129"/>
      <c r="U46" s="129"/>
      <c r="V46" s="134">
        <v>45</v>
      </c>
      <c r="W46" s="134" t="s">
        <v>1</v>
      </c>
      <c r="X46" s="134">
        <v>2</v>
      </c>
      <c r="Y46" s="134" t="s">
        <v>552</v>
      </c>
      <c r="Z46" s="134">
        <v>1</v>
      </c>
    </row>
    <row r="47" spans="1:26" x14ac:dyDescent="0.25">
      <c r="A47" s="134" t="s">
        <v>76</v>
      </c>
      <c r="B47" s="129">
        <f>base2!C179</f>
        <v>7</v>
      </c>
      <c r="C47" s="129">
        <f>base2!D179</f>
        <v>11</v>
      </c>
      <c r="D47" s="129">
        <f>base2!G179</f>
        <v>2</v>
      </c>
      <c r="E47" s="129">
        <f>base2!H179</f>
        <v>9</v>
      </c>
      <c r="F47" s="129">
        <f>base2!K179</f>
        <v>6</v>
      </c>
      <c r="G47" s="129">
        <f>base2!L179</f>
        <v>4</v>
      </c>
      <c r="H47" s="129">
        <f>base2!O179</f>
        <v>13</v>
      </c>
      <c r="I47" s="129">
        <f>base2!P179</f>
        <v>14</v>
      </c>
      <c r="J47" s="129">
        <f>base2!S179</f>
        <v>17</v>
      </c>
      <c r="K47" s="129">
        <f>base2!T179</f>
        <v>18</v>
      </c>
      <c r="T47" s="129"/>
      <c r="U47" s="129"/>
      <c r="V47" s="134">
        <v>46</v>
      </c>
      <c r="W47" s="134" t="s">
        <v>1</v>
      </c>
      <c r="X47" s="134">
        <v>2</v>
      </c>
      <c r="Y47" s="134" t="s">
        <v>552</v>
      </c>
      <c r="Z47" s="134">
        <v>1</v>
      </c>
    </row>
    <row r="48" spans="1:26" x14ac:dyDescent="0.25">
      <c r="A48" s="134" t="s">
        <v>76</v>
      </c>
      <c r="B48" s="129">
        <f>base2!C180</f>
        <v>7</v>
      </c>
      <c r="C48" s="129">
        <f>base2!D180</f>
        <v>8</v>
      </c>
      <c r="D48" s="129">
        <f>base2!G180</f>
        <v>11</v>
      </c>
      <c r="E48" s="129">
        <f>base2!H180</f>
        <v>15</v>
      </c>
      <c r="F48" s="129">
        <f>base2!K180</f>
        <v>6</v>
      </c>
      <c r="G48" s="129">
        <f>base2!L180</f>
        <v>5</v>
      </c>
      <c r="H48" s="129">
        <f>base2!O180</f>
        <v>12</v>
      </c>
      <c r="I48" s="129">
        <f>base2!P180</f>
        <v>13</v>
      </c>
      <c r="J48" s="129">
        <f>base2!S180</f>
        <v>17</v>
      </c>
      <c r="K48" s="129">
        <f>base2!T180</f>
        <v>18</v>
      </c>
      <c r="T48" s="129"/>
      <c r="U48" s="129"/>
      <c r="V48" s="134">
        <v>47</v>
      </c>
      <c r="W48" s="134" t="s">
        <v>1</v>
      </c>
      <c r="X48" s="134">
        <v>2</v>
      </c>
      <c r="Y48" s="134" t="s">
        <v>552</v>
      </c>
      <c r="Z48" s="134">
        <v>1</v>
      </c>
    </row>
    <row r="49" spans="1:26" x14ac:dyDescent="0.25">
      <c r="A49" s="134" t="s">
        <v>76</v>
      </c>
      <c r="B49" s="129">
        <f>base2!C181</f>
        <v>3</v>
      </c>
      <c r="C49" s="129">
        <f>base2!D181</f>
        <v>8</v>
      </c>
      <c r="D49" s="129">
        <f>base2!G181</f>
        <v>11</v>
      </c>
      <c r="E49" s="129">
        <f>base2!H181</f>
        <v>5</v>
      </c>
      <c r="F49" s="129">
        <f>base2!K181</f>
        <v>15</v>
      </c>
      <c r="G49" s="129">
        <f>base2!L181</f>
        <v>10</v>
      </c>
      <c r="H49" s="129">
        <f>base2!O181</f>
        <v>18</v>
      </c>
      <c r="I49" s="129">
        <f>base2!P181</f>
        <v>1</v>
      </c>
      <c r="J49" s="129">
        <f>base2!S181</f>
        <v>16</v>
      </c>
      <c r="K49" s="129">
        <f>base2!T181</f>
        <v>17</v>
      </c>
      <c r="T49" s="129"/>
      <c r="U49" s="129"/>
      <c r="V49" s="134">
        <v>48</v>
      </c>
      <c r="W49" s="134" t="s">
        <v>1</v>
      </c>
      <c r="X49" s="134">
        <v>2</v>
      </c>
      <c r="Y49" s="134" t="s">
        <v>552</v>
      </c>
      <c r="Z49" s="134">
        <v>1</v>
      </c>
    </row>
    <row r="50" spans="1:26" x14ac:dyDescent="0.25">
      <c r="A50" s="134" t="s">
        <v>76</v>
      </c>
      <c r="B50" s="129">
        <f>base2!C182</f>
        <v>7</v>
      </c>
      <c r="C50" s="129">
        <f>base2!D182</f>
        <v>3</v>
      </c>
      <c r="D50" s="129">
        <f>base2!G182</f>
        <v>5</v>
      </c>
      <c r="E50" s="129">
        <f>base2!H182</f>
        <v>11</v>
      </c>
      <c r="F50" s="129">
        <f>base2!K182</f>
        <v>15</v>
      </c>
      <c r="G50" s="129">
        <f>base2!L182</f>
        <v>10</v>
      </c>
      <c r="H50" s="129">
        <f>base2!O182</f>
        <v>4</v>
      </c>
      <c r="I50" s="129">
        <f>base2!P182</f>
        <v>18</v>
      </c>
      <c r="J50" s="129">
        <f>base2!S182</f>
        <v>16</v>
      </c>
      <c r="K50" s="129">
        <f>base2!T182</f>
        <v>17</v>
      </c>
      <c r="T50" s="129"/>
      <c r="U50" s="129"/>
      <c r="V50" s="134">
        <v>49</v>
      </c>
      <c r="W50" s="134" t="s">
        <v>1</v>
      </c>
      <c r="X50" s="134">
        <v>2</v>
      </c>
      <c r="Y50" s="134" t="s">
        <v>552</v>
      </c>
      <c r="Z50" s="134">
        <v>1</v>
      </c>
    </row>
    <row r="51" spans="1:26" x14ac:dyDescent="0.25">
      <c r="A51" s="134" t="s">
        <v>76</v>
      </c>
      <c r="B51" s="129">
        <f>base2!C183</f>
        <v>8</v>
      </c>
      <c r="C51" s="129">
        <f>base2!D183</f>
        <v>7</v>
      </c>
      <c r="D51" s="129">
        <f>base2!G183</f>
        <v>3</v>
      </c>
      <c r="E51" s="129">
        <f>base2!H183</f>
        <v>2</v>
      </c>
      <c r="F51" s="129">
        <f>base2!K183</f>
        <v>15</v>
      </c>
      <c r="G51" s="129">
        <f>base2!L183</f>
        <v>10</v>
      </c>
      <c r="H51" s="129">
        <f>base2!O183</f>
        <v>4</v>
      </c>
      <c r="I51" s="129">
        <f>base2!P183</f>
        <v>18</v>
      </c>
      <c r="J51" s="129">
        <f>base2!S183</f>
        <v>16</v>
      </c>
      <c r="K51" s="129">
        <f>base2!T183</f>
        <v>17</v>
      </c>
      <c r="T51" s="129"/>
      <c r="U51" s="129"/>
      <c r="V51" s="134">
        <v>50</v>
      </c>
      <c r="W51" s="134" t="s">
        <v>1</v>
      </c>
      <c r="X51" s="134">
        <v>2</v>
      </c>
      <c r="Y51" s="134" t="s">
        <v>552</v>
      </c>
      <c r="Z51" s="134">
        <v>1</v>
      </c>
    </row>
  </sheetData>
  <conditionalFormatting sqref="T2:U51 B2:K51">
    <cfRule type="cellIs" dxfId="1904" priority="11" operator="equal">
      <formula>#REF!</formula>
    </cfRule>
    <cfRule type="cellIs" dxfId="1903" priority="12" operator="equal">
      <formula>#REF!</formula>
    </cfRule>
    <cfRule type="cellIs" dxfId="1902" priority="13" operator="equal">
      <formula>#REF!</formula>
    </cfRule>
    <cfRule type="cellIs" dxfId="1901" priority="14" operator="equal">
      <formula>#REF!</formula>
    </cfRule>
    <cfRule type="cellIs" dxfId="190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48FA6524-A843-4960-8B11-03748E39D9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D58EB6D4-4AAD-4E07-89B7-726F659C3F7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C8E3ABAA-54C4-4285-A1CB-5DBA9DD5D84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7A490E03-0791-4827-9C08-079387E82E4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569751F7-74AA-4FEB-8904-48E18097CCA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 A2:K51</xm:sqref>
        </x14:conditionalFormatting>
        <x14:conditionalFormatting xmlns:xm="http://schemas.microsoft.com/office/excel/2006/main">
          <x14:cfRule type="cellIs" priority="26" operator="equal" id="{6E0E26F1-7E91-4256-9E44-9EA37C99D93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06892FEA-C42C-4C97-81AF-BB3BF5920E3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D4DC2AB4-4485-4050-9A26-C7F23C386E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22EFC6D2-7546-4937-BCB8-AD5E6B1765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D3CDE96F-0CCD-4A13-B8F1-46A0AB2223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T2:U51 A2:K51</xm:sqref>
        </x14:conditionalFormatting>
        <x14:conditionalFormatting xmlns:xm="http://schemas.microsoft.com/office/excel/2006/main">
          <x14:cfRule type="cellIs" priority="16" operator="equal" id="{9E44EF0E-37F7-4A96-B748-D5DADE5BFF9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E9FAC837-BD15-405F-8A12-2449EB15CB9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80E2066D-5845-4711-AEAA-A3984ECF32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9A9D6137-3255-4F5F-84D2-297D97574A9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C58E6CBD-F818-4340-9D9A-CBA0EBAA2D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03633392-76B4-41F7-92D4-D30C8C104DB9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656F69FD-863D-4E8F-9113-E68D84D64FB2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9E465942-B90D-466C-B0C7-3988E79FB63E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9DD9F91-A61F-4533-A906-7AE26AED48F5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570EF89-4DC1-4DFD-B851-952FC0DF1E1D}">
            <xm:f>base2!$AA$5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6" operator="equal" id="{DE547059-0A68-4ADF-95DD-6CBAA07F32C7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E730A4D1-5AC4-473A-810F-FC808DD6EE2B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50443A10-EA53-477A-B5C8-9855904BEB82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3D2143E-C52C-4B28-B90A-BD4C168A782E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31D425D-AB43-46B3-ADD7-B9922C3BF6BF}">
            <xm:f>base2!$AA$5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W21" sqref="W2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base2!D134</f>
        <v>12</v>
      </c>
      <c r="C2" s="129">
        <f>base2!F134</f>
        <v>5</v>
      </c>
      <c r="D2" s="129">
        <f>base2!I134</f>
        <v>10</v>
      </c>
      <c r="E2" s="129">
        <f>base2!O134</f>
        <v>2</v>
      </c>
      <c r="F2" s="129">
        <f>base2!P134</f>
        <v>14</v>
      </c>
      <c r="G2" s="129">
        <f>base2!Q134</f>
        <v>15</v>
      </c>
      <c r="H2" s="129">
        <f>base2!R134</f>
        <v>16</v>
      </c>
      <c r="I2" s="129">
        <f>base2!S134</f>
        <v>18</v>
      </c>
      <c r="J2" s="129">
        <f>base2!T134</f>
        <v>17</v>
      </c>
      <c r="K2" s="129">
        <f>base2!U134</f>
        <v>20</v>
      </c>
      <c r="L2" s="129">
        <f>base2!V134</f>
        <v>19</v>
      </c>
      <c r="M2" s="129"/>
      <c r="V2" s="134">
        <v>1</v>
      </c>
      <c r="W2" s="134" t="s">
        <v>1</v>
      </c>
      <c r="X2" s="134">
        <v>1</v>
      </c>
      <c r="Y2" s="134" t="s">
        <v>384</v>
      </c>
      <c r="Z2" s="134">
        <v>1</v>
      </c>
    </row>
    <row r="3" spans="1:26" x14ac:dyDescent="0.25">
      <c r="A3" s="134" t="s">
        <v>76</v>
      </c>
      <c r="B3" s="129">
        <f>base2!D135</f>
        <v>4</v>
      </c>
      <c r="C3" s="129">
        <f>base2!F135</f>
        <v>5</v>
      </c>
      <c r="D3" s="129">
        <f>base2!I135</f>
        <v>2</v>
      </c>
      <c r="E3" s="129">
        <f>base2!O135</f>
        <v>14</v>
      </c>
      <c r="F3" s="129">
        <f>base2!P135</f>
        <v>9</v>
      </c>
      <c r="G3" s="129">
        <f>base2!Q135</f>
        <v>15</v>
      </c>
      <c r="H3" s="129">
        <f>base2!R135</f>
        <v>16</v>
      </c>
      <c r="I3" s="129">
        <f>base2!S135</f>
        <v>17</v>
      </c>
      <c r="J3" s="129">
        <f>base2!T135</f>
        <v>18</v>
      </c>
      <c r="K3" s="129">
        <f>base2!U135</f>
        <v>19</v>
      </c>
      <c r="L3" s="129">
        <f>base2!V135</f>
        <v>20</v>
      </c>
      <c r="M3" s="129"/>
      <c r="V3" s="134">
        <v>2</v>
      </c>
      <c r="W3" s="134" t="s">
        <v>1</v>
      </c>
      <c r="X3" s="134">
        <v>1</v>
      </c>
      <c r="Y3" s="134" t="s">
        <v>384</v>
      </c>
      <c r="Z3" s="134">
        <v>1</v>
      </c>
    </row>
    <row r="4" spans="1:26" x14ac:dyDescent="0.25">
      <c r="A4" s="134" t="s">
        <v>76</v>
      </c>
      <c r="B4" s="129">
        <f>base2!D136</f>
        <v>6</v>
      </c>
      <c r="C4" s="129">
        <f>base2!F136</f>
        <v>5</v>
      </c>
      <c r="D4" s="129">
        <f>base2!I136</f>
        <v>10</v>
      </c>
      <c r="E4" s="129">
        <f>base2!O136</f>
        <v>14</v>
      </c>
      <c r="F4" s="129">
        <f>base2!P136</f>
        <v>11</v>
      </c>
      <c r="G4" s="129">
        <f>base2!Q136</f>
        <v>15</v>
      </c>
      <c r="H4" s="129">
        <f>base2!R136</f>
        <v>16</v>
      </c>
      <c r="I4" s="129">
        <f>base2!S136</f>
        <v>17</v>
      </c>
      <c r="J4" s="129">
        <f>base2!T136</f>
        <v>18</v>
      </c>
      <c r="K4" s="129">
        <f>base2!U136</f>
        <v>19</v>
      </c>
      <c r="L4" s="129">
        <f>base2!V136</f>
        <v>20</v>
      </c>
      <c r="M4" s="129"/>
      <c r="V4" s="134">
        <v>3</v>
      </c>
      <c r="W4" s="134" t="s">
        <v>1</v>
      </c>
      <c r="X4" s="134">
        <v>1</v>
      </c>
      <c r="Y4" s="134" t="s">
        <v>384</v>
      </c>
      <c r="Z4" s="134">
        <v>1</v>
      </c>
    </row>
    <row r="5" spans="1:26" x14ac:dyDescent="0.25">
      <c r="A5" s="134" t="s">
        <v>76</v>
      </c>
      <c r="B5" s="129">
        <f>base2!D137</f>
        <v>9</v>
      </c>
      <c r="C5" s="129">
        <f>base2!F137</f>
        <v>5</v>
      </c>
      <c r="D5" s="129">
        <f>base2!I137</f>
        <v>14</v>
      </c>
      <c r="E5" s="129">
        <f>base2!O137</f>
        <v>18</v>
      </c>
      <c r="F5" s="129">
        <f>base2!P137</f>
        <v>13</v>
      </c>
      <c r="G5" s="129">
        <f>base2!Q137</f>
        <v>1</v>
      </c>
      <c r="H5" s="129">
        <f>base2!R137</f>
        <v>6</v>
      </c>
      <c r="I5" s="129">
        <f>base2!S137</f>
        <v>16</v>
      </c>
      <c r="J5" s="129">
        <f>base2!T137</f>
        <v>17</v>
      </c>
      <c r="K5" s="129">
        <f>base2!U137</f>
        <v>19</v>
      </c>
      <c r="L5" s="129">
        <f>base2!V137</f>
        <v>20</v>
      </c>
      <c r="M5" s="129"/>
      <c r="V5" s="134">
        <v>4</v>
      </c>
      <c r="W5" s="134" t="s">
        <v>1</v>
      </c>
      <c r="X5" s="134">
        <v>1</v>
      </c>
      <c r="Y5" s="134" t="s">
        <v>384</v>
      </c>
      <c r="Z5" s="134">
        <v>1</v>
      </c>
    </row>
    <row r="6" spans="1:26" x14ac:dyDescent="0.25">
      <c r="A6" s="134" t="s">
        <v>76</v>
      </c>
      <c r="B6" s="129">
        <f>base2!D138</f>
        <v>3</v>
      </c>
      <c r="C6" s="129">
        <f>base2!F138</f>
        <v>4</v>
      </c>
      <c r="D6" s="129">
        <f>base2!I138</f>
        <v>5</v>
      </c>
      <c r="E6" s="129">
        <f>base2!O138</f>
        <v>8</v>
      </c>
      <c r="F6" s="129">
        <f>base2!P138</f>
        <v>13</v>
      </c>
      <c r="G6" s="129">
        <f>base2!Q138</f>
        <v>11</v>
      </c>
      <c r="H6" s="129">
        <f>base2!R138</f>
        <v>16</v>
      </c>
      <c r="I6" s="129">
        <f>base2!S138</f>
        <v>17</v>
      </c>
      <c r="J6" s="129">
        <f>base2!T138</f>
        <v>18</v>
      </c>
      <c r="K6" s="129">
        <f>base2!U138</f>
        <v>19</v>
      </c>
      <c r="L6" s="129">
        <f>base2!V138</f>
        <v>20</v>
      </c>
      <c r="M6" s="129"/>
      <c r="V6" s="134">
        <v>5</v>
      </c>
      <c r="W6" s="134" t="s">
        <v>1</v>
      </c>
      <c r="X6" s="134">
        <v>1</v>
      </c>
      <c r="Y6" s="134" t="s">
        <v>384</v>
      </c>
      <c r="Z6" s="134">
        <v>1</v>
      </c>
    </row>
    <row r="7" spans="1:26" x14ac:dyDescent="0.25">
      <c r="A7" s="134" t="s">
        <v>76</v>
      </c>
      <c r="B7" s="129">
        <f>base2!D139</f>
        <v>4</v>
      </c>
      <c r="C7" s="129">
        <f>base2!F139</f>
        <v>5</v>
      </c>
      <c r="D7" s="129">
        <f>base2!I139</f>
        <v>2</v>
      </c>
      <c r="E7" s="129">
        <f>base2!O139</f>
        <v>14</v>
      </c>
      <c r="F7" s="129">
        <f>base2!P139</f>
        <v>9</v>
      </c>
      <c r="G7" s="129">
        <f>base2!Q139</f>
        <v>15</v>
      </c>
      <c r="H7" s="129">
        <f>base2!R139</f>
        <v>16</v>
      </c>
      <c r="I7" s="129">
        <f>base2!S139</f>
        <v>17</v>
      </c>
      <c r="J7" s="129">
        <f>base2!T139</f>
        <v>18</v>
      </c>
      <c r="K7" s="129">
        <f>base2!U139</f>
        <v>19</v>
      </c>
      <c r="L7" s="129">
        <f>base2!V139</f>
        <v>20</v>
      </c>
      <c r="M7" s="129"/>
      <c r="V7" s="134">
        <v>6</v>
      </c>
      <c r="W7" s="134" t="s">
        <v>1</v>
      </c>
      <c r="X7" s="134">
        <v>1</v>
      </c>
      <c r="Y7" s="134" t="s">
        <v>384</v>
      </c>
      <c r="Z7" s="134">
        <v>1</v>
      </c>
    </row>
    <row r="8" spans="1:26" x14ac:dyDescent="0.25">
      <c r="A8" s="134" t="s">
        <v>76</v>
      </c>
      <c r="B8" s="129">
        <f>base2!D140</f>
        <v>2</v>
      </c>
      <c r="C8" s="129">
        <f>base2!F140</f>
        <v>5</v>
      </c>
      <c r="D8" s="129">
        <f>base2!I140</f>
        <v>3</v>
      </c>
      <c r="E8" s="129">
        <f>base2!O140</f>
        <v>16</v>
      </c>
      <c r="F8" s="129">
        <f>base2!P140</f>
        <v>12</v>
      </c>
      <c r="G8" s="129">
        <f>base2!Q140</f>
        <v>10</v>
      </c>
      <c r="H8" s="129">
        <f>base2!R140</f>
        <v>15</v>
      </c>
      <c r="I8" s="129">
        <f>base2!S140</f>
        <v>17</v>
      </c>
      <c r="J8" s="129">
        <f>base2!T140</f>
        <v>18</v>
      </c>
      <c r="K8" s="129">
        <f>base2!U140</f>
        <v>19</v>
      </c>
      <c r="L8" s="129">
        <f>base2!V140</f>
        <v>20</v>
      </c>
      <c r="M8" s="129"/>
      <c r="V8" s="134">
        <v>7</v>
      </c>
      <c r="W8" s="134" t="s">
        <v>1</v>
      </c>
      <c r="X8" s="134">
        <v>1</v>
      </c>
      <c r="Y8" s="134" t="s">
        <v>384</v>
      </c>
      <c r="Z8" s="134">
        <v>1</v>
      </c>
    </row>
    <row r="9" spans="1:26" x14ac:dyDescent="0.25">
      <c r="A9" s="134" t="s">
        <v>76</v>
      </c>
      <c r="B9" s="129">
        <f>base2!D141</f>
        <v>1</v>
      </c>
      <c r="C9" s="129">
        <f>base2!F141</f>
        <v>8</v>
      </c>
      <c r="D9" s="129">
        <f>base2!I141</f>
        <v>2</v>
      </c>
      <c r="E9" s="129">
        <f>base2!O141</f>
        <v>6</v>
      </c>
      <c r="F9" s="129">
        <f>base2!P141</f>
        <v>14</v>
      </c>
      <c r="G9" s="129">
        <f>base2!Q141</f>
        <v>13</v>
      </c>
      <c r="H9" s="129">
        <f>base2!R141</f>
        <v>12</v>
      </c>
      <c r="I9" s="129">
        <f>base2!S141</f>
        <v>17</v>
      </c>
      <c r="J9" s="129">
        <f>base2!T141</f>
        <v>18</v>
      </c>
      <c r="K9" s="129">
        <f>base2!U141</f>
        <v>19</v>
      </c>
      <c r="L9" s="129">
        <f>base2!V141</f>
        <v>20</v>
      </c>
      <c r="M9" s="129"/>
      <c r="V9" s="134">
        <v>8</v>
      </c>
      <c r="W9" s="134" t="s">
        <v>1</v>
      </c>
      <c r="X9" s="134">
        <v>1</v>
      </c>
      <c r="Y9" s="134" t="s">
        <v>384</v>
      </c>
      <c r="Z9" s="134">
        <v>1</v>
      </c>
    </row>
    <row r="10" spans="1:26" x14ac:dyDescent="0.25">
      <c r="A10" s="134" t="s">
        <v>76</v>
      </c>
      <c r="B10" s="129">
        <f>base2!D142</f>
        <v>7</v>
      </c>
      <c r="C10" s="129">
        <f>base2!F142</f>
        <v>1</v>
      </c>
      <c r="D10" s="129">
        <f>base2!I142</f>
        <v>9</v>
      </c>
      <c r="E10" s="129">
        <f>base2!O142</f>
        <v>16</v>
      </c>
      <c r="F10" s="129">
        <f>base2!P142</f>
        <v>6</v>
      </c>
      <c r="G10" s="129">
        <f>base2!Q142</f>
        <v>12</v>
      </c>
      <c r="H10" s="129">
        <f>base2!R142</f>
        <v>13</v>
      </c>
      <c r="I10" s="129">
        <f>base2!S142</f>
        <v>17</v>
      </c>
      <c r="J10" s="129">
        <f>base2!T142</f>
        <v>18</v>
      </c>
      <c r="K10" s="129">
        <f>base2!U142</f>
        <v>19</v>
      </c>
      <c r="L10" s="129">
        <f>base2!V142</f>
        <v>20</v>
      </c>
      <c r="M10" s="129"/>
      <c r="V10" s="134">
        <v>9</v>
      </c>
      <c r="W10" s="134" t="s">
        <v>1</v>
      </c>
      <c r="X10" s="134">
        <v>1</v>
      </c>
      <c r="Y10" s="134" t="s">
        <v>384</v>
      </c>
      <c r="Z10" s="134">
        <v>1</v>
      </c>
    </row>
    <row r="11" spans="1:26" x14ac:dyDescent="0.25">
      <c r="A11" s="134" t="s">
        <v>76</v>
      </c>
      <c r="B11" s="129">
        <f>base2!D143</f>
        <v>4</v>
      </c>
      <c r="C11" s="129">
        <f>base2!F143</f>
        <v>8</v>
      </c>
      <c r="D11" s="129">
        <f>base2!I143</f>
        <v>12</v>
      </c>
      <c r="E11" s="129">
        <f>base2!O143</f>
        <v>2</v>
      </c>
      <c r="F11" s="129">
        <f>base2!P143</f>
        <v>5</v>
      </c>
      <c r="G11" s="129">
        <f>base2!Q143</f>
        <v>11</v>
      </c>
      <c r="H11" s="129">
        <f>base2!R143</f>
        <v>16</v>
      </c>
      <c r="I11" s="129">
        <f>base2!S143</f>
        <v>17</v>
      </c>
      <c r="J11" s="129">
        <f>base2!T143</f>
        <v>18</v>
      </c>
      <c r="K11" s="129">
        <f>base2!U143</f>
        <v>19</v>
      </c>
      <c r="L11" s="129">
        <f>base2!V143</f>
        <v>20</v>
      </c>
      <c r="M11" s="129"/>
      <c r="V11" s="134">
        <v>10</v>
      </c>
      <c r="W11" s="134" t="s">
        <v>1</v>
      </c>
      <c r="X11" s="134">
        <v>1</v>
      </c>
      <c r="Y11" s="134" t="s">
        <v>384</v>
      </c>
      <c r="Z11" s="134">
        <v>1</v>
      </c>
    </row>
    <row r="12" spans="1:26" x14ac:dyDescent="0.25">
      <c r="A12" s="134" t="s">
        <v>76</v>
      </c>
      <c r="B12" s="129">
        <f>base2!D144</f>
        <v>8</v>
      </c>
      <c r="C12" s="129">
        <f>base2!F144</f>
        <v>3</v>
      </c>
      <c r="D12" s="129">
        <f>base2!I144</f>
        <v>2</v>
      </c>
      <c r="E12" s="129">
        <f>base2!O144</f>
        <v>16</v>
      </c>
      <c r="F12" s="129">
        <f>base2!P144</f>
        <v>6</v>
      </c>
      <c r="G12" s="129">
        <f>base2!Q144</f>
        <v>12</v>
      </c>
      <c r="H12" s="129">
        <f>base2!R144</f>
        <v>13</v>
      </c>
      <c r="I12" s="129">
        <f>base2!S144</f>
        <v>17</v>
      </c>
      <c r="J12" s="129">
        <f>base2!T144</f>
        <v>18</v>
      </c>
      <c r="K12" s="129">
        <f>base2!U144</f>
        <v>19</v>
      </c>
      <c r="L12" s="129">
        <f>base2!V144</f>
        <v>20</v>
      </c>
      <c r="M12" s="129"/>
      <c r="V12" s="134">
        <v>11</v>
      </c>
      <c r="W12" s="134" t="s">
        <v>1</v>
      </c>
      <c r="X12" s="134">
        <v>1</v>
      </c>
      <c r="Y12" s="134" t="s">
        <v>384</v>
      </c>
      <c r="Z12" s="134">
        <v>1</v>
      </c>
    </row>
    <row r="13" spans="1:26" x14ac:dyDescent="0.25">
      <c r="A13" s="134" t="s">
        <v>76</v>
      </c>
      <c r="B13" s="129">
        <f>base2!D145</f>
        <v>11</v>
      </c>
      <c r="C13" s="129">
        <f>base2!F145</f>
        <v>16</v>
      </c>
      <c r="D13" s="129">
        <f>base2!I145</f>
        <v>9</v>
      </c>
      <c r="E13" s="129">
        <f>base2!O145</f>
        <v>13</v>
      </c>
      <c r="F13" s="129">
        <f>base2!P145</f>
        <v>10</v>
      </c>
      <c r="G13" s="129">
        <f>base2!Q145</f>
        <v>6</v>
      </c>
      <c r="H13" s="129">
        <f>base2!R145</f>
        <v>12</v>
      </c>
      <c r="I13" s="129">
        <f>base2!S145</f>
        <v>17</v>
      </c>
      <c r="J13" s="129">
        <f>base2!T145</f>
        <v>18</v>
      </c>
      <c r="K13" s="129">
        <f>base2!U145</f>
        <v>19</v>
      </c>
      <c r="L13" s="129">
        <f>base2!V145</f>
        <v>20</v>
      </c>
      <c r="M13" s="129"/>
      <c r="V13" s="134">
        <v>12</v>
      </c>
      <c r="W13" s="134" t="s">
        <v>1</v>
      </c>
      <c r="X13" s="134">
        <v>1</v>
      </c>
      <c r="Y13" s="134" t="s">
        <v>384</v>
      </c>
      <c r="Z13" s="134">
        <v>1</v>
      </c>
    </row>
    <row r="14" spans="1:26" x14ac:dyDescent="0.25">
      <c r="A14" s="134" t="s">
        <v>76</v>
      </c>
      <c r="B14" s="129">
        <f>base2!D146</f>
        <v>15</v>
      </c>
      <c r="C14" s="129">
        <f>base2!F146</f>
        <v>11</v>
      </c>
      <c r="D14" s="129">
        <f>base2!I146</f>
        <v>16</v>
      </c>
      <c r="E14" s="129">
        <f>base2!O146</f>
        <v>4</v>
      </c>
      <c r="F14" s="129">
        <f>base2!P146</f>
        <v>12</v>
      </c>
      <c r="G14" s="129">
        <f>base2!Q146</f>
        <v>6</v>
      </c>
      <c r="H14" s="129">
        <f>base2!R146</f>
        <v>13</v>
      </c>
      <c r="I14" s="129">
        <f>base2!S146</f>
        <v>17</v>
      </c>
      <c r="J14" s="129">
        <f>base2!T146</f>
        <v>18</v>
      </c>
      <c r="K14" s="129">
        <f>base2!U146</f>
        <v>19</v>
      </c>
      <c r="L14" s="129">
        <f>base2!V146</f>
        <v>20</v>
      </c>
      <c r="M14" s="129"/>
      <c r="V14" s="134">
        <v>13</v>
      </c>
      <c r="W14" s="134" t="s">
        <v>1</v>
      </c>
      <c r="X14" s="134">
        <v>1</v>
      </c>
      <c r="Y14" s="134" t="s">
        <v>384</v>
      </c>
      <c r="Z14" s="134">
        <v>1</v>
      </c>
    </row>
    <row r="15" spans="1:26" x14ac:dyDescent="0.25">
      <c r="A15" s="134" t="s">
        <v>76</v>
      </c>
      <c r="B15" s="129">
        <f>base2!D147</f>
        <v>8</v>
      </c>
      <c r="C15" s="129">
        <f>base2!F147</f>
        <v>16</v>
      </c>
      <c r="D15" s="129">
        <f>base2!I147</f>
        <v>14</v>
      </c>
      <c r="E15" s="129">
        <f>base2!O147</f>
        <v>4</v>
      </c>
      <c r="F15" s="129">
        <f>base2!P147</f>
        <v>13</v>
      </c>
      <c r="G15" s="129">
        <f>base2!Q147</f>
        <v>6</v>
      </c>
      <c r="H15" s="129">
        <f>base2!R147</f>
        <v>12</v>
      </c>
      <c r="I15" s="129">
        <f>base2!S147</f>
        <v>17</v>
      </c>
      <c r="J15" s="129">
        <f>base2!T147</f>
        <v>18</v>
      </c>
      <c r="K15" s="129">
        <f>base2!U147</f>
        <v>19</v>
      </c>
      <c r="L15" s="129">
        <f>base2!V147</f>
        <v>20</v>
      </c>
      <c r="M15" s="129"/>
      <c r="V15" s="134">
        <v>14</v>
      </c>
      <c r="W15" s="134" t="s">
        <v>1</v>
      </c>
      <c r="X15" s="134">
        <v>1</v>
      </c>
      <c r="Y15" s="134" t="s">
        <v>384</v>
      </c>
      <c r="Z15" s="134">
        <v>1</v>
      </c>
    </row>
    <row r="16" spans="1:26" x14ac:dyDescent="0.25">
      <c r="A16" s="134" t="s">
        <v>76</v>
      </c>
      <c r="B16" s="129">
        <f>base2!D148</f>
        <v>7</v>
      </c>
      <c r="C16" s="129">
        <f>base2!F148</f>
        <v>3</v>
      </c>
      <c r="D16" s="129">
        <f>base2!I148</f>
        <v>5</v>
      </c>
      <c r="E16" s="129">
        <f>base2!O148</f>
        <v>13</v>
      </c>
      <c r="F16" s="129">
        <f>base2!P148</f>
        <v>6</v>
      </c>
      <c r="G16" s="129">
        <f>base2!Q148</f>
        <v>9</v>
      </c>
      <c r="H16" s="129">
        <f>base2!R148</f>
        <v>12</v>
      </c>
      <c r="I16" s="129">
        <f>base2!S148</f>
        <v>17</v>
      </c>
      <c r="J16" s="129">
        <f>base2!T148</f>
        <v>18</v>
      </c>
      <c r="K16" s="129">
        <f>base2!U148</f>
        <v>19</v>
      </c>
      <c r="L16" s="129">
        <f>base2!V148</f>
        <v>20</v>
      </c>
      <c r="M16" s="129"/>
      <c r="V16" s="134">
        <v>15</v>
      </c>
      <c r="W16" s="134" t="s">
        <v>1</v>
      </c>
      <c r="X16" s="134">
        <v>1</v>
      </c>
      <c r="Y16" s="134" t="s">
        <v>384</v>
      </c>
      <c r="Z16" s="134">
        <v>1</v>
      </c>
    </row>
    <row r="17" spans="1:26" x14ac:dyDescent="0.25">
      <c r="A17" s="134" t="s">
        <v>76</v>
      </c>
      <c r="B17" s="129">
        <f>base2!D149</f>
        <v>14</v>
      </c>
      <c r="C17" s="129">
        <f>base2!F149</f>
        <v>12</v>
      </c>
      <c r="D17" s="129">
        <f>base2!I149</f>
        <v>10</v>
      </c>
      <c r="E17" s="129">
        <f>base2!O149</f>
        <v>16</v>
      </c>
      <c r="F17" s="129">
        <f>base2!P149</f>
        <v>7</v>
      </c>
      <c r="G17" s="129">
        <f>base2!Q149</f>
        <v>4</v>
      </c>
      <c r="H17" s="129">
        <f>base2!R149</f>
        <v>15</v>
      </c>
      <c r="I17" s="129">
        <f>base2!S149</f>
        <v>17</v>
      </c>
      <c r="J17" s="129">
        <f>base2!T149</f>
        <v>18</v>
      </c>
      <c r="K17" s="129">
        <f>base2!U149</f>
        <v>19</v>
      </c>
      <c r="L17" s="129">
        <f>base2!V149</f>
        <v>20</v>
      </c>
      <c r="M17" s="129"/>
      <c r="V17" s="134">
        <v>16</v>
      </c>
      <c r="W17" s="134" t="s">
        <v>1</v>
      </c>
      <c r="X17" s="134">
        <v>1</v>
      </c>
      <c r="Y17" s="134" t="s">
        <v>384</v>
      </c>
      <c r="Z17" s="134">
        <v>1</v>
      </c>
    </row>
    <row r="18" spans="1:26" x14ac:dyDescent="0.25">
      <c r="A18" s="134" t="s">
        <v>76</v>
      </c>
      <c r="B18" s="129">
        <f>base2!D150</f>
        <v>12</v>
      </c>
      <c r="C18" s="129">
        <f>base2!F150</f>
        <v>16</v>
      </c>
      <c r="D18" s="129">
        <f>base2!I150</f>
        <v>8</v>
      </c>
      <c r="E18" s="129">
        <f>base2!O150</f>
        <v>10</v>
      </c>
      <c r="F18" s="129">
        <f>base2!P150</f>
        <v>14</v>
      </c>
      <c r="G18" s="129">
        <f>base2!Q150</f>
        <v>1</v>
      </c>
      <c r="H18" s="129">
        <f>base2!R150</f>
        <v>4</v>
      </c>
      <c r="I18" s="129">
        <f>base2!S150</f>
        <v>17</v>
      </c>
      <c r="J18" s="129">
        <f>base2!T150</f>
        <v>18</v>
      </c>
      <c r="K18" s="129">
        <f>base2!U150</f>
        <v>19</v>
      </c>
      <c r="L18" s="129">
        <f>base2!V150</f>
        <v>20</v>
      </c>
      <c r="M18" s="129"/>
      <c r="V18" s="134">
        <v>17</v>
      </c>
      <c r="W18" s="134" t="s">
        <v>1</v>
      </c>
      <c r="X18" s="134">
        <v>1</v>
      </c>
      <c r="Y18" s="134" t="s">
        <v>384</v>
      </c>
      <c r="Z18" s="134">
        <v>1</v>
      </c>
    </row>
    <row r="19" spans="1:26" x14ac:dyDescent="0.25">
      <c r="A19" s="134" t="s">
        <v>76</v>
      </c>
      <c r="B19" s="129">
        <f>base2!D151</f>
        <v>1</v>
      </c>
      <c r="C19" s="129">
        <f>base2!F151</f>
        <v>11</v>
      </c>
      <c r="D19" s="129">
        <f>base2!I151</f>
        <v>5</v>
      </c>
      <c r="E19" s="129">
        <f>base2!O151</f>
        <v>3</v>
      </c>
      <c r="F19" s="129">
        <f>base2!P151</f>
        <v>16</v>
      </c>
      <c r="G19" s="129">
        <f>base2!Q151</f>
        <v>10</v>
      </c>
      <c r="H19" s="129">
        <f>base2!R151</f>
        <v>12</v>
      </c>
      <c r="I19" s="129">
        <f>base2!S151</f>
        <v>17</v>
      </c>
      <c r="J19" s="129">
        <f>base2!T151</f>
        <v>18</v>
      </c>
      <c r="K19" s="129">
        <f>base2!U151</f>
        <v>19</v>
      </c>
      <c r="L19" s="129">
        <f>base2!V151</f>
        <v>20</v>
      </c>
      <c r="M19" s="129"/>
      <c r="V19" s="134">
        <v>18</v>
      </c>
      <c r="W19" s="134" t="s">
        <v>1</v>
      </c>
      <c r="X19" s="134">
        <v>1</v>
      </c>
      <c r="Y19" s="134" t="s">
        <v>384</v>
      </c>
      <c r="Z19" s="134">
        <v>1</v>
      </c>
    </row>
    <row r="20" spans="1:26" x14ac:dyDescent="0.25">
      <c r="A20" s="134" t="s">
        <v>76</v>
      </c>
      <c r="B20" s="129">
        <f>base2!D152</f>
        <v>7</v>
      </c>
      <c r="C20" s="129">
        <f>base2!F152</f>
        <v>3</v>
      </c>
      <c r="D20" s="129">
        <f>base2!I152</f>
        <v>9</v>
      </c>
      <c r="E20" s="129">
        <f>base2!O152</f>
        <v>16</v>
      </c>
      <c r="F20" s="129">
        <f>base2!P152</f>
        <v>6</v>
      </c>
      <c r="G20" s="129">
        <f>base2!Q152</f>
        <v>14</v>
      </c>
      <c r="H20" s="129">
        <f>base2!R152</f>
        <v>12</v>
      </c>
      <c r="I20" s="129">
        <f>base2!S152</f>
        <v>17</v>
      </c>
      <c r="J20" s="129">
        <f>base2!T152</f>
        <v>18</v>
      </c>
      <c r="K20" s="129">
        <f>base2!U152</f>
        <v>19</v>
      </c>
      <c r="L20" s="129">
        <f>base2!V152</f>
        <v>20</v>
      </c>
      <c r="M20" s="129"/>
      <c r="V20" s="134">
        <v>19</v>
      </c>
      <c r="W20" s="134" t="s">
        <v>1</v>
      </c>
      <c r="X20" s="134">
        <v>1</v>
      </c>
      <c r="Y20" s="134" t="s">
        <v>384</v>
      </c>
      <c r="Z20" s="134">
        <v>1</v>
      </c>
    </row>
    <row r="21" spans="1:26" x14ac:dyDescent="0.25">
      <c r="A21" s="134" t="s">
        <v>76</v>
      </c>
      <c r="B21" s="129">
        <f>base2!D153</f>
        <v>7</v>
      </c>
      <c r="C21" s="129">
        <f>base2!F153</f>
        <v>1</v>
      </c>
      <c r="D21" s="129">
        <f>base2!I153</f>
        <v>11</v>
      </c>
      <c r="E21" s="129">
        <f>base2!O153</f>
        <v>13</v>
      </c>
      <c r="F21" s="129">
        <f>base2!P153</f>
        <v>12</v>
      </c>
      <c r="G21" s="129">
        <f>base2!Q153</f>
        <v>16</v>
      </c>
      <c r="H21" s="129">
        <f>base2!R153</f>
        <v>14</v>
      </c>
      <c r="I21" s="129">
        <f>base2!S153</f>
        <v>17</v>
      </c>
      <c r="J21" s="129">
        <f>base2!T153</f>
        <v>18</v>
      </c>
      <c r="K21" s="129">
        <f>base2!U153</f>
        <v>19</v>
      </c>
      <c r="L21" s="129">
        <f>base2!V153</f>
        <v>20</v>
      </c>
      <c r="M21" s="129"/>
      <c r="V21" s="134">
        <v>20</v>
      </c>
      <c r="W21" s="134" t="s">
        <v>1</v>
      </c>
      <c r="X21" s="134">
        <v>1</v>
      </c>
      <c r="Y21" s="134" t="s">
        <v>384</v>
      </c>
      <c r="Z21" s="134">
        <v>1</v>
      </c>
    </row>
    <row r="22" spans="1:26" x14ac:dyDescent="0.25">
      <c r="A22" s="134" t="s">
        <v>76</v>
      </c>
      <c r="B22" s="129">
        <f>base2!D154</f>
        <v>3</v>
      </c>
      <c r="C22" s="129">
        <f>base2!F154</f>
        <v>2</v>
      </c>
      <c r="D22" s="129">
        <f>base2!I154</f>
        <v>11</v>
      </c>
      <c r="E22" s="129">
        <f>base2!O154</f>
        <v>4</v>
      </c>
      <c r="F22" s="129">
        <f>base2!P154</f>
        <v>13</v>
      </c>
      <c r="G22" s="129">
        <f>base2!Q154</f>
        <v>6</v>
      </c>
      <c r="H22" s="129">
        <f>base2!R154</f>
        <v>12</v>
      </c>
      <c r="I22" s="129">
        <f>base2!S154</f>
        <v>17</v>
      </c>
      <c r="J22" s="129">
        <f>base2!T154</f>
        <v>18</v>
      </c>
      <c r="K22" s="129">
        <f>base2!U154</f>
        <v>19</v>
      </c>
      <c r="L22" s="129">
        <f>base2!V154</f>
        <v>20</v>
      </c>
      <c r="M22" s="129"/>
      <c r="V22" s="134">
        <v>21</v>
      </c>
      <c r="W22" s="134" t="s">
        <v>1</v>
      </c>
      <c r="X22" s="134">
        <v>1</v>
      </c>
      <c r="Y22" s="134" t="s">
        <v>384</v>
      </c>
      <c r="Z22" s="134">
        <v>1</v>
      </c>
    </row>
    <row r="23" spans="1:26" x14ac:dyDescent="0.25">
      <c r="A23" s="134" t="s">
        <v>76</v>
      </c>
      <c r="B23" s="129">
        <f>base2!D155</f>
        <v>2</v>
      </c>
      <c r="C23" s="129">
        <f>base2!F155</f>
        <v>1</v>
      </c>
      <c r="D23" s="129">
        <f>base2!I155</f>
        <v>9</v>
      </c>
      <c r="E23" s="129">
        <f>base2!O155</f>
        <v>14</v>
      </c>
      <c r="F23" s="129">
        <f>base2!P155</f>
        <v>13</v>
      </c>
      <c r="G23" s="129">
        <f>base2!Q155</f>
        <v>6</v>
      </c>
      <c r="H23" s="129">
        <f>base2!R155</f>
        <v>12</v>
      </c>
      <c r="I23" s="129">
        <f>base2!S155</f>
        <v>17</v>
      </c>
      <c r="J23" s="129">
        <f>base2!T155</f>
        <v>18</v>
      </c>
      <c r="K23" s="129">
        <f>base2!U155</f>
        <v>19</v>
      </c>
      <c r="L23" s="129">
        <f>base2!V155</f>
        <v>20</v>
      </c>
      <c r="M23" s="129"/>
      <c r="V23" s="134">
        <v>22</v>
      </c>
      <c r="W23" s="134" t="s">
        <v>1</v>
      </c>
      <c r="X23" s="134">
        <v>1</v>
      </c>
      <c r="Y23" s="134" t="s">
        <v>384</v>
      </c>
      <c r="Z23" s="134">
        <v>1</v>
      </c>
    </row>
    <row r="24" spans="1:26" x14ac:dyDescent="0.25">
      <c r="A24" s="134" t="s">
        <v>76</v>
      </c>
      <c r="B24" s="129">
        <f>base2!D156</f>
        <v>1</v>
      </c>
      <c r="C24" s="129">
        <f>base2!F156</f>
        <v>9</v>
      </c>
      <c r="D24" s="129">
        <f>base2!I156</f>
        <v>7</v>
      </c>
      <c r="E24" s="129">
        <f>base2!O156</f>
        <v>4</v>
      </c>
      <c r="F24" s="129">
        <f>base2!P156</f>
        <v>13</v>
      </c>
      <c r="G24" s="129">
        <f>base2!Q156</f>
        <v>6</v>
      </c>
      <c r="H24" s="129">
        <f>base2!R156</f>
        <v>12</v>
      </c>
      <c r="I24" s="129">
        <f>base2!S156</f>
        <v>17</v>
      </c>
      <c r="J24" s="129">
        <f>base2!T156</f>
        <v>18</v>
      </c>
      <c r="K24" s="129">
        <f>base2!U156</f>
        <v>19</v>
      </c>
      <c r="L24" s="129">
        <f>base2!V156</f>
        <v>20</v>
      </c>
      <c r="M24" s="129"/>
      <c r="V24" s="134">
        <v>23</v>
      </c>
      <c r="W24" s="134" t="s">
        <v>1</v>
      </c>
      <c r="X24" s="134">
        <v>1</v>
      </c>
      <c r="Y24" s="134" t="s">
        <v>384</v>
      </c>
      <c r="Z24" s="134">
        <v>1</v>
      </c>
    </row>
    <row r="25" spans="1:26" x14ac:dyDescent="0.25">
      <c r="A25" s="134" t="s">
        <v>76</v>
      </c>
      <c r="B25" s="129">
        <f>base2!D157</f>
        <v>11</v>
      </c>
      <c r="C25" s="129">
        <f>base2!F157</f>
        <v>8</v>
      </c>
      <c r="D25" s="129">
        <f>base2!I157</f>
        <v>3</v>
      </c>
      <c r="E25" s="129">
        <f>base2!O157</f>
        <v>10</v>
      </c>
      <c r="F25" s="129">
        <f>base2!P157</f>
        <v>16</v>
      </c>
      <c r="G25" s="129">
        <f>base2!Q157</f>
        <v>4</v>
      </c>
      <c r="H25" s="129">
        <f>base2!R157</f>
        <v>15</v>
      </c>
      <c r="I25" s="129">
        <f>base2!S157</f>
        <v>17</v>
      </c>
      <c r="J25" s="129">
        <f>base2!T157</f>
        <v>18</v>
      </c>
      <c r="K25" s="129">
        <f>base2!U157</f>
        <v>19</v>
      </c>
      <c r="L25" s="129">
        <f>base2!V157</f>
        <v>20</v>
      </c>
      <c r="M25" s="129"/>
      <c r="V25" s="134">
        <v>24</v>
      </c>
      <c r="W25" s="134" t="s">
        <v>1</v>
      </c>
      <c r="X25" s="134">
        <v>1</v>
      </c>
      <c r="Y25" s="134" t="s">
        <v>384</v>
      </c>
      <c r="Z25" s="134">
        <v>1</v>
      </c>
    </row>
    <row r="26" spans="1:26" x14ac:dyDescent="0.25">
      <c r="A26" s="134" t="s">
        <v>76</v>
      </c>
      <c r="B26" s="129">
        <f>base2!D158</f>
        <v>3</v>
      </c>
      <c r="C26" s="129">
        <f>base2!F158</f>
        <v>11</v>
      </c>
      <c r="D26" s="129">
        <f>base2!I158</f>
        <v>5</v>
      </c>
      <c r="E26" s="129">
        <f>base2!O158</f>
        <v>2</v>
      </c>
      <c r="F26" s="129">
        <f>base2!P158</f>
        <v>16</v>
      </c>
      <c r="G26" s="129">
        <f>base2!Q158</f>
        <v>4</v>
      </c>
      <c r="H26" s="129">
        <f>base2!R158</f>
        <v>15</v>
      </c>
      <c r="I26" s="129">
        <f>base2!S158</f>
        <v>17</v>
      </c>
      <c r="J26" s="129">
        <f>base2!T158</f>
        <v>18</v>
      </c>
      <c r="K26" s="129">
        <f>base2!U158</f>
        <v>19</v>
      </c>
      <c r="L26" s="129">
        <f>base2!V158</f>
        <v>20</v>
      </c>
      <c r="M26" s="129"/>
      <c r="V26" s="134">
        <v>25</v>
      </c>
      <c r="W26" s="134" t="s">
        <v>1</v>
      </c>
      <c r="X26" s="134">
        <v>1</v>
      </c>
      <c r="Y26" s="134" t="s">
        <v>384</v>
      </c>
      <c r="Z26" s="134">
        <v>1</v>
      </c>
    </row>
    <row r="27" spans="1:26" x14ac:dyDescent="0.25">
      <c r="A27" s="134" t="s">
        <v>76</v>
      </c>
      <c r="B27" s="129">
        <f>base2!D159</f>
        <v>8</v>
      </c>
      <c r="C27" s="129">
        <f>base2!F159</f>
        <v>2</v>
      </c>
      <c r="D27" s="129">
        <f>base2!I159</f>
        <v>5</v>
      </c>
      <c r="E27" s="129">
        <f>base2!O159</f>
        <v>6</v>
      </c>
      <c r="F27" s="129">
        <f>base2!P159</f>
        <v>9</v>
      </c>
      <c r="G27" s="129">
        <f>base2!Q159</f>
        <v>16</v>
      </c>
      <c r="H27" s="129">
        <f>base2!R159</f>
        <v>4</v>
      </c>
      <c r="I27" s="129">
        <f>base2!S159</f>
        <v>17</v>
      </c>
      <c r="J27" s="129">
        <f>base2!T159</f>
        <v>18</v>
      </c>
      <c r="K27" s="129">
        <f>base2!U159</f>
        <v>19</v>
      </c>
      <c r="L27" s="129">
        <f>base2!V159</f>
        <v>20</v>
      </c>
      <c r="M27" s="129"/>
      <c r="V27" s="134">
        <v>26</v>
      </c>
      <c r="W27" s="134" t="s">
        <v>1</v>
      </c>
      <c r="X27" s="134">
        <v>1</v>
      </c>
      <c r="Y27" s="134" t="s">
        <v>384</v>
      </c>
      <c r="Z27" s="134">
        <v>1</v>
      </c>
    </row>
    <row r="28" spans="1:26" x14ac:dyDescent="0.25">
      <c r="A28" s="134" t="s">
        <v>76</v>
      </c>
      <c r="B28" s="129">
        <f>base2!D160</f>
        <v>8</v>
      </c>
      <c r="C28" s="129">
        <f>base2!F160</f>
        <v>9</v>
      </c>
      <c r="D28" s="129">
        <f>base2!I160</f>
        <v>15</v>
      </c>
      <c r="E28" s="129">
        <f>base2!O160</f>
        <v>14</v>
      </c>
      <c r="F28" s="129">
        <f>base2!P160</f>
        <v>16</v>
      </c>
      <c r="G28" s="129">
        <f>base2!Q160</f>
        <v>10</v>
      </c>
      <c r="H28" s="129">
        <f>base2!R160</f>
        <v>12</v>
      </c>
      <c r="I28" s="129">
        <f>base2!S160</f>
        <v>17</v>
      </c>
      <c r="J28" s="129">
        <f>base2!T160</f>
        <v>18</v>
      </c>
      <c r="K28" s="129">
        <f>base2!U160</f>
        <v>19</v>
      </c>
      <c r="L28" s="129">
        <f>base2!V160</f>
        <v>20</v>
      </c>
      <c r="M28" s="129"/>
      <c r="V28" s="134">
        <v>27</v>
      </c>
      <c r="W28" s="134" t="s">
        <v>1</v>
      </c>
      <c r="X28" s="134">
        <v>1</v>
      </c>
      <c r="Y28" s="134" t="s">
        <v>384</v>
      </c>
      <c r="Z28" s="134">
        <v>1</v>
      </c>
    </row>
    <row r="29" spans="1:26" x14ac:dyDescent="0.25">
      <c r="A29" s="134" t="s">
        <v>76</v>
      </c>
      <c r="B29" s="129">
        <f>base2!D161</f>
        <v>11</v>
      </c>
      <c r="C29" s="129">
        <f>base2!F161</f>
        <v>1</v>
      </c>
      <c r="D29" s="129">
        <f>base2!I161</f>
        <v>15</v>
      </c>
      <c r="E29" s="129">
        <f>base2!O161</f>
        <v>14</v>
      </c>
      <c r="F29" s="129">
        <f>base2!P161</f>
        <v>16</v>
      </c>
      <c r="G29" s="129">
        <f>base2!Q161</f>
        <v>10</v>
      </c>
      <c r="H29" s="129">
        <f>base2!R161</f>
        <v>12</v>
      </c>
      <c r="I29" s="129">
        <f>base2!S161</f>
        <v>17</v>
      </c>
      <c r="J29" s="129">
        <f>base2!T161</f>
        <v>18</v>
      </c>
      <c r="K29" s="129">
        <f>base2!U161</f>
        <v>19</v>
      </c>
      <c r="L29" s="129">
        <f>base2!V161</f>
        <v>20</v>
      </c>
      <c r="M29" s="129"/>
      <c r="V29" s="134">
        <v>28</v>
      </c>
      <c r="W29" s="134" t="s">
        <v>1</v>
      </c>
      <c r="X29" s="134">
        <v>1</v>
      </c>
      <c r="Y29" s="134" t="s">
        <v>384</v>
      </c>
      <c r="Z29" s="134">
        <v>1</v>
      </c>
    </row>
    <row r="30" spans="1:26" x14ac:dyDescent="0.25">
      <c r="A30" s="134" t="s">
        <v>76</v>
      </c>
      <c r="B30" s="129">
        <f>base2!D162</f>
        <v>7</v>
      </c>
      <c r="C30" s="129">
        <f>base2!F162</f>
        <v>3</v>
      </c>
      <c r="D30" s="129">
        <f>base2!I162</f>
        <v>6</v>
      </c>
      <c r="E30" s="129">
        <f>base2!O162</f>
        <v>14</v>
      </c>
      <c r="F30" s="129">
        <f>base2!P162</f>
        <v>16</v>
      </c>
      <c r="G30" s="129">
        <f>base2!Q162</f>
        <v>10</v>
      </c>
      <c r="H30" s="129">
        <f>base2!R162</f>
        <v>12</v>
      </c>
      <c r="I30" s="129">
        <f>base2!S162</f>
        <v>17</v>
      </c>
      <c r="J30" s="129">
        <f>base2!T162</f>
        <v>18</v>
      </c>
      <c r="K30" s="129">
        <f>base2!U162</f>
        <v>19</v>
      </c>
      <c r="L30" s="129">
        <f>base2!V162</f>
        <v>20</v>
      </c>
      <c r="M30" s="129"/>
      <c r="V30" s="134">
        <v>29</v>
      </c>
      <c r="W30" s="134" t="s">
        <v>1</v>
      </c>
      <c r="X30" s="134">
        <v>1</v>
      </c>
      <c r="Y30" s="134" t="s">
        <v>384</v>
      </c>
      <c r="Z30" s="134">
        <v>1</v>
      </c>
    </row>
    <row r="31" spans="1:26" x14ac:dyDescent="0.25">
      <c r="A31" s="134" t="s">
        <v>76</v>
      </c>
      <c r="B31" s="129">
        <f>base2!D163</f>
        <v>7</v>
      </c>
      <c r="C31" s="129">
        <f>base2!F163</f>
        <v>2</v>
      </c>
      <c r="D31" s="129">
        <f>base2!I163</f>
        <v>1</v>
      </c>
      <c r="E31" s="129">
        <f>base2!O163</f>
        <v>13</v>
      </c>
      <c r="F31" s="129">
        <f>base2!P163</f>
        <v>12</v>
      </c>
      <c r="G31" s="129">
        <f>base2!Q163</f>
        <v>16</v>
      </c>
      <c r="H31" s="129">
        <f>base2!R163</f>
        <v>14</v>
      </c>
      <c r="I31" s="129">
        <f>base2!S163</f>
        <v>17</v>
      </c>
      <c r="J31" s="129">
        <f>base2!T163</f>
        <v>18</v>
      </c>
      <c r="K31" s="129">
        <f>base2!U163</f>
        <v>19</v>
      </c>
      <c r="L31" s="129">
        <f>base2!V163</f>
        <v>20</v>
      </c>
      <c r="M31" s="129"/>
      <c r="V31" s="134">
        <v>30</v>
      </c>
      <c r="W31" s="134" t="s">
        <v>1</v>
      </c>
      <c r="X31" s="134">
        <v>1</v>
      </c>
      <c r="Y31" s="134" t="s">
        <v>384</v>
      </c>
      <c r="Z31" s="134">
        <v>1</v>
      </c>
    </row>
    <row r="32" spans="1:26" x14ac:dyDescent="0.25">
      <c r="A32" s="134" t="s">
        <v>76</v>
      </c>
      <c r="B32" s="129">
        <f>base2!D164</f>
        <v>8</v>
      </c>
      <c r="C32" s="129">
        <f>base2!F164</f>
        <v>11</v>
      </c>
      <c r="D32" s="129">
        <f>base2!I164</f>
        <v>4</v>
      </c>
      <c r="E32" s="129">
        <f>base2!O164</f>
        <v>13</v>
      </c>
      <c r="F32" s="129">
        <f>base2!P164</f>
        <v>12</v>
      </c>
      <c r="G32" s="129">
        <f>base2!Q164</f>
        <v>16</v>
      </c>
      <c r="H32" s="129">
        <f>base2!R164</f>
        <v>14</v>
      </c>
      <c r="I32" s="129">
        <f>base2!S164</f>
        <v>17</v>
      </c>
      <c r="J32" s="129">
        <f>base2!T164</f>
        <v>18</v>
      </c>
      <c r="K32" s="129">
        <f>base2!U164</f>
        <v>19</v>
      </c>
      <c r="L32" s="129">
        <f>base2!V164</f>
        <v>20</v>
      </c>
      <c r="M32" s="129"/>
      <c r="V32" s="134">
        <v>31</v>
      </c>
      <c r="W32" s="134" t="s">
        <v>1</v>
      </c>
      <c r="X32" s="134">
        <v>1</v>
      </c>
      <c r="Y32" s="134" t="s">
        <v>384</v>
      </c>
      <c r="Z32" s="134">
        <v>1</v>
      </c>
    </row>
    <row r="33" spans="1:26" x14ac:dyDescent="0.25">
      <c r="A33" s="134" t="s">
        <v>76</v>
      </c>
      <c r="B33" s="129">
        <f>base2!D165</f>
        <v>4</v>
      </c>
      <c r="C33" s="129">
        <f>base2!F165</f>
        <v>1</v>
      </c>
      <c r="D33" s="129">
        <f>base2!I165</f>
        <v>3</v>
      </c>
      <c r="E33" s="129">
        <f>base2!O165</f>
        <v>13</v>
      </c>
      <c r="F33" s="129">
        <f>base2!P165</f>
        <v>12</v>
      </c>
      <c r="G33" s="129">
        <f>base2!Q165</f>
        <v>16</v>
      </c>
      <c r="H33" s="129">
        <f>base2!R165</f>
        <v>14</v>
      </c>
      <c r="I33" s="129">
        <f>base2!S165</f>
        <v>17</v>
      </c>
      <c r="J33" s="129">
        <f>base2!T165</f>
        <v>18</v>
      </c>
      <c r="K33" s="129">
        <f>base2!U165</f>
        <v>19</v>
      </c>
      <c r="L33" s="129">
        <f>base2!V165</f>
        <v>20</v>
      </c>
      <c r="M33" s="129"/>
      <c r="V33" s="134">
        <v>32</v>
      </c>
      <c r="W33" s="134" t="s">
        <v>1</v>
      </c>
      <c r="X33" s="134">
        <v>1</v>
      </c>
      <c r="Y33" s="134" t="s">
        <v>384</v>
      </c>
      <c r="Z33" s="134">
        <v>1</v>
      </c>
    </row>
    <row r="34" spans="1:26" x14ac:dyDescent="0.25">
      <c r="A34" s="134" t="s">
        <v>76</v>
      </c>
      <c r="B34" s="129">
        <f>base2!D166</f>
        <v>7</v>
      </c>
      <c r="C34" s="129">
        <f>base2!F166</f>
        <v>8</v>
      </c>
      <c r="D34" s="129">
        <f>base2!I166</f>
        <v>5</v>
      </c>
      <c r="E34" s="129">
        <f>base2!O166</f>
        <v>4</v>
      </c>
      <c r="F34" s="129">
        <f>base2!P166</f>
        <v>13</v>
      </c>
      <c r="G34" s="129">
        <f>base2!Q166</f>
        <v>6</v>
      </c>
      <c r="H34" s="129">
        <f>base2!R166</f>
        <v>12</v>
      </c>
      <c r="I34" s="129">
        <f>base2!S166</f>
        <v>17</v>
      </c>
      <c r="J34" s="129">
        <f>base2!T166</f>
        <v>18</v>
      </c>
      <c r="K34" s="129">
        <f>base2!U166</f>
        <v>19</v>
      </c>
      <c r="L34" s="129">
        <f>base2!V166</f>
        <v>20</v>
      </c>
      <c r="M34" s="129"/>
      <c r="V34" s="134">
        <v>33</v>
      </c>
      <c r="W34" s="134" t="s">
        <v>1</v>
      </c>
      <c r="X34" s="134">
        <v>1</v>
      </c>
      <c r="Y34" s="134" t="s">
        <v>384</v>
      </c>
      <c r="Z34" s="134">
        <v>1</v>
      </c>
    </row>
    <row r="35" spans="1:26" x14ac:dyDescent="0.25">
      <c r="A35" s="134" t="s">
        <v>76</v>
      </c>
      <c r="B35" s="129">
        <f>base2!D167</f>
        <v>9</v>
      </c>
      <c r="C35" s="129">
        <f>base2!F167</f>
        <v>11</v>
      </c>
      <c r="D35" s="129">
        <f>base2!I167</f>
        <v>10</v>
      </c>
      <c r="E35" s="129">
        <f>base2!O167</f>
        <v>14</v>
      </c>
      <c r="F35" s="129">
        <f>base2!P167</f>
        <v>4</v>
      </c>
      <c r="G35" s="129">
        <f>base2!Q167</f>
        <v>13</v>
      </c>
      <c r="H35" s="129">
        <f>base2!R167</f>
        <v>12</v>
      </c>
      <c r="I35" s="129">
        <f>base2!S167</f>
        <v>17</v>
      </c>
      <c r="J35" s="129">
        <f>base2!T167</f>
        <v>18</v>
      </c>
      <c r="K35" s="129">
        <f>base2!U167</f>
        <v>19</v>
      </c>
      <c r="L35" s="129">
        <f>base2!V167</f>
        <v>20</v>
      </c>
      <c r="M35" s="129"/>
      <c r="V35" s="134">
        <v>34</v>
      </c>
      <c r="W35" s="134" t="s">
        <v>1</v>
      </c>
      <c r="X35" s="134">
        <v>1</v>
      </c>
      <c r="Y35" s="134" t="s">
        <v>384</v>
      </c>
      <c r="Z35" s="134">
        <v>1</v>
      </c>
    </row>
    <row r="36" spans="1:26" x14ac:dyDescent="0.25">
      <c r="A36" s="134" t="s">
        <v>76</v>
      </c>
      <c r="B36" s="129">
        <f>base2!D168</f>
        <v>3</v>
      </c>
      <c r="C36" s="129">
        <f>base2!F168</f>
        <v>11</v>
      </c>
      <c r="D36" s="129">
        <f>base2!I168</f>
        <v>13</v>
      </c>
      <c r="E36" s="129">
        <f>base2!O168</f>
        <v>14</v>
      </c>
      <c r="F36" s="129">
        <f>base2!P168</f>
        <v>4</v>
      </c>
      <c r="G36" s="129">
        <f>base2!Q168</f>
        <v>6</v>
      </c>
      <c r="H36" s="129">
        <f>base2!R168</f>
        <v>12</v>
      </c>
      <c r="I36" s="129">
        <f>base2!S168</f>
        <v>17</v>
      </c>
      <c r="J36" s="129">
        <f>base2!T168</f>
        <v>18</v>
      </c>
      <c r="K36" s="129">
        <f>base2!U168</f>
        <v>19</v>
      </c>
      <c r="L36" s="129">
        <f>base2!V168</f>
        <v>20</v>
      </c>
      <c r="M36" s="129"/>
      <c r="V36" s="134">
        <v>35</v>
      </c>
      <c r="W36" s="134" t="s">
        <v>1</v>
      </c>
      <c r="X36" s="134">
        <v>1</v>
      </c>
      <c r="Y36" s="134" t="s">
        <v>384</v>
      </c>
      <c r="Z36" s="134">
        <v>1</v>
      </c>
    </row>
    <row r="37" spans="1:26" x14ac:dyDescent="0.25">
      <c r="A37" s="134" t="s">
        <v>76</v>
      </c>
      <c r="B37" s="129">
        <f>base2!D169</f>
        <v>7</v>
      </c>
      <c r="C37" s="129">
        <f>base2!F169</f>
        <v>1</v>
      </c>
      <c r="D37" s="129">
        <f>base2!I169</f>
        <v>3</v>
      </c>
      <c r="E37" s="129">
        <f>base2!O169</f>
        <v>13</v>
      </c>
      <c r="F37" s="129">
        <f>base2!P169</f>
        <v>15</v>
      </c>
      <c r="G37" s="129">
        <f>base2!Q169</f>
        <v>14</v>
      </c>
      <c r="H37" s="129">
        <f>base2!R169</f>
        <v>4</v>
      </c>
      <c r="I37" s="129">
        <f>base2!S169</f>
        <v>17</v>
      </c>
      <c r="J37" s="129">
        <f>base2!T169</f>
        <v>18</v>
      </c>
      <c r="K37" s="129">
        <f>base2!U169</f>
        <v>19</v>
      </c>
      <c r="L37" s="129">
        <f>base2!V169</f>
        <v>20</v>
      </c>
      <c r="M37" s="129"/>
      <c r="V37" s="134">
        <v>36</v>
      </c>
      <c r="W37" s="134" t="s">
        <v>1</v>
      </c>
      <c r="X37" s="134">
        <v>1</v>
      </c>
      <c r="Y37" s="134" t="s">
        <v>384</v>
      </c>
      <c r="Z37" s="134">
        <v>1</v>
      </c>
    </row>
    <row r="38" spans="1:26" x14ac:dyDescent="0.25">
      <c r="A38" s="134" t="s">
        <v>76</v>
      </c>
      <c r="B38" s="129">
        <f>base2!D170</f>
        <v>3</v>
      </c>
      <c r="C38" s="129">
        <f>base2!F170</f>
        <v>11</v>
      </c>
      <c r="D38" s="129">
        <f>base2!I170</f>
        <v>5</v>
      </c>
      <c r="E38" s="129">
        <f>base2!O170</f>
        <v>15</v>
      </c>
      <c r="F38" s="129">
        <f>base2!P170</f>
        <v>10</v>
      </c>
      <c r="G38" s="129">
        <f>base2!Q170</f>
        <v>14</v>
      </c>
      <c r="H38" s="129">
        <f>base2!R170</f>
        <v>4</v>
      </c>
      <c r="I38" s="129">
        <f>base2!S170</f>
        <v>17</v>
      </c>
      <c r="J38" s="129">
        <f>base2!T170</f>
        <v>18</v>
      </c>
      <c r="K38" s="129">
        <f>base2!U170</f>
        <v>0</v>
      </c>
      <c r="L38" s="129">
        <f>base2!V170</f>
        <v>20</v>
      </c>
      <c r="M38" s="129"/>
      <c r="V38" s="134">
        <v>37</v>
      </c>
      <c r="W38" s="134" t="s">
        <v>1</v>
      </c>
      <c r="X38" s="134">
        <v>1</v>
      </c>
      <c r="Y38" s="134" t="s">
        <v>384</v>
      </c>
      <c r="Z38" s="134">
        <v>1</v>
      </c>
    </row>
    <row r="39" spans="1:26" x14ac:dyDescent="0.25">
      <c r="A39" s="134" t="s">
        <v>76</v>
      </c>
      <c r="B39" s="129">
        <f>base2!D171</f>
        <v>5</v>
      </c>
      <c r="C39" s="129">
        <f>base2!F171</f>
        <v>2</v>
      </c>
      <c r="D39" s="129">
        <f>base2!I171</f>
        <v>9</v>
      </c>
      <c r="E39" s="129">
        <f>base2!O171</f>
        <v>15</v>
      </c>
      <c r="F39" s="129">
        <f>base2!P171</f>
        <v>10</v>
      </c>
      <c r="G39" s="129">
        <f>base2!Q171</f>
        <v>14</v>
      </c>
      <c r="H39" s="129">
        <f>base2!R171</f>
        <v>1</v>
      </c>
      <c r="I39" s="129">
        <f>base2!S171</f>
        <v>17</v>
      </c>
      <c r="J39" s="129">
        <f>base2!T171</f>
        <v>18</v>
      </c>
      <c r="K39" s="129">
        <f>base2!U171</f>
        <v>0</v>
      </c>
      <c r="L39" s="129">
        <f>base2!V171</f>
        <v>20</v>
      </c>
      <c r="M39" s="129"/>
      <c r="V39" s="134">
        <v>38</v>
      </c>
      <c r="W39" s="134" t="s">
        <v>1</v>
      </c>
      <c r="X39" s="134">
        <v>1</v>
      </c>
      <c r="Y39" s="134" t="s">
        <v>384</v>
      </c>
      <c r="Z39" s="134">
        <v>1</v>
      </c>
    </row>
    <row r="40" spans="1:26" x14ac:dyDescent="0.25">
      <c r="A40" s="134" t="s">
        <v>76</v>
      </c>
      <c r="B40" s="129">
        <f>base2!D172</f>
        <v>7</v>
      </c>
      <c r="C40" s="129">
        <f>base2!F172</f>
        <v>11</v>
      </c>
      <c r="D40" s="129">
        <f>base2!I172</f>
        <v>5</v>
      </c>
      <c r="E40" s="129">
        <f>base2!O172</f>
        <v>10</v>
      </c>
      <c r="F40" s="129">
        <f>base2!P172</f>
        <v>13</v>
      </c>
      <c r="G40" s="129">
        <f>base2!Q172</f>
        <v>2</v>
      </c>
      <c r="H40" s="129">
        <f>base2!R172</f>
        <v>14</v>
      </c>
      <c r="I40" s="129">
        <f>base2!S172</f>
        <v>18</v>
      </c>
      <c r="J40" s="129">
        <f>base2!T172</f>
        <v>17</v>
      </c>
      <c r="K40" s="129">
        <f>base2!U172</f>
        <v>20</v>
      </c>
      <c r="L40" s="129">
        <f>base2!V172</f>
        <v>19</v>
      </c>
      <c r="M40" s="129"/>
      <c r="V40" s="134">
        <v>39</v>
      </c>
      <c r="W40" s="134" t="s">
        <v>1</v>
      </c>
      <c r="X40" s="134">
        <v>1</v>
      </c>
      <c r="Y40" s="134" t="s">
        <v>384</v>
      </c>
      <c r="Z40" s="134">
        <v>1</v>
      </c>
    </row>
    <row r="41" spans="1:26" x14ac:dyDescent="0.25">
      <c r="A41" s="134" t="s">
        <v>76</v>
      </c>
      <c r="B41" s="129">
        <f>base2!D173</f>
        <v>3</v>
      </c>
      <c r="C41" s="129">
        <f>base2!F173</f>
        <v>15</v>
      </c>
      <c r="D41" s="129">
        <f>base2!I173</f>
        <v>5</v>
      </c>
      <c r="E41" s="129">
        <f>base2!O173</f>
        <v>13</v>
      </c>
      <c r="F41" s="129">
        <f>base2!P173</f>
        <v>1</v>
      </c>
      <c r="G41" s="129">
        <f>base2!Q173</f>
        <v>14</v>
      </c>
      <c r="H41" s="129">
        <f>base2!R173</f>
        <v>16</v>
      </c>
      <c r="I41" s="129">
        <f>base2!S173</f>
        <v>18</v>
      </c>
      <c r="J41" s="129">
        <f>base2!T173</f>
        <v>17</v>
      </c>
      <c r="K41" s="129">
        <f>base2!U173</f>
        <v>20</v>
      </c>
      <c r="L41" s="129">
        <f>base2!V173</f>
        <v>19</v>
      </c>
      <c r="M41" s="129"/>
      <c r="V41" s="134">
        <v>40</v>
      </c>
      <c r="W41" s="134" t="s">
        <v>1</v>
      </c>
      <c r="X41" s="134">
        <v>1</v>
      </c>
      <c r="Y41" s="134" t="s">
        <v>384</v>
      </c>
      <c r="Z41" s="134">
        <v>1</v>
      </c>
    </row>
    <row r="42" spans="1:26" x14ac:dyDescent="0.25">
      <c r="A42" s="134" t="s">
        <v>76</v>
      </c>
      <c r="B42" s="129">
        <f>base2!D174</f>
        <v>2</v>
      </c>
      <c r="C42" s="129">
        <f>base2!F174</f>
        <v>7</v>
      </c>
      <c r="D42" s="129">
        <f>base2!I174</f>
        <v>1</v>
      </c>
      <c r="E42" s="129">
        <f>base2!O174</f>
        <v>13</v>
      </c>
      <c r="F42" s="129">
        <f>base2!P174</f>
        <v>14</v>
      </c>
      <c r="G42" s="129">
        <f>base2!Q174</f>
        <v>15</v>
      </c>
      <c r="H42" s="129">
        <f>base2!R174</f>
        <v>16</v>
      </c>
      <c r="I42" s="129">
        <f>base2!S174</f>
        <v>18</v>
      </c>
      <c r="J42" s="129">
        <f>base2!T174</f>
        <v>17</v>
      </c>
      <c r="K42" s="129">
        <f>base2!U174</f>
        <v>20</v>
      </c>
      <c r="L42" s="129">
        <f>base2!V174</f>
        <v>19</v>
      </c>
      <c r="M42" s="129"/>
      <c r="V42" s="134">
        <v>41</v>
      </c>
      <c r="W42" s="134" t="s">
        <v>1</v>
      </c>
      <c r="X42" s="134">
        <v>1</v>
      </c>
      <c r="Y42" s="134" t="s">
        <v>384</v>
      </c>
      <c r="Z42" s="134">
        <v>1</v>
      </c>
    </row>
    <row r="43" spans="1:26" x14ac:dyDescent="0.25">
      <c r="A43" s="134" t="s">
        <v>76</v>
      </c>
      <c r="B43" s="129">
        <f>base2!D175</f>
        <v>11</v>
      </c>
      <c r="C43" s="129">
        <f>base2!F175</f>
        <v>7</v>
      </c>
      <c r="D43" s="129">
        <f>base2!I175</f>
        <v>5</v>
      </c>
      <c r="E43" s="129">
        <f>base2!O175</f>
        <v>12</v>
      </c>
      <c r="F43" s="129">
        <f>base2!P175</f>
        <v>14</v>
      </c>
      <c r="G43" s="129">
        <f>base2!Q175</f>
        <v>9</v>
      </c>
      <c r="H43" s="129">
        <f>base2!R175</f>
        <v>16</v>
      </c>
      <c r="I43" s="129">
        <f>base2!S175</f>
        <v>17</v>
      </c>
      <c r="J43" s="129">
        <f>base2!T175</f>
        <v>18</v>
      </c>
      <c r="K43" s="129">
        <f>base2!U175</f>
        <v>19</v>
      </c>
      <c r="L43" s="129">
        <f>base2!V175</f>
        <v>20</v>
      </c>
      <c r="M43" s="129"/>
      <c r="V43" s="134">
        <v>42</v>
      </c>
      <c r="W43" s="134" t="s">
        <v>1</v>
      </c>
      <c r="X43" s="134">
        <v>1</v>
      </c>
      <c r="Y43" s="134" t="s">
        <v>384</v>
      </c>
      <c r="Z43" s="134">
        <v>1</v>
      </c>
    </row>
    <row r="44" spans="1:26" x14ac:dyDescent="0.25">
      <c r="A44" s="134" t="s">
        <v>76</v>
      </c>
      <c r="B44" s="129">
        <f>base2!D176</f>
        <v>1</v>
      </c>
      <c r="C44" s="129">
        <f>base2!F176</f>
        <v>2</v>
      </c>
      <c r="D44" s="129">
        <f>base2!I176</f>
        <v>5</v>
      </c>
      <c r="E44" s="129">
        <f>base2!O176</f>
        <v>14</v>
      </c>
      <c r="F44" s="129">
        <f>base2!P176</f>
        <v>9</v>
      </c>
      <c r="G44" s="129">
        <f>base2!Q176</f>
        <v>15</v>
      </c>
      <c r="H44" s="129">
        <f>base2!R176</f>
        <v>16</v>
      </c>
      <c r="I44" s="129">
        <f>base2!S176</f>
        <v>17</v>
      </c>
      <c r="J44" s="129">
        <f>base2!T176</f>
        <v>18</v>
      </c>
      <c r="K44" s="129">
        <f>base2!U176</f>
        <v>19</v>
      </c>
      <c r="L44" s="129">
        <f>base2!V176</f>
        <v>20</v>
      </c>
      <c r="M44" s="129"/>
      <c r="V44" s="134">
        <v>43</v>
      </c>
      <c r="W44" s="134" t="s">
        <v>1</v>
      </c>
      <c r="X44" s="134">
        <v>1</v>
      </c>
      <c r="Y44" s="134" t="s">
        <v>384</v>
      </c>
      <c r="Z44" s="134">
        <v>1</v>
      </c>
    </row>
    <row r="45" spans="1:26" x14ac:dyDescent="0.25">
      <c r="A45" s="134" t="s">
        <v>76</v>
      </c>
      <c r="B45" s="129">
        <f>base2!D177</f>
        <v>3</v>
      </c>
      <c r="C45" s="129">
        <f>base2!F177</f>
        <v>8</v>
      </c>
      <c r="D45" s="129">
        <f>base2!I177</f>
        <v>15</v>
      </c>
      <c r="E45" s="129">
        <f>base2!O177</f>
        <v>10</v>
      </c>
      <c r="F45" s="129">
        <f>base2!P177</f>
        <v>12</v>
      </c>
      <c r="G45" s="129">
        <f>base2!Q177</f>
        <v>14</v>
      </c>
      <c r="H45" s="129">
        <f>base2!R177</f>
        <v>16</v>
      </c>
      <c r="I45" s="129">
        <f>base2!S177</f>
        <v>17</v>
      </c>
      <c r="J45" s="129">
        <f>base2!T177</f>
        <v>18</v>
      </c>
      <c r="K45" s="129">
        <f>base2!U177</f>
        <v>19</v>
      </c>
      <c r="L45" s="129">
        <f>base2!V177</f>
        <v>20</v>
      </c>
      <c r="M45" s="129"/>
      <c r="V45" s="134">
        <v>44</v>
      </c>
      <c r="W45" s="134" t="s">
        <v>1</v>
      </c>
      <c r="X45" s="134">
        <v>1</v>
      </c>
      <c r="Y45" s="134" t="s">
        <v>384</v>
      </c>
      <c r="Z45" s="134">
        <v>1</v>
      </c>
    </row>
    <row r="46" spans="1:26" x14ac:dyDescent="0.25">
      <c r="A46" s="134" t="s">
        <v>76</v>
      </c>
      <c r="B46" s="129">
        <f>base2!D178</f>
        <v>8</v>
      </c>
      <c r="C46" s="129">
        <f>base2!F178</f>
        <v>9</v>
      </c>
      <c r="D46" s="129">
        <f>base2!I178</f>
        <v>2</v>
      </c>
      <c r="E46" s="129">
        <f>base2!O178</f>
        <v>13</v>
      </c>
      <c r="F46" s="129">
        <f>base2!P178</f>
        <v>14</v>
      </c>
      <c r="G46" s="129">
        <f>base2!Q178</f>
        <v>15</v>
      </c>
      <c r="H46" s="129">
        <f>base2!R178</f>
        <v>16</v>
      </c>
      <c r="I46" s="129">
        <f>base2!S178</f>
        <v>17</v>
      </c>
      <c r="J46" s="129">
        <f>base2!T178</f>
        <v>18</v>
      </c>
      <c r="K46" s="129">
        <f>base2!U178</f>
        <v>19</v>
      </c>
      <c r="L46" s="129">
        <f>base2!V178</f>
        <v>20</v>
      </c>
      <c r="M46" s="129"/>
      <c r="V46" s="134">
        <v>45</v>
      </c>
      <c r="W46" s="134" t="s">
        <v>1</v>
      </c>
      <c r="X46" s="134">
        <v>1</v>
      </c>
      <c r="Y46" s="134" t="s">
        <v>384</v>
      </c>
      <c r="Z46" s="134">
        <v>1</v>
      </c>
    </row>
    <row r="47" spans="1:26" x14ac:dyDescent="0.25">
      <c r="A47" s="134" t="s">
        <v>76</v>
      </c>
      <c r="B47" s="129">
        <f>base2!D179</f>
        <v>11</v>
      </c>
      <c r="C47" s="129">
        <f>base2!F179</f>
        <v>8</v>
      </c>
      <c r="D47" s="129">
        <f>base2!I179</f>
        <v>3</v>
      </c>
      <c r="E47" s="129">
        <f>base2!O179</f>
        <v>13</v>
      </c>
      <c r="F47" s="129">
        <f>base2!P179</f>
        <v>14</v>
      </c>
      <c r="G47" s="129">
        <f>base2!Q179</f>
        <v>15</v>
      </c>
      <c r="H47" s="129">
        <f>base2!R179</f>
        <v>16</v>
      </c>
      <c r="I47" s="129">
        <f>base2!S179</f>
        <v>17</v>
      </c>
      <c r="J47" s="129">
        <f>base2!T179</f>
        <v>18</v>
      </c>
      <c r="K47" s="129">
        <f>base2!U179</f>
        <v>19</v>
      </c>
      <c r="L47" s="129">
        <f>base2!V179</f>
        <v>20</v>
      </c>
      <c r="M47" s="129"/>
      <c r="V47" s="134">
        <v>46</v>
      </c>
      <c r="W47" s="134" t="s">
        <v>1</v>
      </c>
      <c r="X47" s="134">
        <v>1</v>
      </c>
      <c r="Y47" s="134" t="s">
        <v>384</v>
      </c>
      <c r="Z47" s="134">
        <v>1</v>
      </c>
    </row>
    <row r="48" spans="1:26" x14ac:dyDescent="0.25">
      <c r="A48" s="134" t="s">
        <v>76</v>
      </c>
      <c r="B48" s="129">
        <f>base2!D180</f>
        <v>8</v>
      </c>
      <c r="C48" s="129">
        <f>base2!F180</f>
        <v>1</v>
      </c>
      <c r="D48" s="129">
        <f>base2!I180</f>
        <v>3</v>
      </c>
      <c r="E48" s="129">
        <f>base2!O180</f>
        <v>12</v>
      </c>
      <c r="F48" s="129">
        <f>base2!P180</f>
        <v>13</v>
      </c>
      <c r="G48" s="129">
        <f>base2!Q180</f>
        <v>14</v>
      </c>
      <c r="H48" s="129">
        <f>base2!R180</f>
        <v>16</v>
      </c>
      <c r="I48" s="129">
        <f>base2!S180</f>
        <v>17</v>
      </c>
      <c r="J48" s="129">
        <f>base2!T180</f>
        <v>18</v>
      </c>
      <c r="K48" s="129">
        <f>base2!U180</f>
        <v>19</v>
      </c>
      <c r="L48" s="129">
        <f>base2!V180</f>
        <v>20</v>
      </c>
      <c r="M48" s="129"/>
      <c r="V48" s="134">
        <v>47</v>
      </c>
      <c r="W48" s="134" t="s">
        <v>1</v>
      </c>
      <c r="X48" s="134">
        <v>1</v>
      </c>
      <c r="Y48" s="134" t="s">
        <v>384</v>
      </c>
      <c r="Z48" s="134">
        <v>1</v>
      </c>
    </row>
    <row r="49" spans="1:26" x14ac:dyDescent="0.25">
      <c r="A49" s="134" t="s">
        <v>76</v>
      </c>
      <c r="B49" s="129">
        <f>base2!D181</f>
        <v>8</v>
      </c>
      <c r="C49" s="129">
        <f>base2!F181</f>
        <v>14</v>
      </c>
      <c r="D49" s="129">
        <f>base2!I181</f>
        <v>2</v>
      </c>
      <c r="E49" s="129">
        <f>base2!O181</f>
        <v>18</v>
      </c>
      <c r="F49" s="129">
        <f>base2!P181</f>
        <v>1</v>
      </c>
      <c r="G49" s="129">
        <f>base2!Q181</f>
        <v>6</v>
      </c>
      <c r="H49" s="129">
        <f>base2!R181</f>
        <v>13</v>
      </c>
      <c r="I49" s="129">
        <f>base2!S181</f>
        <v>16</v>
      </c>
      <c r="J49" s="129">
        <f>base2!T181</f>
        <v>17</v>
      </c>
      <c r="K49" s="129">
        <f>base2!U181</f>
        <v>19</v>
      </c>
      <c r="L49" s="129">
        <f>base2!V181</f>
        <v>20</v>
      </c>
      <c r="M49" s="129"/>
      <c r="V49" s="134">
        <v>48</v>
      </c>
      <c r="W49" s="134" t="s">
        <v>1</v>
      </c>
      <c r="X49" s="134">
        <v>1</v>
      </c>
      <c r="Y49" s="134" t="s">
        <v>384</v>
      </c>
      <c r="Z49" s="134">
        <v>1</v>
      </c>
    </row>
    <row r="50" spans="1:26" x14ac:dyDescent="0.25">
      <c r="A50" s="134" t="s">
        <v>76</v>
      </c>
      <c r="B50" s="129">
        <f>base2!D182</f>
        <v>3</v>
      </c>
      <c r="C50" s="129">
        <f>base2!F182</f>
        <v>8</v>
      </c>
      <c r="D50" s="129">
        <f>base2!I182</f>
        <v>2</v>
      </c>
      <c r="E50" s="129">
        <f>base2!O182</f>
        <v>4</v>
      </c>
      <c r="F50" s="129">
        <f>base2!P182</f>
        <v>18</v>
      </c>
      <c r="G50" s="129">
        <f>base2!Q182</f>
        <v>6</v>
      </c>
      <c r="H50" s="129">
        <f>base2!R182</f>
        <v>13</v>
      </c>
      <c r="I50" s="129">
        <f>base2!S182</f>
        <v>16</v>
      </c>
      <c r="J50" s="129">
        <f>base2!T182</f>
        <v>17</v>
      </c>
      <c r="K50" s="129">
        <f>base2!U182</f>
        <v>19</v>
      </c>
      <c r="L50" s="129">
        <f>base2!V182</f>
        <v>20</v>
      </c>
      <c r="M50" s="129"/>
      <c r="V50" s="134">
        <v>49</v>
      </c>
      <c r="W50" s="134" t="s">
        <v>1</v>
      </c>
      <c r="X50" s="134">
        <v>1</v>
      </c>
      <c r="Y50" s="134" t="s">
        <v>384</v>
      </c>
      <c r="Z50" s="134">
        <v>1</v>
      </c>
    </row>
    <row r="51" spans="1:26" x14ac:dyDescent="0.25">
      <c r="A51" s="134" t="s">
        <v>76</v>
      </c>
      <c r="B51" s="129">
        <f>base2!D183</f>
        <v>7</v>
      </c>
      <c r="C51" s="129">
        <f>base2!F183</f>
        <v>1</v>
      </c>
      <c r="D51" s="129">
        <f>base2!I183</f>
        <v>9</v>
      </c>
      <c r="E51" s="129">
        <f>base2!O183</f>
        <v>4</v>
      </c>
      <c r="F51" s="129">
        <f>base2!P183</f>
        <v>18</v>
      </c>
      <c r="G51" s="129">
        <f>base2!Q183</f>
        <v>6</v>
      </c>
      <c r="H51" s="129">
        <f>base2!R183</f>
        <v>13</v>
      </c>
      <c r="I51" s="129">
        <f>base2!S183</f>
        <v>16</v>
      </c>
      <c r="J51" s="129">
        <f>base2!T183</f>
        <v>17</v>
      </c>
      <c r="K51" s="129">
        <f>base2!U183</f>
        <v>19</v>
      </c>
      <c r="L51" s="129">
        <f>base2!V183</f>
        <v>20</v>
      </c>
      <c r="M51" s="129"/>
      <c r="V51" s="134">
        <v>50</v>
      </c>
      <c r="W51" s="134" t="s">
        <v>1</v>
      </c>
      <c r="X51" s="134">
        <v>1</v>
      </c>
      <c r="Y51" s="134" t="s">
        <v>384</v>
      </c>
      <c r="Z51" s="134">
        <v>1</v>
      </c>
    </row>
  </sheetData>
  <conditionalFormatting sqref="B2:M51">
    <cfRule type="cellIs" dxfId="2684" priority="36" operator="equal">
      <formula>$AE$5</formula>
    </cfRule>
    <cfRule type="cellIs" dxfId="2683" priority="37" operator="equal">
      <formula>$AD$5</formula>
    </cfRule>
    <cfRule type="cellIs" dxfId="2682" priority="38" operator="equal">
      <formula>$AC$5</formula>
    </cfRule>
    <cfRule type="cellIs" dxfId="2681" priority="39" operator="equal">
      <formula>$AB$5</formula>
    </cfRule>
    <cfRule type="cellIs" dxfId="2680" priority="40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026CE06F-FE60-4D20-9135-B1D23EBBF3C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08660665-7A61-4401-ACD2-5FEF2393B12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777F468F-0C48-487B-B4B4-0E88EE57E93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34D3E18E-B2B6-4E0F-87F5-76961BA5D51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57027444-DA5E-4F83-A7D5-7796226C3B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A2:M51</xm:sqref>
        </x14:conditionalFormatting>
        <x14:conditionalFormatting xmlns:xm="http://schemas.microsoft.com/office/excel/2006/main">
          <x14:cfRule type="cellIs" priority="51" operator="equal" id="{B88E85EF-0264-4DC2-99FE-D84F3F82118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D8E0A575-5588-43CC-A92A-E3288C20CF6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2415AE8F-4233-4906-9E39-2BF0216EF49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04833159-C07C-48E4-A57C-EA581809442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AB96F115-FDE3-45CE-BCE4-BA4F2F37A5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A2:M51</xm:sqref>
        </x14:conditionalFormatting>
        <x14:conditionalFormatting xmlns:xm="http://schemas.microsoft.com/office/excel/2006/main">
          <x14:cfRule type="cellIs" priority="41" operator="equal" id="{506ADFFA-1F96-4F93-990D-2F219777B57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13D1D59E-3505-43B5-A05C-1E8631BAB38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A20748BF-00B8-49B4-9066-77D872239E2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50F2791E-8886-4DFF-BD61-6042591C95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7262A2B0-8C17-4194-8717-5B3D5CA4FE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01B49878-8C65-4534-B7B0-7E56C22165BF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855B313F-DB46-4A81-A447-5097651FA061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DD9B17D5-F2D6-4439-BF1A-813A3246D879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72BDD117-BA00-47B3-BD93-CA4489AE74AD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30930A70-BF3D-48D9-A2FB-281E31AD277D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1" operator="equal" id="{4FE139A5-69A3-4AF4-A177-212CBBD5412B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98F0F5E6-BAF5-41AB-AA85-38A972424509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0E76A23C-CEA9-45E9-B2F5-83BBA79B9F33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4EB09230-64CE-4B51-BC89-8C385531B29D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07EDDC73-2B2D-4F9C-8405-87528D496E8B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D48" sqref="D48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base2!E134</f>
        <v>3</v>
      </c>
      <c r="C2" s="129">
        <f>base2!F134</f>
        <v>5</v>
      </c>
      <c r="D2" s="129">
        <f>base2!I134</f>
        <v>10</v>
      </c>
      <c r="E2" s="129">
        <f>base2!J134</f>
        <v>7</v>
      </c>
      <c r="F2" s="129">
        <f>base2!M134</f>
        <v>13</v>
      </c>
      <c r="G2" s="129">
        <f>base2!N134</f>
        <v>1</v>
      </c>
      <c r="H2" s="129">
        <f>base2!Q134</f>
        <v>15</v>
      </c>
      <c r="I2" s="129">
        <f>base2!R134</f>
        <v>16</v>
      </c>
      <c r="J2" s="129">
        <f>base2!U134</f>
        <v>20</v>
      </c>
      <c r="K2" s="129">
        <f>base2!V134</f>
        <v>19</v>
      </c>
      <c r="N2" s="129"/>
      <c r="O2" s="129"/>
      <c r="R2" s="129"/>
      <c r="S2" s="129"/>
      <c r="V2" s="134">
        <v>1</v>
      </c>
      <c r="W2" s="134" t="s">
        <v>1</v>
      </c>
      <c r="X2" s="134">
        <v>2</v>
      </c>
      <c r="Y2" s="134" t="s">
        <v>553</v>
      </c>
      <c r="Z2" s="134">
        <v>1</v>
      </c>
    </row>
    <row r="3" spans="1:26" x14ac:dyDescent="0.25">
      <c r="A3" s="134" t="s">
        <v>76</v>
      </c>
      <c r="B3" s="129">
        <f>base2!E135</f>
        <v>8</v>
      </c>
      <c r="C3" s="129">
        <f>base2!F135</f>
        <v>5</v>
      </c>
      <c r="D3" s="129">
        <f>base2!I135</f>
        <v>2</v>
      </c>
      <c r="E3" s="129">
        <f>base2!J135</f>
        <v>3</v>
      </c>
      <c r="F3" s="129">
        <f>base2!M135</f>
        <v>12</v>
      </c>
      <c r="G3" s="129">
        <f>base2!N135</f>
        <v>11</v>
      </c>
      <c r="H3" s="129">
        <f>base2!Q135</f>
        <v>15</v>
      </c>
      <c r="I3" s="129">
        <f>base2!R135</f>
        <v>16</v>
      </c>
      <c r="J3" s="129">
        <f>base2!U135</f>
        <v>19</v>
      </c>
      <c r="K3" s="129">
        <f>base2!V135</f>
        <v>20</v>
      </c>
      <c r="N3" s="129"/>
      <c r="O3" s="129"/>
      <c r="R3" s="129"/>
      <c r="S3" s="129"/>
      <c r="V3" s="134">
        <v>2</v>
      </c>
      <c r="W3" s="134" t="s">
        <v>1</v>
      </c>
      <c r="X3" s="134">
        <v>2</v>
      </c>
      <c r="Y3" s="134" t="s">
        <v>553</v>
      </c>
      <c r="Z3" s="134">
        <v>1</v>
      </c>
    </row>
    <row r="4" spans="1:26" x14ac:dyDescent="0.25">
      <c r="A4" s="134" t="s">
        <v>76</v>
      </c>
      <c r="B4" s="129">
        <f>base2!E136</f>
        <v>9</v>
      </c>
      <c r="C4" s="129">
        <f>base2!F136</f>
        <v>5</v>
      </c>
      <c r="D4" s="129">
        <f>base2!I136</f>
        <v>10</v>
      </c>
      <c r="E4" s="129">
        <f>base2!J136</f>
        <v>3</v>
      </c>
      <c r="F4" s="129">
        <f>base2!M136</f>
        <v>1</v>
      </c>
      <c r="G4" s="129">
        <f>base2!N136</f>
        <v>13</v>
      </c>
      <c r="H4" s="129">
        <f>base2!Q136</f>
        <v>15</v>
      </c>
      <c r="I4" s="129">
        <f>base2!R136</f>
        <v>16</v>
      </c>
      <c r="J4" s="129">
        <f>base2!U136</f>
        <v>19</v>
      </c>
      <c r="K4" s="129">
        <f>base2!V136</f>
        <v>20</v>
      </c>
      <c r="N4" s="129"/>
      <c r="O4" s="129"/>
      <c r="R4" s="129"/>
      <c r="S4" s="129"/>
      <c r="V4" s="134">
        <v>3</v>
      </c>
      <c r="W4" s="134" t="s">
        <v>1</v>
      </c>
      <c r="X4" s="134">
        <v>2</v>
      </c>
      <c r="Y4" s="134" t="s">
        <v>553</v>
      </c>
      <c r="Z4" s="134">
        <v>1</v>
      </c>
    </row>
    <row r="5" spans="1:26" x14ac:dyDescent="0.25">
      <c r="A5" s="134" t="s">
        <v>76</v>
      </c>
      <c r="B5" s="129">
        <f>base2!E137</f>
        <v>2</v>
      </c>
      <c r="C5" s="129">
        <f>base2!F137</f>
        <v>5</v>
      </c>
      <c r="D5" s="129">
        <f>base2!I137</f>
        <v>14</v>
      </c>
      <c r="E5" s="129">
        <f>base2!J137</f>
        <v>7</v>
      </c>
      <c r="F5" s="129">
        <f>base2!M137</f>
        <v>12</v>
      </c>
      <c r="G5" s="129">
        <f>base2!N137</f>
        <v>4</v>
      </c>
      <c r="H5" s="129">
        <f>base2!Q137</f>
        <v>1</v>
      </c>
      <c r="I5" s="129">
        <f>base2!R137</f>
        <v>6</v>
      </c>
      <c r="J5" s="129">
        <f>base2!U137</f>
        <v>19</v>
      </c>
      <c r="K5" s="129">
        <f>base2!V137</f>
        <v>20</v>
      </c>
      <c r="N5" s="129"/>
      <c r="O5" s="129"/>
      <c r="R5" s="129"/>
      <c r="S5" s="129"/>
      <c r="V5" s="134">
        <v>4</v>
      </c>
      <c r="W5" s="134" t="s">
        <v>1</v>
      </c>
      <c r="X5" s="134">
        <v>2</v>
      </c>
      <c r="Y5" s="134" t="s">
        <v>553</v>
      </c>
      <c r="Z5" s="134">
        <v>1</v>
      </c>
    </row>
    <row r="6" spans="1:26" x14ac:dyDescent="0.25">
      <c r="A6" s="134" t="s">
        <v>76</v>
      </c>
      <c r="B6" s="129">
        <f>base2!E138</f>
        <v>10</v>
      </c>
      <c r="C6" s="129">
        <f>base2!F138</f>
        <v>4</v>
      </c>
      <c r="D6" s="129">
        <f>base2!I138</f>
        <v>5</v>
      </c>
      <c r="E6" s="129">
        <f>base2!J138</f>
        <v>15</v>
      </c>
      <c r="F6" s="129">
        <f>base2!M138</f>
        <v>1</v>
      </c>
      <c r="G6" s="129">
        <f>base2!N138</f>
        <v>12</v>
      </c>
      <c r="H6" s="129">
        <f>base2!Q138</f>
        <v>11</v>
      </c>
      <c r="I6" s="129">
        <f>base2!R138</f>
        <v>16</v>
      </c>
      <c r="J6" s="129">
        <f>base2!U138</f>
        <v>19</v>
      </c>
      <c r="K6" s="129">
        <f>base2!V138</f>
        <v>20</v>
      </c>
      <c r="N6" s="129"/>
      <c r="O6" s="129"/>
      <c r="R6" s="129"/>
      <c r="S6" s="129"/>
      <c r="V6" s="134">
        <v>5</v>
      </c>
      <c r="W6" s="134" t="s">
        <v>1</v>
      </c>
      <c r="X6" s="134">
        <v>2</v>
      </c>
      <c r="Y6" s="134" t="s">
        <v>553</v>
      </c>
      <c r="Z6" s="134">
        <v>1</v>
      </c>
    </row>
    <row r="7" spans="1:26" x14ac:dyDescent="0.25">
      <c r="A7" s="134" t="s">
        <v>76</v>
      </c>
      <c r="B7" s="129">
        <f>base2!E139</f>
        <v>8</v>
      </c>
      <c r="C7" s="129">
        <f>base2!F139</f>
        <v>5</v>
      </c>
      <c r="D7" s="129">
        <f>base2!I139</f>
        <v>2</v>
      </c>
      <c r="E7" s="129">
        <f>base2!J139</f>
        <v>3</v>
      </c>
      <c r="F7" s="129">
        <f>base2!M139</f>
        <v>12</v>
      </c>
      <c r="G7" s="129">
        <f>base2!N139</f>
        <v>11</v>
      </c>
      <c r="H7" s="129">
        <f>base2!Q139</f>
        <v>15</v>
      </c>
      <c r="I7" s="129">
        <f>base2!R139</f>
        <v>16</v>
      </c>
      <c r="J7" s="129">
        <f>base2!U139</f>
        <v>19</v>
      </c>
      <c r="K7" s="129">
        <f>base2!V139</f>
        <v>20</v>
      </c>
      <c r="N7" s="129"/>
      <c r="O7" s="129"/>
      <c r="R7" s="129"/>
      <c r="S7" s="129"/>
      <c r="V7" s="134">
        <v>6</v>
      </c>
      <c r="W7" s="134" t="s">
        <v>1</v>
      </c>
      <c r="X7" s="134">
        <v>2</v>
      </c>
      <c r="Y7" s="134" t="s">
        <v>553</v>
      </c>
      <c r="Z7" s="134">
        <v>1</v>
      </c>
    </row>
    <row r="8" spans="1:26" x14ac:dyDescent="0.25">
      <c r="A8" s="134" t="s">
        <v>76</v>
      </c>
      <c r="B8" s="129">
        <f>base2!E140</f>
        <v>7</v>
      </c>
      <c r="C8" s="129">
        <f>base2!F140</f>
        <v>5</v>
      </c>
      <c r="D8" s="129">
        <f>base2!I140</f>
        <v>3</v>
      </c>
      <c r="E8" s="129">
        <f>base2!J140</f>
        <v>11</v>
      </c>
      <c r="F8" s="129">
        <f>base2!M140</f>
        <v>14</v>
      </c>
      <c r="G8" s="129">
        <f>base2!N140</f>
        <v>13</v>
      </c>
      <c r="H8" s="129">
        <f>base2!Q140</f>
        <v>10</v>
      </c>
      <c r="I8" s="129">
        <f>base2!R140</f>
        <v>15</v>
      </c>
      <c r="J8" s="129">
        <f>base2!U140</f>
        <v>19</v>
      </c>
      <c r="K8" s="129">
        <f>base2!V140</f>
        <v>20</v>
      </c>
      <c r="N8" s="129"/>
      <c r="O8" s="129"/>
      <c r="R8" s="129"/>
      <c r="S8" s="129"/>
      <c r="V8" s="134">
        <v>7</v>
      </c>
      <c r="W8" s="134" t="s">
        <v>1</v>
      </c>
      <c r="X8" s="134">
        <v>2</v>
      </c>
      <c r="Y8" s="134" t="s">
        <v>553</v>
      </c>
      <c r="Z8" s="134">
        <v>1</v>
      </c>
    </row>
    <row r="9" spans="1:26" x14ac:dyDescent="0.25">
      <c r="A9" s="134" t="s">
        <v>76</v>
      </c>
      <c r="B9" s="129">
        <f>base2!E141</f>
        <v>3</v>
      </c>
      <c r="C9" s="129">
        <f>base2!F141</f>
        <v>8</v>
      </c>
      <c r="D9" s="129">
        <f>base2!I141</f>
        <v>2</v>
      </c>
      <c r="E9" s="129">
        <f>base2!J141</f>
        <v>9</v>
      </c>
      <c r="F9" s="129">
        <f>base2!M141</f>
        <v>10</v>
      </c>
      <c r="G9" s="129">
        <f>base2!N141</f>
        <v>16</v>
      </c>
      <c r="H9" s="129">
        <f>base2!Q141</f>
        <v>13</v>
      </c>
      <c r="I9" s="129">
        <f>base2!R141</f>
        <v>12</v>
      </c>
      <c r="J9" s="129">
        <f>base2!U141</f>
        <v>19</v>
      </c>
      <c r="K9" s="129">
        <f>base2!V141</f>
        <v>20</v>
      </c>
      <c r="N9" s="129"/>
      <c r="O9" s="129"/>
      <c r="R9" s="129"/>
      <c r="S9" s="129"/>
      <c r="V9" s="134">
        <v>8</v>
      </c>
      <c r="W9" s="134" t="s">
        <v>1</v>
      </c>
      <c r="X9" s="134">
        <v>2</v>
      </c>
      <c r="Y9" s="134" t="s">
        <v>553</v>
      </c>
      <c r="Z9" s="134">
        <v>1</v>
      </c>
    </row>
    <row r="10" spans="1:26" x14ac:dyDescent="0.25">
      <c r="A10" s="134" t="s">
        <v>76</v>
      </c>
      <c r="B10" s="129">
        <f>base2!E142</f>
        <v>11</v>
      </c>
      <c r="C10" s="129">
        <f>base2!F142</f>
        <v>1</v>
      </c>
      <c r="D10" s="129">
        <f>base2!I142</f>
        <v>9</v>
      </c>
      <c r="E10" s="129">
        <f>base2!J142</f>
        <v>5</v>
      </c>
      <c r="F10" s="129">
        <f>base2!M142</f>
        <v>10</v>
      </c>
      <c r="G10" s="129">
        <f>base2!N142</f>
        <v>4</v>
      </c>
      <c r="H10" s="129">
        <f>base2!Q142</f>
        <v>12</v>
      </c>
      <c r="I10" s="129">
        <f>base2!R142</f>
        <v>13</v>
      </c>
      <c r="J10" s="129">
        <f>base2!U142</f>
        <v>19</v>
      </c>
      <c r="K10" s="129">
        <f>base2!V142</f>
        <v>20</v>
      </c>
      <c r="N10" s="129"/>
      <c r="O10" s="129"/>
      <c r="R10" s="129"/>
      <c r="S10" s="129"/>
      <c r="V10" s="134">
        <v>9</v>
      </c>
      <c r="W10" s="134" t="s">
        <v>1</v>
      </c>
      <c r="X10" s="134">
        <v>2</v>
      </c>
      <c r="Y10" s="134" t="s">
        <v>553</v>
      </c>
      <c r="Z10" s="134">
        <v>1</v>
      </c>
    </row>
    <row r="11" spans="1:26" x14ac:dyDescent="0.25">
      <c r="A11" s="134" t="s">
        <v>76</v>
      </c>
      <c r="B11" s="129">
        <f>base2!E143</f>
        <v>6</v>
      </c>
      <c r="C11" s="129">
        <f>base2!F143</f>
        <v>8</v>
      </c>
      <c r="D11" s="129">
        <f>base2!I143</f>
        <v>12</v>
      </c>
      <c r="E11" s="129">
        <f>base2!J143</f>
        <v>14</v>
      </c>
      <c r="F11" s="129">
        <f>base2!M143</f>
        <v>3</v>
      </c>
      <c r="G11" s="129">
        <f>base2!N143</f>
        <v>10</v>
      </c>
      <c r="H11" s="129">
        <f>base2!Q143</f>
        <v>11</v>
      </c>
      <c r="I11" s="129">
        <f>base2!R143</f>
        <v>16</v>
      </c>
      <c r="J11" s="129">
        <f>base2!U143</f>
        <v>19</v>
      </c>
      <c r="K11" s="129">
        <f>base2!V143</f>
        <v>20</v>
      </c>
      <c r="N11" s="129"/>
      <c r="O11" s="129"/>
      <c r="R11" s="129"/>
      <c r="S11" s="129"/>
      <c r="V11" s="134">
        <v>10</v>
      </c>
      <c r="W11" s="134" t="s">
        <v>1</v>
      </c>
      <c r="X11" s="134">
        <v>2</v>
      </c>
      <c r="Y11" s="134" t="s">
        <v>553</v>
      </c>
      <c r="Z11" s="134">
        <v>1</v>
      </c>
    </row>
    <row r="12" spans="1:26" x14ac:dyDescent="0.25">
      <c r="A12" s="134" t="s">
        <v>76</v>
      </c>
      <c r="B12" s="129">
        <f>base2!E144</f>
        <v>1</v>
      </c>
      <c r="C12" s="129">
        <f>base2!F144</f>
        <v>3</v>
      </c>
      <c r="D12" s="129">
        <f>base2!I144</f>
        <v>2</v>
      </c>
      <c r="E12" s="129">
        <f>base2!J144</f>
        <v>9</v>
      </c>
      <c r="F12" s="129">
        <f>base2!M144</f>
        <v>10</v>
      </c>
      <c r="G12" s="129">
        <f>base2!N144</f>
        <v>14</v>
      </c>
      <c r="H12" s="129">
        <f>base2!Q144</f>
        <v>12</v>
      </c>
      <c r="I12" s="129">
        <f>base2!R144</f>
        <v>13</v>
      </c>
      <c r="J12" s="129">
        <f>base2!U144</f>
        <v>19</v>
      </c>
      <c r="K12" s="129">
        <f>base2!V144</f>
        <v>20</v>
      </c>
      <c r="N12" s="129"/>
      <c r="O12" s="129"/>
      <c r="R12" s="129"/>
      <c r="S12" s="129"/>
      <c r="V12" s="134">
        <v>11</v>
      </c>
      <c r="W12" s="134" t="s">
        <v>1</v>
      </c>
      <c r="X12" s="134">
        <v>2</v>
      </c>
      <c r="Y12" s="134" t="s">
        <v>553</v>
      </c>
      <c r="Z12" s="134">
        <v>1</v>
      </c>
    </row>
    <row r="13" spans="1:26" x14ac:dyDescent="0.25">
      <c r="A13" s="134" t="s">
        <v>76</v>
      </c>
      <c r="B13" s="129">
        <f>base2!E145</f>
        <v>7</v>
      </c>
      <c r="C13" s="129">
        <f>base2!F145</f>
        <v>16</v>
      </c>
      <c r="D13" s="129">
        <f>base2!I145</f>
        <v>9</v>
      </c>
      <c r="E13" s="129">
        <f>base2!J145</f>
        <v>1</v>
      </c>
      <c r="F13" s="129">
        <f>base2!M145</f>
        <v>2</v>
      </c>
      <c r="G13" s="129">
        <f>base2!N145</f>
        <v>4</v>
      </c>
      <c r="H13" s="129">
        <f>base2!Q145</f>
        <v>6</v>
      </c>
      <c r="I13" s="129">
        <f>base2!R145</f>
        <v>12</v>
      </c>
      <c r="J13" s="129">
        <f>base2!U145</f>
        <v>19</v>
      </c>
      <c r="K13" s="129">
        <f>base2!V145</f>
        <v>20</v>
      </c>
      <c r="N13" s="129"/>
      <c r="O13" s="129"/>
      <c r="R13" s="129"/>
      <c r="S13" s="129"/>
      <c r="V13" s="134">
        <v>12</v>
      </c>
      <c r="W13" s="134" t="s">
        <v>1</v>
      </c>
      <c r="X13" s="134">
        <v>2</v>
      </c>
      <c r="Y13" s="134" t="s">
        <v>553</v>
      </c>
      <c r="Z13" s="134">
        <v>1</v>
      </c>
    </row>
    <row r="14" spans="1:26" x14ac:dyDescent="0.25">
      <c r="A14" s="134" t="s">
        <v>76</v>
      </c>
      <c r="B14" s="129">
        <f>base2!E146</f>
        <v>8</v>
      </c>
      <c r="C14" s="129">
        <f>base2!F146</f>
        <v>11</v>
      </c>
      <c r="D14" s="129">
        <f>base2!I146</f>
        <v>16</v>
      </c>
      <c r="E14" s="129">
        <f>base2!J146</f>
        <v>10</v>
      </c>
      <c r="F14" s="129">
        <f>base2!M146</f>
        <v>1</v>
      </c>
      <c r="G14" s="129">
        <f>base2!N146</f>
        <v>2</v>
      </c>
      <c r="H14" s="129">
        <f>base2!Q146</f>
        <v>6</v>
      </c>
      <c r="I14" s="129">
        <f>base2!R146</f>
        <v>13</v>
      </c>
      <c r="J14" s="129">
        <f>base2!U146</f>
        <v>19</v>
      </c>
      <c r="K14" s="129">
        <f>base2!V146</f>
        <v>20</v>
      </c>
      <c r="N14" s="129"/>
      <c r="O14" s="129"/>
      <c r="R14" s="129"/>
      <c r="S14" s="129"/>
      <c r="V14" s="134">
        <v>13</v>
      </c>
      <c r="W14" s="134" t="s">
        <v>1</v>
      </c>
      <c r="X14" s="134">
        <v>2</v>
      </c>
      <c r="Y14" s="134" t="s">
        <v>553</v>
      </c>
      <c r="Z14" s="134">
        <v>1</v>
      </c>
    </row>
    <row r="15" spans="1:26" x14ac:dyDescent="0.25">
      <c r="A15" s="134" t="s">
        <v>76</v>
      </c>
      <c r="B15" s="129">
        <f>base2!E147</f>
        <v>11</v>
      </c>
      <c r="C15" s="129">
        <f>base2!F147</f>
        <v>16</v>
      </c>
      <c r="D15" s="129">
        <f>base2!I147</f>
        <v>14</v>
      </c>
      <c r="E15" s="129">
        <f>base2!J147</f>
        <v>3</v>
      </c>
      <c r="F15" s="129">
        <f>base2!M147</f>
        <v>2</v>
      </c>
      <c r="G15" s="129">
        <f>base2!N147</f>
        <v>10</v>
      </c>
      <c r="H15" s="129">
        <f>base2!Q147</f>
        <v>6</v>
      </c>
      <c r="I15" s="129">
        <f>base2!R147</f>
        <v>12</v>
      </c>
      <c r="J15" s="129">
        <f>base2!U147</f>
        <v>19</v>
      </c>
      <c r="K15" s="129">
        <f>base2!V147</f>
        <v>20</v>
      </c>
      <c r="N15" s="129"/>
      <c r="O15" s="129"/>
      <c r="R15" s="129"/>
      <c r="S15" s="129"/>
      <c r="V15" s="134">
        <v>14</v>
      </c>
      <c r="W15" s="134" t="s">
        <v>1</v>
      </c>
      <c r="X15" s="134">
        <v>2</v>
      </c>
      <c r="Y15" s="134" t="s">
        <v>553</v>
      </c>
      <c r="Z15" s="134">
        <v>1</v>
      </c>
    </row>
    <row r="16" spans="1:26" x14ac:dyDescent="0.25">
      <c r="A16" s="134" t="s">
        <v>76</v>
      </c>
      <c r="B16" s="129">
        <f>base2!E148</f>
        <v>11</v>
      </c>
      <c r="C16" s="129">
        <f>base2!F148</f>
        <v>3</v>
      </c>
      <c r="D16" s="129">
        <f>base2!I148</f>
        <v>5</v>
      </c>
      <c r="E16" s="129">
        <f>base2!J148</f>
        <v>10</v>
      </c>
      <c r="F16" s="129">
        <f>base2!M148</f>
        <v>14</v>
      </c>
      <c r="G16" s="129">
        <f>base2!N148</f>
        <v>4</v>
      </c>
      <c r="H16" s="129">
        <f>base2!Q148</f>
        <v>9</v>
      </c>
      <c r="I16" s="129">
        <f>base2!R148</f>
        <v>12</v>
      </c>
      <c r="J16" s="129">
        <f>base2!U148</f>
        <v>19</v>
      </c>
      <c r="K16" s="129">
        <f>base2!V148</f>
        <v>20</v>
      </c>
      <c r="N16" s="129"/>
      <c r="O16" s="129"/>
      <c r="R16" s="129"/>
      <c r="S16" s="129"/>
      <c r="V16" s="134">
        <v>15</v>
      </c>
      <c r="W16" s="134" t="s">
        <v>1</v>
      </c>
      <c r="X16" s="134">
        <v>2</v>
      </c>
      <c r="Y16" s="134" t="s">
        <v>553</v>
      </c>
      <c r="Z16" s="134">
        <v>1</v>
      </c>
    </row>
    <row r="17" spans="1:26" x14ac:dyDescent="0.25">
      <c r="A17" s="134" t="s">
        <v>76</v>
      </c>
      <c r="B17" s="129">
        <f>base2!E149</f>
        <v>13</v>
      </c>
      <c r="C17" s="129">
        <f>base2!F149</f>
        <v>12</v>
      </c>
      <c r="D17" s="129">
        <f>base2!I149</f>
        <v>10</v>
      </c>
      <c r="E17" s="129">
        <f>base2!J149</f>
        <v>3</v>
      </c>
      <c r="F17" s="129">
        <f>base2!M149</f>
        <v>5</v>
      </c>
      <c r="G17" s="129">
        <f>base2!N149</f>
        <v>2</v>
      </c>
      <c r="H17" s="129">
        <f>base2!Q149</f>
        <v>4</v>
      </c>
      <c r="I17" s="129">
        <f>base2!R149</f>
        <v>15</v>
      </c>
      <c r="J17" s="129">
        <f>base2!U149</f>
        <v>19</v>
      </c>
      <c r="K17" s="129">
        <f>base2!V149</f>
        <v>20</v>
      </c>
      <c r="N17" s="129"/>
      <c r="O17" s="129"/>
      <c r="R17" s="129"/>
      <c r="S17" s="129"/>
      <c r="V17" s="134">
        <v>16</v>
      </c>
      <c r="W17" s="134" t="s">
        <v>1</v>
      </c>
      <c r="X17" s="134">
        <v>2</v>
      </c>
      <c r="Y17" s="134" t="s">
        <v>553</v>
      </c>
      <c r="Z17" s="134">
        <v>1</v>
      </c>
    </row>
    <row r="18" spans="1:26" x14ac:dyDescent="0.25">
      <c r="A18" s="134" t="s">
        <v>76</v>
      </c>
      <c r="B18" s="129">
        <f>base2!E150</f>
        <v>6</v>
      </c>
      <c r="C18" s="129">
        <f>base2!F150</f>
        <v>16</v>
      </c>
      <c r="D18" s="129">
        <f>base2!I150</f>
        <v>8</v>
      </c>
      <c r="E18" s="129">
        <f>base2!J150</f>
        <v>7</v>
      </c>
      <c r="F18" s="129">
        <f>base2!M150</f>
        <v>11</v>
      </c>
      <c r="G18" s="129">
        <f>base2!N150</f>
        <v>15</v>
      </c>
      <c r="H18" s="129">
        <f>base2!Q150</f>
        <v>1</v>
      </c>
      <c r="I18" s="129">
        <f>base2!R150</f>
        <v>4</v>
      </c>
      <c r="J18" s="129">
        <f>base2!U150</f>
        <v>19</v>
      </c>
      <c r="K18" s="129">
        <f>base2!V150</f>
        <v>20</v>
      </c>
      <c r="N18" s="129"/>
      <c r="O18" s="129"/>
      <c r="R18" s="129"/>
      <c r="S18" s="129"/>
      <c r="V18" s="134">
        <v>17</v>
      </c>
      <c r="W18" s="134" t="s">
        <v>1</v>
      </c>
      <c r="X18" s="134">
        <v>2</v>
      </c>
      <c r="Y18" s="134" t="s">
        <v>553</v>
      </c>
      <c r="Z18" s="134">
        <v>1</v>
      </c>
    </row>
    <row r="19" spans="1:26" x14ac:dyDescent="0.25">
      <c r="A19" s="134" t="s">
        <v>76</v>
      </c>
      <c r="B19" s="129">
        <f>base2!E151</f>
        <v>8</v>
      </c>
      <c r="C19" s="129">
        <f>base2!F151</f>
        <v>11</v>
      </c>
      <c r="D19" s="129">
        <f>base2!I151</f>
        <v>5</v>
      </c>
      <c r="E19" s="129">
        <f>base2!J151</f>
        <v>4</v>
      </c>
      <c r="F19" s="129">
        <f>base2!M151</f>
        <v>6</v>
      </c>
      <c r="G19" s="129">
        <f>base2!N151</f>
        <v>14</v>
      </c>
      <c r="H19" s="129">
        <f>base2!Q151</f>
        <v>10</v>
      </c>
      <c r="I19" s="129">
        <f>base2!R151</f>
        <v>12</v>
      </c>
      <c r="J19" s="129">
        <f>base2!U151</f>
        <v>19</v>
      </c>
      <c r="K19" s="129">
        <f>base2!V151</f>
        <v>20</v>
      </c>
      <c r="N19" s="129"/>
      <c r="O19" s="129"/>
      <c r="R19" s="129"/>
      <c r="S19" s="129"/>
      <c r="V19" s="134">
        <v>18</v>
      </c>
      <c r="W19" s="134" t="s">
        <v>1</v>
      </c>
      <c r="X19" s="134">
        <v>2</v>
      </c>
      <c r="Y19" s="134" t="s">
        <v>553</v>
      </c>
      <c r="Z19" s="134">
        <v>1</v>
      </c>
    </row>
    <row r="20" spans="1:26" x14ac:dyDescent="0.25">
      <c r="A20" s="134" t="s">
        <v>76</v>
      </c>
      <c r="B20" s="129">
        <f>base2!E152</f>
        <v>11</v>
      </c>
      <c r="C20" s="129">
        <f>base2!F152</f>
        <v>3</v>
      </c>
      <c r="D20" s="129">
        <f>base2!I152</f>
        <v>9</v>
      </c>
      <c r="E20" s="129">
        <f>base2!J152</f>
        <v>5</v>
      </c>
      <c r="F20" s="129">
        <f>base2!M152</f>
        <v>4</v>
      </c>
      <c r="G20" s="129">
        <f>base2!N152</f>
        <v>13</v>
      </c>
      <c r="H20" s="129">
        <f>base2!Q152</f>
        <v>14</v>
      </c>
      <c r="I20" s="129">
        <f>base2!R152</f>
        <v>12</v>
      </c>
      <c r="J20" s="129">
        <f>base2!U152</f>
        <v>19</v>
      </c>
      <c r="K20" s="129">
        <f>base2!V152</f>
        <v>20</v>
      </c>
      <c r="N20" s="129"/>
      <c r="O20" s="129"/>
      <c r="R20" s="129"/>
      <c r="S20" s="129"/>
      <c r="V20" s="134">
        <v>19</v>
      </c>
      <c r="W20" s="134" t="s">
        <v>1</v>
      </c>
      <c r="X20" s="134">
        <v>2</v>
      </c>
      <c r="Y20" s="134" t="s">
        <v>553</v>
      </c>
      <c r="Z20" s="134">
        <v>1</v>
      </c>
    </row>
    <row r="21" spans="1:26" x14ac:dyDescent="0.25">
      <c r="A21" s="134" t="s">
        <v>76</v>
      </c>
      <c r="B21" s="129">
        <f>base2!E153</f>
        <v>2</v>
      </c>
      <c r="C21" s="129">
        <f>base2!F153</f>
        <v>1</v>
      </c>
      <c r="D21" s="129">
        <f>base2!I153</f>
        <v>11</v>
      </c>
      <c r="E21" s="129">
        <f>base2!J153</f>
        <v>9</v>
      </c>
      <c r="F21" s="129">
        <f>base2!M153</f>
        <v>15</v>
      </c>
      <c r="G21" s="129">
        <f>base2!N153</f>
        <v>10</v>
      </c>
      <c r="H21" s="129">
        <f>base2!Q153</f>
        <v>16</v>
      </c>
      <c r="I21" s="129">
        <f>base2!R153</f>
        <v>14</v>
      </c>
      <c r="J21" s="129">
        <f>base2!U153</f>
        <v>19</v>
      </c>
      <c r="K21" s="129">
        <f>base2!V153</f>
        <v>20</v>
      </c>
      <c r="N21" s="129"/>
      <c r="O21" s="129"/>
      <c r="R21" s="129"/>
      <c r="S21" s="129"/>
      <c r="V21" s="134">
        <v>20</v>
      </c>
      <c r="W21" s="134" t="s">
        <v>1</v>
      </c>
      <c r="X21" s="134">
        <v>2</v>
      </c>
      <c r="Y21" s="134" t="s">
        <v>553</v>
      </c>
      <c r="Z21" s="134">
        <v>1</v>
      </c>
    </row>
    <row r="22" spans="1:26" x14ac:dyDescent="0.25">
      <c r="A22" s="134" t="s">
        <v>76</v>
      </c>
      <c r="B22" s="129">
        <f>base2!E154</f>
        <v>7</v>
      </c>
      <c r="C22" s="129">
        <f>base2!F154</f>
        <v>2</v>
      </c>
      <c r="D22" s="129">
        <f>base2!I154</f>
        <v>11</v>
      </c>
      <c r="E22" s="129">
        <f>base2!J154</f>
        <v>16</v>
      </c>
      <c r="F22" s="129">
        <f>base2!M154</f>
        <v>15</v>
      </c>
      <c r="G22" s="129">
        <f>base2!N154</f>
        <v>14</v>
      </c>
      <c r="H22" s="129">
        <f>base2!Q154</f>
        <v>6</v>
      </c>
      <c r="I22" s="129">
        <f>base2!R154</f>
        <v>12</v>
      </c>
      <c r="J22" s="129">
        <f>base2!U154</f>
        <v>19</v>
      </c>
      <c r="K22" s="129">
        <f>base2!V154</f>
        <v>20</v>
      </c>
      <c r="N22" s="129"/>
      <c r="O22" s="129"/>
      <c r="R22" s="129"/>
      <c r="S22" s="129"/>
      <c r="V22" s="134">
        <v>21</v>
      </c>
      <c r="W22" s="134" t="s">
        <v>1</v>
      </c>
      <c r="X22" s="134">
        <v>2</v>
      </c>
      <c r="Y22" s="134" t="s">
        <v>553</v>
      </c>
      <c r="Z22" s="134">
        <v>1</v>
      </c>
    </row>
    <row r="23" spans="1:26" x14ac:dyDescent="0.25">
      <c r="A23" s="134" t="s">
        <v>76</v>
      </c>
      <c r="B23" s="129">
        <f>base2!E155</f>
        <v>3</v>
      </c>
      <c r="C23" s="129">
        <f>base2!F155</f>
        <v>1</v>
      </c>
      <c r="D23" s="129">
        <f>base2!I155</f>
        <v>9</v>
      </c>
      <c r="E23" s="129">
        <f>base2!J155</f>
        <v>4</v>
      </c>
      <c r="F23" s="129">
        <f>base2!M155</f>
        <v>15</v>
      </c>
      <c r="G23" s="129">
        <f>base2!N155</f>
        <v>16</v>
      </c>
      <c r="H23" s="129">
        <f>base2!Q155</f>
        <v>6</v>
      </c>
      <c r="I23" s="129">
        <f>base2!R155</f>
        <v>12</v>
      </c>
      <c r="J23" s="129">
        <f>base2!U155</f>
        <v>19</v>
      </c>
      <c r="K23" s="129">
        <f>base2!V155</f>
        <v>20</v>
      </c>
      <c r="N23" s="129"/>
      <c r="O23" s="129"/>
      <c r="R23" s="129"/>
      <c r="S23" s="129"/>
      <c r="V23" s="134">
        <v>22</v>
      </c>
      <c r="W23" s="134" t="s">
        <v>1</v>
      </c>
      <c r="X23" s="134">
        <v>2</v>
      </c>
      <c r="Y23" s="134" t="s">
        <v>553</v>
      </c>
      <c r="Z23" s="134">
        <v>1</v>
      </c>
    </row>
    <row r="24" spans="1:26" x14ac:dyDescent="0.25">
      <c r="A24" s="134" t="s">
        <v>76</v>
      </c>
      <c r="B24" s="129">
        <f>base2!E156</f>
        <v>11</v>
      </c>
      <c r="C24" s="129">
        <f>base2!F156</f>
        <v>9</v>
      </c>
      <c r="D24" s="129">
        <f>base2!I156</f>
        <v>7</v>
      </c>
      <c r="E24" s="129">
        <f>base2!J156</f>
        <v>3</v>
      </c>
      <c r="F24" s="129">
        <f>base2!M156</f>
        <v>16</v>
      </c>
      <c r="G24" s="129">
        <f>base2!N156</f>
        <v>14</v>
      </c>
      <c r="H24" s="129">
        <f>base2!Q156</f>
        <v>6</v>
      </c>
      <c r="I24" s="129">
        <f>base2!R156</f>
        <v>12</v>
      </c>
      <c r="J24" s="129">
        <f>base2!U156</f>
        <v>19</v>
      </c>
      <c r="K24" s="129">
        <f>base2!V156</f>
        <v>20</v>
      </c>
      <c r="N24" s="129"/>
      <c r="O24" s="129"/>
      <c r="R24" s="129"/>
      <c r="S24" s="129"/>
      <c r="V24" s="134">
        <v>23</v>
      </c>
      <c r="W24" s="134" t="s">
        <v>1</v>
      </c>
      <c r="X24" s="134">
        <v>2</v>
      </c>
      <c r="Y24" s="134" t="s">
        <v>553</v>
      </c>
      <c r="Z24" s="134">
        <v>1</v>
      </c>
    </row>
    <row r="25" spans="1:26" x14ac:dyDescent="0.25">
      <c r="A25" s="134" t="s">
        <v>76</v>
      </c>
      <c r="B25" s="129">
        <f>base2!E157</f>
        <v>1</v>
      </c>
      <c r="C25" s="129">
        <f>base2!F157</f>
        <v>8</v>
      </c>
      <c r="D25" s="129">
        <f>base2!I157</f>
        <v>3</v>
      </c>
      <c r="E25" s="129">
        <f>base2!J157</f>
        <v>5</v>
      </c>
      <c r="F25" s="129">
        <f>base2!M157</f>
        <v>12</v>
      </c>
      <c r="G25" s="129">
        <f>base2!N157</f>
        <v>6</v>
      </c>
      <c r="H25" s="129">
        <f>base2!Q157</f>
        <v>4</v>
      </c>
      <c r="I25" s="129">
        <f>base2!R157</f>
        <v>15</v>
      </c>
      <c r="J25" s="129">
        <f>base2!U157</f>
        <v>19</v>
      </c>
      <c r="K25" s="129">
        <f>base2!V157</f>
        <v>20</v>
      </c>
      <c r="N25" s="129"/>
      <c r="O25" s="129"/>
      <c r="R25" s="129"/>
      <c r="S25" s="129"/>
      <c r="V25" s="134">
        <v>24</v>
      </c>
      <c r="W25" s="134" t="s">
        <v>1</v>
      </c>
      <c r="X25" s="134">
        <v>2</v>
      </c>
      <c r="Y25" s="134" t="s">
        <v>553</v>
      </c>
      <c r="Z25" s="134">
        <v>1</v>
      </c>
    </row>
    <row r="26" spans="1:26" x14ac:dyDescent="0.25">
      <c r="A26" s="134" t="s">
        <v>76</v>
      </c>
      <c r="B26" s="129">
        <f>base2!E158</f>
        <v>10</v>
      </c>
      <c r="C26" s="129">
        <f>base2!F158</f>
        <v>11</v>
      </c>
      <c r="D26" s="129">
        <f>base2!I158</f>
        <v>5</v>
      </c>
      <c r="E26" s="129">
        <f>base2!J158</f>
        <v>9</v>
      </c>
      <c r="F26" s="129">
        <f>base2!M158</f>
        <v>12</v>
      </c>
      <c r="G26" s="129">
        <f>base2!N158</f>
        <v>6</v>
      </c>
      <c r="H26" s="129">
        <f>base2!Q158</f>
        <v>4</v>
      </c>
      <c r="I26" s="129">
        <f>base2!R158</f>
        <v>15</v>
      </c>
      <c r="J26" s="129">
        <f>base2!U158</f>
        <v>19</v>
      </c>
      <c r="K26" s="129">
        <f>base2!V158</f>
        <v>20</v>
      </c>
      <c r="N26" s="129"/>
      <c r="O26" s="129"/>
      <c r="R26" s="129"/>
      <c r="S26" s="129"/>
      <c r="V26" s="134">
        <v>25</v>
      </c>
      <c r="W26" s="134" t="s">
        <v>1</v>
      </c>
      <c r="X26" s="134">
        <v>2</v>
      </c>
      <c r="Y26" s="134" t="s">
        <v>553</v>
      </c>
      <c r="Z26" s="134">
        <v>1</v>
      </c>
    </row>
    <row r="27" spans="1:26" x14ac:dyDescent="0.25">
      <c r="A27" s="134" t="s">
        <v>76</v>
      </c>
      <c r="B27" s="129">
        <f>base2!E159</f>
        <v>3</v>
      </c>
      <c r="C27" s="129">
        <f>base2!F159</f>
        <v>2</v>
      </c>
      <c r="D27" s="129">
        <f>base2!I159</f>
        <v>5</v>
      </c>
      <c r="E27" s="129">
        <f>base2!J159</f>
        <v>15</v>
      </c>
      <c r="F27" s="129">
        <f>base2!M159</f>
        <v>13</v>
      </c>
      <c r="G27" s="129">
        <f>base2!N159</f>
        <v>12</v>
      </c>
      <c r="H27" s="129">
        <f>base2!Q159</f>
        <v>16</v>
      </c>
      <c r="I27" s="129">
        <f>base2!R159</f>
        <v>4</v>
      </c>
      <c r="J27" s="129">
        <f>base2!U159</f>
        <v>19</v>
      </c>
      <c r="K27" s="129">
        <f>base2!V159</f>
        <v>20</v>
      </c>
      <c r="N27" s="129"/>
      <c r="O27" s="129"/>
      <c r="R27" s="129"/>
      <c r="S27" s="129"/>
      <c r="V27" s="134">
        <v>26</v>
      </c>
      <c r="W27" s="134" t="s">
        <v>1</v>
      </c>
      <c r="X27" s="134">
        <v>2</v>
      </c>
      <c r="Y27" s="134" t="s">
        <v>553</v>
      </c>
      <c r="Z27" s="134">
        <v>1</v>
      </c>
    </row>
    <row r="28" spans="1:26" x14ac:dyDescent="0.25">
      <c r="A28" s="134" t="s">
        <v>76</v>
      </c>
      <c r="B28" s="129">
        <f>base2!E160</f>
        <v>2</v>
      </c>
      <c r="C28" s="129">
        <f>base2!F160</f>
        <v>9</v>
      </c>
      <c r="D28" s="129">
        <f>base2!I160</f>
        <v>15</v>
      </c>
      <c r="E28" s="129">
        <f>base2!J160</f>
        <v>5</v>
      </c>
      <c r="F28" s="129">
        <f>base2!M160</f>
        <v>4</v>
      </c>
      <c r="G28" s="129">
        <f>base2!N160</f>
        <v>6</v>
      </c>
      <c r="H28" s="129">
        <f>base2!Q160</f>
        <v>10</v>
      </c>
      <c r="I28" s="129">
        <f>base2!R160</f>
        <v>12</v>
      </c>
      <c r="J28" s="129">
        <f>base2!U160</f>
        <v>19</v>
      </c>
      <c r="K28" s="129">
        <f>base2!V160</f>
        <v>20</v>
      </c>
      <c r="N28" s="129"/>
      <c r="O28" s="129"/>
      <c r="R28" s="129"/>
      <c r="S28" s="129"/>
      <c r="V28" s="134">
        <v>27</v>
      </c>
      <c r="W28" s="134" t="s">
        <v>1</v>
      </c>
      <c r="X28" s="134">
        <v>2</v>
      </c>
      <c r="Y28" s="134" t="s">
        <v>553</v>
      </c>
      <c r="Z28" s="134">
        <v>1</v>
      </c>
    </row>
    <row r="29" spans="1:26" x14ac:dyDescent="0.25">
      <c r="A29" s="134" t="s">
        <v>76</v>
      </c>
      <c r="B29" s="129">
        <f>base2!E161</f>
        <v>7</v>
      </c>
      <c r="C29" s="129">
        <f>base2!F161</f>
        <v>1</v>
      </c>
      <c r="D29" s="129">
        <f>base2!I161</f>
        <v>15</v>
      </c>
      <c r="E29" s="129">
        <f>base2!J161</f>
        <v>3</v>
      </c>
      <c r="F29" s="129">
        <f>base2!M161</f>
        <v>13</v>
      </c>
      <c r="G29" s="129">
        <f>base2!N161</f>
        <v>6</v>
      </c>
      <c r="H29" s="129">
        <f>base2!Q161</f>
        <v>10</v>
      </c>
      <c r="I29" s="129">
        <f>base2!R161</f>
        <v>12</v>
      </c>
      <c r="J29" s="129">
        <f>base2!U161</f>
        <v>19</v>
      </c>
      <c r="K29" s="129">
        <f>base2!V161</f>
        <v>20</v>
      </c>
      <c r="N29" s="129"/>
      <c r="O29" s="129"/>
      <c r="R29" s="129"/>
      <c r="S29" s="129"/>
      <c r="V29" s="134">
        <v>28</v>
      </c>
      <c r="W29" s="134" t="s">
        <v>1</v>
      </c>
      <c r="X29" s="134">
        <v>2</v>
      </c>
      <c r="Y29" s="134" t="s">
        <v>553</v>
      </c>
      <c r="Z29" s="134">
        <v>1</v>
      </c>
    </row>
    <row r="30" spans="1:26" x14ac:dyDescent="0.25">
      <c r="A30" s="134" t="s">
        <v>76</v>
      </c>
      <c r="B30" s="129">
        <f>base2!E162</f>
        <v>8</v>
      </c>
      <c r="C30" s="129">
        <f>base2!F162</f>
        <v>3</v>
      </c>
      <c r="D30" s="129">
        <f>base2!I162</f>
        <v>6</v>
      </c>
      <c r="E30" s="129">
        <f>base2!J162</f>
        <v>1</v>
      </c>
      <c r="F30" s="129">
        <f>base2!M162</f>
        <v>9</v>
      </c>
      <c r="G30" s="129">
        <f>base2!N162</f>
        <v>13</v>
      </c>
      <c r="H30" s="129">
        <f>base2!Q162</f>
        <v>10</v>
      </c>
      <c r="I30" s="129">
        <f>base2!R162</f>
        <v>12</v>
      </c>
      <c r="J30" s="129">
        <f>base2!U162</f>
        <v>19</v>
      </c>
      <c r="K30" s="129">
        <f>base2!V162</f>
        <v>20</v>
      </c>
      <c r="N30" s="129"/>
      <c r="O30" s="129"/>
      <c r="R30" s="129"/>
      <c r="S30" s="129"/>
      <c r="V30" s="134">
        <v>29</v>
      </c>
      <c r="W30" s="134" t="s">
        <v>1</v>
      </c>
      <c r="X30" s="134">
        <v>2</v>
      </c>
      <c r="Y30" s="134" t="s">
        <v>553</v>
      </c>
      <c r="Z30" s="134">
        <v>1</v>
      </c>
    </row>
    <row r="31" spans="1:26" x14ac:dyDescent="0.25">
      <c r="A31" s="134" t="s">
        <v>76</v>
      </c>
      <c r="B31" s="129">
        <f>base2!E163</f>
        <v>11</v>
      </c>
      <c r="C31" s="129">
        <f>base2!F163</f>
        <v>2</v>
      </c>
      <c r="D31" s="129">
        <f>base2!I163</f>
        <v>1</v>
      </c>
      <c r="E31" s="129">
        <f>base2!J163</f>
        <v>4</v>
      </c>
      <c r="F31" s="129">
        <f>base2!M163</f>
        <v>15</v>
      </c>
      <c r="G31" s="129">
        <f>base2!N163</f>
        <v>10</v>
      </c>
      <c r="H31" s="129">
        <f>base2!Q163</f>
        <v>16</v>
      </c>
      <c r="I31" s="129">
        <f>base2!R163</f>
        <v>14</v>
      </c>
      <c r="J31" s="129">
        <f>base2!U163</f>
        <v>19</v>
      </c>
      <c r="K31" s="129">
        <f>base2!V163</f>
        <v>20</v>
      </c>
      <c r="N31" s="129"/>
      <c r="O31" s="129"/>
      <c r="R31" s="129"/>
      <c r="S31" s="129"/>
      <c r="V31" s="134">
        <v>30</v>
      </c>
      <c r="W31" s="134" t="s">
        <v>1</v>
      </c>
      <c r="X31" s="134">
        <v>2</v>
      </c>
      <c r="Y31" s="134" t="s">
        <v>553</v>
      </c>
      <c r="Z31" s="134">
        <v>1</v>
      </c>
    </row>
    <row r="32" spans="1:26" x14ac:dyDescent="0.25">
      <c r="A32" s="134" t="s">
        <v>76</v>
      </c>
      <c r="B32" s="129">
        <f>base2!E164</f>
        <v>3</v>
      </c>
      <c r="C32" s="129">
        <f>base2!F164</f>
        <v>11</v>
      </c>
      <c r="D32" s="129">
        <f>base2!I164</f>
        <v>4</v>
      </c>
      <c r="E32" s="129">
        <f>base2!J164</f>
        <v>9</v>
      </c>
      <c r="F32" s="129">
        <f>base2!M164</f>
        <v>15</v>
      </c>
      <c r="G32" s="129">
        <f>base2!N164</f>
        <v>10</v>
      </c>
      <c r="H32" s="129">
        <f>base2!Q164</f>
        <v>16</v>
      </c>
      <c r="I32" s="129">
        <f>base2!R164</f>
        <v>14</v>
      </c>
      <c r="J32" s="129">
        <f>base2!U164</f>
        <v>19</v>
      </c>
      <c r="K32" s="129">
        <f>base2!V164</f>
        <v>20</v>
      </c>
      <c r="N32" s="129"/>
      <c r="O32" s="129"/>
      <c r="R32" s="129"/>
      <c r="S32" s="129"/>
      <c r="V32" s="134">
        <v>31</v>
      </c>
      <c r="W32" s="134" t="s">
        <v>1</v>
      </c>
      <c r="X32" s="134">
        <v>2</v>
      </c>
      <c r="Y32" s="134" t="s">
        <v>553</v>
      </c>
      <c r="Z32" s="134">
        <v>1</v>
      </c>
    </row>
    <row r="33" spans="1:26" x14ac:dyDescent="0.25">
      <c r="A33" s="134" t="s">
        <v>76</v>
      </c>
      <c r="B33" s="129">
        <f>base2!E165</f>
        <v>5</v>
      </c>
      <c r="C33" s="129">
        <f>base2!F165</f>
        <v>1</v>
      </c>
      <c r="D33" s="129">
        <f>base2!I165</f>
        <v>3</v>
      </c>
      <c r="E33" s="129">
        <f>base2!J165</f>
        <v>15</v>
      </c>
      <c r="F33" s="129">
        <f>base2!M165</f>
        <v>6</v>
      </c>
      <c r="G33" s="129">
        <f>base2!N165</f>
        <v>10</v>
      </c>
      <c r="H33" s="129">
        <f>base2!Q165</f>
        <v>16</v>
      </c>
      <c r="I33" s="129">
        <f>base2!R165</f>
        <v>14</v>
      </c>
      <c r="J33" s="129">
        <f>base2!U165</f>
        <v>19</v>
      </c>
      <c r="K33" s="129">
        <f>base2!V165</f>
        <v>20</v>
      </c>
      <c r="N33" s="129"/>
      <c r="O33" s="129"/>
      <c r="R33" s="129"/>
      <c r="S33" s="129"/>
      <c r="V33" s="134">
        <v>32</v>
      </c>
      <c r="W33" s="134" t="s">
        <v>1</v>
      </c>
      <c r="X33" s="134">
        <v>2</v>
      </c>
      <c r="Y33" s="134" t="s">
        <v>553</v>
      </c>
      <c r="Z33" s="134">
        <v>1</v>
      </c>
    </row>
    <row r="34" spans="1:26" x14ac:dyDescent="0.25">
      <c r="A34" s="134" t="s">
        <v>76</v>
      </c>
      <c r="B34" s="129">
        <f>base2!E166</f>
        <v>11</v>
      </c>
      <c r="C34" s="129">
        <f>base2!F166</f>
        <v>8</v>
      </c>
      <c r="D34" s="129">
        <f>base2!I166</f>
        <v>5</v>
      </c>
      <c r="E34" s="129">
        <f>base2!J166</f>
        <v>3</v>
      </c>
      <c r="F34" s="129">
        <f>base2!M166</f>
        <v>15</v>
      </c>
      <c r="G34" s="129">
        <f>base2!N166</f>
        <v>16</v>
      </c>
      <c r="H34" s="129">
        <f>base2!Q166</f>
        <v>6</v>
      </c>
      <c r="I34" s="129">
        <f>base2!R166</f>
        <v>12</v>
      </c>
      <c r="J34" s="129">
        <f>base2!U166</f>
        <v>19</v>
      </c>
      <c r="K34" s="129">
        <f>base2!V166</f>
        <v>20</v>
      </c>
      <c r="N34" s="129"/>
      <c r="O34" s="129"/>
      <c r="R34" s="129"/>
      <c r="S34" s="129"/>
      <c r="V34" s="134">
        <v>33</v>
      </c>
      <c r="W34" s="134" t="s">
        <v>1</v>
      </c>
      <c r="X34" s="134">
        <v>2</v>
      </c>
      <c r="Y34" s="134" t="s">
        <v>553</v>
      </c>
      <c r="Z34" s="134">
        <v>1</v>
      </c>
    </row>
    <row r="35" spans="1:26" x14ac:dyDescent="0.25">
      <c r="A35" s="134" t="s">
        <v>76</v>
      </c>
      <c r="B35" s="129">
        <f>base2!E167</f>
        <v>7</v>
      </c>
      <c r="C35" s="129">
        <f>base2!F167</f>
        <v>11</v>
      </c>
      <c r="D35" s="129">
        <f>base2!I167</f>
        <v>10</v>
      </c>
      <c r="E35" s="129">
        <f>base2!J167</f>
        <v>5</v>
      </c>
      <c r="F35" s="129">
        <f>base2!M167</f>
        <v>15</v>
      </c>
      <c r="G35" s="129">
        <f>base2!N167</f>
        <v>16</v>
      </c>
      <c r="H35" s="129">
        <f>base2!Q167</f>
        <v>13</v>
      </c>
      <c r="I35" s="129">
        <f>base2!R167</f>
        <v>12</v>
      </c>
      <c r="J35" s="129">
        <f>base2!U167</f>
        <v>19</v>
      </c>
      <c r="K35" s="129">
        <f>base2!V167</f>
        <v>20</v>
      </c>
      <c r="N35" s="129"/>
      <c r="O35" s="129"/>
      <c r="R35" s="129"/>
      <c r="S35" s="129"/>
      <c r="V35" s="134">
        <v>34</v>
      </c>
      <c r="W35" s="134" t="s">
        <v>1</v>
      </c>
      <c r="X35" s="134">
        <v>2</v>
      </c>
      <c r="Y35" s="134" t="s">
        <v>553</v>
      </c>
      <c r="Z35" s="134">
        <v>1</v>
      </c>
    </row>
    <row r="36" spans="1:26" x14ac:dyDescent="0.25">
      <c r="A36" s="134" t="s">
        <v>76</v>
      </c>
      <c r="B36" s="129">
        <f>base2!E168</f>
        <v>10</v>
      </c>
      <c r="C36" s="129">
        <f>base2!F168</f>
        <v>11</v>
      </c>
      <c r="D36" s="129">
        <f>base2!I168</f>
        <v>13</v>
      </c>
      <c r="E36" s="129">
        <f>base2!J168</f>
        <v>1</v>
      </c>
      <c r="F36" s="129">
        <f>base2!M168</f>
        <v>15</v>
      </c>
      <c r="G36" s="129">
        <f>base2!N168</f>
        <v>16</v>
      </c>
      <c r="H36" s="129">
        <f>base2!Q168</f>
        <v>6</v>
      </c>
      <c r="I36" s="129">
        <f>base2!R168</f>
        <v>12</v>
      </c>
      <c r="J36" s="129">
        <f>base2!U168</f>
        <v>19</v>
      </c>
      <c r="K36" s="129">
        <f>base2!V168</f>
        <v>20</v>
      </c>
      <c r="N36" s="129"/>
      <c r="O36" s="129"/>
      <c r="R36" s="129"/>
      <c r="S36" s="129"/>
      <c r="V36" s="134">
        <v>35</v>
      </c>
      <c r="W36" s="134" t="s">
        <v>1</v>
      </c>
      <c r="X36" s="134">
        <v>2</v>
      </c>
      <c r="Y36" s="134" t="s">
        <v>553</v>
      </c>
      <c r="Z36" s="134">
        <v>1</v>
      </c>
    </row>
    <row r="37" spans="1:26" x14ac:dyDescent="0.25">
      <c r="A37" s="134" t="s">
        <v>76</v>
      </c>
      <c r="B37" s="129">
        <f>base2!E169</f>
        <v>11</v>
      </c>
      <c r="C37" s="129">
        <f>base2!F169</f>
        <v>1</v>
      </c>
      <c r="D37" s="129">
        <f>base2!I169</f>
        <v>3</v>
      </c>
      <c r="E37" s="129">
        <f>base2!J169</f>
        <v>10</v>
      </c>
      <c r="F37" s="129">
        <f>base2!M169</f>
        <v>6</v>
      </c>
      <c r="G37" s="129">
        <f>base2!N169</f>
        <v>16</v>
      </c>
      <c r="H37" s="129">
        <f>base2!Q169</f>
        <v>14</v>
      </c>
      <c r="I37" s="129">
        <f>base2!R169</f>
        <v>4</v>
      </c>
      <c r="J37" s="129">
        <f>base2!U169</f>
        <v>19</v>
      </c>
      <c r="K37" s="129">
        <f>base2!V169</f>
        <v>20</v>
      </c>
      <c r="N37" s="129"/>
      <c r="O37" s="129"/>
      <c r="R37" s="129"/>
      <c r="S37" s="129"/>
      <c r="V37" s="134">
        <v>36</v>
      </c>
      <c r="W37" s="134" t="s">
        <v>1</v>
      </c>
      <c r="X37" s="134">
        <v>2</v>
      </c>
      <c r="Y37" s="134" t="s">
        <v>553</v>
      </c>
      <c r="Z37" s="134">
        <v>1</v>
      </c>
    </row>
    <row r="38" spans="1:26" x14ac:dyDescent="0.25">
      <c r="A38" s="134" t="s">
        <v>76</v>
      </c>
      <c r="B38" s="129">
        <f>base2!E170</f>
        <v>8</v>
      </c>
      <c r="C38" s="129">
        <f>base2!F170</f>
        <v>11</v>
      </c>
      <c r="D38" s="129">
        <f>base2!I170</f>
        <v>5</v>
      </c>
      <c r="E38" s="129">
        <f>base2!J170</f>
        <v>1</v>
      </c>
      <c r="F38" s="129">
        <f>base2!M170</f>
        <v>16</v>
      </c>
      <c r="G38" s="129">
        <f>base2!N170</f>
        <v>13</v>
      </c>
      <c r="H38" s="129">
        <f>base2!Q170</f>
        <v>14</v>
      </c>
      <c r="I38" s="129">
        <f>base2!R170</f>
        <v>4</v>
      </c>
      <c r="J38" s="129">
        <f>base2!U170</f>
        <v>0</v>
      </c>
      <c r="K38" s="129">
        <f>base2!V170</f>
        <v>20</v>
      </c>
      <c r="N38" s="129"/>
      <c r="O38" s="129"/>
      <c r="R38" s="129"/>
      <c r="S38" s="129"/>
      <c r="V38" s="134">
        <v>37</v>
      </c>
      <c r="W38" s="134" t="s">
        <v>1</v>
      </c>
      <c r="X38" s="134">
        <v>2</v>
      </c>
      <c r="Y38" s="134" t="s">
        <v>553</v>
      </c>
      <c r="Z38" s="134">
        <v>1</v>
      </c>
    </row>
    <row r="39" spans="1:26" x14ac:dyDescent="0.25">
      <c r="A39" s="134" t="s">
        <v>76</v>
      </c>
      <c r="B39" s="129">
        <f>base2!E171</f>
        <v>8</v>
      </c>
      <c r="C39" s="129">
        <f>base2!F171</f>
        <v>2</v>
      </c>
      <c r="D39" s="129">
        <f>base2!I171</f>
        <v>9</v>
      </c>
      <c r="E39" s="129">
        <f>base2!J171</f>
        <v>11</v>
      </c>
      <c r="F39" s="129">
        <f>base2!M171</f>
        <v>16</v>
      </c>
      <c r="G39" s="129">
        <f>base2!N171</f>
        <v>13</v>
      </c>
      <c r="H39" s="129">
        <f>base2!Q171</f>
        <v>14</v>
      </c>
      <c r="I39" s="129">
        <f>base2!R171</f>
        <v>1</v>
      </c>
      <c r="J39" s="129">
        <f>base2!U171</f>
        <v>0</v>
      </c>
      <c r="K39" s="129">
        <f>base2!V171</f>
        <v>20</v>
      </c>
      <c r="N39" s="129"/>
      <c r="O39" s="129"/>
      <c r="R39" s="129"/>
      <c r="S39" s="129"/>
      <c r="V39" s="134">
        <v>38</v>
      </c>
      <c r="W39" s="134" t="s">
        <v>1</v>
      </c>
      <c r="X39" s="134">
        <v>2</v>
      </c>
      <c r="Y39" s="134" t="s">
        <v>553</v>
      </c>
      <c r="Z39" s="134">
        <v>1</v>
      </c>
    </row>
    <row r="40" spans="1:26" x14ac:dyDescent="0.25">
      <c r="A40" s="134" t="s">
        <v>76</v>
      </c>
      <c r="B40" s="129">
        <f>base2!E172</f>
        <v>16</v>
      </c>
      <c r="C40" s="129">
        <f>base2!F172</f>
        <v>11</v>
      </c>
      <c r="D40" s="129">
        <f>base2!I172</f>
        <v>5</v>
      </c>
      <c r="E40" s="129">
        <f>base2!J172</f>
        <v>1</v>
      </c>
      <c r="F40" s="129">
        <f>base2!M172</f>
        <v>6</v>
      </c>
      <c r="G40" s="129">
        <f>base2!N172</f>
        <v>4</v>
      </c>
      <c r="H40" s="129">
        <f>base2!Q172</f>
        <v>2</v>
      </c>
      <c r="I40" s="129">
        <f>base2!R172</f>
        <v>14</v>
      </c>
      <c r="J40" s="129">
        <f>base2!U172</f>
        <v>20</v>
      </c>
      <c r="K40" s="129">
        <f>base2!V172</f>
        <v>19</v>
      </c>
      <c r="N40" s="129"/>
      <c r="O40" s="129"/>
      <c r="R40" s="129"/>
      <c r="S40" s="129"/>
      <c r="V40" s="134">
        <v>39</v>
      </c>
      <c r="W40" s="134" t="s">
        <v>1</v>
      </c>
      <c r="X40" s="134">
        <v>2</v>
      </c>
      <c r="Y40" s="134" t="s">
        <v>553</v>
      </c>
      <c r="Z40" s="134">
        <v>1</v>
      </c>
    </row>
    <row r="41" spans="1:26" x14ac:dyDescent="0.25">
      <c r="A41" s="134" t="s">
        <v>76</v>
      </c>
      <c r="B41" s="129">
        <f>base2!E173</f>
        <v>11</v>
      </c>
      <c r="C41" s="129">
        <f>base2!F173</f>
        <v>15</v>
      </c>
      <c r="D41" s="129">
        <f>base2!I173</f>
        <v>5</v>
      </c>
      <c r="E41" s="129">
        <f>base2!J173</f>
        <v>4</v>
      </c>
      <c r="F41" s="129">
        <f>base2!M173</f>
        <v>10</v>
      </c>
      <c r="G41" s="129">
        <f>base2!N173</f>
        <v>8</v>
      </c>
      <c r="H41" s="129">
        <f>base2!Q173</f>
        <v>14</v>
      </c>
      <c r="I41" s="129">
        <f>base2!R173</f>
        <v>16</v>
      </c>
      <c r="J41" s="129">
        <f>base2!U173</f>
        <v>20</v>
      </c>
      <c r="K41" s="129">
        <f>base2!V173</f>
        <v>19</v>
      </c>
      <c r="N41" s="129"/>
      <c r="O41" s="129"/>
      <c r="R41" s="129"/>
      <c r="S41" s="129"/>
      <c r="V41" s="134">
        <v>40</v>
      </c>
      <c r="W41" s="134" t="s">
        <v>1</v>
      </c>
      <c r="X41" s="134">
        <v>2</v>
      </c>
      <c r="Y41" s="134" t="s">
        <v>553</v>
      </c>
      <c r="Z41" s="134">
        <v>1</v>
      </c>
    </row>
    <row r="42" spans="1:26" x14ac:dyDescent="0.25">
      <c r="A42" s="134" t="s">
        <v>76</v>
      </c>
      <c r="B42" s="129">
        <f>base2!E174</f>
        <v>11</v>
      </c>
      <c r="C42" s="129">
        <f>base2!F174</f>
        <v>7</v>
      </c>
      <c r="D42" s="129">
        <f>base2!I174</f>
        <v>1</v>
      </c>
      <c r="E42" s="129">
        <f>base2!J174</f>
        <v>5</v>
      </c>
      <c r="F42" s="129">
        <f>base2!M174</f>
        <v>6</v>
      </c>
      <c r="G42" s="129">
        <f>base2!N174</f>
        <v>4</v>
      </c>
      <c r="H42" s="129">
        <f>base2!Q174</f>
        <v>15</v>
      </c>
      <c r="I42" s="129">
        <f>base2!R174</f>
        <v>16</v>
      </c>
      <c r="J42" s="129">
        <f>base2!U174</f>
        <v>20</v>
      </c>
      <c r="K42" s="129">
        <f>base2!V174</f>
        <v>19</v>
      </c>
      <c r="N42" s="129"/>
      <c r="O42" s="129"/>
      <c r="R42" s="129"/>
      <c r="S42" s="129"/>
      <c r="V42" s="134">
        <v>41</v>
      </c>
      <c r="W42" s="134" t="s">
        <v>1</v>
      </c>
      <c r="X42" s="134">
        <v>2</v>
      </c>
      <c r="Y42" s="134" t="s">
        <v>553</v>
      </c>
      <c r="Z42" s="134">
        <v>1</v>
      </c>
    </row>
    <row r="43" spans="1:26" x14ac:dyDescent="0.25">
      <c r="A43" s="134" t="s">
        <v>76</v>
      </c>
      <c r="B43" s="129">
        <f>base2!E175</f>
        <v>2</v>
      </c>
      <c r="C43" s="129">
        <f>base2!F175</f>
        <v>7</v>
      </c>
      <c r="D43" s="129">
        <f>base2!I175</f>
        <v>5</v>
      </c>
      <c r="E43" s="129">
        <f>base2!J175</f>
        <v>15</v>
      </c>
      <c r="F43" s="129">
        <f>base2!M175</f>
        <v>13</v>
      </c>
      <c r="G43" s="129">
        <f>base2!N175</f>
        <v>10</v>
      </c>
      <c r="H43" s="129">
        <f>base2!Q175</f>
        <v>9</v>
      </c>
      <c r="I43" s="129">
        <f>base2!R175</f>
        <v>16</v>
      </c>
      <c r="J43" s="129">
        <f>base2!U175</f>
        <v>19</v>
      </c>
      <c r="K43" s="129">
        <f>base2!V175</f>
        <v>20</v>
      </c>
      <c r="N43" s="129"/>
      <c r="O43" s="129"/>
      <c r="R43" s="129"/>
      <c r="S43" s="129"/>
      <c r="V43" s="134">
        <v>42</v>
      </c>
      <c r="W43" s="134" t="s">
        <v>1</v>
      </c>
      <c r="X43" s="134">
        <v>2</v>
      </c>
      <c r="Y43" s="134" t="s">
        <v>553</v>
      </c>
      <c r="Z43" s="134">
        <v>1</v>
      </c>
    </row>
    <row r="44" spans="1:26" x14ac:dyDescent="0.25">
      <c r="A44" s="134" t="s">
        <v>76</v>
      </c>
      <c r="B44" s="129">
        <f>base2!E176</f>
        <v>11</v>
      </c>
      <c r="C44" s="129">
        <f>base2!F176</f>
        <v>2</v>
      </c>
      <c r="D44" s="129">
        <f>base2!I176</f>
        <v>5</v>
      </c>
      <c r="E44" s="129">
        <f>base2!J176</f>
        <v>3</v>
      </c>
      <c r="F44" s="129">
        <f>base2!M176</f>
        <v>10</v>
      </c>
      <c r="G44" s="129">
        <f>base2!N176</f>
        <v>12</v>
      </c>
      <c r="H44" s="129">
        <f>base2!Q176</f>
        <v>15</v>
      </c>
      <c r="I44" s="129">
        <f>base2!R176</f>
        <v>16</v>
      </c>
      <c r="J44" s="129">
        <f>base2!U176</f>
        <v>19</v>
      </c>
      <c r="K44" s="129">
        <f>base2!V176</f>
        <v>20</v>
      </c>
      <c r="N44" s="129"/>
      <c r="O44" s="129"/>
      <c r="R44" s="129"/>
      <c r="S44" s="129"/>
      <c r="V44" s="134">
        <v>43</v>
      </c>
      <c r="W44" s="134" t="s">
        <v>1</v>
      </c>
      <c r="X44" s="134">
        <v>2</v>
      </c>
      <c r="Y44" s="134" t="s">
        <v>553</v>
      </c>
      <c r="Z44" s="134">
        <v>1</v>
      </c>
    </row>
    <row r="45" spans="1:26" x14ac:dyDescent="0.25">
      <c r="A45" s="134" t="s">
        <v>76</v>
      </c>
      <c r="B45" s="129">
        <f>base2!E177</f>
        <v>7</v>
      </c>
      <c r="C45" s="129">
        <f>base2!F177</f>
        <v>8</v>
      </c>
      <c r="D45" s="129">
        <f>base2!I177</f>
        <v>15</v>
      </c>
      <c r="E45" s="129">
        <f>base2!J177</f>
        <v>9</v>
      </c>
      <c r="F45" s="129">
        <f>base2!M177</f>
        <v>13</v>
      </c>
      <c r="G45" s="129">
        <f>base2!N177</f>
        <v>2</v>
      </c>
      <c r="H45" s="129">
        <f>base2!Q177</f>
        <v>14</v>
      </c>
      <c r="I45" s="129">
        <f>base2!R177</f>
        <v>16</v>
      </c>
      <c r="J45" s="129">
        <f>base2!U177</f>
        <v>19</v>
      </c>
      <c r="K45" s="129">
        <f>base2!V177</f>
        <v>20</v>
      </c>
      <c r="N45" s="129"/>
      <c r="O45" s="129"/>
      <c r="R45" s="129"/>
      <c r="S45" s="129"/>
      <c r="V45" s="134">
        <v>44</v>
      </c>
      <c r="W45" s="134" t="s">
        <v>1</v>
      </c>
      <c r="X45" s="134">
        <v>2</v>
      </c>
      <c r="Y45" s="134" t="s">
        <v>553</v>
      </c>
      <c r="Z45" s="134">
        <v>1</v>
      </c>
    </row>
    <row r="46" spans="1:26" x14ac:dyDescent="0.25">
      <c r="A46" s="134" t="s">
        <v>76</v>
      </c>
      <c r="B46" s="129">
        <f>base2!E178</f>
        <v>5</v>
      </c>
      <c r="C46" s="129">
        <f>base2!F178</f>
        <v>9</v>
      </c>
      <c r="D46" s="129">
        <f>base2!I178</f>
        <v>2</v>
      </c>
      <c r="E46" s="129">
        <f>base2!J178</f>
        <v>1</v>
      </c>
      <c r="F46" s="129">
        <f>base2!M178</f>
        <v>10</v>
      </c>
      <c r="G46" s="129">
        <f>base2!N178</f>
        <v>12</v>
      </c>
      <c r="H46" s="129">
        <f>base2!Q178</f>
        <v>15</v>
      </c>
      <c r="I46" s="129">
        <f>base2!R178</f>
        <v>16</v>
      </c>
      <c r="J46" s="129">
        <f>base2!U178</f>
        <v>19</v>
      </c>
      <c r="K46" s="129">
        <f>base2!V178</f>
        <v>20</v>
      </c>
      <c r="N46" s="129"/>
      <c r="O46" s="129"/>
      <c r="R46" s="129"/>
      <c r="S46" s="129"/>
      <c r="V46" s="134">
        <v>45</v>
      </c>
      <c r="W46" s="134" t="s">
        <v>1</v>
      </c>
      <c r="X46" s="134">
        <v>2</v>
      </c>
      <c r="Y46" s="134" t="s">
        <v>553</v>
      </c>
      <c r="Z46" s="134">
        <v>1</v>
      </c>
    </row>
    <row r="47" spans="1:26" x14ac:dyDescent="0.25">
      <c r="A47" s="134" t="s">
        <v>76</v>
      </c>
      <c r="B47" s="129">
        <f>base2!E179</f>
        <v>1</v>
      </c>
      <c r="C47" s="129">
        <f>base2!F179</f>
        <v>8</v>
      </c>
      <c r="D47" s="129">
        <f>base2!I179</f>
        <v>3</v>
      </c>
      <c r="E47" s="129">
        <f>base2!J179</f>
        <v>5</v>
      </c>
      <c r="F47" s="129">
        <f>base2!M179</f>
        <v>10</v>
      </c>
      <c r="G47" s="129">
        <f>base2!N179</f>
        <v>12</v>
      </c>
      <c r="H47" s="129">
        <f>base2!Q179</f>
        <v>15</v>
      </c>
      <c r="I47" s="129">
        <f>base2!R179</f>
        <v>16</v>
      </c>
      <c r="J47" s="129">
        <f>base2!U179</f>
        <v>19</v>
      </c>
      <c r="K47" s="129">
        <f>base2!V179</f>
        <v>20</v>
      </c>
      <c r="N47" s="129"/>
      <c r="O47" s="129"/>
      <c r="R47" s="129"/>
      <c r="S47" s="129"/>
      <c r="V47" s="134">
        <v>46</v>
      </c>
      <c r="W47" s="134" t="s">
        <v>1</v>
      </c>
      <c r="X47" s="134">
        <v>2</v>
      </c>
      <c r="Y47" s="134" t="s">
        <v>553</v>
      </c>
      <c r="Z47" s="134">
        <v>1</v>
      </c>
    </row>
    <row r="48" spans="1:26" x14ac:dyDescent="0.25">
      <c r="A48" s="134" t="s">
        <v>76</v>
      </c>
      <c r="B48" s="129">
        <f>base2!E180</f>
        <v>9</v>
      </c>
      <c r="C48" s="129">
        <f>base2!F180</f>
        <v>1</v>
      </c>
      <c r="D48" s="129">
        <f>base2!I180</f>
        <v>3</v>
      </c>
      <c r="E48" s="129">
        <f>base2!J180</f>
        <v>2</v>
      </c>
      <c r="F48" s="129">
        <f>base2!M180</f>
        <v>4</v>
      </c>
      <c r="G48" s="129">
        <f>base2!N180</f>
        <v>10</v>
      </c>
      <c r="H48" s="129">
        <f>base2!Q180</f>
        <v>14</v>
      </c>
      <c r="I48" s="129">
        <f>base2!R180</f>
        <v>16</v>
      </c>
      <c r="J48" s="129">
        <f>base2!U180</f>
        <v>19</v>
      </c>
      <c r="K48" s="129">
        <f>base2!V180</f>
        <v>20</v>
      </c>
      <c r="N48" s="129"/>
      <c r="O48" s="129"/>
      <c r="R48" s="129"/>
      <c r="S48" s="129"/>
      <c r="V48" s="134">
        <v>47</v>
      </c>
      <c r="W48" s="134" t="s">
        <v>1</v>
      </c>
      <c r="X48" s="134">
        <v>2</v>
      </c>
      <c r="Y48" s="134" t="s">
        <v>553</v>
      </c>
      <c r="Z48" s="134">
        <v>1</v>
      </c>
    </row>
    <row r="49" spans="1:26" x14ac:dyDescent="0.25">
      <c r="A49" s="134" t="s">
        <v>76</v>
      </c>
      <c r="B49" s="129">
        <f>base2!E181</f>
        <v>7</v>
      </c>
      <c r="C49" s="129">
        <f>base2!F181</f>
        <v>14</v>
      </c>
      <c r="D49" s="129">
        <f>base2!I181</f>
        <v>2</v>
      </c>
      <c r="E49" s="129">
        <f>base2!J181</f>
        <v>9</v>
      </c>
      <c r="F49" s="129">
        <f>base2!M181</f>
        <v>12</v>
      </c>
      <c r="G49" s="129">
        <f>base2!N181</f>
        <v>4</v>
      </c>
      <c r="H49" s="129">
        <f>base2!Q181</f>
        <v>6</v>
      </c>
      <c r="I49" s="129">
        <f>base2!R181</f>
        <v>13</v>
      </c>
      <c r="J49" s="129">
        <f>base2!U181</f>
        <v>19</v>
      </c>
      <c r="K49" s="129">
        <f>base2!V181</f>
        <v>20</v>
      </c>
      <c r="N49" s="129"/>
      <c r="O49" s="129"/>
      <c r="R49" s="129"/>
      <c r="S49" s="129"/>
      <c r="V49" s="134">
        <v>48</v>
      </c>
      <c r="W49" s="134" t="s">
        <v>1</v>
      </c>
      <c r="X49" s="134">
        <v>2</v>
      </c>
      <c r="Y49" s="134" t="s">
        <v>553</v>
      </c>
      <c r="Z49" s="134">
        <v>1</v>
      </c>
    </row>
    <row r="50" spans="1:26" x14ac:dyDescent="0.25">
      <c r="A50" s="134" t="s">
        <v>76</v>
      </c>
      <c r="B50" s="129">
        <f>base2!E182</f>
        <v>1</v>
      </c>
      <c r="C50" s="129">
        <f>base2!F182</f>
        <v>8</v>
      </c>
      <c r="D50" s="129">
        <f>base2!I182</f>
        <v>2</v>
      </c>
      <c r="E50" s="129">
        <f>base2!J182</f>
        <v>9</v>
      </c>
      <c r="F50" s="129">
        <f>base2!M182</f>
        <v>12</v>
      </c>
      <c r="G50" s="129">
        <f>base2!N182</f>
        <v>14</v>
      </c>
      <c r="H50" s="129">
        <f>base2!Q182</f>
        <v>6</v>
      </c>
      <c r="I50" s="129">
        <f>base2!R182</f>
        <v>13</v>
      </c>
      <c r="J50" s="129">
        <f>base2!U182</f>
        <v>19</v>
      </c>
      <c r="K50" s="129">
        <f>base2!V182</f>
        <v>20</v>
      </c>
      <c r="N50" s="129"/>
      <c r="O50" s="129"/>
      <c r="R50" s="129"/>
      <c r="S50" s="129"/>
      <c r="V50" s="134">
        <v>49</v>
      </c>
      <c r="W50" s="134" t="s">
        <v>1</v>
      </c>
      <c r="X50" s="134">
        <v>2</v>
      </c>
      <c r="Y50" s="134" t="s">
        <v>553</v>
      </c>
      <c r="Z50" s="134">
        <v>1</v>
      </c>
    </row>
    <row r="51" spans="1:26" x14ac:dyDescent="0.25">
      <c r="A51" s="134" t="s">
        <v>76</v>
      </c>
      <c r="B51" s="129">
        <f>base2!E183</f>
        <v>11</v>
      </c>
      <c r="C51" s="129">
        <f>base2!F183</f>
        <v>1</v>
      </c>
      <c r="D51" s="129">
        <f>base2!I183</f>
        <v>9</v>
      </c>
      <c r="E51" s="129">
        <f>base2!J183</f>
        <v>5</v>
      </c>
      <c r="F51" s="129">
        <f>base2!M183</f>
        <v>12</v>
      </c>
      <c r="G51" s="129">
        <f>base2!N183</f>
        <v>14</v>
      </c>
      <c r="H51" s="129">
        <f>base2!Q183</f>
        <v>6</v>
      </c>
      <c r="I51" s="129">
        <f>base2!R183</f>
        <v>13</v>
      </c>
      <c r="J51" s="129">
        <f>base2!U183</f>
        <v>19</v>
      </c>
      <c r="K51" s="129">
        <f>base2!V183</f>
        <v>20</v>
      </c>
      <c r="N51" s="129"/>
      <c r="O51" s="129"/>
      <c r="R51" s="129"/>
      <c r="S51" s="129"/>
      <c r="V51" s="134">
        <v>50</v>
      </c>
      <c r="W51" s="134" t="s">
        <v>1</v>
      </c>
      <c r="X51" s="134">
        <v>2</v>
      </c>
      <c r="Y51" s="134" t="s">
        <v>553</v>
      </c>
      <c r="Z51" s="134">
        <v>1</v>
      </c>
    </row>
  </sheetData>
  <conditionalFormatting sqref="N2:O51 R2:S51 B2:K51">
    <cfRule type="cellIs" dxfId="1874" priority="11" operator="equal">
      <formula>#REF!</formula>
    </cfRule>
    <cfRule type="cellIs" dxfId="1873" priority="12" operator="equal">
      <formula>#REF!</formula>
    </cfRule>
    <cfRule type="cellIs" dxfId="1872" priority="13" operator="equal">
      <formula>#REF!</formula>
    </cfRule>
    <cfRule type="cellIs" dxfId="1871" priority="14" operator="equal">
      <formula>#REF!</formula>
    </cfRule>
    <cfRule type="cellIs" dxfId="187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D6DA4F09-1E64-4D9F-80FF-B3D8C070417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FF703BC5-632B-4F64-9AF2-0D8D0F5EAD7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C0302082-D71F-4B8B-957C-66F5B63C8D8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CB5D8D88-B9D4-4832-8F15-F8FF910B1C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DCCAEB30-4D63-4B7B-AA65-E6A5706F5DF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N2:O51 R2:S51 A2:K51</xm:sqref>
        </x14:conditionalFormatting>
        <x14:conditionalFormatting xmlns:xm="http://schemas.microsoft.com/office/excel/2006/main">
          <x14:cfRule type="cellIs" priority="26" operator="equal" id="{BC8DE421-C6C9-4991-9470-CE5DB557E8B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D044A322-3FDC-4717-9140-212039B843D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7AC2E2C7-CB28-4051-BEC4-4142538EC52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3DBB6AFB-5DF4-482D-86C1-21CDCB9B166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4CD4B1BC-8DEC-427D-95FC-62762B5328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N2:O51 R2:S51 A2:K51</xm:sqref>
        </x14:conditionalFormatting>
        <x14:conditionalFormatting xmlns:xm="http://schemas.microsoft.com/office/excel/2006/main">
          <x14:cfRule type="cellIs" priority="16" operator="equal" id="{5765D6E9-2AD0-4337-8FD1-578C5C9F644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078AE0D4-6A97-4015-A3B8-742C1AB0676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EF0EB655-47ED-4EA7-AE3A-F2E8908203B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360FA51-0FEB-4E9C-8CBE-46B4EB7EDB4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A23285B-0634-4FFE-BCA8-A66192BCCFB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374D4934-1456-454A-8F92-F03E54FC9725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6DCA7FAE-BE4A-466E-9D36-1961155C7DD6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1234384F-A9D6-46F3-83B9-C3EFDC9896B8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B71AAF2-E31B-4A13-9E9C-F152BA553B35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6F7842A-0C58-4DAC-8DE4-45D0BE08CBBF}">
            <xm:f>base2!$AA$5</xm:f>
            <x14:dxf>
              <fill>
                <patternFill>
                  <bgColor rgb="FFFFFF00"/>
                </patternFill>
              </fill>
            </x14:dxf>
          </x14:cfRule>
          <xm:sqref>N2:O51 R2:S51 B2:K51</xm:sqref>
        </x14:conditionalFormatting>
        <x14:conditionalFormatting xmlns:xm="http://schemas.microsoft.com/office/excel/2006/main">
          <x14:cfRule type="cellIs" priority="6" operator="equal" id="{DF3923AC-B5E5-4518-8EED-63871D28C4D8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F8CA11D-32C6-45E4-BCF6-B836325ADB1E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44C4F9A5-9A47-4C3E-9C3A-2985EF1340D2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E8C40A7-04D6-40FE-8295-B17EFA44AF3C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A1108B9-9604-4E8B-B3E8-F1C2E703D587}">
            <xm:f>base2!$AA$5</xm:f>
            <x14:dxf>
              <fill>
                <patternFill>
                  <bgColor rgb="FFFFFF00"/>
                </patternFill>
              </fill>
            </x14:dxf>
          </x14:cfRule>
          <xm:sqref>N2:O51 R2:S51 B2:K51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D48" sqref="D48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base2!C134</f>
        <v>9</v>
      </c>
      <c r="C2" s="129">
        <f>base2!D134</f>
        <v>12</v>
      </c>
      <c r="D2" s="129">
        <f>base2!E134</f>
        <v>3</v>
      </c>
      <c r="E2" s="129">
        <f>base2!I134</f>
        <v>10</v>
      </c>
      <c r="F2" s="129">
        <f>base2!J134</f>
        <v>7</v>
      </c>
      <c r="G2" s="129">
        <f>base2!K134</f>
        <v>8</v>
      </c>
      <c r="H2" s="129">
        <f>base2!O134</f>
        <v>2</v>
      </c>
      <c r="I2" s="129">
        <f>base2!P134</f>
        <v>14</v>
      </c>
      <c r="J2" s="129">
        <f>base2!Q134</f>
        <v>15</v>
      </c>
      <c r="K2" s="129">
        <f>base2!U134</f>
        <v>20</v>
      </c>
      <c r="L2" s="129">
        <f>base2!V134</f>
        <v>19</v>
      </c>
      <c r="M2" s="129"/>
      <c r="Q2" s="129"/>
      <c r="R2" s="129"/>
      <c r="S2" s="129"/>
      <c r="V2" s="134">
        <v>1</v>
      </c>
      <c r="W2" s="134" t="s">
        <v>1</v>
      </c>
      <c r="X2" s="134">
        <v>2</v>
      </c>
      <c r="Y2" s="134" t="s">
        <v>554</v>
      </c>
      <c r="Z2" s="134">
        <v>1</v>
      </c>
    </row>
    <row r="3" spans="1:26" x14ac:dyDescent="0.25">
      <c r="A3" s="134" t="s">
        <v>76</v>
      </c>
      <c r="B3" s="129">
        <f>base2!C135</f>
        <v>6</v>
      </c>
      <c r="C3" s="129">
        <f>base2!D135</f>
        <v>4</v>
      </c>
      <c r="D3" s="129">
        <f>base2!E135</f>
        <v>8</v>
      </c>
      <c r="E3" s="129">
        <f>base2!I135</f>
        <v>2</v>
      </c>
      <c r="F3" s="129">
        <f>base2!J135</f>
        <v>3</v>
      </c>
      <c r="G3" s="129">
        <f>base2!K135</f>
        <v>10</v>
      </c>
      <c r="H3" s="129">
        <f>base2!O135</f>
        <v>14</v>
      </c>
      <c r="I3" s="129">
        <f>base2!P135</f>
        <v>9</v>
      </c>
      <c r="J3" s="129">
        <f>base2!Q135</f>
        <v>15</v>
      </c>
      <c r="K3" s="129">
        <f>base2!U135</f>
        <v>19</v>
      </c>
      <c r="L3" s="129">
        <f>base2!V135</f>
        <v>20</v>
      </c>
      <c r="M3" s="129"/>
      <c r="Q3" s="129"/>
      <c r="R3" s="129"/>
      <c r="S3" s="129"/>
      <c r="V3" s="134">
        <v>2</v>
      </c>
      <c r="W3" s="134" t="s">
        <v>1</v>
      </c>
      <c r="X3" s="134">
        <v>2</v>
      </c>
      <c r="Y3" s="134" t="s">
        <v>554</v>
      </c>
      <c r="Z3" s="134">
        <v>1</v>
      </c>
    </row>
    <row r="4" spans="1:26" x14ac:dyDescent="0.25">
      <c r="A4" s="134" t="s">
        <v>76</v>
      </c>
      <c r="B4" s="129">
        <f>base2!C136</f>
        <v>2</v>
      </c>
      <c r="C4" s="129">
        <f>base2!D136</f>
        <v>6</v>
      </c>
      <c r="D4" s="129">
        <f>base2!E136</f>
        <v>9</v>
      </c>
      <c r="E4" s="129">
        <f>base2!I136</f>
        <v>10</v>
      </c>
      <c r="F4" s="129">
        <f>base2!J136</f>
        <v>3</v>
      </c>
      <c r="G4" s="129">
        <f>base2!K136</f>
        <v>8</v>
      </c>
      <c r="H4" s="129">
        <f>base2!O136</f>
        <v>14</v>
      </c>
      <c r="I4" s="129">
        <f>base2!P136</f>
        <v>11</v>
      </c>
      <c r="J4" s="129">
        <f>base2!Q136</f>
        <v>15</v>
      </c>
      <c r="K4" s="129">
        <f>base2!U136</f>
        <v>19</v>
      </c>
      <c r="L4" s="129">
        <f>base2!V136</f>
        <v>20</v>
      </c>
      <c r="M4" s="129"/>
      <c r="Q4" s="129"/>
      <c r="R4" s="129"/>
      <c r="S4" s="129"/>
      <c r="V4" s="134">
        <v>3</v>
      </c>
      <c r="W4" s="134" t="s">
        <v>1</v>
      </c>
      <c r="X4" s="134">
        <v>2</v>
      </c>
      <c r="Y4" s="134" t="s">
        <v>554</v>
      </c>
      <c r="Z4" s="134">
        <v>1</v>
      </c>
    </row>
    <row r="5" spans="1:26" x14ac:dyDescent="0.25">
      <c r="A5" s="134" t="s">
        <v>76</v>
      </c>
      <c r="B5" s="129">
        <f>base2!C137</f>
        <v>8</v>
      </c>
      <c r="C5" s="129">
        <f>base2!D137</f>
        <v>9</v>
      </c>
      <c r="D5" s="129">
        <f>base2!E137</f>
        <v>2</v>
      </c>
      <c r="E5" s="129">
        <f>base2!I137</f>
        <v>14</v>
      </c>
      <c r="F5" s="129">
        <f>base2!J137</f>
        <v>7</v>
      </c>
      <c r="G5" s="129">
        <f>base2!K137</f>
        <v>10</v>
      </c>
      <c r="H5" s="129">
        <f>base2!O137</f>
        <v>18</v>
      </c>
      <c r="I5" s="129">
        <f>base2!P137</f>
        <v>13</v>
      </c>
      <c r="J5" s="129">
        <f>base2!Q137</f>
        <v>1</v>
      </c>
      <c r="K5" s="129">
        <f>base2!U137</f>
        <v>19</v>
      </c>
      <c r="L5" s="129">
        <f>base2!V137</f>
        <v>20</v>
      </c>
      <c r="M5" s="129"/>
      <c r="Q5" s="129"/>
      <c r="R5" s="129"/>
      <c r="S5" s="129"/>
      <c r="V5" s="134">
        <v>4</v>
      </c>
      <c r="W5" s="134" t="s">
        <v>1</v>
      </c>
      <c r="X5" s="134">
        <v>2</v>
      </c>
      <c r="Y5" s="134" t="s">
        <v>554</v>
      </c>
      <c r="Z5" s="134">
        <v>1</v>
      </c>
    </row>
    <row r="6" spans="1:26" x14ac:dyDescent="0.25">
      <c r="A6" s="134" t="s">
        <v>76</v>
      </c>
      <c r="B6" s="129">
        <f>base2!C138</f>
        <v>7</v>
      </c>
      <c r="C6" s="129">
        <f>base2!D138</f>
        <v>3</v>
      </c>
      <c r="D6" s="129">
        <f>base2!E138</f>
        <v>10</v>
      </c>
      <c r="E6" s="129">
        <f>base2!I138</f>
        <v>5</v>
      </c>
      <c r="F6" s="129">
        <f>base2!J138</f>
        <v>15</v>
      </c>
      <c r="G6" s="129">
        <f>base2!K138</f>
        <v>9</v>
      </c>
      <c r="H6" s="129">
        <f>base2!O138</f>
        <v>8</v>
      </c>
      <c r="I6" s="129">
        <f>base2!P138</f>
        <v>13</v>
      </c>
      <c r="J6" s="129">
        <f>base2!Q138</f>
        <v>11</v>
      </c>
      <c r="K6" s="129">
        <f>base2!U138</f>
        <v>19</v>
      </c>
      <c r="L6" s="129">
        <f>base2!V138</f>
        <v>20</v>
      </c>
      <c r="M6" s="129"/>
      <c r="Q6" s="129"/>
      <c r="R6" s="129"/>
      <c r="S6" s="129"/>
      <c r="V6" s="134">
        <v>5</v>
      </c>
      <c r="W6" s="134" t="s">
        <v>1</v>
      </c>
      <c r="X6" s="134">
        <v>2</v>
      </c>
      <c r="Y6" s="134" t="s">
        <v>554</v>
      </c>
      <c r="Z6" s="134">
        <v>1</v>
      </c>
    </row>
    <row r="7" spans="1:26" x14ac:dyDescent="0.25">
      <c r="A7" s="134" t="s">
        <v>76</v>
      </c>
      <c r="B7" s="129">
        <f>base2!C139</f>
        <v>6</v>
      </c>
      <c r="C7" s="129">
        <f>base2!D139</f>
        <v>4</v>
      </c>
      <c r="D7" s="129">
        <f>base2!E139</f>
        <v>8</v>
      </c>
      <c r="E7" s="129">
        <f>base2!I139</f>
        <v>2</v>
      </c>
      <c r="F7" s="129">
        <f>base2!J139</f>
        <v>3</v>
      </c>
      <c r="G7" s="129">
        <f>base2!K139</f>
        <v>10</v>
      </c>
      <c r="H7" s="129">
        <f>base2!O139</f>
        <v>14</v>
      </c>
      <c r="I7" s="129">
        <f>base2!P139</f>
        <v>9</v>
      </c>
      <c r="J7" s="129">
        <f>base2!Q139</f>
        <v>15</v>
      </c>
      <c r="K7" s="129">
        <f>base2!U139</f>
        <v>19</v>
      </c>
      <c r="L7" s="129">
        <f>base2!V139</f>
        <v>20</v>
      </c>
      <c r="M7" s="129"/>
      <c r="Q7" s="129"/>
      <c r="R7" s="129"/>
      <c r="S7" s="129"/>
      <c r="V7" s="134">
        <v>6</v>
      </c>
      <c r="W7" s="134" t="s">
        <v>1</v>
      </c>
      <c r="X7" s="134">
        <v>2</v>
      </c>
      <c r="Y7" s="134" t="s">
        <v>554</v>
      </c>
      <c r="Z7" s="134">
        <v>1</v>
      </c>
    </row>
    <row r="8" spans="1:26" x14ac:dyDescent="0.25">
      <c r="A8" s="134" t="s">
        <v>76</v>
      </c>
      <c r="B8" s="129">
        <f>base2!C140</f>
        <v>4</v>
      </c>
      <c r="C8" s="129">
        <f>base2!D140</f>
        <v>2</v>
      </c>
      <c r="D8" s="129">
        <f>base2!E140</f>
        <v>7</v>
      </c>
      <c r="E8" s="129">
        <f>base2!I140</f>
        <v>3</v>
      </c>
      <c r="F8" s="129">
        <f>base2!J140</f>
        <v>11</v>
      </c>
      <c r="G8" s="129">
        <f>base2!K140</f>
        <v>8</v>
      </c>
      <c r="H8" s="129">
        <f>base2!O140</f>
        <v>16</v>
      </c>
      <c r="I8" s="129">
        <f>base2!P140</f>
        <v>12</v>
      </c>
      <c r="J8" s="129">
        <f>base2!Q140</f>
        <v>10</v>
      </c>
      <c r="K8" s="129">
        <f>base2!U140</f>
        <v>19</v>
      </c>
      <c r="L8" s="129">
        <f>base2!V140</f>
        <v>20</v>
      </c>
      <c r="M8" s="129"/>
      <c r="Q8" s="129"/>
      <c r="R8" s="129"/>
      <c r="S8" s="129"/>
      <c r="V8" s="134">
        <v>7</v>
      </c>
      <c r="W8" s="134" t="s">
        <v>1</v>
      </c>
      <c r="X8" s="134">
        <v>2</v>
      </c>
      <c r="Y8" s="134" t="s">
        <v>554</v>
      </c>
      <c r="Z8" s="134">
        <v>1</v>
      </c>
    </row>
    <row r="9" spans="1:26" x14ac:dyDescent="0.25">
      <c r="A9" s="134" t="s">
        <v>76</v>
      </c>
      <c r="B9" s="129">
        <f>base2!C141</f>
        <v>7</v>
      </c>
      <c r="C9" s="129">
        <f>base2!D141</f>
        <v>1</v>
      </c>
      <c r="D9" s="129">
        <f>base2!E141</f>
        <v>3</v>
      </c>
      <c r="E9" s="129">
        <f>base2!I141</f>
        <v>2</v>
      </c>
      <c r="F9" s="129">
        <f>base2!J141</f>
        <v>9</v>
      </c>
      <c r="G9" s="129">
        <f>base2!K141</f>
        <v>4</v>
      </c>
      <c r="H9" s="129">
        <f>base2!O141</f>
        <v>6</v>
      </c>
      <c r="I9" s="129">
        <f>base2!P141</f>
        <v>14</v>
      </c>
      <c r="J9" s="129">
        <f>base2!Q141</f>
        <v>13</v>
      </c>
      <c r="K9" s="129">
        <f>base2!U141</f>
        <v>19</v>
      </c>
      <c r="L9" s="129">
        <f>base2!V141</f>
        <v>20</v>
      </c>
      <c r="M9" s="129"/>
      <c r="Q9" s="129"/>
      <c r="R9" s="129"/>
      <c r="S9" s="129"/>
      <c r="V9" s="134">
        <v>8</v>
      </c>
      <c r="W9" s="134" t="s">
        <v>1</v>
      </c>
      <c r="X9" s="134">
        <v>2</v>
      </c>
      <c r="Y9" s="134" t="s">
        <v>554</v>
      </c>
      <c r="Z9" s="134">
        <v>1</v>
      </c>
    </row>
    <row r="10" spans="1:26" x14ac:dyDescent="0.25">
      <c r="A10" s="134" t="s">
        <v>76</v>
      </c>
      <c r="B10" s="129">
        <f>base2!C142</f>
        <v>8</v>
      </c>
      <c r="C10" s="129">
        <f>base2!D142</f>
        <v>7</v>
      </c>
      <c r="D10" s="129">
        <f>base2!E142</f>
        <v>11</v>
      </c>
      <c r="E10" s="129">
        <f>base2!I142</f>
        <v>9</v>
      </c>
      <c r="F10" s="129">
        <f>base2!J142</f>
        <v>5</v>
      </c>
      <c r="G10" s="129">
        <f>base2!K142</f>
        <v>15</v>
      </c>
      <c r="H10" s="129">
        <f>base2!O142</f>
        <v>16</v>
      </c>
      <c r="I10" s="129">
        <f>base2!P142</f>
        <v>6</v>
      </c>
      <c r="J10" s="129">
        <f>base2!Q142</f>
        <v>12</v>
      </c>
      <c r="K10" s="129">
        <f>base2!U142</f>
        <v>19</v>
      </c>
      <c r="L10" s="129">
        <f>base2!V142</f>
        <v>20</v>
      </c>
      <c r="M10" s="129"/>
      <c r="Q10" s="129"/>
      <c r="R10" s="129"/>
      <c r="S10" s="129"/>
      <c r="V10" s="134">
        <v>9</v>
      </c>
      <c r="W10" s="134" t="s">
        <v>1</v>
      </c>
      <c r="X10" s="134">
        <v>2</v>
      </c>
      <c r="Y10" s="134" t="s">
        <v>554</v>
      </c>
      <c r="Z10" s="134">
        <v>1</v>
      </c>
    </row>
    <row r="11" spans="1:26" x14ac:dyDescent="0.25">
      <c r="A11" s="134" t="s">
        <v>76</v>
      </c>
      <c r="B11" s="129">
        <f>base2!C143</f>
        <v>13</v>
      </c>
      <c r="C11" s="129">
        <f>base2!D143</f>
        <v>4</v>
      </c>
      <c r="D11" s="129">
        <f>base2!E143</f>
        <v>6</v>
      </c>
      <c r="E11" s="129">
        <f>base2!I143</f>
        <v>12</v>
      </c>
      <c r="F11" s="129">
        <f>base2!J143</f>
        <v>14</v>
      </c>
      <c r="G11" s="129">
        <f>base2!K143</f>
        <v>9</v>
      </c>
      <c r="H11" s="129">
        <f>base2!O143</f>
        <v>2</v>
      </c>
      <c r="I11" s="129">
        <f>base2!P143</f>
        <v>5</v>
      </c>
      <c r="J11" s="129">
        <f>base2!Q143</f>
        <v>11</v>
      </c>
      <c r="K11" s="129">
        <f>base2!U143</f>
        <v>19</v>
      </c>
      <c r="L11" s="129">
        <f>base2!V143</f>
        <v>20</v>
      </c>
      <c r="M11" s="129"/>
      <c r="Q11" s="129"/>
      <c r="R11" s="129"/>
      <c r="S11" s="129"/>
      <c r="V11" s="134">
        <v>10</v>
      </c>
      <c r="W11" s="134" t="s">
        <v>1</v>
      </c>
      <c r="X11" s="134">
        <v>2</v>
      </c>
      <c r="Y11" s="134" t="s">
        <v>554</v>
      </c>
      <c r="Z11" s="134">
        <v>1</v>
      </c>
    </row>
    <row r="12" spans="1:26" x14ac:dyDescent="0.25">
      <c r="A12" s="134" t="s">
        <v>76</v>
      </c>
      <c r="B12" s="129">
        <f>base2!C144</f>
        <v>7</v>
      </c>
      <c r="C12" s="129">
        <f>base2!D144</f>
        <v>8</v>
      </c>
      <c r="D12" s="129">
        <f>base2!E144</f>
        <v>1</v>
      </c>
      <c r="E12" s="129">
        <f>base2!I144</f>
        <v>2</v>
      </c>
      <c r="F12" s="129">
        <f>base2!J144</f>
        <v>9</v>
      </c>
      <c r="G12" s="129">
        <f>base2!K144</f>
        <v>4</v>
      </c>
      <c r="H12" s="129">
        <f>base2!O144</f>
        <v>16</v>
      </c>
      <c r="I12" s="129">
        <f>base2!P144</f>
        <v>6</v>
      </c>
      <c r="J12" s="129">
        <f>base2!Q144</f>
        <v>12</v>
      </c>
      <c r="K12" s="129">
        <f>base2!U144</f>
        <v>19</v>
      </c>
      <c r="L12" s="129">
        <f>base2!V144</f>
        <v>20</v>
      </c>
      <c r="M12" s="129"/>
      <c r="Q12" s="129"/>
      <c r="R12" s="129"/>
      <c r="S12" s="129"/>
      <c r="V12" s="134">
        <v>11</v>
      </c>
      <c r="W12" s="134" t="s">
        <v>1</v>
      </c>
      <c r="X12" s="134">
        <v>2</v>
      </c>
      <c r="Y12" s="134" t="s">
        <v>554</v>
      </c>
      <c r="Z12" s="134">
        <v>1</v>
      </c>
    </row>
    <row r="13" spans="1:26" x14ac:dyDescent="0.25">
      <c r="A13" s="134" t="s">
        <v>76</v>
      </c>
      <c r="B13" s="129">
        <f>base2!C145</f>
        <v>8</v>
      </c>
      <c r="C13" s="129">
        <f>base2!D145</f>
        <v>11</v>
      </c>
      <c r="D13" s="129">
        <f>base2!E145</f>
        <v>7</v>
      </c>
      <c r="E13" s="129">
        <f>base2!I145</f>
        <v>9</v>
      </c>
      <c r="F13" s="129">
        <f>base2!J145</f>
        <v>1</v>
      </c>
      <c r="G13" s="129">
        <f>base2!K145</f>
        <v>14</v>
      </c>
      <c r="H13" s="129">
        <f>base2!O145</f>
        <v>13</v>
      </c>
      <c r="I13" s="129">
        <f>base2!P145</f>
        <v>10</v>
      </c>
      <c r="J13" s="129">
        <f>base2!Q145</f>
        <v>6</v>
      </c>
      <c r="K13" s="129">
        <f>base2!U145</f>
        <v>19</v>
      </c>
      <c r="L13" s="129">
        <f>base2!V145</f>
        <v>20</v>
      </c>
      <c r="M13" s="129"/>
      <c r="Q13" s="129"/>
      <c r="R13" s="129"/>
      <c r="S13" s="129"/>
      <c r="V13" s="134">
        <v>12</v>
      </c>
      <c r="W13" s="134" t="s">
        <v>1</v>
      </c>
      <c r="X13" s="134">
        <v>2</v>
      </c>
      <c r="Y13" s="134" t="s">
        <v>554</v>
      </c>
      <c r="Z13" s="134">
        <v>1</v>
      </c>
    </row>
    <row r="14" spans="1:26" x14ac:dyDescent="0.25">
      <c r="A14" s="134" t="s">
        <v>76</v>
      </c>
      <c r="B14" s="129">
        <f>base2!C146</f>
        <v>7</v>
      </c>
      <c r="C14" s="129">
        <f>base2!D146</f>
        <v>15</v>
      </c>
      <c r="D14" s="129">
        <f>base2!E146</f>
        <v>8</v>
      </c>
      <c r="E14" s="129">
        <f>base2!I146</f>
        <v>16</v>
      </c>
      <c r="F14" s="129">
        <f>base2!J146</f>
        <v>10</v>
      </c>
      <c r="G14" s="129">
        <f>base2!K146</f>
        <v>3</v>
      </c>
      <c r="H14" s="129">
        <f>base2!O146</f>
        <v>4</v>
      </c>
      <c r="I14" s="129">
        <f>base2!P146</f>
        <v>12</v>
      </c>
      <c r="J14" s="129">
        <f>base2!Q146</f>
        <v>6</v>
      </c>
      <c r="K14" s="129">
        <f>base2!U146</f>
        <v>19</v>
      </c>
      <c r="L14" s="129">
        <f>base2!V146</f>
        <v>20</v>
      </c>
      <c r="M14" s="129"/>
      <c r="Q14" s="129"/>
      <c r="R14" s="129"/>
      <c r="S14" s="129"/>
      <c r="V14" s="134">
        <v>13</v>
      </c>
      <c r="W14" s="134" t="s">
        <v>1</v>
      </c>
      <c r="X14" s="134">
        <v>2</v>
      </c>
      <c r="Y14" s="134" t="s">
        <v>554</v>
      </c>
      <c r="Z14" s="134">
        <v>1</v>
      </c>
    </row>
    <row r="15" spans="1:26" x14ac:dyDescent="0.25">
      <c r="A15" s="134" t="s">
        <v>76</v>
      </c>
      <c r="B15" s="129">
        <f>base2!C147</f>
        <v>7</v>
      </c>
      <c r="C15" s="129">
        <f>base2!D147</f>
        <v>8</v>
      </c>
      <c r="D15" s="129">
        <f>base2!E147</f>
        <v>11</v>
      </c>
      <c r="E15" s="129">
        <f>base2!I147</f>
        <v>14</v>
      </c>
      <c r="F15" s="129">
        <f>base2!J147</f>
        <v>3</v>
      </c>
      <c r="G15" s="129">
        <f>base2!K147</f>
        <v>5</v>
      </c>
      <c r="H15" s="129">
        <f>base2!O147</f>
        <v>4</v>
      </c>
      <c r="I15" s="129">
        <f>base2!P147</f>
        <v>13</v>
      </c>
      <c r="J15" s="129">
        <f>base2!Q147</f>
        <v>6</v>
      </c>
      <c r="K15" s="129">
        <f>base2!U147</f>
        <v>19</v>
      </c>
      <c r="L15" s="129">
        <f>base2!V147</f>
        <v>20</v>
      </c>
      <c r="M15" s="129"/>
      <c r="Q15" s="129"/>
      <c r="R15" s="129"/>
      <c r="S15" s="129"/>
      <c r="V15" s="134">
        <v>14</v>
      </c>
      <c r="W15" s="134" t="s">
        <v>1</v>
      </c>
      <c r="X15" s="134">
        <v>2</v>
      </c>
      <c r="Y15" s="134" t="s">
        <v>554</v>
      </c>
      <c r="Z15" s="134">
        <v>1</v>
      </c>
    </row>
    <row r="16" spans="1:26" x14ac:dyDescent="0.25">
      <c r="A16" s="134" t="s">
        <v>76</v>
      </c>
      <c r="B16" s="129">
        <f>base2!C148</f>
        <v>8</v>
      </c>
      <c r="C16" s="129">
        <f>base2!D148</f>
        <v>7</v>
      </c>
      <c r="D16" s="129">
        <f>base2!E148</f>
        <v>11</v>
      </c>
      <c r="E16" s="129">
        <f>base2!I148</f>
        <v>5</v>
      </c>
      <c r="F16" s="129">
        <f>base2!J148</f>
        <v>10</v>
      </c>
      <c r="G16" s="129">
        <f>base2!K148</f>
        <v>15</v>
      </c>
      <c r="H16" s="129">
        <f>base2!O148</f>
        <v>13</v>
      </c>
      <c r="I16" s="129">
        <f>base2!P148</f>
        <v>6</v>
      </c>
      <c r="J16" s="129">
        <f>base2!Q148</f>
        <v>9</v>
      </c>
      <c r="K16" s="129">
        <f>base2!U148</f>
        <v>19</v>
      </c>
      <c r="L16" s="129">
        <f>base2!V148</f>
        <v>20</v>
      </c>
      <c r="M16" s="129"/>
      <c r="Q16" s="129"/>
      <c r="R16" s="129"/>
      <c r="S16" s="129"/>
      <c r="V16" s="134">
        <v>15</v>
      </c>
      <c r="W16" s="134" t="s">
        <v>1</v>
      </c>
      <c r="X16" s="134">
        <v>2</v>
      </c>
      <c r="Y16" s="134" t="s">
        <v>554</v>
      </c>
      <c r="Z16" s="134">
        <v>1</v>
      </c>
    </row>
    <row r="17" spans="1:26" x14ac:dyDescent="0.25">
      <c r="A17" s="134" t="s">
        <v>76</v>
      </c>
      <c r="B17" s="129">
        <f>base2!C149</f>
        <v>1</v>
      </c>
      <c r="C17" s="129">
        <f>base2!D149</f>
        <v>14</v>
      </c>
      <c r="D17" s="129">
        <f>base2!E149</f>
        <v>13</v>
      </c>
      <c r="E17" s="129">
        <f>base2!I149</f>
        <v>10</v>
      </c>
      <c r="F17" s="129">
        <f>base2!J149</f>
        <v>3</v>
      </c>
      <c r="G17" s="129">
        <f>base2!K149</f>
        <v>9</v>
      </c>
      <c r="H17" s="129">
        <f>base2!O149</f>
        <v>16</v>
      </c>
      <c r="I17" s="129">
        <f>base2!P149</f>
        <v>7</v>
      </c>
      <c r="J17" s="129">
        <f>base2!Q149</f>
        <v>4</v>
      </c>
      <c r="K17" s="129">
        <f>base2!U149</f>
        <v>19</v>
      </c>
      <c r="L17" s="129">
        <f>base2!V149</f>
        <v>20</v>
      </c>
      <c r="M17" s="129"/>
      <c r="Q17" s="129"/>
      <c r="R17" s="129"/>
      <c r="S17" s="129"/>
      <c r="V17" s="134">
        <v>16</v>
      </c>
      <c r="W17" s="134" t="s">
        <v>1</v>
      </c>
      <c r="X17" s="134">
        <v>2</v>
      </c>
      <c r="Y17" s="134" t="s">
        <v>554</v>
      </c>
      <c r="Z17" s="134">
        <v>1</v>
      </c>
    </row>
    <row r="18" spans="1:26" x14ac:dyDescent="0.25">
      <c r="A18" s="134" t="s">
        <v>76</v>
      </c>
      <c r="B18" s="129">
        <f>base2!C150</f>
        <v>2</v>
      </c>
      <c r="C18" s="129">
        <f>base2!D150</f>
        <v>12</v>
      </c>
      <c r="D18" s="129">
        <f>base2!E150</f>
        <v>6</v>
      </c>
      <c r="E18" s="129">
        <f>base2!I150</f>
        <v>8</v>
      </c>
      <c r="F18" s="129">
        <f>base2!J150</f>
        <v>7</v>
      </c>
      <c r="G18" s="129">
        <f>base2!K150</f>
        <v>3</v>
      </c>
      <c r="H18" s="129">
        <f>base2!O150</f>
        <v>10</v>
      </c>
      <c r="I18" s="129">
        <f>base2!P150</f>
        <v>14</v>
      </c>
      <c r="J18" s="129">
        <f>base2!Q150</f>
        <v>1</v>
      </c>
      <c r="K18" s="129">
        <f>base2!U150</f>
        <v>19</v>
      </c>
      <c r="L18" s="129">
        <f>base2!V150</f>
        <v>20</v>
      </c>
      <c r="M18" s="129"/>
      <c r="Q18" s="129"/>
      <c r="R18" s="129"/>
      <c r="S18" s="129"/>
      <c r="V18" s="134">
        <v>17</v>
      </c>
      <c r="W18" s="134" t="s">
        <v>1</v>
      </c>
      <c r="X18" s="134">
        <v>2</v>
      </c>
      <c r="Y18" s="134" t="s">
        <v>554</v>
      </c>
      <c r="Z18" s="134">
        <v>1</v>
      </c>
    </row>
    <row r="19" spans="1:26" x14ac:dyDescent="0.25">
      <c r="A19" s="134" t="s">
        <v>76</v>
      </c>
      <c r="B19" s="129">
        <f>base2!C151</f>
        <v>15</v>
      </c>
      <c r="C19" s="129">
        <f>base2!D151</f>
        <v>1</v>
      </c>
      <c r="D19" s="129">
        <f>base2!E151</f>
        <v>8</v>
      </c>
      <c r="E19" s="129">
        <f>base2!I151</f>
        <v>5</v>
      </c>
      <c r="F19" s="129">
        <f>base2!J151</f>
        <v>4</v>
      </c>
      <c r="G19" s="129">
        <f>base2!K151</f>
        <v>9</v>
      </c>
      <c r="H19" s="129">
        <f>base2!O151</f>
        <v>3</v>
      </c>
      <c r="I19" s="129">
        <f>base2!P151</f>
        <v>16</v>
      </c>
      <c r="J19" s="129">
        <f>base2!Q151</f>
        <v>10</v>
      </c>
      <c r="K19" s="129">
        <f>base2!U151</f>
        <v>19</v>
      </c>
      <c r="L19" s="129">
        <f>base2!V151</f>
        <v>20</v>
      </c>
      <c r="M19" s="129"/>
      <c r="Q19" s="129"/>
      <c r="R19" s="129"/>
      <c r="S19" s="129"/>
      <c r="V19" s="134">
        <v>18</v>
      </c>
      <c r="W19" s="134" t="s">
        <v>1</v>
      </c>
      <c r="X19" s="134">
        <v>2</v>
      </c>
      <c r="Y19" s="134" t="s">
        <v>554</v>
      </c>
      <c r="Z19" s="134">
        <v>1</v>
      </c>
    </row>
    <row r="20" spans="1:26" x14ac:dyDescent="0.25">
      <c r="A20" s="134" t="s">
        <v>76</v>
      </c>
      <c r="B20" s="129">
        <f>base2!C152</f>
        <v>8</v>
      </c>
      <c r="C20" s="129">
        <f>base2!D152</f>
        <v>7</v>
      </c>
      <c r="D20" s="129">
        <f>base2!E152</f>
        <v>11</v>
      </c>
      <c r="E20" s="129">
        <f>base2!I152</f>
        <v>9</v>
      </c>
      <c r="F20" s="129">
        <f>base2!J152</f>
        <v>5</v>
      </c>
      <c r="G20" s="129">
        <f>base2!K152</f>
        <v>15</v>
      </c>
      <c r="H20" s="129">
        <f>base2!O152</f>
        <v>16</v>
      </c>
      <c r="I20" s="129">
        <f>base2!P152</f>
        <v>6</v>
      </c>
      <c r="J20" s="129">
        <f>base2!Q152</f>
        <v>14</v>
      </c>
      <c r="K20" s="129">
        <f>base2!U152</f>
        <v>19</v>
      </c>
      <c r="L20" s="129">
        <f>base2!V152</f>
        <v>20</v>
      </c>
      <c r="M20" s="129"/>
      <c r="Q20" s="129"/>
      <c r="R20" s="129"/>
      <c r="S20" s="129"/>
      <c r="V20" s="134">
        <v>19</v>
      </c>
      <c r="W20" s="134" t="s">
        <v>1</v>
      </c>
      <c r="X20" s="134">
        <v>2</v>
      </c>
      <c r="Y20" s="134" t="s">
        <v>554</v>
      </c>
      <c r="Z20" s="134">
        <v>1</v>
      </c>
    </row>
    <row r="21" spans="1:26" x14ac:dyDescent="0.25">
      <c r="A21" s="134" t="s">
        <v>76</v>
      </c>
      <c r="B21" s="129">
        <f>base2!C153</f>
        <v>8</v>
      </c>
      <c r="C21" s="129">
        <f>base2!D153</f>
        <v>7</v>
      </c>
      <c r="D21" s="129">
        <f>base2!E153</f>
        <v>2</v>
      </c>
      <c r="E21" s="129">
        <f>base2!I153</f>
        <v>11</v>
      </c>
      <c r="F21" s="129">
        <f>base2!J153</f>
        <v>9</v>
      </c>
      <c r="G21" s="129">
        <f>base2!K153</f>
        <v>4</v>
      </c>
      <c r="H21" s="129">
        <f>base2!O153</f>
        <v>13</v>
      </c>
      <c r="I21" s="129">
        <f>base2!P153</f>
        <v>12</v>
      </c>
      <c r="J21" s="129">
        <f>base2!Q153</f>
        <v>16</v>
      </c>
      <c r="K21" s="129">
        <f>base2!U153</f>
        <v>19</v>
      </c>
      <c r="L21" s="129">
        <f>base2!V153</f>
        <v>20</v>
      </c>
      <c r="M21" s="129"/>
      <c r="Q21" s="129"/>
      <c r="R21" s="129"/>
      <c r="S21" s="129"/>
      <c r="V21" s="134">
        <v>20</v>
      </c>
      <c r="W21" s="134" t="s">
        <v>1</v>
      </c>
      <c r="X21" s="134">
        <v>2</v>
      </c>
      <c r="Y21" s="134" t="s">
        <v>554</v>
      </c>
      <c r="Z21" s="134">
        <v>1</v>
      </c>
    </row>
    <row r="22" spans="1:26" x14ac:dyDescent="0.25">
      <c r="A22" s="134" t="s">
        <v>76</v>
      </c>
      <c r="B22" s="129">
        <f>base2!C154</f>
        <v>8</v>
      </c>
      <c r="C22" s="129">
        <f>base2!D154</f>
        <v>3</v>
      </c>
      <c r="D22" s="129">
        <f>base2!E154</f>
        <v>7</v>
      </c>
      <c r="E22" s="129">
        <f>base2!I154</f>
        <v>11</v>
      </c>
      <c r="F22" s="129">
        <f>base2!J154</f>
        <v>16</v>
      </c>
      <c r="G22" s="129">
        <f>base2!K154</f>
        <v>5</v>
      </c>
      <c r="H22" s="129">
        <f>base2!O154</f>
        <v>4</v>
      </c>
      <c r="I22" s="129">
        <f>base2!P154</f>
        <v>13</v>
      </c>
      <c r="J22" s="129">
        <f>base2!Q154</f>
        <v>6</v>
      </c>
      <c r="K22" s="129">
        <f>base2!U154</f>
        <v>19</v>
      </c>
      <c r="L22" s="129">
        <f>base2!V154</f>
        <v>20</v>
      </c>
      <c r="M22" s="129"/>
      <c r="Q22" s="129"/>
      <c r="R22" s="129"/>
      <c r="S22" s="129"/>
      <c r="V22" s="134">
        <v>21</v>
      </c>
      <c r="W22" s="134" t="s">
        <v>1</v>
      </c>
      <c r="X22" s="134">
        <v>2</v>
      </c>
      <c r="Y22" s="134" t="s">
        <v>554</v>
      </c>
      <c r="Z22" s="134">
        <v>1</v>
      </c>
    </row>
    <row r="23" spans="1:26" x14ac:dyDescent="0.25">
      <c r="A23" s="134" t="s">
        <v>76</v>
      </c>
      <c r="B23" s="129">
        <f>base2!C155</f>
        <v>8</v>
      </c>
      <c r="C23" s="129">
        <f>base2!D155</f>
        <v>2</v>
      </c>
      <c r="D23" s="129">
        <f>base2!E155</f>
        <v>3</v>
      </c>
      <c r="E23" s="129">
        <f>base2!I155</f>
        <v>9</v>
      </c>
      <c r="F23" s="129">
        <f>base2!J155</f>
        <v>4</v>
      </c>
      <c r="G23" s="129">
        <f>base2!K155</f>
        <v>7</v>
      </c>
      <c r="H23" s="129">
        <f>base2!O155</f>
        <v>14</v>
      </c>
      <c r="I23" s="129">
        <f>base2!P155</f>
        <v>13</v>
      </c>
      <c r="J23" s="129">
        <f>base2!Q155</f>
        <v>6</v>
      </c>
      <c r="K23" s="129">
        <f>base2!U155</f>
        <v>19</v>
      </c>
      <c r="L23" s="129">
        <f>base2!V155</f>
        <v>20</v>
      </c>
      <c r="M23" s="129"/>
      <c r="Q23" s="129"/>
      <c r="R23" s="129"/>
      <c r="S23" s="129"/>
      <c r="V23" s="134">
        <v>22</v>
      </c>
      <c r="W23" s="134" t="s">
        <v>1</v>
      </c>
      <c r="X23" s="134">
        <v>2</v>
      </c>
      <c r="Y23" s="134" t="s">
        <v>554</v>
      </c>
      <c r="Z23" s="134">
        <v>1</v>
      </c>
    </row>
    <row r="24" spans="1:26" x14ac:dyDescent="0.25">
      <c r="A24" s="134" t="s">
        <v>76</v>
      </c>
      <c r="B24" s="129">
        <f>base2!C156</f>
        <v>8</v>
      </c>
      <c r="C24" s="129">
        <f>base2!D156</f>
        <v>1</v>
      </c>
      <c r="D24" s="129">
        <f>base2!E156</f>
        <v>11</v>
      </c>
      <c r="E24" s="129">
        <f>base2!I156</f>
        <v>7</v>
      </c>
      <c r="F24" s="129">
        <f>base2!J156</f>
        <v>3</v>
      </c>
      <c r="G24" s="129">
        <f>base2!K156</f>
        <v>5</v>
      </c>
      <c r="H24" s="129">
        <f>base2!O156</f>
        <v>4</v>
      </c>
      <c r="I24" s="129">
        <f>base2!P156</f>
        <v>13</v>
      </c>
      <c r="J24" s="129">
        <f>base2!Q156</f>
        <v>6</v>
      </c>
      <c r="K24" s="129">
        <f>base2!U156</f>
        <v>19</v>
      </c>
      <c r="L24" s="129">
        <f>base2!V156</f>
        <v>20</v>
      </c>
      <c r="M24" s="129"/>
      <c r="Q24" s="129"/>
      <c r="R24" s="129"/>
      <c r="S24" s="129"/>
      <c r="V24" s="134">
        <v>23</v>
      </c>
      <c r="W24" s="134" t="s">
        <v>1</v>
      </c>
      <c r="X24" s="134">
        <v>2</v>
      </c>
      <c r="Y24" s="134" t="s">
        <v>554</v>
      </c>
      <c r="Z24" s="134">
        <v>1</v>
      </c>
    </row>
    <row r="25" spans="1:26" x14ac:dyDescent="0.25">
      <c r="A25" s="134" t="s">
        <v>76</v>
      </c>
      <c r="B25" s="129">
        <f>base2!C157</f>
        <v>7</v>
      </c>
      <c r="C25" s="129">
        <f>base2!D157</f>
        <v>11</v>
      </c>
      <c r="D25" s="129">
        <f>base2!E157</f>
        <v>1</v>
      </c>
      <c r="E25" s="129">
        <f>base2!I157</f>
        <v>3</v>
      </c>
      <c r="F25" s="129">
        <f>base2!J157</f>
        <v>5</v>
      </c>
      <c r="G25" s="129">
        <f>base2!K157</f>
        <v>14</v>
      </c>
      <c r="H25" s="129">
        <f>base2!O157</f>
        <v>10</v>
      </c>
      <c r="I25" s="129">
        <f>base2!P157</f>
        <v>16</v>
      </c>
      <c r="J25" s="129">
        <f>base2!Q157</f>
        <v>4</v>
      </c>
      <c r="K25" s="129">
        <f>base2!U157</f>
        <v>19</v>
      </c>
      <c r="L25" s="129">
        <f>base2!V157</f>
        <v>20</v>
      </c>
      <c r="M25" s="129"/>
      <c r="Q25" s="129"/>
      <c r="R25" s="129"/>
      <c r="S25" s="129"/>
      <c r="V25" s="134">
        <v>24</v>
      </c>
      <c r="W25" s="134" t="s">
        <v>1</v>
      </c>
      <c r="X25" s="134">
        <v>2</v>
      </c>
      <c r="Y25" s="134" t="s">
        <v>554</v>
      </c>
      <c r="Z25" s="134">
        <v>1</v>
      </c>
    </row>
    <row r="26" spans="1:26" x14ac:dyDescent="0.25">
      <c r="A26" s="134" t="s">
        <v>76</v>
      </c>
      <c r="B26" s="129">
        <f>base2!C158</f>
        <v>8</v>
      </c>
      <c r="C26" s="129">
        <f>base2!D158</f>
        <v>3</v>
      </c>
      <c r="D26" s="129">
        <f>base2!E158</f>
        <v>10</v>
      </c>
      <c r="E26" s="129">
        <f>base2!I158</f>
        <v>5</v>
      </c>
      <c r="F26" s="129">
        <f>base2!J158</f>
        <v>9</v>
      </c>
      <c r="G26" s="129">
        <f>base2!K158</f>
        <v>14</v>
      </c>
      <c r="H26" s="129">
        <f>base2!O158</f>
        <v>2</v>
      </c>
      <c r="I26" s="129">
        <f>base2!P158</f>
        <v>16</v>
      </c>
      <c r="J26" s="129">
        <f>base2!Q158</f>
        <v>4</v>
      </c>
      <c r="K26" s="129">
        <f>base2!U158</f>
        <v>19</v>
      </c>
      <c r="L26" s="129">
        <f>base2!V158</f>
        <v>20</v>
      </c>
      <c r="M26" s="129"/>
      <c r="Q26" s="129"/>
      <c r="R26" s="129"/>
      <c r="S26" s="129"/>
      <c r="V26" s="134">
        <v>25</v>
      </c>
      <c r="W26" s="134" t="s">
        <v>1</v>
      </c>
      <c r="X26" s="134">
        <v>2</v>
      </c>
      <c r="Y26" s="134" t="s">
        <v>554</v>
      </c>
      <c r="Z26" s="134">
        <v>1</v>
      </c>
    </row>
    <row r="27" spans="1:26" x14ac:dyDescent="0.25">
      <c r="A27" s="134" t="s">
        <v>76</v>
      </c>
      <c r="B27" s="129">
        <f>base2!C159</f>
        <v>7</v>
      </c>
      <c r="C27" s="129">
        <f>base2!D159</f>
        <v>8</v>
      </c>
      <c r="D27" s="129">
        <f>base2!E159</f>
        <v>3</v>
      </c>
      <c r="E27" s="129">
        <f>base2!I159</f>
        <v>5</v>
      </c>
      <c r="F27" s="129">
        <f>base2!J159</f>
        <v>15</v>
      </c>
      <c r="G27" s="129">
        <f>base2!K159</f>
        <v>1</v>
      </c>
      <c r="H27" s="129">
        <f>base2!O159</f>
        <v>6</v>
      </c>
      <c r="I27" s="129">
        <f>base2!P159</f>
        <v>9</v>
      </c>
      <c r="J27" s="129">
        <f>base2!Q159</f>
        <v>16</v>
      </c>
      <c r="K27" s="129">
        <f>base2!U159</f>
        <v>19</v>
      </c>
      <c r="L27" s="129">
        <f>base2!V159</f>
        <v>20</v>
      </c>
      <c r="M27" s="129"/>
      <c r="Q27" s="129"/>
      <c r="R27" s="129"/>
      <c r="S27" s="129"/>
      <c r="V27" s="134">
        <v>26</v>
      </c>
      <c r="W27" s="134" t="s">
        <v>1</v>
      </c>
      <c r="X27" s="134">
        <v>2</v>
      </c>
      <c r="Y27" s="134" t="s">
        <v>554</v>
      </c>
      <c r="Z27" s="134">
        <v>1</v>
      </c>
    </row>
    <row r="28" spans="1:26" x14ac:dyDescent="0.25">
      <c r="A28" s="134" t="s">
        <v>76</v>
      </c>
      <c r="B28" s="129">
        <f>base2!C160</f>
        <v>7</v>
      </c>
      <c r="C28" s="129">
        <f>base2!D160</f>
        <v>8</v>
      </c>
      <c r="D28" s="129">
        <f>base2!E160</f>
        <v>2</v>
      </c>
      <c r="E28" s="129">
        <f>base2!I160</f>
        <v>15</v>
      </c>
      <c r="F28" s="129">
        <f>base2!J160</f>
        <v>5</v>
      </c>
      <c r="G28" s="129">
        <f>base2!K160</f>
        <v>1</v>
      </c>
      <c r="H28" s="129">
        <f>base2!O160</f>
        <v>14</v>
      </c>
      <c r="I28" s="129">
        <f>base2!P160</f>
        <v>16</v>
      </c>
      <c r="J28" s="129">
        <f>base2!Q160</f>
        <v>10</v>
      </c>
      <c r="K28" s="129">
        <f>base2!U160</f>
        <v>19</v>
      </c>
      <c r="L28" s="129">
        <f>base2!V160</f>
        <v>20</v>
      </c>
      <c r="M28" s="129"/>
      <c r="Q28" s="129"/>
      <c r="R28" s="129"/>
      <c r="S28" s="129"/>
      <c r="V28" s="134">
        <v>27</v>
      </c>
      <c r="W28" s="134" t="s">
        <v>1</v>
      </c>
      <c r="X28" s="134">
        <v>2</v>
      </c>
      <c r="Y28" s="134" t="s">
        <v>554</v>
      </c>
      <c r="Z28" s="134">
        <v>1</v>
      </c>
    </row>
    <row r="29" spans="1:26" x14ac:dyDescent="0.25">
      <c r="A29" s="134" t="s">
        <v>76</v>
      </c>
      <c r="B29" s="129">
        <f>base2!C161</f>
        <v>8</v>
      </c>
      <c r="C29" s="129">
        <f>base2!D161</f>
        <v>11</v>
      </c>
      <c r="D29" s="129">
        <f>base2!E161</f>
        <v>7</v>
      </c>
      <c r="E29" s="129">
        <f>base2!I161</f>
        <v>15</v>
      </c>
      <c r="F29" s="129">
        <f>base2!J161</f>
        <v>3</v>
      </c>
      <c r="G29" s="129">
        <f>base2!K161</f>
        <v>4</v>
      </c>
      <c r="H29" s="129">
        <f>base2!O161</f>
        <v>14</v>
      </c>
      <c r="I29" s="129">
        <f>base2!P161</f>
        <v>16</v>
      </c>
      <c r="J29" s="129">
        <f>base2!Q161</f>
        <v>10</v>
      </c>
      <c r="K29" s="129">
        <f>base2!U161</f>
        <v>19</v>
      </c>
      <c r="L29" s="129">
        <f>base2!V161</f>
        <v>20</v>
      </c>
      <c r="M29" s="129"/>
      <c r="Q29" s="129"/>
      <c r="R29" s="129"/>
      <c r="S29" s="129"/>
      <c r="V29" s="134">
        <v>28</v>
      </c>
      <c r="W29" s="134" t="s">
        <v>1</v>
      </c>
      <c r="X29" s="134">
        <v>2</v>
      </c>
      <c r="Y29" s="134" t="s">
        <v>554</v>
      </c>
      <c r="Z29" s="134">
        <v>1</v>
      </c>
    </row>
    <row r="30" spans="1:26" x14ac:dyDescent="0.25">
      <c r="A30" s="134" t="s">
        <v>76</v>
      </c>
      <c r="B30" s="129">
        <f>base2!C162</f>
        <v>2</v>
      </c>
      <c r="C30" s="129">
        <f>base2!D162</f>
        <v>7</v>
      </c>
      <c r="D30" s="129">
        <f>base2!E162</f>
        <v>8</v>
      </c>
      <c r="E30" s="129">
        <f>base2!I162</f>
        <v>6</v>
      </c>
      <c r="F30" s="129">
        <f>base2!J162</f>
        <v>1</v>
      </c>
      <c r="G30" s="129">
        <f>base2!K162</f>
        <v>15</v>
      </c>
      <c r="H30" s="129">
        <f>base2!O162</f>
        <v>14</v>
      </c>
      <c r="I30" s="129">
        <f>base2!P162</f>
        <v>16</v>
      </c>
      <c r="J30" s="129">
        <f>base2!Q162</f>
        <v>10</v>
      </c>
      <c r="K30" s="129">
        <f>base2!U162</f>
        <v>19</v>
      </c>
      <c r="L30" s="129">
        <f>base2!V162</f>
        <v>20</v>
      </c>
      <c r="M30" s="129"/>
      <c r="Q30" s="129"/>
      <c r="R30" s="129"/>
      <c r="S30" s="129"/>
      <c r="V30" s="134">
        <v>29</v>
      </c>
      <c r="W30" s="134" t="s">
        <v>1</v>
      </c>
      <c r="X30" s="134">
        <v>2</v>
      </c>
      <c r="Y30" s="134" t="s">
        <v>554</v>
      </c>
      <c r="Z30" s="134">
        <v>1</v>
      </c>
    </row>
    <row r="31" spans="1:26" x14ac:dyDescent="0.25">
      <c r="A31" s="134" t="s">
        <v>76</v>
      </c>
      <c r="B31" s="129">
        <f>base2!C163</f>
        <v>8</v>
      </c>
      <c r="C31" s="129">
        <f>base2!D163</f>
        <v>7</v>
      </c>
      <c r="D31" s="129">
        <f>base2!E163</f>
        <v>11</v>
      </c>
      <c r="E31" s="129">
        <f>base2!I163</f>
        <v>1</v>
      </c>
      <c r="F31" s="129">
        <f>base2!J163</f>
        <v>4</v>
      </c>
      <c r="G31" s="129">
        <f>base2!K163</f>
        <v>5</v>
      </c>
      <c r="H31" s="129">
        <f>base2!O163</f>
        <v>13</v>
      </c>
      <c r="I31" s="129">
        <f>base2!P163</f>
        <v>12</v>
      </c>
      <c r="J31" s="129">
        <f>base2!Q163</f>
        <v>16</v>
      </c>
      <c r="K31" s="129">
        <f>base2!U163</f>
        <v>19</v>
      </c>
      <c r="L31" s="129">
        <f>base2!V163</f>
        <v>20</v>
      </c>
      <c r="M31" s="129"/>
      <c r="Q31" s="129"/>
      <c r="R31" s="129"/>
      <c r="S31" s="129"/>
      <c r="V31" s="134">
        <v>30</v>
      </c>
      <c r="W31" s="134" t="s">
        <v>1</v>
      </c>
      <c r="X31" s="134">
        <v>2</v>
      </c>
      <c r="Y31" s="134" t="s">
        <v>554</v>
      </c>
      <c r="Z31" s="134">
        <v>1</v>
      </c>
    </row>
    <row r="32" spans="1:26" x14ac:dyDescent="0.25">
      <c r="A32" s="134" t="s">
        <v>76</v>
      </c>
      <c r="B32" s="129">
        <f>base2!C164</f>
        <v>7</v>
      </c>
      <c r="C32" s="129">
        <f>base2!D164</f>
        <v>8</v>
      </c>
      <c r="D32" s="129">
        <f>base2!E164</f>
        <v>3</v>
      </c>
      <c r="E32" s="129">
        <f>base2!I164</f>
        <v>4</v>
      </c>
      <c r="F32" s="129">
        <f>base2!J164</f>
        <v>9</v>
      </c>
      <c r="G32" s="129">
        <f>base2!K164</f>
        <v>5</v>
      </c>
      <c r="H32" s="129">
        <f>base2!O164</f>
        <v>13</v>
      </c>
      <c r="I32" s="129">
        <f>base2!P164</f>
        <v>12</v>
      </c>
      <c r="J32" s="129">
        <f>base2!Q164</f>
        <v>16</v>
      </c>
      <c r="K32" s="129">
        <f>base2!U164</f>
        <v>19</v>
      </c>
      <c r="L32" s="129">
        <f>base2!V164</f>
        <v>20</v>
      </c>
      <c r="M32" s="129"/>
      <c r="Q32" s="129"/>
      <c r="R32" s="129"/>
      <c r="S32" s="129"/>
      <c r="V32" s="134">
        <v>31</v>
      </c>
      <c r="W32" s="134" t="s">
        <v>1</v>
      </c>
      <c r="X32" s="134">
        <v>2</v>
      </c>
      <c r="Y32" s="134" t="s">
        <v>554</v>
      </c>
      <c r="Z32" s="134">
        <v>1</v>
      </c>
    </row>
    <row r="33" spans="1:26" x14ac:dyDescent="0.25">
      <c r="A33" s="134" t="s">
        <v>76</v>
      </c>
      <c r="B33" s="129">
        <f>base2!C165</f>
        <v>7</v>
      </c>
      <c r="C33" s="129">
        <f>base2!D165</f>
        <v>4</v>
      </c>
      <c r="D33" s="129">
        <f>base2!E165</f>
        <v>5</v>
      </c>
      <c r="E33" s="129">
        <f>base2!I165</f>
        <v>3</v>
      </c>
      <c r="F33" s="129">
        <f>base2!J165</f>
        <v>15</v>
      </c>
      <c r="G33" s="129">
        <f>base2!K165</f>
        <v>11</v>
      </c>
      <c r="H33" s="129">
        <f>base2!O165</f>
        <v>13</v>
      </c>
      <c r="I33" s="129">
        <f>base2!P165</f>
        <v>12</v>
      </c>
      <c r="J33" s="129">
        <f>base2!Q165</f>
        <v>16</v>
      </c>
      <c r="K33" s="129">
        <f>base2!U165</f>
        <v>19</v>
      </c>
      <c r="L33" s="129">
        <f>base2!V165</f>
        <v>20</v>
      </c>
      <c r="M33" s="129"/>
      <c r="Q33" s="129"/>
      <c r="R33" s="129"/>
      <c r="S33" s="129"/>
      <c r="V33" s="134">
        <v>32</v>
      </c>
      <c r="W33" s="134" t="s">
        <v>1</v>
      </c>
      <c r="X33" s="134">
        <v>2</v>
      </c>
      <c r="Y33" s="134" t="s">
        <v>554</v>
      </c>
      <c r="Z33" s="134">
        <v>1</v>
      </c>
    </row>
    <row r="34" spans="1:26" x14ac:dyDescent="0.25">
      <c r="A34" s="134" t="s">
        <v>76</v>
      </c>
      <c r="B34" s="129">
        <f>base2!C166</f>
        <v>9</v>
      </c>
      <c r="C34" s="129">
        <f>base2!D166</f>
        <v>7</v>
      </c>
      <c r="D34" s="129">
        <f>base2!E166</f>
        <v>11</v>
      </c>
      <c r="E34" s="129">
        <f>base2!I166</f>
        <v>5</v>
      </c>
      <c r="F34" s="129">
        <f>base2!J166</f>
        <v>3</v>
      </c>
      <c r="G34" s="129">
        <f>base2!K166</f>
        <v>2</v>
      </c>
      <c r="H34" s="129">
        <f>base2!O166</f>
        <v>4</v>
      </c>
      <c r="I34" s="129">
        <f>base2!P166</f>
        <v>13</v>
      </c>
      <c r="J34" s="129">
        <f>base2!Q166</f>
        <v>6</v>
      </c>
      <c r="K34" s="129">
        <f>base2!U166</f>
        <v>19</v>
      </c>
      <c r="L34" s="129">
        <f>base2!V166</f>
        <v>20</v>
      </c>
      <c r="M34" s="129"/>
      <c r="Q34" s="129"/>
      <c r="R34" s="129"/>
      <c r="S34" s="129"/>
      <c r="V34" s="134">
        <v>33</v>
      </c>
      <c r="W34" s="134" t="s">
        <v>1</v>
      </c>
      <c r="X34" s="134">
        <v>2</v>
      </c>
      <c r="Y34" s="134" t="s">
        <v>554</v>
      </c>
      <c r="Z34" s="134">
        <v>1</v>
      </c>
    </row>
    <row r="35" spans="1:26" x14ac:dyDescent="0.25">
      <c r="A35" s="134" t="s">
        <v>76</v>
      </c>
      <c r="B35" s="129">
        <f>base2!C167</f>
        <v>8</v>
      </c>
      <c r="C35" s="129">
        <f>base2!D167</f>
        <v>9</v>
      </c>
      <c r="D35" s="129">
        <f>base2!E167</f>
        <v>7</v>
      </c>
      <c r="E35" s="129">
        <f>base2!I167</f>
        <v>10</v>
      </c>
      <c r="F35" s="129">
        <f>base2!J167</f>
        <v>5</v>
      </c>
      <c r="G35" s="129">
        <f>base2!K167</f>
        <v>3</v>
      </c>
      <c r="H35" s="129">
        <f>base2!O167</f>
        <v>14</v>
      </c>
      <c r="I35" s="129">
        <f>base2!P167</f>
        <v>4</v>
      </c>
      <c r="J35" s="129">
        <f>base2!Q167</f>
        <v>13</v>
      </c>
      <c r="K35" s="129">
        <f>base2!U167</f>
        <v>19</v>
      </c>
      <c r="L35" s="129">
        <f>base2!V167</f>
        <v>20</v>
      </c>
      <c r="M35" s="129"/>
      <c r="Q35" s="129"/>
      <c r="R35" s="129"/>
      <c r="S35" s="129"/>
      <c r="V35" s="134">
        <v>34</v>
      </c>
      <c r="W35" s="134" t="s">
        <v>1</v>
      </c>
      <c r="X35" s="134">
        <v>2</v>
      </c>
      <c r="Y35" s="134" t="s">
        <v>554</v>
      </c>
      <c r="Z35" s="134">
        <v>1</v>
      </c>
    </row>
    <row r="36" spans="1:26" x14ac:dyDescent="0.25">
      <c r="A36" s="134" t="s">
        <v>76</v>
      </c>
      <c r="B36" s="129">
        <f>base2!C168</f>
        <v>8</v>
      </c>
      <c r="C36" s="129">
        <f>base2!D168</f>
        <v>3</v>
      </c>
      <c r="D36" s="129">
        <f>base2!E168</f>
        <v>10</v>
      </c>
      <c r="E36" s="129">
        <f>base2!I168</f>
        <v>13</v>
      </c>
      <c r="F36" s="129">
        <f>base2!J168</f>
        <v>1</v>
      </c>
      <c r="G36" s="129">
        <f>base2!K168</f>
        <v>7</v>
      </c>
      <c r="H36" s="129">
        <f>base2!O168</f>
        <v>14</v>
      </c>
      <c r="I36" s="129">
        <f>base2!P168</f>
        <v>4</v>
      </c>
      <c r="J36" s="129">
        <f>base2!Q168</f>
        <v>6</v>
      </c>
      <c r="K36" s="129">
        <f>base2!U168</f>
        <v>19</v>
      </c>
      <c r="L36" s="129">
        <f>base2!V168</f>
        <v>20</v>
      </c>
      <c r="M36" s="129"/>
      <c r="Q36" s="129"/>
      <c r="R36" s="129"/>
      <c r="S36" s="129"/>
      <c r="V36" s="134">
        <v>35</v>
      </c>
      <c r="W36" s="134" t="s">
        <v>1</v>
      </c>
      <c r="X36" s="134">
        <v>2</v>
      </c>
      <c r="Y36" s="134" t="s">
        <v>554</v>
      </c>
      <c r="Z36" s="134">
        <v>1</v>
      </c>
    </row>
    <row r="37" spans="1:26" x14ac:dyDescent="0.25">
      <c r="A37" s="134" t="s">
        <v>76</v>
      </c>
      <c r="B37" s="129">
        <f>base2!C169</f>
        <v>8</v>
      </c>
      <c r="C37" s="129">
        <f>base2!D169</f>
        <v>7</v>
      </c>
      <c r="D37" s="129">
        <f>base2!E169</f>
        <v>11</v>
      </c>
      <c r="E37" s="129">
        <f>base2!I169</f>
        <v>3</v>
      </c>
      <c r="F37" s="129">
        <f>base2!J169</f>
        <v>10</v>
      </c>
      <c r="G37" s="129">
        <f>base2!K169</f>
        <v>2</v>
      </c>
      <c r="H37" s="129">
        <f>base2!O169</f>
        <v>13</v>
      </c>
      <c r="I37" s="129">
        <f>base2!P169</f>
        <v>15</v>
      </c>
      <c r="J37" s="129">
        <f>base2!Q169</f>
        <v>14</v>
      </c>
      <c r="K37" s="129">
        <f>base2!U169</f>
        <v>19</v>
      </c>
      <c r="L37" s="129">
        <f>base2!V169</f>
        <v>20</v>
      </c>
      <c r="M37" s="129"/>
      <c r="Q37" s="129"/>
      <c r="R37" s="129"/>
      <c r="S37" s="129"/>
      <c r="V37" s="134">
        <v>36</v>
      </c>
      <c r="W37" s="134" t="s">
        <v>1</v>
      </c>
      <c r="X37" s="134">
        <v>2</v>
      </c>
      <c r="Y37" s="134" t="s">
        <v>554</v>
      </c>
      <c r="Z37" s="134">
        <v>1</v>
      </c>
    </row>
    <row r="38" spans="1:26" x14ac:dyDescent="0.25">
      <c r="A38" s="134" t="s">
        <v>76</v>
      </c>
      <c r="B38" s="129">
        <f>base2!C170</f>
        <v>7</v>
      </c>
      <c r="C38" s="129">
        <f>base2!D170</f>
        <v>3</v>
      </c>
      <c r="D38" s="129">
        <f>base2!E170</f>
        <v>8</v>
      </c>
      <c r="E38" s="129">
        <f>base2!I170</f>
        <v>5</v>
      </c>
      <c r="F38" s="129">
        <f>base2!J170</f>
        <v>1</v>
      </c>
      <c r="G38" s="129">
        <f>base2!K170</f>
        <v>12</v>
      </c>
      <c r="H38" s="129">
        <f>base2!O170</f>
        <v>15</v>
      </c>
      <c r="I38" s="129">
        <f>base2!P170</f>
        <v>10</v>
      </c>
      <c r="J38" s="129">
        <f>base2!Q170</f>
        <v>14</v>
      </c>
      <c r="K38" s="129">
        <f>base2!U170</f>
        <v>0</v>
      </c>
      <c r="L38" s="129">
        <f>base2!V170</f>
        <v>20</v>
      </c>
      <c r="M38" s="129"/>
      <c r="Q38" s="129"/>
      <c r="R38" s="129"/>
      <c r="S38" s="129"/>
      <c r="V38" s="134">
        <v>37</v>
      </c>
      <c r="W38" s="134" t="s">
        <v>1</v>
      </c>
      <c r="X38" s="134">
        <v>2</v>
      </c>
      <c r="Y38" s="134" t="s">
        <v>554</v>
      </c>
      <c r="Z38" s="134">
        <v>1</v>
      </c>
    </row>
    <row r="39" spans="1:26" x14ac:dyDescent="0.25">
      <c r="A39" s="134" t="s">
        <v>76</v>
      </c>
      <c r="B39" s="129">
        <f>base2!C171</f>
        <v>7</v>
      </c>
      <c r="C39" s="129">
        <f>base2!D171</f>
        <v>5</v>
      </c>
      <c r="D39" s="129">
        <f>base2!E171</f>
        <v>8</v>
      </c>
      <c r="E39" s="129">
        <f>base2!I171</f>
        <v>9</v>
      </c>
      <c r="F39" s="129">
        <f>base2!J171</f>
        <v>11</v>
      </c>
      <c r="G39" s="129">
        <f>base2!K171</f>
        <v>12</v>
      </c>
      <c r="H39" s="129">
        <f>base2!O171</f>
        <v>15</v>
      </c>
      <c r="I39" s="129">
        <f>base2!P171</f>
        <v>10</v>
      </c>
      <c r="J39" s="129">
        <f>base2!Q171</f>
        <v>14</v>
      </c>
      <c r="K39" s="129">
        <f>base2!U171</f>
        <v>0</v>
      </c>
      <c r="L39" s="129">
        <f>base2!V171</f>
        <v>20</v>
      </c>
      <c r="M39" s="129"/>
      <c r="Q39" s="129"/>
      <c r="R39" s="129"/>
      <c r="S39" s="129"/>
      <c r="V39" s="134">
        <v>38</v>
      </c>
      <c r="W39" s="134" t="s">
        <v>1</v>
      </c>
      <c r="X39" s="134">
        <v>2</v>
      </c>
      <c r="Y39" s="134" t="s">
        <v>554</v>
      </c>
      <c r="Z39" s="134">
        <v>1</v>
      </c>
    </row>
    <row r="40" spans="1:26" x14ac:dyDescent="0.25">
      <c r="A40" s="134" t="s">
        <v>76</v>
      </c>
      <c r="B40" s="129">
        <f>base2!C172</f>
        <v>8</v>
      </c>
      <c r="C40" s="129">
        <f>base2!D172</f>
        <v>7</v>
      </c>
      <c r="D40" s="129">
        <f>base2!E172</f>
        <v>16</v>
      </c>
      <c r="E40" s="129">
        <f>base2!I172</f>
        <v>5</v>
      </c>
      <c r="F40" s="129">
        <f>base2!J172</f>
        <v>1</v>
      </c>
      <c r="G40" s="129">
        <f>base2!K172</f>
        <v>9</v>
      </c>
      <c r="H40" s="129">
        <f>base2!O172</f>
        <v>10</v>
      </c>
      <c r="I40" s="129">
        <f>base2!P172</f>
        <v>13</v>
      </c>
      <c r="J40" s="129">
        <f>base2!Q172</f>
        <v>2</v>
      </c>
      <c r="K40" s="129">
        <f>base2!U172</f>
        <v>20</v>
      </c>
      <c r="L40" s="129">
        <f>base2!V172</f>
        <v>19</v>
      </c>
      <c r="M40" s="129"/>
      <c r="Q40" s="129"/>
      <c r="R40" s="129"/>
      <c r="S40" s="129"/>
      <c r="V40" s="134">
        <v>39</v>
      </c>
      <c r="W40" s="134" t="s">
        <v>1</v>
      </c>
      <c r="X40" s="134">
        <v>2</v>
      </c>
      <c r="Y40" s="134" t="s">
        <v>554</v>
      </c>
      <c r="Z40" s="134">
        <v>1</v>
      </c>
    </row>
    <row r="41" spans="1:26" x14ac:dyDescent="0.25">
      <c r="A41" s="134" t="s">
        <v>76</v>
      </c>
      <c r="B41" s="129">
        <f>base2!C173</f>
        <v>2</v>
      </c>
      <c r="C41" s="129">
        <f>base2!D173</f>
        <v>3</v>
      </c>
      <c r="D41" s="129">
        <f>base2!E173</f>
        <v>11</v>
      </c>
      <c r="E41" s="129">
        <f>base2!I173</f>
        <v>5</v>
      </c>
      <c r="F41" s="129">
        <f>base2!J173</f>
        <v>4</v>
      </c>
      <c r="G41" s="129">
        <f>base2!K173</f>
        <v>12</v>
      </c>
      <c r="H41" s="129">
        <f>base2!O173</f>
        <v>13</v>
      </c>
      <c r="I41" s="129">
        <f>base2!P173</f>
        <v>1</v>
      </c>
      <c r="J41" s="129">
        <f>base2!Q173</f>
        <v>14</v>
      </c>
      <c r="K41" s="129">
        <f>base2!U173</f>
        <v>20</v>
      </c>
      <c r="L41" s="129">
        <f>base2!V173</f>
        <v>19</v>
      </c>
      <c r="M41" s="129"/>
      <c r="Q41" s="129"/>
      <c r="R41" s="129"/>
      <c r="S41" s="129"/>
      <c r="V41" s="134">
        <v>40</v>
      </c>
      <c r="W41" s="134" t="s">
        <v>1</v>
      </c>
      <c r="X41" s="134">
        <v>2</v>
      </c>
      <c r="Y41" s="134" t="s">
        <v>554</v>
      </c>
      <c r="Z41" s="134">
        <v>1</v>
      </c>
    </row>
    <row r="42" spans="1:26" x14ac:dyDescent="0.25">
      <c r="A42" s="134" t="s">
        <v>76</v>
      </c>
      <c r="B42" s="129">
        <f>base2!C174</f>
        <v>8</v>
      </c>
      <c r="C42" s="129">
        <f>base2!D174</f>
        <v>2</v>
      </c>
      <c r="D42" s="129">
        <f>base2!E174</f>
        <v>11</v>
      </c>
      <c r="E42" s="129">
        <f>base2!I174</f>
        <v>1</v>
      </c>
      <c r="F42" s="129">
        <f>base2!J174</f>
        <v>5</v>
      </c>
      <c r="G42" s="129">
        <f>base2!K174</f>
        <v>9</v>
      </c>
      <c r="H42" s="129">
        <f>base2!O174</f>
        <v>13</v>
      </c>
      <c r="I42" s="129">
        <f>base2!P174</f>
        <v>14</v>
      </c>
      <c r="J42" s="129">
        <f>base2!Q174</f>
        <v>15</v>
      </c>
      <c r="K42" s="129">
        <f>base2!U174</f>
        <v>20</v>
      </c>
      <c r="L42" s="129">
        <f>base2!V174</f>
        <v>19</v>
      </c>
      <c r="M42" s="129"/>
      <c r="Q42" s="129"/>
      <c r="R42" s="129"/>
      <c r="S42" s="129"/>
      <c r="V42" s="134">
        <v>41</v>
      </c>
      <c r="W42" s="134" t="s">
        <v>1</v>
      </c>
      <c r="X42" s="134">
        <v>2</v>
      </c>
      <c r="Y42" s="134" t="s">
        <v>554</v>
      </c>
      <c r="Z42" s="134">
        <v>1</v>
      </c>
    </row>
    <row r="43" spans="1:26" x14ac:dyDescent="0.25">
      <c r="A43" s="134" t="s">
        <v>76</v>
      </c>
      <c r="B43" s="129">
        <f>base2!C175</f>
        <v>8</v>
      </c>
      <c r="C43" s="129">
        <f>base2!D175</f>
        <v>11</v>
      </c>
      <c r="D43" s="129">
        <f>base2!E175</f>
        <v>2</v>
      </c>
      <c r="E43" s="129">
        <f>base2!I175</f>
        <v>5</v>
      </c>
      <c r="F43" s="129">
        <f>base2!J175</f>
        <v>15</v>
      </c>
      <c r="G43" s="129">
        <f>base2!K175</f>
        <v>6</v>
      </c>
      <c r="H43" s="129">
        <f>base2!O175</f>
        <v>12</v>
      </c>
      <c r="I43" s="129">
        <f>base2!P175</f>
        <v>14</v>
      </c>
      <c r="J43" s="129">
        <f>base2!Q175</f>
        <v>9</v>
      </c>
      <c r="K43" s="129">
        <f>base2!U175</f>
        <v>19</v>
      </c>
      <c r="L43" s="129">
        <f>base2!V175</f>
        <v>20</v>
      </c>
      <c r="M43" s="129"/>
      <c r="Q43" s="129"/>
      <c r="R43" s="129"/>
      <c r="S43" s="129"/>
      <c r="V43" s="134">
        <v>42</v>
      </c>
      <c r="W43" s="134" t="s">
        <v>1</v>
      </c>
      <c r="X43" s="134">
        <v>2</v>
      </c>
      <c r="Y43" s="134" t="s">
        <v>554</v>
      </c>
      <c r="Z43" s="134">
        <v>1</v>
      </c>
    </row>
    <row r="44" spans="1:26" x14ac:dyDescent="0.25">
      <c r="A44" s="134" t="s">
        <v>76</v>
      </c>
      <c r="B44" s="129">
        <f>base2!C176</f>
        <v>7</v>
      </c>
      <c r="C44" s="129">
        <f>base2!D176</f>
        <v>1</v>
      </c>
      <c r="D44" s="129">
        <f>base2!E176</f>
        <v>11</v>
      </c>
      <c r="E44" s="129">
        <f>base2!I176</f>
        <v>5</v>
      </c>
      <c r="F44" s="129">
        <f>base2!J176</f>
        <v>3</v>
      </c>
      <c r="G44" s="129">
        <f>base2!K176</f>
        <v>4</v>
      </c>
      <c r="H44" s="129">
        <f>base2!O176</f>
        <v>14</v>
      </c>
      <c r="I44" s="129">
        <f>base2!P176</f>
        <v>9</v>
      </c>
      <c r="J44" s="129">
        <f>base2!Q176</f>
        <v>15</v>
      </c>
      <c r="K44" s="129">
        <f>base2!U176</f>
        <v>19</v>
      </c>
      <c r="L44" s="129">
        <f>base2!V176</f>
        <v>20</v>
      </c>
      <c r="M44" s="129"/>
      <c r="Q44" s="129"/>
      <c r="R44" s="129"/>
      <c r="S44" s="129"/>
      <c r="V44" s="134">
        <v>43</v>
      </c>
      <c r="W44" s="134" t="s">
        <v>1</v>
      </c>
      <c r="X44" s="134">
        <v>2</v>
      </c>
      <c r="Y44" s="134" t="s">
        <v>554</v>
      </c>
      <c r="Z44" s="134">
        <v>1</v>
      </c>
    </row>
    <row r="45" spans="1:26" x14ac:dyDescent="0.25">
      <c r="A45" s="134" t="s">
        <v>76</v>
      </c>
      <c r="B45" s="129">
        <f>base2!C177</f>
        <v>11</v>
      </c>
      <c r="C45" s="129">
        <f>base2!D177</f>
        <v>3</v>
      </c>
      <c r="D45" s="129">
        <f>base2!E177</f>
        <v>7</v>
      </c>
      <c r="E45" s="129">
        <f>base2!I177</f>
        <v>15</v>
      </c>
      <c r="F45" s="129">
        <f>base2!J177</f>
        <v>9</v>
      </c>
      <c r="G45" s="129">
        <f>base2!K177</f>
        <v>6</v>
      </c>
      <c r="H45" s="129">
        <f>base2!O177</f>
        <v>10</v>
      </c>
      <c r="I45" s="129">
        <f>base2!P177</f>
        <v>12</v>
      </c>
      <c r="J45" s="129">
        <f>base2!Q177</f>
        <v>14</v>
      </c>
      <c r="K45" s="129">
        <f>base2!U177</f>
        <v>19</v>
      </c>
      <c r="L45" s="129">
        <f>base2!V177</f>
        <v>20</v>
      </c>
      <c r="M45" s="129"/>
      <c r="Q45" s="129"/>
      <c r="R45" s="129"/>
      <c r="S45" s="129"/>
      <c r="V45" s="134">
        <v>44</v>
      </c>
      <c r="W45" s="134" t="s">
        <v>1</v>
      </c>
      <c r="X45" s="134">
        <v>2</v>
      </c>
      <c r="Y45" s="134" t="s">
        <v>554</v>
      </c>
      <c r="Z45" s="134">
        <v>1</v>
      </c>
    </row>
    <row r="46" spans="1:26" x14ac:dyDescent="0.25">
      <c r="A46" s="134" t="s">
        <v>76</v>
      </c>
      <c r="B46" s="129">
        <f>base2!C178</f>
        <v>3</v>
      </c>
      <c r="C46" s="129">
        <f>base2!D178</f>
        <v>8</v>
      </c>
      <c r="D46" s="129">
        <f>base2!E178</f>
        <v>5</v>
      </c>
      <c r="E46" s="129">
        <f>base2!I178</f>
        <v>2</v>
      </c>
      <c r="F46" s="129">
        <f>base2!J178</f>
        <v>1</v>
      </c>
      <c r="G46" s="129">
        <f>base2!K178</f>
        <v>6</v>
      </c>
      <c r="H46" s="129">
        <f>base2!O178</f>
        <v>13</v>
      </c>
      <c r="I46" s="129">
        <f>base2!P178</f>
        <v>14</v>
      </c>
      <c r="J46" s="129">
        <f>base2!Q178</f>
        <v>15</v>
      </c>
      <c r="K46" s="129">
        <f>base2!U178</f>
        <v>19</v>
      </c>
      <c r="L46" s="129">
        <f>base2!V178</f>
        <v>20</v>
      </c>
      <c r="M46" s="129"/>
      <c r="Q46" s="129"/>
      <c r="R46" s="129"/>
      <c r="S46" s="129"/>
      <c r="V46" s="134">
        <v>45</v>
      </c>
      <c r="W46" s="134" t="s">
        <v>1</v>
      </c>
      <c r="X46" s="134">
        <v>2</v>
      </c>
      <c r="Y46" s="134" t="s">
        <v>554</v>
      </c>
      <c r="Z46" s="134">
        <v>1</v>
      </c>
    </row>
    <row r="47" spans="1:26" x14ac:dyDescent="0.25">
      <c r="A47" s="134" t="s">
        <v>76</v>
      </c>
      <c r="B47" s="129">
        <f>base2!C179</f>
        <v>7</v>
      </c>
      <c r="C47" s="129">
        <f>base2!D179</f>
        <v>11</v>
      </c>
      <c r="D47" s="129">
        <f>base2!E179</f>
        <v>1</v>
      </c>
      <c r="E47" s="129">
        <f>base2!I179</f>
        <v>3</v>
      </c>
      <c r="F47" s="129">
        <f>base2!J179</f>
        <v>5</v>
      </c>
      <c r="G47" s="129">
        <f>base2!K179</f>
        <v>6</v>
      </c>
      <c r="H47" s="129">
        <f>base2!O179</f>
        <v>13</v>
      </c>
      <c r="I47" s="129">
        <f>base2!P179</f>
        <v>14</v>
      </c>
      <c r="J47" s="129">
        <f>base2!Q179</f>
        <v>15</v>
      </c>
      <c r="K47" s="129">
        <f>base2!U179</f>
        <v>19</v>
      </c>
      <c r="L47" s="129">
        <f>base2!V179</f>
        <v>20</v>
      </c>
      <c r="M47" s="129"/>
      <c r="Q47" s="129"/>
      <c r="R47" s="129"/>
      <c r="S47" s="129"/>
      <c r="V47" s="134">
        <v>46</v>
      </c>
      <c r="W47" s="134" t="s">
        <v>1</v>
      </c>
      <c r="X47" s="134">
        <v>2</v>
      </c>
      <c r="Y47" s="134" t="s">
        <v>554</v>
      </c>
      <c r="Z47" s="134">
        <v>1</v>
      </c>
    </row>
    <row r="48" spans="1:26" x14ac:dyDescent="0.25">
      <c r="A48" s="134" t="s">
        <v>76</v>
      </c>
      <c r="B48" s="129">
        <f>base2!C180</f>
        <v>7</v>
      </c>
      <c r="C48" s="129">
        <f>base2!D180</f>
        <v>8</v>
      </c>
      <c r="D48" s="129">
        <f>base2!E180</f>
        <v>9</v>
      </c>
      <c r="E48" s="129">
        <f>base2!I180</f>
        <v>3</v>
      </c>
      <c r="F48" s="129">
        <f>base2!J180</f>
        <v>2</v>
      </c>
      <c r="G48" s="129">
        <f>base2!K180</f>
        <v>6</v>
      </c>
      <c r="H48" s="129">
        <f>base2!O180</f>
        <v>12</v>
      </c>
      <c r="I48" s="129">
        <f>base2!P180</f>
        <v>13</v>
      </c>
      <c r="J48" s="129">
        <f>base2!Q180</f>
        <v>14</v>
      </c>
      <c r="K48" s="129">
        <f>base2!U180</f>
        <v>19</v>
      </c>
      <c r="L48" s="129">
        <f>base2!V180</f>
        <v>20</v>
      </c>
      <c r="M48" s="129"/>
      <c r="Q48" s="129"/>
      <c r="R48" s="129"/>
      <c r="S48" s="129"/>
      <c r="V48" s="134">
        <v>47</v>
      </c>
      <c r="W48" s="134" t="s">
        <v>1</v>
      </c>
      <c r="X48" s="134">
        <v>2</v>
      </c>
      <c r="Y48" s="134" t="s">
        <v>554</v>
      </c>
      <c r="Z48" s="134">
        <v>1</v>
      </c>
    </row>
    <row r="49" spans="1:26" x14ac:dyDescent="0.25">
      <c r="A49" s="134" t="s">
        <v>76</v>
      </c>
      <c r="B49" s="129">
        <f>base2!C181</f>
        <v>3</v>
      </c>
      <c r="C49" s="129">
        <f>base2!D181</f>
        <v>8</v>
      </c>
      <c r="D49" s="129">
        <f>base2!E181</f>
        <v>7</v>
      </c>
      <c r="E49" s="129">
        <f>base2!I181</f>
        <v>2</v>
      </c>
      <c r="F49" s="129">
        <f>base2!J181</f>
        <v>9</v>
      </c>
      <c r="G49" s="129">
        <f>base2!K181</f>
        <v>15</v>
      </c>
      <c r="H49" s="129">
        <f>base2!O181</f>
        <v>18</v>
      </c>
      <c r="I49" s="129">
        <f>base2!P181</f>
        <v>1</v>
      </c>
      <c r="J49" s="129">
        <f>base2!Q181</f>
        <v>6</v>
      </c>
      <c r="K49" s="129">
        <f>base2!U181</f>
        <v>19</v>
      </c>
      <c r="L49" s="129">
        <f>base2!V181</f>
        <v>20</v>
      </c>
      <c r="M49" s="129"/>
      <c r="Q49" s="129"/>
      <c r="R49" s="129"/>
      <c r="S49" s="129"/>
      <c r="V49" s="134">
        <v>48</v>
      </c>
      <c r="W49" s="134" t="s">
        <v>1</v>
      </c>
      <c r="X49" s="134">
        <v>2</v>
      </c>
      <c r="Y49" s="134" t="s">
        <v>554</v>
      </c>
      <c r="Z49" s="134">
        <v>1</v>
      </c>
    </row>
    <row r="50" spans="1:26" x14ac:dyDescent="0.25">
      <c r="A50" s="134" t="s">
        <v>76</v>
      </c>
      <c r="B50" s="129">
        <f>base2!C182</f>
        <v>7</v>
      </c>
      <c r="C50" s="129">
        <f>base2!D182</f>
        <v>3</v>
      </c>
      <c r="D50" s="129">
        <f>base2!E182</f>
        <v>1</v>
      </c>
      <c r="E50" s="129">
        <f>base2!I182</f>
        <v>2</v>
      </c>
      <c r="F50" s="129">
        <f>base2!J182</f>
        <v>9</v>
      </c>
      <c r="G50" s="129">
        <f>base2!K182</f>
        <v>15</v>
      </c>
      <c r="H50" s="129">
        <f>base2!O182</f>
        <v>4</v>
      </c>
      <c r="I50" s="129">
        <f>base2!P182</f>
        <v>18</v>
      </c>
      <c r="J50" s="129">
        <f>base2!Q182</f>
        <v>6</v>
      </c>
      <c r="K50" s="129">
        <f>base2!U182</f>
        <v>19</v>
      </c>
      <c r="L50" s="129">
        <f>base2!V182</f>
        <v>20</v>
      </c>
      <c r="M50" s="129"/>
      <c r="Q50" s="129"/>
      <c r="R50" s="129"/>
      <c r="S50" s="129"/>
      <c r="V50" s="134">
        <v>49</v>
      </c>
      <c r="W50" s="134" t="s">
        <v>1</v>
      </c>
      <c r="X50" s="134">
        <v>2</v>
      </c>
      <c r="Y50" s="134" t="s">
        <v>554</v>
      </c>
      <c r="Z50" s="134">
        <v>1</v>
      </c>
    </row>
    <row r="51" spans="1:26" x14ac:dyDescent="0.25">
      <c r="A51" s="134" t="s">
        <v>76</v>
      </c>
      <c r="B51" s="129">
        <f>base2!C183</f>
        <v>8</v>
      </c>
      <c r="C51" s="129">
        <f>base2!D183</f>
        <v>7</v>
      </c>
      <c r="D51" s="129">
        <f>base2!E183</f>
        <v>11</v>
      </c>
      <c r="E51" s="129">
        <f>base2!I183</f>
        <v>9</v>
      </c>
      <c r="F51" s="129">
        <f>base2!J183</f>
        <v>5</v>
      </c>
      <c r="G51" s="129">
        <f>base2!K183</f>
        <v>15</v>
      </c>
      <c r="H51" s="129">
        <f>base2!O183</f>
        <v>4</v>
      </c>
      <c r="I51" s="129">
        <f>base2!P183</f>
        <v>18</v>
      </c>
      <c r="J51" s="129">
        <f>base2!Q183</f>
        <v>6</v>
      </c>
      <c r="K51" s="129">
        <f>base2!U183</f>
        <v>19</v>
      </c>
      <c r="L51" s="129">
        <f>base2!V183</f>
        <v>20</v>
      </c>
      <c r="M51" s="129"/>
      <c r="Q51" s="129"/>
      <c r="R51" s="129"/>
      <c r="S51" s="129"/>
      <c r="V51" s="134">
        <v>50</v>
      </c>
      <c r="W51" s="134" t="s">
        <v>1</v>
      </c>
      <c r="X51" s="134">
        <v>2</v>
      </c>
      <c r="Y51" s="134" t="s">
        <v>554</v>
      </c>
      <c r="Z51" s="134">
        <v>1</v>
      </c>
    </row>
  </sheetData>
  <conditionalFormatting sqref="Q2:S51 B2:M51">
    <cfRule type="cellIs" dxfId="1844" priority="11" operator="equal">
      <formula>#REF!</formula>
    </cfRule>
    <cfRule type="cellIs" dxfId="1843" priority="12" operator="equal">
      <formula>#REF!</formula>
    </cfRule>
    <cfRule type="cellIs" dxfId="1842" priority="13" operator="equal">
      <formula>#REF!</formula>
    </cfRule>
    <cfRule type="cellIs" dxfId="1841" priority="14" operator="equal">
      <formula>#REF!</formula>
    </cfRule>
    <cfRule type="cellIs" dxfId="184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ED4496D6-6A37-4A92-BDE3-DE4D2E27137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B12760B6-C649-45BF-990D-95BF15D3517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B5F559AE-3A61-463E-A133-52372BB7AF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8F6345C2-486A-4E6E-B7CC-D39E6CD73AF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D5D6A905-9C77-4C54-B0C4-431DFC49748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Q2:S51 A2:M51</xm:sqref>
        </x14:conditionalFormatting>
        <x14:conditionalFormatting xmlns:xm="http://schemas.microsoft.com/office/excel/2006/main">
          <x14:cfRule type="cellIs" priority="26" operator="equal" id="{BA6CF0A5-83AA-4190-972D-21582EB92A9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D1E27EF3-2597-48D5-B5A9-D0A41D79354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B349E02C-5D54-40DE-BF19-494AF1E56F3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A4ED66ED-8F12-4F8B-96E7-11358B99C9F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102871BE-23D7-4484-9217-8FC5A5598EA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Q2:S51 A2:M51</xm:sqref>
        </x14:conditionalFormatting>
        <x14:conditionalFormatting xmlns:xm="http://schemas.microsoft.com/office/excel/2006/main">
          <x14:cfRule type="cellIs" priority="16" operator="equal" id="{623FA9F2-553E-4665-B754-5746E075D7C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A7059F13-C594-4D2D-A1C1-9C70176A350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91FECF92-BD10-4264-B77C-9740E3AE1E8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BE73004D-DE8E-4748-A0C9-C6F830D94E3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8F6A1AF-889E-4A68-B2E0-426BB2637C3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8A5A4EB5-1485-4440-B1AD-7A5AC746FEC3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1468CAC-9D3B-4CB5-B2E3-2861C2A3FB47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DDAEEAA1-6F4A-45F6-BCF6-D745B8AF0174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B41FADF-ACF5-4E20-B0D6-8A45582D75B1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E1592DF-129A-4273-AD8E-8C049EFDC4E1}">
            <xm:f>base2!$AA$5</xm:f>
            <x14:dxf>
              <fill>
                <patternFill>
                  <bgColor rgb="FFFFFF00"/>
                </patternFill>
              </fill>
            </x14:dxf>
          </x14:cfRule>
          <xm:sqref>Q2:S51 B2:M51</xm:sqref>
        </x14:conditionalFormatting>
        <x14:conditionalFormatting xmlns:xm="http://schemas.microsoft.com/office/excel/2006/main">
          <x14:cfRule type="cellIs" priority="6" operator="equal" id="{524AE7F8-BF34-4585-89BD-BA065F114B48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239330E1-29D3-4D92-A963-0636509599EA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24C11CCE-6CA3-418F-835D-C30482E208F7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A060A2F-78A4-4938-8E83-E01B11EF6271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22A9170-D9E9-447B-8A59-61252A330457}">
            <xm:f>base2!$AA$5</xm:f>
            <x14:dxf>
              <fill>
                <patternFill>
                  <bgColor rgb="FFFFFF00"/>
                </patternFill>
              </fill>
            </x14:dxf>
          </x14:cfRule>
          <xm:sqref>Q2:S51 B2:M51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6" zoomScale="90" zoomScaleNormal="90" workbookViewId="0">
      <selection activeCell="D48" sqref="D48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base2!F134</f>
        <v>5</v>
      </c>
      <c r="C2" s="129">
        <f>base2!G134</f>
        <v>6</v>
      </c>
      <c r="D2" s="129">
        <f>base2!H134</f>
        <v>4</v>
      </c>
      <c r="E2" s="129">
        <f>base2!L134</f>
        <v>11</v>
      </c>
      <c r="F2" s="129">
        <f>base2!M134</f>
        <v>13</v>
      </c>
      <c r="G2" s="129">
        <f>base2!N134</f>
        <v>1</v>
      </c>
      <c r="H2" s="129">
        <f>base2!R134</f>
        <v>16</v>
      </c>
      <c r="I2" s="129">
        <f>base2!S134</f>
        <v>18</v>
      </c>
      <c r="J2" s="129">
        <f>base2!T134</f>
        <v>17</v>
      </c>
      <c r="T2" s="129"/>
      <c r="U2" s="129"/>
      <c r="V2" s="134">
        <v>1</v>
      </c>
      <c r="W2" s="134" t="s">
        <v>1</v>
      </c>
      <c r="X2" s="134">
        <v>2</v>
      </c>
      <c r="Y2" s="134" t="s">
        <v>555</v>
      </c>
      <c r="Z2" s="134">
        <v>1</v>
      </c>
    </row>
    <row r="3" spans="1:26" x14ac:dyDescent="0.25">
      <c r="A3" s="134" t="s">
        <v>76</v>
      </c>
      <c r="B3" s="129">
        <f>base2!F135</f>
        <v>5</v>
      </c>
      <c r="C3" s="129">
        <f>base2!G135</f>
        <v>13</v>
      </c>
      <c r="D3" s="129">
        <f>base2!H135</f>
        <v>1</v>
      </c>
      <c r="E3" s="129">
        <f>base2!L135</f>
        <v>7</v>
      </c>
      <c r="F3" s="129">
        <f>base2!M135</f>
        <v>12</v>
      </c>
      <c r="G3" s="129">
        <f>base2!N135</f>
        <v>11</v>
      </c>
      <c r="H3" s="129">
        <f>base2!R135</f>
        <v>16</v>
      </c>
      <c r="I3" s="129">
        <f>base2!S135</f>
        <v>17</v>
      </c>
      <c r="J3" s="129">
        <f>base2!T135</f>
        <v>18</v>
      </c>
      <c r="T3" s="129"/>
      <c r="U3" s="129"/>
      <c r="V3" s="134">
        <v>2</v>
      </c>
      <c r="W3" s="134" t="s">
        <v>1</v>
      </c>
      <c r="X3" s="134">
        <v>2</v>
      </c>
      <c r="Y3" s="134" t="s">
        <v>555</v>
      </c>
      <c r="Z3" s="134">
        <v>1</v>
      </c>
    </row>
    <row r="4" spans="1:26" x14ac:dyDescent="0.25">
      <c r="A4" s="134" t="s">
        <v>76</v>
      </c>
      <c r="B4" s="129">
        <f>base2!F136</f>
        <v>5</v>
      </c>
      <c r="C4" s="129">
        <f>base2!G136</f>
        <v>7</v>
      </c>
      <c r="D4" s="129">
        <f>base2!H136</f>
        <v>4</v>
      </c>
      <c r="E4" s="129">
        <f>base2!L136</f>
        <v>12</v>
      </c>
      <c r="F4" s="129">
        <f>base2!M136</f>
        <v>1</v>
      </c>
      <c r="G4" s="129">
        <f>base2!N136</f>
        <v>13</v>
      </c>
      <c r="H4" s="129">
        <f>base2!R136</f>
        <v>16</v>
      </c>
      <c r="I4" s="129">
        <f>base2!S136</f>
        <v>17</v>
      </c>
      <c r="J4" s="129">
        <f>base2!T136</f>
        <v>18</v>
      </c>
      <c r="T4" s="129"/>
      <c r="U4" s="129"/>
      <c r="V4" s="134">
        <v>3</v>
      </c>
      <c r="W4" s="134" t="s">
        <v>1</v>
      </c>
      <c r="X4" s="134">
        <v>2</v>
      </c>
      <c r="Y4" s="134" t="s">
        <v>555</v>
      </c>
      <c r="Z4" s="134">
        <v>1</v>
      </c>
    </row>
    <row r="5" spans="1:26" x14ac:dyDescent="0.25">
      <c r="A5" s="134" t="s">
        <v>76</v>
      </c>
      <c r="B5" s="129">
        <f>base2!F137</f>
        <v>5</v>
      </c>
      <c r="C5" s="129">
        <f>base2!G137</f>
        <v>15</v>
      </c>
      <c r="D5" s="129">
        <f>base2!H137</f>
        <v>3</v>
      </c>
      <c r="E5" s="129">
        <f>base2!L137</f>
        <v>11</v>
      </c>
      <c r="F5" s="129">
        <f>base2!M137</f>
        <v>12</v>
      </c>
      <c r="G5" s="129">
        <f>base2!N137</f>
        <v>4</v>
      </c>
      <c r="H5" s="129">
        <f>base2!R137</f>
        <v>6</v>
      </c>
      <c r="I5" s="129">
        <f>base2!S137</f>
        <v>16</v>
      </c>
      <c r="J5" s="129">
        <f>base2!T137</f>
        <v>17</v>
      </c>
      <c r="T5" s="129"/>
      <c r="U5" s="129"/>
      <c r="V5" s="134">
        <v>4</v>
      </c>
      <c r="W5" s="134" t="s">
        <v>1</v>
      </c>
      <c r="X5" s="134">
        <v>2</v>
      </c>
      <c r="Y5" s="134" t="s">
        <v>555</v>
      </c>
      <c r="Z5" s="134">
        <v>1</v>
      </c>
    </row>
    <row r="6" spans="1:26" x14ac:dyDescent="0.25">
      <c r="A6" s="134" t="s">
        <v>76</v>
      </c>
      <c r="B6" s="129">
        <f>base2!F138</f>
        <v>4</v>
      </c>
      <c r="C6" s="129">
        <f>base2!G138</f>
        <v>6</v>
      </c>
      <c r="D6" s="129">
        <f>base2!H138</f>
        <v>2</v>
      </c>
      <c r="E6" s="129">
        <f>base2!L138</f>
        <v>14</v>
      </c>
      <c r="F6" s="129">
        <f>base2!M138</f>
        <v>1</v>
      </c>
      <c r="G6" s="129">
        <f>base2!N138</f>
        <v>12</v>
      </c>
      <c r="H6" s="129">
        <f>base2!R138</f>
        <v>16</v>
      </c>
      <c r="I6" s="129">
        <f>base2!S138</f>
        <v>17</v>
      </c>
      <c r="J6" s="129">
        <f>base2!T138</f>
        <v>18</v>
      </c>
      <c r="T6" s="129"/>
      <c r="U6" s="129"/>
      <c r="V6" s="134">
        <v>5</v>
      </c>
      <c r="W6" s="134" t="s">
        <v>1</v>
      </c>
      <c r="X6" s="134">
        <v>2</v>
      </c>
      <c r="Y6" s="134" t="s">
        <v>555</v>
      </c>
      <c r="Z6" s="134">
        <v>1</v>
      </c>
    </row>
    <row r="7" spans="1:26" x14ac:dyDescent="0.25">
      <c r="A7" s="134" t="s">
        <v>76</v>
      </c>
      <c r="B7" s="129">
        <f>base2!F139</f>
        <v>5</v>
      </c>
      <c r="C7" s="129">
        <f>base2!G139</f>
        <v>13</v>
      </c>
      <c r="D7" s="129">
        <f>base2!H139</f>
        <v>1</v>
      </c>
      <c r="E7" s="129">
        <f>base2!L139</f>
        <v>7</v>
      </c>
      <c r="F7" s="129">
        <f>base2!M139</f>
        <v>12</v>
      </c>
      <c r="G7" s="129">
        <f>base2!N139</f>
        <v>11</v>
      </c>
      <c r="H7" s="129">
        <f>base2!R139</f>
        <v>16</v>
      </c>
      <c r="I7" s="129">
        <f>base2!S139</f>
        <v>17</v>
      </c>
      <c r="J7" s="129">
        <f>base2!T139</f>
        <v>18</v>
      </c>
      <c r="T7" s="129"/>
      <c r="U7" s="129"/>
      <c r="V7" s="134">
        <v>6</v>
      </c>
      <c r="W7" s="134" t="s">
        <v>1</v>
      </c>
      <c r="X7" s="134">
        <v>2</v>
      </c>
      <c r="Y7" s="134" t="s">
        <v>555</v>
      </c>
      <c r="Z7" s="134">
        <v>1</v>
      </c>
    </row>
    <row r="8" spans="1:26" x14ac:dyDescent="0.25">
      <c r="A8" s="134" t="s">
        <v>76</v>
      </c>
      <c r="B8" s="129">
        <f>base2!F140</f>
        <v>5</v>
      </c>
      <c r="C8" s="129">
        <f>base2!G140</f>
        <v>1</v>
      </c>
      <c r="D8" s="129">
        <f>base2!H140</f>
        <v>6</v>
      </c>
      <c r="E8" s="129">
        <f>base2!L140</f>
        <v>9</v>
      </c>
      <c r="F8" s="129">
        <f>base2!M140</f>
        <v>14</v>
      </c>
      <c r="G8" s="129">
        <f>base2!N140</f>
        <v>13</v>
      </c>
      <c r="H8" s="129">
        <f>base2!R140</f>
        <v>15</v>
      </c>
      <c r="I8" s="129">
        <f>base2!S140</f>
        <v>17</v>
      </c>
      <c r="J8" s="129">
        <f>base2!T140</f>
        <v>18</v>
      </c>
      <c r="T8" s="129"/>
      <c r="U8" s="129"/>
      <c r="V8" s="134">
        <v>7</v>
      </c>
      <c r="W8" s="134" t="s">
        <v>1</v>
      </c>
      <c r="X8" s="134">
        <v>2</v>
      </c>
      <c r="Y8" s="134" t="s">
        <v>555</v>
      </c>
      <c r="Z8" s="134">
        <v>1</v>
      </c>
    </row>
    <row r="9" spans="1:26" x14ac:dyDescent="0.25">
      <c r="A9" s="134" t="s">
        <v>76</v>
      </c>
      <c r="B9" s="129">
        <f>base2!F141</f>
        <v>8</v>
      </c>
      <c r="C9" s="129">
        <f>base2!G141</f>
        <v>5</v>
      </c>
      <c r="D9" s="129">
        <f>base2!H141</f>
        <v>11</v>
      </c>
      <c r="E9" s="129">
        <f>base2!L141</f>
        <v>15</v>
      </c>
      <c r="F9" s="129">
        <f>base2!M141</f>
        <v>10</v>
      </c>
      <c r="G9" s="129">
        <f>base2!N141</f>
        <v>16</v>
      </c>
      <c r="H9" s="129">
        <f>base2!R141</f>
        <v>12</v>
      </c>
      <c r="I9" s="129">
        <f>base2!S141</f>
        <v>17</v>
      </c>
      <c r="J9" s="129">
        <f>base2!T141</f>
        <v>18</v>
      </c>
      <c r="T9" s="129"/>
      <c r="U9" s="129"/>
      <c r="V9" s="134">
        <v>8</v>
      </c>
      <c r="W9" s="134" t="s">
        <v>1</v>
      </c>
      <c r="X9" s="134">
        <v>2</v>
      </c>
      <c r="Y9" s="134" t="s">
        <v>555</v>
      </c>
      <c r="Z9" s="134">
        <v>1</v>
      </c>
    </row>
    <row r="10" spans="1:26" x14ac:dyDescent="0.25">
      <c r="A10" s="134" t="s">
        <v>76</v>
      </c>
      <c r="B10" s="129">
        <f>base2!F142</f>
        <v>1</v>
      </c>
      <c r="C10" s="129">
        <f>base2!G142</f>
        <v>3</v>
      </c>
      <c r="D10" s="129">
        <f>base2!H142</f>
        <v>2</v>
      </c>
      <c r="E10" s="129">
        <f>base2!L142</f>
        <v>14</v>
      </c>
      <c r="F10" s="129">
        <f>base2!M142</f>
        <v>10</v>
      </c>
      <c r="G10" s="129">
        <f>base2!N142</f>
        <v>4</v>
      </c>
      <c r="H10" s="129">
        <f>base2!R142</f>
        <v>13</v>
      </c>
      <c r="I10" s="129">
        <f>base2!S142</f>
        <v>17</v>
      </c>
      <c r="J10" s="129">
        <f>base2!T142</f>
        <v>18</v>
      </c>
      <c r="T10" s="129"/>
      <c r="U10" s="129"/>
      <c r="V10" s="134">
        <v>9</v>
      </c>
      <c r="W10" s="134" t="s">
        <v>1</v>
      </c>
      <c r="X10" s="134">
        <v>2</v>
      </c>
      <c r="Y10" s="134" t="s">
        <v>555</v>
      </c>
      <c r="Z10" s="134">
        <v>1</v>
      </c>
    </row>
    <row r="11" spans="1:26" x14ac:dyDescent="0.25">
      <c r="A11" s="134" t="s">
        <v>76</v>
      </c>
      <c r="B11" s="129">
        <f>base2!F143</f>
        <v>8</v>
      </c>
      <c r="C11" s="129">
        <f>base2!G143</f>
        <v>1</v>
      </c>
      <c r="D11" s="129">
        <f>base2!H143</f>
        <v>15</v>
      </c>
      <c r="E11" s="129">
        <f>base2!L143</f>
        <v>7</v>
      </c>
      <c r="F11" s="129">
        <f>base2!M143</f>
        <v>3</v>
      </c>
      <c r="G11" s="129">
        <f>base2!N143</f>
        <v>10</v>
      </c>
      <c r="H11" s="129">
        <f>base2!R143</f>
        <v>16</v>
      </c>
      <c r="I11" s="129">
        <f>base2!S143</f>
        <v>17</v>
      </c>
      <c r="J11" s="129">
        <f>base2!T143</f>
        <v>18</v>
      </c>
      <c r="T11" s="129"/>
      <c r="U11" s="129"/>
      <c r="V11" s="134">
        <v>10</v>
      </c>
      <c r="W11" s="134" t="s">
        <v>1</v>
      </c>
      <c r="X11" s="134">
        <v>2</v>
      </c>
      <c r="Y11" s="134" t="s">
        <v>555</v>
      </c>
      <c r="Z11" s="134">
        <v>1</v>
      </c>
    </row>
    <row r="12" spans="1:26" x14ac:dyDescent="0.25">
      <c r="A12" s="134" t="s">
        <v>76</v>
      </c>
      <c r="B12" s="129">
        <f>base2!F144</f>
        <v>3</v>
      </c>
      <c r="C12" s="129">
        <f>base2!G144</f>
        <v>11</v>
      </c>
      <c r="D12" s="129">
        <f>base2!H144</f>
        <v>5</v>
      </c>
      <c r="E12" s="129">
        <f>base2!L144</f>
        <v>15</v>
      </c>
      <c r="F12" s="129">
        <f>base2!M144</f>
        <v>10</v>
      </c>
      <c r="G12" s="129">
        <f>base2!N144</f>
        <v>14</v>
      </c>
      <c r="H12" s="129">
        <f>base2!R144</f>
        <v>13</v>
      </c>
      <c r="I12" s="129">
        <f>base2!S144</f>
        <v>17</v>
      </c>
      <c r="J12" s="129">
        <f>base2!T144</f>
        <v>18</v>
      </c>
      <c r="T12" s="129"/>
      <c r="U12" s="129"/>
      <c r="V12" s="134">
        <v>11</v>
      </c>
      <c r="W12" s="134" t="s">
        <v>1</v>
      </c>
      <c r="X12" s="134">
        <v>2</v>
      </c>
      <c r="Y12" s="134" t="s">
        <v>555</v>
      </c>
      <c r="Z12" s="134">
        <v>1</v>
      </c>
    </row>
    <row r="13" spans="1:26" x14ac:dyDescent="0.25">
      <c r="A13" s="134" t="s">
        <v>76</v>
      </c>
      <c r="B13" s="129">
        <f>base2!F145</f>
        <v>16</v>
      </c>
      <c r="C13" s="129">
        <f>base2!G145</f>
        <v>3</v>
      </c>
      <c r="D13" s="129">
        <f>base2!H145</f>
        <v>5</v>
      </c>
      <c r="E13" s="129">
        <f>base2!L145</f>
        <v>15</v>
      </c>
      <c r="F13" s="129">
        <f>base2!M145</f>
        <v>2</v>
      </c>
      <c r="G13" s="129">
        <f>base2!N145</f>
        <v>4</v>
      </c>
      <c r="H13" s="129">
        <f>base2!R145</f>
        <v>12</v>
      </c>
      <c r="I13" s="129">
        <f>base2!S145</f>
        <v>17</v>
      </c>
      <c r="J13" s="129">
        <f>base2!T145</f>
        <v>18</v>
      </c>
      <c r="T13" s="129"/>
      <c r="U13" s="129"/>
      <c r="V13" s="134">
        <v>12</v>
      </c>
      <c r="W13" s="134" t="s">
        <v>1</v>
      </c>
      <c r="X13" s="134">
        <v>2</v>
      </c>
      <c r="Y13" s="134" t="s">
        <v>555</v>
      </c>
      <c r="Z13" s="134">
        <v>1</v>
      </c>
    </row>
    <row r="14" spans="1:26" x14ac:dyDescent="0.25">
      <c r="A14" s="134" t="s">
        <v>76</v>
      </c>
      <c r="B14" s="129">
        <f>base2!F146</f>
        <v>11</v>
      </c>
      <c r="C14" s="129">
        <f>base2!G146</f>
        <v>14</v>
      </c>
      <c r="D14" s="129">
        <f>base2!H146</f>
        <v>9</v>
      </c>
      <c r="E14" s="129">
        <f>base2!L146</f>
        <v>5</v>
      </c>
      <c r="F14" s="129">
        <f>base2!M146</f>
        <v>1</v>
      </c>
      <c r="G14" s="129">
        <f>base2!N146</f>
        <v>2</v>
      </c>
      <c r="H14" s="129">
        <f>base2!R146</f>
        <v>13</v>
      </c>
      <c r="I14" s="129">
        <f>base2!S146</f>
        <v>17</v>
      </c>
      <c r="J14" s="129">
        <f>base2!T146</f>
        <v>18</v>
      </c>
      <c r="T14" s="129"/>
      <c r="U14" s="129"/>
      <c r="V14" s="134">
        <v>13</v>
      </c>
      <c r="W14" s="134" t="s">
        <v>1</v>
      </c>
      <c r="X14" s="134">
        <v>2</v>
      </c>
      <c r="Y14" s="134" t="s">
        <v>555</v>
      </c>
      <c r="Z14" s="134">
        <v>1</v>
      </c>
    </row>
    <row r="15" spans="1:26" x14ac:dyDescent="0.25">
      <c r="A15" s="134" t="s">
        <v>76</v>
      </c>
      <c r="B15" s="129">
        <f>base2!F147</f>
        <v>16</v>
      </c>
      <c r="C15" s="129">
        <f>base2!G147</f>
        <v>9</v>
      </c>
      <c r="D15" s="129">
        <f>base2!H147</f>
        <v>15</v>
      </c>
      <c r="E15" s="129">
        <f>base2!L147</f>
        <v>1</v>
      </c>
      <c r="F15" s="129">
        <f>base2!M147</f>
        <v>2</v>
      </c>
      <c r="G15" s="129">
        <f>base2!N147</f>
        <v>10</v>
      </c>
      <c r="H15" s="129">
        <f>base2!R147</f>
        <v>12</v>
      </c>
      <c r="I15" s="129">
        <f>base2!S147</f>
        <v>17</v>
      </c>
      <c r="J15" s="129">
        <f>base2!T147</f>
        <v>18</v>
      </c>
      <c r="T15" s="129"/>
      <c r="U15" s="129"/>
      <c r="V15" s="134">
        <v>14</v>
      </c>
      <c r="W15" s="134" t="s">
        <v>1</v>
      </c>
      <c r="X15" s="134">
        <v>2</v>
      </c>
      <c r="Y15" s="134" t="s">
        <v>555</v>
      </c>
      <c r="Z15" s="134">
        <v>1</v>
      </c>
    </row>
    <row r="16" spans="1:26" x14ac:dyDescent="0.25">
      <c r="A16" s="134" t="s">
        <v>76</v>
      </c>
      <c r="B16" s="129">
        <f>base2!F148</f>
        <v>3</v>
      </c>
      <c r="C16" s="129">
        <f>base2!G148</f>
        <v>2</v>
      </c>
      <c r="D16" s="129">
        <f>base2!H148</f>
        <v>1</v>
      </c>
      <c r="E16" s="129">
        <f>base2!L148</f>
        <v>16</v>
      </c>
      <c r="F16" s="129">
        <f>base2!M148</f>
        <v>14</v>
      </c>
      <c r="G16" s="129">
        <f>base2!N148</f>
        <v>4</v>
      </c>
      <c r="H16" s="129">
        <f>base2!R148</f>
        <v>12</v>
      </c>
      <c r="I16" s="129">
        <f>base2!S148</f>
        <v>17</v>
      </c>
      <c r="J16" s="129">
        <f>base2!T148</f>
        <v>18</v>
      </c>
      <c r="T16" s="129"/>
      <c r="U16" s="129"/>
      <c r="V16" s="134">
        <v>15</v>
      </c>
      <c r="W16" s="134" t="s">
        <v>1</v>
      </c>
      <c r="X16" s="134">
        <v>2</v>
      </c>
      <c r="Y16" s="134" t="s">
        <v>555</v>
      </c>
      <c r="Z16" s="134">
        <v>1</v>
      </c>
    </row>
    <row r="17" spans="1:26" x14ac:dyDescent="0.25">
      <c r="A17" s="134" t="s">
        <v>76</v>
      </c>
      <c r="B17" s="129">
        <f>base2!F149</f>
        <v>12</v>
      </c>
      <c r="C17" s="129">
        <f>base2!G149</f>
        <v>11</v>
      </c>
      <c r="D17" s="129">
        <f>base2!H149</f>
        <v>6</v>
      </c>
      <c r="E17" s="129">
        <f>base2!L149</f>
        <v>8</v>
      </c>
      <c r="F17" s="129">
        <f>base2!M149</f>
        <v>5</v>
      </c>
      <c r="G17" s="129">
        <f>base2!N149</f>
        <v>2</v>
      </c>
      <c r="H17" s="129">
        <f>base2!R149</f>
        <v>15</v>
      </c>
      <c r="I17" s="129">
        <f>base2!S149</f>
        <v>17</v>
      </c>
      <c r="J17" s="129">
        <f>base2!T149</f>
        <v>18</v>
      </c>
      <c r="T17" s="129"/>
      <c r="U17" s="129"/>
      <c r="V17" s="134">
        <v>16</v>
      </c>
      <c r="W17" s="134" t="s">
        <v>1</v>
      </c>
      <c r="X17" s="134">
        <v>2</v>
      </c>
      <c r="Y17" s="134" t="s">
        <v>555</v>
      </c>
      <c r="Z17" s="134">
        <v>1</v>
      </c>
    </row>
    <row r="18" spans="1:26" x14ac:dyDescent="0.25">
      <c r="A18" s="134" t="s">
        <v>76</v>
      </c>
      <c r="B18" s="129">
        <f>base2!F150</f>
        <v>16</v>
      </c>
      <c r="C18" s="129">
        <f>base2!G150</f>
        <v>9</v>
      </c>
      <c r="D18" s="129">
        <f>base2!H150</f>
        <v>5</v>
      </c>
      <c r="E18" s="129">
        <f>base2!L150</f>
        <v>13</v>
      </c>
      <c r="F18" s="129">
        <f>base2!M150</f>
        <v>11</v>
      </c>
      <c r="G18" s="129">
        <f>base2!N150</f>
        <v>15</v>
      </c>
      <c r="H18" s="129">
        <f>base2!R150</f>
        <v>4</v>
      </c>
      <c r="I18" s="129">
        <f>base2!S150</f>
        <v>17</v>
      </c>
      <c r="J18" s="129">
        <f>base2!T150</f>
        <v>18</v>
      </c>
      <c r="T18" s="129"/>
      <c r="U18" s="129"/>
      <c r="V18" s="134">
        <v>17</v>
      </c>
      <c r="W18" s="134" t="s">
        <v>1</v>
      </c>
      <c r="X18" s="134">
        <v>2</v>
      </c>
      <c r="Y18" s="134" t="s">
        <v>555</v>
      </c>
      <c r="Z18" s="134">
        <v>1</v>
      </c>
    </row>
    <row r="19" spans="1:26" x14ac:dyDescent="0.25">
      <c r="A19" s="134" t="s">
        <v>76</v>
      </c>
      <c r="B19" s="129">
        <f>base2!F151</f>
        <v>11</v>
      </c>
      <c r="C19" s="129">
        <f>base2!G151</f>
        <v>7</v>
      </c>
      <c r="D19" s="129">
        <f>base2!H151</f>
        <v>2</v>
      </c>
      <c r="E19" s="129">
        <f>base2!L151</f>
        <v>13</v>
      </c>
      <c r="F19" s="129">
        <f>base2!M151</f>
        <v>6</v>
      </c>
      <c r="G19" s="129">
        <f>base2!N151</f>
        <v>14</v>
      </c>
      <c r="H19" s="129">
        <f>base2!R151</f>
        <v>12</v>
      </c>
      <c r="I19" s="129">
        <f>base2!S151</f>
        <v>17</v>
      </c>
      <c r="J19" s="129">
        <f>base2!T151</f>
        <v>18</v>
      </c>
      <c r="T19" s="129"/>
      <c r="U19" s="129"/>
      <c r="V19" s="134">
        <v>18</v>
      </c>
      <c r="W19" s="134" t="s">
        <v>1</v>
      </c>
      <c r="X19" s="134">
        <v>2</v>
      </c>
      <c r="Y19" s="134" t="s">
        <v>555</v>
      </c>
      <c r="Z19" s="134">
        <v>1</v>
      </c>
    </row>
    <row r="20" spans="1:26" x14ac:dyDescent="0.25">
      <c r="A20" s="134" t="s">
        <v>76</v>
      </c>
      <c r="B20" s="129">
        <f>base2!F152</f>
        <v>3</v>
      </c>
      <c r="C20" s="129">
        <f>base2!G152</f>
        <v>1</v>
      </c>
      <c r="D20" s="129">
        <f>base2!H152</f>
        <v>2</v>
      </c>
      <c r="E20" s="129">
        <f>base2!L152</f>
        <v>10</v>
      </c>
      <c r="F20" s="129">
        <f>base2!M152</f>
        <v>4</v>
      </c>
      <c r="G20" s="129">
        <f>base2!N152</f>
        <v>13</v>
      </c>
      <c r="H20" s="129">
        <f>base2!R152</f>
        <v>12</v>
      </c>
      <c r="I20" s="129">
        <f>base2!S152</f>
        <v>17</v>
      </c>
      <c r="J20" s="129">
        <f>base2!T152</f>
        <v>18</v>
      </c>
      <c r="T20" s="129"/>
      <c r="U20" s="129"/>
      <c r="V20" s="134">
        <v>19</v>
      </c>
      <c r="W20" s="134" t="s">
        <v>1</v>
      </c>
      <c r="X20" s="134">
        <v>2</v>
      </c>
      <c r="Y20" s="134" t="s">
        <v>555</v>
      </c>
      <c r="Z20" s="134">
        <v>1</v>
      </c>
    </row>
    <row r="21" spans="1:26" x14ac:dyDescent="0.25">
      <c r="A21" s="134" t="s">
        <v>76</v>
      </c>
      <c r="B21" s="129">
        <f>base2!F153</f>
        <v>1</v>
      </c>
      <c r="C21" s="129">
        <f>base2!G153</f>
        <v>5</v>
      </c>
      <c r="D21" s="129">
        <f>base2!H153</f>
        <v>3</v>
      </c>
      <c r="E21" s="129">
        <f>base2!L153</f>
        <v>6</v>
      </c>
      <c r="F21" s="129">
        <f>base2!M153</f>
        <v>15</v>
      </c>
      <c r="G21" s="129">
        <f>base2!N153</f>
        <v>10</v>
      </c>
      <c r="H21" s="129">
        <f>base2!R153</f>
        <v>14</v>
      </c>
      <c r="I21" s="129">
        <f>base2!S153</f>
        <v>17</v>
      </c>
      <c r="J21" s="129">
        <f>base2!T153</f>
        <v>18</v>
      </c>
      <c r="T21" s="129"/>
      <c r="U21" s="129"/>
      <c r="V21" s="134">
        <v>20</v>
      </c>
      <c r="W21" s="134" t="s">
        <v>1</v>
      </c>
      <c r="X21" s="134">
        <v>2</v>
      </c>
      <c r="Y21" s="134" t="s">
        <v>555</v>
      </c>
      <c r="Z21" s="134">
        <v>1</v>
      </c>
    </row>
    <row r="22" spans="1:26" x14ac:dyDescent="0.25">
      <c r="A22" s="134" t="s">
        <v>76</v>
      </c>
      <c r="B22" s="129">
        <f>base2!F154</f>
        <v>2</v>
      </c>
      <c r="C22" s="129">
        <f>base2!G154</f>
        <v>9</v>
      </c>
      <c r="D22" s="129">
        <f>base2!H154</f>
        <v>1</v>
      </c>
      <c r="E22" s="129">
        <f>base2!L154</f>
        <v>10</v>
      </c>
      <c r="F22" s="129">
        <f>base2!M154</f>
        <v>15</v>
      </c>
      <c r="G22" s="129">
        <f>base2!N154</f>
        <v>14</v>
      </c>
      <c r="H22" s="129">
        <f>base2!R154</f>
        <v>12</v>
      </c>
      <c r="I22" s="129">
        <f>base2!S154</f>
        <v>17</v>
      </c>
      <c r="J22" s="129">
        <f>base2!T154</f>
        <v>18</v>
      </c>
      <c r="T22" s="129"/>
      <c r="U22" s="129"/>
      <c r="V22" s="134">
        <v>21</v>
      </c>
      <c r="W22" s="134" t="s">
        <v>1</v>
      </c>
      <c r="X22" s="134">
        <v>2</v>
      </c>
      <c r="Y22" s="134" t="s">
        <v>555</v>
      </c>
      <c r="Z22" s="134">
        <v>1</v>
      </c>
    </row>
    <row r="23" spans="1:26" x14ac:dyDescent="0.25">
      <c r="A23" s="134" t="s">
        <v>76</v>
      </c>
      <c r="B23" s="129">
        <f>base2!F155</f>
        <v>1</v>
      </c>
      <c r="C23" s="129">
        <f>base2!G155</f>
        <v>5</v>
      </c>
      <c r="D23" s="129">
        <f>base2!H155</f>
        <v>11</v>
      </c>
      <c r="E23" s="129">
        <f>base2!L155</f>
        <v>10</v>
      </c>
      <c r="F23" s="129">
        <f>base2!M155</f>
        <v>15</v>
      </c>
      <c r="G23" s="129">
        <f>base2!N155</f>
        <v>16</v>
      </c>
      <c r="H23" s="129">
        <f>base2!R155</f>
        <v>12</v>
      </c>
      <c r="I23" s="129">
        <f>base2!S155</f>
        <v>17</v>
      </c>
      <c r="J23" s="129">
        <f>base2!T155</f>
        <v>18</v>
      </c>
      <c r="T23" s="129"/>
      <c r="U23" s="129"/>
      <c r="V23" s="134">
        <v>22</v>
      </c>
      <c r="W23" s="134" t="s">
        <v>1</v>
      </c>
      <c r="X23" s="134">
        <v>2</v>
      </c>
      <c r="Y23" s="134" t="s">
        <v>555</v>
      </c>
      <c r="Z23" s="134">
        <v>1</v>
      </c>
    </row>
    <row r="24" spans="1:26" x14ac:dyDescent="0.25">
      <c r="A24" s="134" t="s">
        <v>76</v>
      </c>
      <c r="B24" s="129">
        <f>base2!F156</f>
        <v>9</v>
      </c>
      <c r="C24" s="129">
        <f>base2!G156</f>
        <v>15</v>
      </c>
      <c r="D24" s="129">
        <f>base2!H156</f>
        <v>2</v>
      </c>
      <c r="E24" s="129">
        <f>base2!L156</f>
        <v>10</v>
      </c>
      <c r="F24" s="129">
        <f>base2!M156</f>
        <v>16</v>
      </c>
      <c r="G24" s="129">
        <f>base2!N156</f>
        <v>14</v>
      </c>
      <c r="H24" s="129">
        <f>base2!R156</f>
        <v>12</v>
      </c>
      <c r="I24" s="129">
        <f>base2!S156</f>
        <v>17</v>
      </c>
      <c r="J24" s="129">
        <f>base2!T156</f>
        <v>18</v>
      </c>
      <c r="T24" s="129"/>
      <c r="U24" s="129"/>
      <c r="V24" s="134">
        <v>23</v>
      </c>
      <c r="W24" s="134" t="s">
        <v>1</v>
      </c>
      <c r="X24" s="134">
        <v>2</v>
      </c>
      <c r="Y24" s="134" t="s">
        <v>555</v>
      </c>
      <c r="Z24" s="134">
        <v>1</v>
      </c>
    </row>
    <row r="25" spans="1:26" x14ac:dyDescent="0.25">
      <c r="A25" s="134" t="s">
        <v>76</v>
      </c>
      <c r="B25" s="129">
        <f>base2!F157</f>
        <v>8</v>
      </c>
      <c r="C25" s="129">
        <f>base2!G157</f>
        <v>2</v>
      </c>
      <c r="D25" s="129">
        <f>base2!H157</f>
        <v>9</v>
      </c>
      <c r="E25" s="129">
        <f>base2!L157</f>
        <v>13</v>
      </c>
      <c r="F25" s="129">
        <f>base2!M157</f>
        <v>12</v>
      </c>
      <c r="G25" s="129">
        <f>base2!N157</f>
        <v>6</v>
      </c>
      <c r="H25" s="129">
        <f>base2!R157</f>
        <v>15</v>
      </c>
      <c r="I25" s="129">
        <f>base2!S157</f>
        <v>17</v>
      </c>
      <c r="J25" s="129">
        <f>base2!T157</f>
        <v>18</v>
      </c>
      <c r="T25" s="129"/>
      <c r="U25" s="129"/>
      <c r="V25" s="134">
        <v>24</v>
      </c>
      <c r="W25" s="134" t="s">
        <v>1</v>
      </c>
      <c r="X25" s="134">
        <v>2</v>
      </c>
      <c r="Y25" s="134" t="s">
        <v>555</v>
      </c>
      <c r="Z25" s="134">
        <v>1</v>
      </c>
    </row>
    <row r="26" spans="1:26" x14ac:dyDescent="0.25">
      <c r="A26" s="134" t="s">
        <v>76</v>
      </c>
      <c r="B26" s="129">
        <f>base2!F158</f>
        <v>11</v>
      </c>
      <c r="C26" s="129">
        <f>base2!G158</f>
        <v>1</v>
      </c>
      <c r="D26" s="129">
        <f>base2!H158</f>
        <v>7</v>
      </c>
      <c r="E26" s="129">
        <f>base2!L158</f>
        <v>13</v>
      </c>
      <c r="F26" s="129">
        <f>base2!M158</f>
        <v>12</v>
      </c>
      <c r="G26" s="129">
        <f>base2!N158</f>
        <v>6</v>
      </c>
      <c r="H26" s="129">
        <f>base2!R158</f>
        <v>15</v>
      </c>
      <c r="I26" s="129">
        <f>base2!S158</f>
        <v>17</v>
      </c>
      <c r="J26" s="129">
        <f>base2!T158</f>
        <v>18</v>
      </c>
      <c r="T26" s="129"/>
      <c r="U26" s="129"/>
      <c r="V26" s="134">
        <v>25</v>
      </c>
      <c r="W26" s="134" t="s">
        <v>1</v>
      </c>
      <c r="X26" s="134">
        <v>2</v>
      </c>
      <c r="Y26" s="134" t="s">
        <v>555</v>
      </c>
      <c r="Z26" s="134">
        <v>1</v>
      </c>
    </row>
    <row r="27" spans="1:26" x14ac:dyDescent="0.25">
      <c r="A27" s="134" t="s">
        <v>76</v>
      </c>
      <c r="B27" s="129">
        <f>base2!F159</f>
        <v>2</v>
      </c>
      <c r="C27" s="129">
        <f>base2!G159</f>
        <v>10</v>
      </c>
      <c r="D27" s="129">
        <f>base2!H159</f>
        <v>11</v>
      </c>
      <c r="E27" s="129">
        <f>base2!L159</f>
        <v>14</v>
      </c>
      <c r="F27" s="129">
        <f>base2!M159</f>
        <v>13</v>
      </c>
      <c r="G27" s="129">
        <f>base2!N159</f>
        <v>12</v>
      </c>
      <c r="H27" s="129">
        <f>base2!R159</f>
        <v>4</v>
      </c>
      <c r="I27" s="129">
        <f>base2!S159</f>
        <v>17</v>
      </c>
      <c r="J27" s="129">
        <f>base2!T159</f>
        <v>18</v>
      </c>
      <c r="T27" s="129"/>
      <c r="U27" s="129"/>
      <c r="V27" s="134">
        <v>26</v>
      </c>
      <c r="W27" s="134" t="s">
        <v>1</v>
      </c>
      <c r="X27" s="134">
        <v>2</v>
      </c>
      <c r="Y27" s="134" t="s">
        <v>555</v>
      </c>
      <c r="Z27" s="134">
        <v>1</v>
      </c>
    </row>
    <row r="28" spans="1:26" x14ac:dyDescent="0.25">
      <c r="A28" s="134" t="s">
        <v>76</v>
      </c>
      <c r="B28" s="129">
        <f>base2!F160</f>
        <v>9</v>
      </c>
      <c r="C28" s="129">
        <f>base2!G160</f>
        <v>3</v>
      </c>
      <c r="D28" s="129">
        <f>base2!H160</f>
        <v>13</v>
      </c>
      <c r="E28" s="129">
        <f>base2!L160</f>
        <v>11</v>
      </c>
      <c r="F28" s="129">
        <f>base2!M160</f>
        <v>4</v>
      </c>
      <c r="G28" s="129">
        <f>base2!N160</f>
        <v>6</v>
      </c>
      <c r="H28" s="129">
        <f>base2!R160</f>
        <v>12</v>
      </c>
      <c r="I28" s="129">
        <f>base2!S160</f>
        <v>17</v>
      </c>
      <c r="J28" s="129">
        <f>base2!T160</f>
        <v>18</v>
      </c>
      <c r="T28" s="129"/>
      <c r="U28" s="129"/>
      <c r="V28" s="134">
        <v>27</v>
      </c>
      <c r="W28" s="134" t="s">
        <v>1</v>
      </c>
      <c r="X28" s="134">
        <v>2</v>
      </c>
      <c r="Y28" s="134" t="s">
        <v>555</v>
      </c>
      <c r="Z28" s="134">
        <v>1</v>
      </c>
    </row>
    <row r="29" spans="1:26" x14ac:dyDescent="0.25">
      <c r="A29" s="134" t="s">
        <v>76</v>
      </c>
      <c r="B29" s="129">
        <f>base2!F161</f>
        <v>1</v>
      </c>
      <c r="C29" s="129">
        <f>base2!G161</f>
        <v>5</v>
      </c>
      <c r="D29" s="129">
        <f>base2!H161</f>
        <v>2</v>
      </c>
      <c r="E29" s="129">
        <f>base2!L161</f>
        <v>9</v>
      </c>
      <c r="F29" s="129">
        <f>base2!M161</f>
        <v>13</v>
      </c>
      <c r="G29" s="129">
        <f>base2!N161</f>
        <v>6</v>
      </c>
      <c r="H29" s="129">
        <f>base2!R161</f>
        <v>12</v>
      </c>
      <c r="I29" s="129">
        <f>base2!S161</f>
        <v>17</v>
      </c>
      <c r="J29" s="129">
        <f>base2!T161</f>
        <v>18</v>
      </c>
      <c r="T29" s="129"/>
      <c r="U29" s="129"/>
      <c r="V29" s="134">
        <v>28</v>
      </c>
      <c r="W29" s="134" t="s">
        <v>1</v>
      </c>
      <c r="X29" s="134">
        <v>2</v>
      </c>
      <c r="Y29" s="134" t="s">
        <v>555</v>
      </c>
      <c r="Z29" s="134">
        <v>1</v>
      </c>
    </row>
    <row r="30" spans="1:26" x14ac:dyDescent="0.25">
      <c r="A30" s="134" t="s">
        <v>76</v>
      </c>
      <c r="B30" s="129">
        <f>base2!F162</f>
        <v>3</v>
      </c>
      <c r="C30" s="129">
        <f>base2!G162</f>
        <v>5</v>
      </c>
      <c r="D30" s="129">
        <f>base2!H162</f>
        <v>11</v>
      </c>
      <c r="E30" s="129">
        <f>base2!L162</f>
        <v>4</v>
      </c>
      <c r="F30" s="129">
        <f>base2!M162</f>
        <v>9</v>
      </c>
      <c r="G30" s="129">
        <f>base2!N162</f>
        <v>13</v>
      </c>
      <c r="H30" s="129">
        <f>base2!R162</f>
        <v>12</v>
      </c>
      <c r="I30" s="129">
        <f>base2!S162</f>
        <v>17</v>
      </c>
      <c r="J30" s="129">
        <f>base2!T162</f>
        <v>18</v>
      </c>
      <c r="T30" s="129"/>
      <c r="U30" s="129"/>
      <c r="V30" s="134">
        <v>29</v>
      </c>
      <c r="W30" s="134" t="s">
        <v>1</v>
      </c>
      <c r="X30" s="134">
        <v>2</v>
      </c>
      <c r="Y30" s="134" t="s">
        <v>555</v>
      </c>
      <c r="Z30" s="134">
        <v>1</v>
      </c>
    </row>
    <row r="31" spans="1:26" x14ac:dyDescent="0.25">
      <c r="A31" s="134" t="s">
        <v>76</v>
      </c>
      <c r="B31" s="129">
        <f>base2!F163</f>
        <v>2</v>
      </c>
      <c r="C31" s="129">
        <f>base2!G163</f>
        <v>9</v>
      </c>
      <c r="D31" s="129">
        <f>base2!H163</f>
        <v>3</v>
      </c>
      <c r="E31" s="129">
        <f>base2!L163</f>
        <v>6</v>
      </c>
      <c r="F31" s="129">
        <f>base2!M163</f>
        <v>15</v>
      </c>
      <c r="G31" s="129">
        <f>base2!N163</f>
        <v>10</v>
      </c>
      <c r="H31" s="129">
        <f>base2!R163</f>
        <v>14</v>
      </c>
      <c r="I31" s="129">
        <f>base2!S163</f>
        <v>17</v>
      </c>
      <c r="J31" s="129">
        <f>base2!T163</f>
        <v>18</v>
      </c>
      <c r="T31" s="129"/>
      <c r="U31" s="129"/>
      <c r="V31" s="134">
        <v>30</v>
      </c>
      <c r="W31" s="134" t="s">
        <v>1</v>
      </c>
      <c r="X31" s="134">
        <v>2</v>
      </c>
      <c r="Y31" s="134" t="s">
        <v>555</v>
      </c>
      <c r="Z31" s="134">
        <v>1</v>
      </c>
    </row>
    <row r="32" spans="1:26" x14ac:dyDescent="0.25">
      <c r="A32" s="134" t="s">
        <v>76</v>
      </c>
      <c r="B32" s="129">
        <f>base2!F164</f>
        <v>11</v>
      </c>
      <c r="C32" s="129">
        <f>base2!G164</f>
        <v>2</v>
      </c>
      <c r="D32" s="129">
        <f>base2!H164</f>
        <v>1</v>
      </c>
      <c r="E32" s="129">
        <f>base2!L164</f>
        <v>6</v>
      </c>
      <c r="F32" s="129">
        <f>base2!M164</f>
        <v>15</v>
      </c>
      <c r="G32" s="129">
        <f>base2!N164</f>
        <v>10</v>
      </c>
      <c r="H32" s="129">
        <f>base2!R164</f>
        <v>14</v>
      </c>
      <c r="I32" s="129">
        <f>base2!S164</f>
        <v>17</v>
      </c>
      <c r="J32" s="129">
        <f>base2!T164</f>
        <v>18</v>
      </c>
      <c r="T32" s="129"/>
      <c r="U32" s="129"/>
      <c r="V32" s="134">
        <v>31</v>
      </c>
      <c r="W32" s="134" t="s">
        <v>1</v>
      </c>
      <c r="X32" s="134">
        <v>2</v>
      </c>
      <c r="Y32" s="134" t="s">
        <v>555</v>
      </c>
      <c r="Z32" s="134">
        <v>1</v>
      </c>
    </row>
    <row r="33" spans="1:26" x14ac:dyDescent="0.25">
      <c r="A33" s="134" t="s">
        <v>76</v>
      </c>
      <c r="B33" s="129">
        <f>base2!F165</f>
        <v>1</v>
      </c>
      <c r="C33" s="129">
        <f>base2!G165</f>
        <v>8</v>
      </c>
      <c r="D33" s="129">
        <f>base2!H165</f>
        <v>2</v>
      </c>
      <c r="E33" s="129">
        <f>base2!L165</f>
        <v>9</v>
      </c>
      <c r="F33" s="129">
        <f>base2!M165</f>
        <v>6</v>
      </c>
      <c r="G33" s="129">
        <f>base2!N165</f>
        <v>10</v>
      </c>
      <c r="H33" s="129">
        <f>base2!R165</f>
        <v>14</v>
      </c>
      <c r="I33" s="129">
        <f>base2!S165</f>
        <v>17</v>
      </c>
      <c r="J33" s="129">
        <f>base2!T165</f>
        <v>18</v>
      </c>
      <c r="T33" s="129"/>
      <c r="U33" s="129"/>
      <c r="V33" s="134">
        <v>32</v>
      </c>
      <c r="W33" s="134" t="s">
        <v>1</v>
      </c>
      <c r="X33" s="134">
        <v>2</v>
      </c>
      <c r="Y33" s="134" t="s">
        <v>555</v>
      </c>
      <c r="Z33" s="134">
        <v>1</v>
      </c>
    </row>
    <row r="34" spans="1:26" x14ac:dyDescent="0.25">
      <c r="A34" s="134" t="s">
        <v>76</v>
      </c>
      <c r="B34" s="129">
        <f>base2!F166</f>
        <v>8</v>
      </c>
      <c r="C34" s="129">
        <f>base2!G166</f>
        <v>1</v>
      </c>
      <c r="D34" s="129">
        <f>base2!H166</f>
        <v>14</v>
      </c>
      <c r="E34" s="129">
        <f>base2!L166</f>
        <v>10</v>
      </c>
      <c r="F34" s="129">
        <f>base2!M166</f>
        <v>15</v>
      </c>
      <c r="G34" s="129">
        <f>base2!N166</f>
        <v>16</v>
      </c>
      <c r="H34" s="129">
        <f>base2!R166</f>
        <v>12</v>
      </c>
      <c r="I34" s="129">
        <f>base2!S166</f>
        <v>17</v>
      </c>
      <c r="J34" s="129">
        <f>base2!T166</f>
        <v>18</v>
      </c>
      <c r="T34" s="129"/>
      <c r="U34" s="129"/>
      <c r="V34" s="134">
        <v>33</v>
      </c>
      <c r="W34" s="134" t="s">
        <v>1</v>
      </c>
      <c r="X34" s="134">
        <v>2</v>
      </c>
      <c r="Y34" s="134" t="s">
        <v>555</v>
      </c>
      <c r="Z34" s="134">
        <v>1</v>
      </c>
    </row>
    <row r="35" spans="1:26" x14ac:dyDescent="0.25">
      <c r="A35" s="134" t="s">
        <v>76</v>
      </c>
      <c r="B35" s="129">
        <f>base2!F167</f>
        <v>11</v>
      </c>
      <c r="C35" s="129">
        <f>base2!G167</f>
        <v>2</v>
      </c>
      <c r="D35" s="129">
        <f>base2!H167</f>
        <v>6</v>
      </c>
      <c r="E35" s="129">
        <f>base2!L167</f>
        <v>1</v>
      </c>
      <c r="F35" s="129">
        <f>base2!M167</f>
        <v>15</v>
      </c>
      <c r="G35" s="129">
        <f>base2!N167</f>
        <v>16</v>
      </c>
      <c r="H35" s="129">
        <f>base2!R167</f>
        <v>12</v>
      </c>
      <c r="I35" s="129">
        <f>base2!S167</f>
        <v>17</v>
      </c>
      <c r="J35" s="129">
        <f>base2!T167</f>
        <v>18</v>
      </c>
      <c r="T35" s="129"/>
      <c r="U35" s="129"/>
      <c r="V35" s="134">
        <v>34</v>
      </c>
      <c r="W35" s="134" t="s">
        <v>1</v>
      </c>
      <c r="X35" s="134">
        <v>2</v>
      </c>
      <c r="Y35" s="134" t="s">
        <v>555</v>
      </c>
      <c r="Z35" s="134">
        <v>1</v>
      </c>
    </row>
    <row r="36" spans="1:26" x14ac:dyDescent="0.25">
      <c r="A36" s="134" t="s">
        <v>76</v>
      </c>
      <c r="B36" s="129">
        <f>base2!F168</f>
        <v>11</v>
      </c>
      <c r="C36" s="129">
        <f>base2!G168</f>
        <v>2</v>
      </c>
      <c r="D36" s="129">
        <f>base2!H168</f>
        <v>9</v>
      </c>
      <c r="E36" s="129">
        <f>base2!L168</f>
        <v>5</v>
      </c>
      <c r="F36" s="129">
        <f>base2!M168</f>
        <v>15</v>
      </c>
      <c r="G36" s="129">
        <f>base2!N168</f>
        <v>16</v>
      </c>
      <c r="H36" s="129">
        <f>base2!R168</f>
        <v>12</v>
      </c>
      <c r="I36" s="129">
        <f>base2!S168</f>
        <v>17</v>
      </c>
      <c r="J36" s="129">
        <f>base2!T168</f>
        <v>18</v>
      </c>
      <c r="T36" s="129"/>
      <c r="U36" s="129"/>
      <c r="V36" s="134">
        <v>35</v>
      </c>
      <c r="W36" s="134" t="s">
        <v>1</v>
      </c>
      <c r="X36" s="134">
        <v>2</v>
      </c>
      <c r="Y36" s="134" t="s">
        <v>555</v>
      </c>
      <c r="Z36" s="134">
        <v>1</v>
      </c>
    </row>
    <row r="37" spans="1:26" x14ac:dyDescent="0.25">
      <c r="A37" s="134" t="s">
        <v>76</v>
      </c>
      <c r="B37" s="129">
        <f>base2!F169</f>
        <v>1</v>
      </c>
      <c r="C37" s="129">
        <f>base2!G169</f>
        <v>9</v>
      </c>
      <c r="D37" s="129">
        <f>base2!H169</f>
        <v>5</v>
      </c>
      <c r="E37" s="129">
        <f>base2!L169</f>
        <v>12</v>
      </c>
      <c r="F37" s="129">
        <f>base2!M169</f>
        <v>6</v>
      </c>
      <c r="G37" s="129">
        <f>base2!N169</f>
        <v>16</v>
      </c>
      <c r="H37" s="129">
        <f>base2!R169</f>
        <v>4</v>
      </c>
      <c r="I37" s="129">
        <f>base2!S169</f>
        <v>17</v>
      </c>
      <c r="J37" s="129">
        <f>base2!T169</f>
        <v>18</v>
      </c>
      <c r="T37" s="129"/>
      <c r="U37" s="129"/>
      <c r="V37" s="134">
        <v>36</v>
      </c>
      <c r="W37" s="134" t="s">
        <v>1</v>
      </c>
      <c r="X37" s="134">
        <v>2</v>
      </c>
      <c r="Y37" s="134" t="s">
        <v>555</v>
      </c>
      <c r="Z37" s="134">
        <v>1</v>
      </c>
    </row>
    <row r="38" spans="1:26" x14ac:dyDescent="0.25">
      <c r="A38" s="134" t="s">
        <v>76</v>
      </c>
      <c r="B38" s="129">
        <f>base2!F170</f>
        <v>11</v>
      </c>
      <c r="C38" s="129">
        <f>base2!G170</f>
        <v>2</v>
      </c>
      <c r="D38" s="129">
        <f>base2!H170</f>
        <v>9</v>
      </c>
      <c r="E38" s="129">
        <f>base2!L170</f>
        <v>6</v>
      </c>
      <c r="F38" s="129">
        <f>base2!M170</f>
        <v>16</v>
      </c>
      <c r="G38" s="129">
        <f>base2!N170</f>
        <v>13</v>
      </c>
      <c r="H38" s="129">
        <f>base2!R170</f>
        <v>4</v>
      </c>
      <c r="I38" s="129">
        <f>base2!S170</f>
        <v>17</v>
      </c>
      <c r="J38" s="129">
        <f>base2!T170</f>
        <v>18</v>
      </c>
      <c r="T38" s="129"/>
      <c r="U38" s="129"/>
      <c r="V38" s="134">
        <v>37</v>
      </c>
      <c r="W38" s="134" t="s">
        <v>1</v>
      </c>
      <c r="X38" s="134">
        <v>2</v>
      </c>
      <c r="Y38" s="134" t="s">
        <v>555</v>
      </c>
      <c r="Z38" s="134">
        <v>1</v>
      </c>
    </row>
    <row r="39" spans="1:26" x14ac:dyDescent="0.25">
      <c r="A39" s="134" t="s">
        <v>76</v>
      </c>
      <c r="B39" s="129">
        <f>base2!F171</f>
        <v>2</v>
      </c>
      <c r="C39" s="129">
        <f>base2!G171</f>
        <v>3</v>
      </c>
      <c r="D39" s="129">
        <f>base2!H171</f>
        <v>4</v>
      </c>
      <c r="E39" s="129">
        <f>base2!L171</f>
        <v>6</v>
      </c>
      <c r="F39" s="129">
        <f>base2!M171</f>
        <v>16</v>
      </c>
      <c r="G39" s="129">
        <f>base2!N171</f>
        <v>13</v>
      </c>
      <c r="H39" s="129">
        <f>base2!R171</f>
        <v>1</v>
      </c>
      <c r="I39" s="129">
        <f>base2!S171</f>
        <v>17</v>
      </c>
      <c r="J39" s="129">
        <f>base2!T171</f>
        <v>18</v>
      </c>
      <c r="T39" s="129"/>
      <c r="U39" s="129"/>
      <c r="V39" s="134">
        <v>38</v>
      </c>
      <c r="W39" s="134" t="s">
        <v>1</v>
      </c>
      <c r="X39" s="134">
        <v>2</v>
      </c>
      <c r="Y39" s="134" t="s">
        <v>555</v>
      </c>
      <c r="Z39" s="134">
        <v>1</v>
      </c>
    </row>
    <row r="40" spans="1:26" x14ac:dyDescent="0.25">
      <c r="A40" s="134" t="s">
        <v>76</v>
      </c>
      <c r="B40" s="129">
        <f>base2!F172</f>
        <v>11</v>
      </c>
      <c r="C40" s="129">
        <f>base2!G172</f>
        <v>3</v>
      </c>
      <c r="D40" s="129">
        <f>base2!H172</f>
        <v>15</v>
      </c>
      <c r="E40" s="129">
        <f>base2!L172</f>
        <v>12</v>
      </c>
      <c r="F40" s="129">
        <f>base2!M172</f>
        <v>6</v>
      </c>
      <c r="G40" s="129">
        <f>base2!N172</f>
        <v>4</v>
      </c>
      <c r="H40" s="129">
        <f>base2!R172</f>
        <v>14</v>
      </c>
      <c r="I40" s="129">
        <f>base2!S172</f>
        <v>18</v>
      </c>
      <c r="J40" s="129">
        <f>base2!T172</f>
        <v>17</v>
      </c>
      <c r="T40" s="129"/>
      <c r="U40" s="129"/>
      <c r="V40" s="134">
        <v>39</v>
      </c>
      <c r="W40" s="134" t="s">
        <v>1</v>
      </c>
      <c r="X40" s="134">
        <v>2</v>
      </c>
      <c r="Y40" s="134" t="s">
        <v>555</v>
      </c>
      <c r="Z40" s="134">
        <v>1</v>
      </c>
    </row>
    <row r="41" spans="1:26" x14ac:dyDescent="0.25">
      <c r="A41" s="134" t="s">
        <v>76</v>
      </c>
      <c r="B41" s="129">
        <f>base2!F173</f>
        <v>15</v>
      </c>
      <c r="C41" s="129">
        <f>base2!G173</f>
        <v>9</v>
      </c>
      <c r="D41" s="129">
        <f>base2!H173</f>
        <v>7</v>
      </c>
      <c r="E41" s="129">
        <f>base2!L173</f>
        <v>6</v>
      </c>
      <c r="F41" s="129">
        <f>base2!M173</f>
        <v>10</v>
      </c>
      <c r="G41" s="129">
        <f>base2!N173</f>
        <v>8</v>
      </c>
      <c r="H41" s="129">
        <f>base2!R173</f>
        <v>16</v>
      </c>
      <c r="I41" s="129">
        <f>base2!S173</f>
        <v>18</v>
      </c>
      <c r="J41" s="129">
        <f>base2!T173</f>
        <v>17</v>
      </c>
      <c r="T41" s="129"/>
      <c r="U41" s="129"/>
      <c r="V41" s="134">
        <v>40</v>
      </c>
      <c r="W41" s="134" t="s">
        <v>1</v>
      </c>
      <c r="X41" s="134">
        <v>2</v>
      </c>
      <c r="Y41" s="134" t="s">
        <v>555</v>
      </c>
      <c r="Z41" s="134">
        <v>1</v>
      </c>
    </row>
    <row r="42" spans="1:26" x14ac:dyDescent="0.25">
      <c r="A42" s="134" t="s">
        <v>76</v>
      </c>
      <c r="B42" s="129">
        <f>base2!F174</f>
        <v>7</v>
      </c>
      <c r="C42" s="129">
        <f>base2!G174</f>
        <v>10</v>
      </c>
      <c r="D42" s="129">
        <f>base2!H174</f>
        <v>3</v>
      </c>
      <c r="E42" s="129">
        <f>base2!L174</f>
        <v>12</v>
      </c>
      <c r="F42" s="129">
        <f>base2!M174</f>
        <v>6</v>
      </c>
      <c r="G42" s="129">
        <f>base2!N174</f>
        <v>4</v>
      </c>
      <c r="H42" s="129">
        <f>base2!R174</f>
        <v>16</v>
      </c>
      <c r="I42" s="129">
        <f>base2!S174</f>
        <v>18</v>
      </c>
      <c r="J42" s="129">
        <f>base2!T174</f>
        <v>17</v>
      </c>
      <c r="T42" s="129"/>
      <c r="U42" s="129"/>
      <c r="V42" s="134">
        <v>41</v>
      </c>
      <c r="W42" s="134" t="s">
        <v>1</v>
      </c>
      <c r="X42" s="134">
        <v>2</v>
      </c>
      <c r="Y42" s="134" t="s">
        <v>555</v>
      </c>
      <c r="Z42" s="134">
        <v>1</v>
      </c>
    </row>
    <row r="43" spans="1:26" x14ac:dyDescent="0.25">
      <c r="A43" s="134" t="s">
        <v>76</v>
      </c>
      <c r="B43" s="129">
        <f>base2!F175</f>
        <v>7</v>
      </c>
      <c r="C43" s="129">
        <f>base2!G175</f>
        <v>1</v>
      </c>
      <c r="D43" s="129">
        <f>base2!H175</f>
        <v>3</v>
      </c>
      <c r="E43" s="129">
        <f>base2!L175</f>
        <v>4</v>
      </c>
      <c r="F43" s="129">
        <f>base2!M175</f>
        <v>13</v>
      </c>
      <c r="G43" s="129">
        <f>base2!N175</f>
        <v>10</v>
      </c>
      <c r="H43" s="129">
        <f>base2!R175</f>
        <v>16</v>
      </c>
      <c r="I43" s="129">
        <f>base2!S175</f>
        <v>17</v>
      </c>
      <c r="J43" s="129">
        <f>base2!T175</f>
        <v>18</v>
      </c>
      <c r="T43" s="129"/>
      <c r="U43" s="129"/>
      <c r="V43" s="134">
        <v>42</v>
      </c>
      <c r="W43" s="134" t="s">
        <v>1</v>
      </c>
      <c r="X43" s="134">
        <v>2</v>
      </c>
      <c r="Y43" s="134" t="s">
        <v>555</v>
      </c>
      <c r="Z43" s="134">
        <v>1</v>
      </c>
    </row>
    <row r="44" spans="1:26" x14ac:dyDescent="0.25">
      <c r="A44" s="134" t="s">
        <v>76</v>
      </c>
      <c r="B44" s="129">
        <f>base2!F176</f>
        <v>2</v>
      </c>
      <c r="C44" s="129">
        <f>base2!G176</f>
        <v>6</v>
      </c>
      <c r="D44" s="129">
        <f>base2!H176</f>
        <v>8</v>
      </c>
      <c r="E44" s="129">
        <f>base2!L176</f>
        <v>13</v>
      </c>
      <c r="F44" s="129">
        <f>base2!M176</f>
        <v>10</v>
      </c>
      <c r="G44" s="129">
        <f>base2!N176</f>
        <v>12</v>
      </c>
      <c r="H44" s="129">
        <f>base2!R176</f>
        <v>16</v>
      </c>
      <c r="I44" s="129">
        <f>base2!S176</f>
        <v>17</v>
      </c>
      <c r="J44" s="129">
        <f>base2!T176</f>
        <v>18</v>
      </c>
      <c r="T44" s="129"/>
      <c r="U44" s="129"/>
      <c r="V44" s="134">
        <v>43</v>
      </c>
      <c r="W44" s="134" t="s">
        <v>1</v>
      </c>
      <c r="X44" s="134">
        <v>2</v>
      </c>
      <c r="Y44" s="134" t="s">
        <v>555</v>
      </c>
      <c r="Z44" s="134">
        <v>1</v>
      </c>
    </row>
    <row r="45" spans="1:26" x14ac:dyDescent="0.25">
      <c r="A45" s="134" t="s">
        <v>76</v>
      </c>
      <c r="B45" s="129">
        <f>base2!F177</f>
        <v>8</v>
      </c>
      <c r="C45" s="129">
        <f>base2!G177</f>
        <v>5</v>
      </c>
      <c r="D45" s="129">
        <f>base2!H177</f>
        <v>1</v>
      </c>
      <c r="E45" s="129">
        <f>base2!L177</f>
        <v>4</v>
      </c>
      <c r="F45" s="129">
        <f>base2!M177</f>
        <v>13</v>
      </c>
      <c r="G45" s="129">
        <f>base2!N177</f>
        <v>2</v>
      </c>
      <c r="H45" s="129">
        <f>base2!R177</f>
        <v>16</v>
      </c>
      <c r="I45" s="129">
        <f>base2!S177</f>
        <v>17</v>
      </c>
      <c r="J45" s="129">
        <f>base2!T177</f>
        <v>18</v>
      </c>
      <c r="T45" s="129"/>
      <c r="U45" s="129"/>
      <c r="V45" s="134">
        <v>44</v>
      </c>
      <c r="W45" s="134" t="s">
        <v>1</v>
      </c>
      <c r="X45" s="134">
        <v>2</v>
      </c>
      <c r="Y45" s="134" t="s">
        <v>555</v>
      </c>
      <c r="Z45" s="134">
        <v>1</v>
      </c>
    </row>
    <row r="46" spans="1:26" x14ac:dyDescent="0.25">
      <c r="A46" s="134" t="s">
        <v>76</v>
      </c>
      <c r="B46" s="129">
        <f>base2!F178</f>
        <v>9</v>
      </c>
      <c r="C46" s="129">
        <f>base2!G178</f>
        <v>7</v>
      </c>
      <c r="D46" s="129">
        <f>base2!H178</f>
        <v>11</v>
      </c>
      <c r="E46" s="129">
        <f>base2!L178</f>
        <v>4</v>
      </c>
      <c r="F46" s="129">
        <f>base2!M178</f>
        <v>10</v>
      </c>
      <c r="G46" s="129">
        <f>base2!N178</f>
        <v>12</v>
      </c>
      <c r="H46" s="129">
        <f>base2!R178</f>
        <v>16</v>
      </c>
      <c r="I46" s="129">
        <f>base2!S178</f>
        <v>17</v>
      </c>
      <c r="J46" s="129">
        <f>base2!T178</f>
        <v>18</v>
      </c>
      <c r="T46" s="129"/>
      <c r="U46" s="129"/>
      <c r="V46" s="134">
        <v>45</v>
      </c>
      <c r="W46" s="134" t="s">
        <v>1</v>
      </c>
      <c r="X46" s="134">
        <v>2</v>
      </c>
      <c r="Y46" s="134" t="s">
        <v>555</v>
      </c>
      <c r="Z46" s="134">
        <v>1</v>
      </c>
    </row>
    <row r="47" spans="1:26" x14ac:dyDescent="0.25">
      <c r="A47" s="134" t="s">
        <v>76</v>
      </c>
      <c r="B47" s="129">
        <f>base2!F179</f>
        <v>8</v>
      </c>
      <c r="C47" s="129">
        <f>base2!G179</f>
        <v>2</v>
      </c>
      <c r="D47" s="129">
        <f>base2!H179</f>
        <v>9</v>
      </c>
      <c r="E47" s="129">
        <f>base2!L179</f>
        <v>4</v>
      </c>
      <c r="F47" s="129">
        <f>base2!M179</f>
        <v>10</v>
      </c>
      <c r="G47" s="129">
        <f>base2!N179</f>
        <v>12</v>
      </c>
      <c r="H47" s="129">
        <f>base2!R179</f>
        <v>16</v>
      </c>
      <c r="I47" s="129">
        <f>base2!S179</f>
        <v>17</v>
      </c>
      <c r="J47" s="129">
        <f>base2!T179</f>
        <v>18</v>
      </c>
      <c r="T47" s="129"/>
      <c r="U47" s="129"/>
      <c r="V47" s="134">
        <v>46</v>
      </c>
      <c r="W47" s="134" t="s">
        <v>1</v>
      </c>
      <c r="X47" s="134">
        <v>2</v>
      </c>
      <c r="Y47" s="134" t="s">
        <v>555</v>
      </c>
      <c r="Z47" s="134">
        <v>1</v>
      </c>
    </row>
    <row r="48" spans="1:26" x14ac:dyDescent="0.25">
      <c r="A48" s="134" t="s">
        <v>76</v>
      </c>
      <c r="B48" s="129">
        <f>base2!F180</f>
        <v>1</v>
      </c>
      <c r="C48" s="129">
        <f>base2!G180</f>
        <v>11</v>
      </c>
      <c r="D48" s="129">
        <f>base2!H180</f>
        <v>15</v>
      </c>
      <c r="E48" s="129">
        <f>base2!L180</f>
        <v>5</v>
      </c>
      <c r="F48" s="129">
        <f>base2!M180</f>
        <v>4</v>
      </c>
      <c r="G48" s="129">
        <f>base2!N180</f>
        <v>10</v>
      </c>
      <c r="H48" s="129">
        <f>base2!R180</f>
        <v>16</v>
      </c>
      <c r="I48" s="129">
        <f>base2!S180</f>
        <v>17</v>
      </c>
      <c r="J48" s="129">
        <f>base2!T180</f>
        <v>18</v>
      </c>
      <c r="T48" s="129"/>
      <c r="U48" s="129"/>
      <c r="V48" s="134">
        <v>47</v>
      </c>
      <c r="W48" s="134" t="s">
        <v>1</v>
      </c>
      <c r="X48" s="134">
        <v>2</v>
      </c>
      <c r="Y48" s="134" t="s">
        <v>555</v>
      </c>
      <c r="Z48" s="134">
        <v>1</v>
      </c>
    </row>
    <row r="49" spans="1:26" x14ac:dyDescent="0.25">
      <c r="A49" s="134" t="s">
        <v>76</v>
      </c>
      <c r="B49" s="129">
        <f>base2!F181</f>
        <v>14</v>
      </c>
      <c r="C49" s="129">
        <f>base2!G181</f>
        <v>11</v>
      </c>
      <c r="D49" s="129">
        <f>base2!H181</f>
        <v>5</v>
      </c>
      <c r="E49" s="129">
        <f>base2!L181</f>
        <v>10</v>
      </c>
      <c r="F49" s="129">
        <f>base2!M181</f>
        <v>12</v>
      </c>
      <c r="G49" s="129">
        <f>base2!N181</f>
        <v>4</v>
      </c>
      <c r="H49" s="129">
        <f>base2!R181</f>
        <v>13</v>
      </c>
      <c r="I49" s="129">
        <f>base2!S181</f>
        <v>16</v>
      </c>
      <c r="J49" s="129">
        <f>base2!T181</f>
        <v>17</v>
      </c>
      <c r="T49" s="129"/>
      <c r="U49" s="129"/>
      <c r="V49" s="134">
        <v>48</v>
      </c>
      <c r="W49" s="134" t="s">
        <v>1</v>
      </c>
      <c r="X49" s="134">
        <v>2</v>
      </c>
      <c r="Y49" s="134" t="s">
        <v>555</v>
      </c>
      <c r="Z49" s="134">
        <v>1</v>
      </c>
    </row>
    <row r="50" spans="1:26" x14ac:dyDescent="0.25">
      <c r="A50" s="134" t="s">
        <v>76</v>
      </c>
      <c r="B50" s="129">
        <f>base2!F182</f>
        <v>8</v>
      </c>
      <c r="C50" s="129">
        <f>base2!G182</f>
        <v>5</v>
      </c>
      <c r="D50" s="129">
        <f>base2!H182</f>
        <v>11</v>
      </c>
      <c r="E50" s="129">
        <f>base2!L182</f>
        <v>10</v>
      </c>
      <c r="F50" s="129">
        <f>base2!M182</f>
        <v>12</v>
      </c>
      <c r="G50" s="129">
        <f>base2!N182</f>
        <v>14</v>
      </c>
      <c r="H50" s="129">
        <f>base2!R182</f>
        <v>13</v>
      </c>
      <c r="I50" s="129">
        <f>base2!S182</f>
        <v>16</v>
      </c>
      <c r="J50" s="129">
        <f>base2!T182</f>
        <v>17</v>
      </c>
      <c r="T50" s="129"/>
      <c r="U50" s="129"/>
      <c r="V50" s="134">
        <v>49</v>
      </c>
      <c r="W50" s="134" t="s">
        <v>1</v>
      </c>
      <c r="X50" s="134">
        <v>2</v>
      </c>
      <c r="Y50" s="134" t="s">
        <v>555</v>
      </c>
      <c r="Z50" s="134">
        <v>1</v>
      </c>
    </row>
    <row r="51" spans="1:26" x14ac:dyDescent="0.25">
      <c r="A51" s="134" t="s">
        <v>76</v>
      </c>
      <c r="B51" s="129">
        <f>base2!F183</f>
        <v>1</v>
      </c>
      <c r="C51" s="129">
        <f>base2!G183</f>
        <v>3</v>
      </c>
      <c r="D51" s="129">
        <f>base2!H183</f>
        <v>2</v>
      </c>
      <c r="E51" s="129">
        <f>base2!L183</f>
        <v>10</v>
      </c>
      <c r="F51" s="129">
        <f>base2!M183</f>
        <v>12</v>
      </c>
      <c r="G51" s="129">
        <f>base2!N183</f>
        <v>14</v>
      </c>
      <c r="H51" s="129">
        <f>base2!R183</f>
        <v>13</v>
      </c>
      <c r="I51" s="129">
        <f>base2!S183</f>
        <v>16</v>
      </c>
      <c r="J51" s="129">
        <f>base2!T183</f>
        <v>17</v>
      </c>
      <c r="T51" s="129"/>
      <c r="U51" s="129"/>
      <c r="V51" s="134">
        <v>50</v>
      </c>
      <c r="W51" s="134" t="s">
        <v>1</v>
      </c>
      <c r="X51" s="134">
        <v>2</v>
      </c>
      <c r="Y51" s="134" t="s">
        <v>555</v>
      </c>
      <c r="Z51" s="134">
        <v>1</v>
      </c>
    </row>
  </sheetData>
  <conditionalFormatting sqref="T2:U51 B2:J51">
    <cfRule type="cellIs" dxfId="1814" priority="11" operator="equal">
      <formula>#REF!</formula>
    </cfRule>
    <cfRule type="cellIs" dxfId="1813" priority="12" operator="equal">
      <formula>#REF!</formula>
    </cfRule>
    <cfRule type="cellIs" dxfId="1812" priority="13" operator="equal">
      <formula>#REF!</formula>
    </cfRule>
    <cfRule type="cellIs" dxfId="1811" priority="14" operator="equal">
      <formula>#REF!</formula>
    </cfRule>
    <cfRule type="cellIs" dxfId="181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58FD2897-8E6B-418F-9CCD-4EE2CC5A68B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38D411C0-4CC2-4832-82BB-D1238408E36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97CC5B82-0409-45D2-AF47-339C850C4D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5BD557FA-D830-4E5A-B917-25A2FFE8B3A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833BBC78-BE61-4818-A6AE-AE83F110F16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 A2:J51</xm:sqref>
        </x14:conditionalFormatting>
        <x14:conditionalFormatting xmlns:xm="http://schemas.microsoft.com/office/excel/2006/main">
          <x14:cfRule type="cellIs" priority="26" operator="equal" id="{F99028A7-8DA7-4721-8918-212D3063DC0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A33FBBA2-17B7-4BA7-9CD3-A12B2806E01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087ACA23-0E7C-450F-AAE1-CA64D5584E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D7389B4C-8F2F-496D-96EC-0D7CE2BB278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475C7403-9769-4198-BA62-D46B28CE590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T2:U51 A2:J51</xm:sqref>
        </x14:conditionalFormatting>
        <x14:conditionalFormatting xmlns:xm="http://schemas.microsoft.com/office/excel/2006/main">
          <x14:cfRule type="cellIs" priority="16" operator="equal" id="{EB3A78CB-D9D6-4C8F-A4D9-0427C6190CB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64E5EF88-5BA3-4258-872F-F3002E43319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68E60A32-FC4A-4582-895C-DFA0196841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9453C841-1E8A-49DD-BEC0-7BBEFCFAC0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056F60B4-6195-4088-B3A3-EA86CDC18C7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2915718B-26EE-49E6-9701-F02E4D46BE09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EBB3FF5-7CBC-43BA-8A48-1E76018F8DB3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5ABF0F1E-6BE0-4A2E-B069-84ACD216525D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FA72730-F445-4EB8-8950-A48870E0C614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AB927F1-6FE2-42E4-9E28-8BFC58EB46EC}">
            <xm:f>base2!$AA$5</xm:f>
            <x14:dxf>
              <fill>
                <patternFill>
                  <bgColor rgb="FFFFFF00"/>
                </patternFill>
              </fill>
            </x14:dxf>
          </x14:cfRule>
          <xm:sqref>T2:U51 B2:J51</xm:sqref>
        </x14:conditionalFormatting>
        <x14:conditionalFormatting xmlns:xm="http://schemas.microsoft.com/office/excel/2006/main">
          <x14:cfRule type="cellIs" priority="6" operator="equal" id="{A18D8EA9-D4BE-4DBB-8214-D3C65132C386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98DFE986-7D1D-4A8D-A049-C1C9DCDF8D38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6124B846-9EA1-46C9-BB7E-AD791DCB7E96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C9E8D27-7EBE-4A3F-BF60-F84C4D7FC8B7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63718C0-044F-42DC-9457-92868A4764CE}">
            <xm:f>base2!$AA$5</xm:f>
            <x14:dxf>
              <fill>
                <patternFill>
                  <bgColor rgb="FFFFFF00"/>
                </patternFill>
              </fill>
            </x14:dxf>
          </x14:cfRule>
          <xm:sqref>T2:U51 B2:J51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9" zoomScale="90" zoomScaleNormal="90" workbookViewId="0">
      <selection activeCell="D48" sqref="D48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base2!C192</f>
        <v>9</v>
      </c>
      <c r="C2" s="129">
        <f>base2!D192</f>
        <v>3</v>
      </c>
      <c r="D2" s="129">
        <f>base2!G192</f>
        <v>8</v>
      </c>
      <c r="E2" s="129">
        <f>base2!H192</f>
        <v>13</v>
      </c>
      <c r="F2" s="129">
        <f>base2!O192</f>
        <v>4</v>
      </c>
      <c r="G2" s="129">
        <f>base2!P192</f>
        <v>7</v>
      </c>
      <c r="H2" s="129">
        <f>base2!S192</f>
        <v>14</v>
      </c>
      <c r="I2" s="129">
        <f>base2!T192</f>
        <v>16</v>
      </c>
      <c r="J2" s="129">
        <f>base2!K192</f>
        <v>18</v>
      </c>
      <c r="K2" s="129">
        <f>base2!L192</f>
        <v>20</v>
      </c>
      <c r="L2" s="129"/>
      <c r="M2" s="129"/>
      <c r="P2" s="129"/>
      <c r="Q2" s="129"/>
      <c r="T2" s="129"/>
      <c r="U2" s="129"/>
      <c r="V2" s="134">
        <v>1</v>
      </c>
      <c r="W2" s="134" t="s">
        <v>1</v>
      </c>
      <c r="X2" s="134">
        <v>2</v>
      </c>
      <c r="Y2" s="134" t="s">
        <v>556</v>
      </c>
      <c r="Z2" s="134">
        <v>1</v>
      </c>
    </row>
    <row r="3" spans="1:26" x14ac:dyDescent="0.25">
      <c r="A3" s="134" t="s">
        <v>76</v>
      </c>
      <c r="B3" s="129">
        <f>base2!C193</f>
        <v>6</v>
      </c>
      <c r="C3" s="129">
        <f>base2!D193</f>
        <v>8</v>
      </c>
      <c r="D3" s="129">
        <f>base2!G193</f>
        <v>10</v>
      </c>
      <c r="E3" s="129">
        <f>base2!H193</f>
        <v>12</v>
      </c>
      <c r="F3" s="129">
        <f>base2!O193</f>
        <v>1</v>
      </c>
      <c r="G3" s="129">
        <f>base2!P193</f>
        <v>3</v>
      </c>
      <c r="H3" s="129">
        <f>base2!S193</f>
        <v>9</v>
      </c>
      <c r="I3" s="129">
        <f>base2!T193</f>
        <v>16</v>
      </c>
      <c r="J3" s="129">
        <f>base2!K193</f>
        <v>17</v>
      </c>
      <c r="K3" s="129">
        <f>base2!L193</f>
        <v>19</v>
      </c>
      <c r="L3" s="129"/>
      <c r="M3" s="129"/>
      <c r="P3" s="129"/>
      <c r="Q3" s="129"/>
      <c r="T3" s="129"/>
      <c r="U3" s="129"/>
      <c r="V3" s="134">
        <v>2</v>
      </c>
      <c r="W3" s="134" t="s">
        <v>1</v>
      </c>
      <c r="X3" s="134">
        <v>2</v>
      </c>
      <c r="Y3" s="134" t="s">
        <v>556</v>
      </c>
      <c r="Z3" s="134">
        <v>1</v>
      </c>
    </row>
    <row r="4" spans="1:26" x14ac:dyDescent="0.25">
      <c r="A4" s="134" t="s">
        <v>76</v>
      </c>
      <c r="B4" s="129">
        <f>base2!C194</f>
        <v>2</v>
      </c>
      <c r="C4" s="129">
        <f>base2!D194</f>
        <v>9</v>
      </c>
      <c r="D4" s="129">
        <f>base2!G194</f>
        <v>8</v>
      </c>
      <c r="E4" s="129">
        <f>base2!H194</f>
        <v>1</v>
      </c>
      <c r="F4" s="129">
        <f>base2!O194</f>
        <v>4</v>
      </c>
      <c r="G4" s="129">
        <f>base2!P194</f>
        <v>3</v>
      </c>
      <c r="H4" s="129">
        <f>base2!S194</f>
        <v>11</v>
      </c>
      <c r="I4" s="129">
        <f>base2!T194</f>
        <v>16</v>
      </c>
      <c r="J4" s="129">
        <f>base2!K194</f>
        <v>17</v>
      </c>
      <c r="K4" s="129">
        <f>base2!L194</f>
        <v>19</v>
      </c>
      <c r="L4" s="129"/>
      <c r="M4" s="129"/>
      <c r="P4" s="129"/>
      <c r="Q4" s="129"/>
      <c r="T4" s="129"/>
      <c r="U4" s="129"/>
      <c r="V4" s="134">
        <v>3</v>
      </c>
      <c r="W4" s="134" t="s">
        <v>1</v>
      </c>
      <c r="X4" s="134">
        <v>2</v>
      </c>
      <c r="Y4" s="134" t="s">
        <v>556</v>
      </c>
      <c r="Z4" s="134">
        <v>1</v>
      </c>
    </row>
    <row r="5" spans="1:26" x14ac:dyDescent="0.25">
      <c r="A5" s="134" t="s">
        <v>76</v>
      </c>
      <c r="B5" s="129">
        <f>base2!C195</f>
        <v>8</v>
      </c>
      <c r="C5" s="129">
        <f>base2!D195</f>
        <v>2</v>
      </c>
      <c r="D5" s="129">
        <f>base2!G195</f>
        <v>10</v>
      </c>
      <c r="E5" s="129">
        <f>base2!H195</f>
        <v>12</v>
      </c>
      <c r="F5" s="129">
        <f>base2!O195</f>
        <v>3</v>
      </c>
      <c r="G5" s="129">
        <f>base2!P195</f>
        <v>7</v>
      </c>
      <c r="H5" s="129">
        <f>base2!S195</f>
        <v>13</v>
      </c>
      <c r="I5" s="129">
        <f>base2!T195</f>
        <v>6</v>
      </c>
      <c r="J5" s="129">
        <f>base2!K195</f>
        <v>16</v>
      </c>
      <c r="K5" s="129">
        <f>base2!L195</f>
        <v>19</v>
      </c>
      <c r="L5" s="129"/>
      <c r="M5" s="129"/>
      <c r="P5" s="129"/>
      <c r="Q5" s="129"/>
      <c r="T5" s="129"/>
      <c r="U5" s="129"/>
      <c r="V5" s="134">
        <v>4</v>
      </c>
      <c r="W5" s="134" t="s">
        <v>1</v>
      </c>
      <c r="X5" s="134">
        <v>2</v>
      </c>
      <c r="Y5" s="134" t="s">
        <v>556</v>
      </c>
      <c r="Z5" s="134">
        <v>1</v>
      </c>
    </row>
    <row r="6" spans="1:26" x14ac:dyDescent="0.25">
      <c r="A6" s="134" t="s">
        <v>76</v>
      </c>
      <c r="B6" s="129">
        <f>base2!C196</f>
        <v>7</v>
      </c>
      <c r="C6" s="129">
        <f>base2!D196</f>
        <v>10</v>
      </c>
      <c r="D6" s="129">
        <f>base2!G196</f>
        <v>9</v>
      </c>
      <c r="E6" s="129">
        <f>base2!H196</f>
        <v>1</v>
      </c>
      <c r="F6" s="129">
        <f>base2!O196</f>
        <v>2</v>
      </c>
      <c r="G6" s="129">
        <f>base2!P196</f>
        <v>15</v>
      </c>
      <c r="H6" s="129">
        <f>base2!S196</f>
        <v>13</v>
      </c>
      <c r="I6" s="129">
        <f>base2!T196</f>
        <v>16</v>
      </c>
      <c r="J6" s="129">
        <f>base2!K196</f>
        <v>17</v>
      </c>
      <c r="K6" s="129">
        <f>base2!L196</f>
        <v>19</v>
      </c>
      <c r="L6" s="129"/>
      <c r="M6" s="129"/>
      <c r="P6" s="129"/>
      <c r="Q6" s="129"/>
      <c r="T6" s="129"/>
      <c r="U6" s="129"/>
      <c r="V6" s="134">
        <v>5</v>
      </c>
      <c r="W6" s="134" t="s">
        <v>1</v>
      </c>
      <c r="X6" s="134">
        <v>2</v>
      </c>
      <c r="Y6" s="134" t="s">
        <v>556</v>
      </c>
      <c r="Z6" s="134">
        <v>1</v>
      </c>
    </row>
    <row r="7" spans="1:26" x14ac:dyDescent="0.25">
      <c r="A7" s="134" t="s">
        <v>76</v>
      </c>
      <c r="B7" s="129">
        <f>base2!C197</f>
        <v>6</v>
      </c>
      <c r="C7" s="129">
        <f>base2!D197</f>
        <v>8</v>
      </c>
      <c r="D7" s="129">
        <f>base2!G197</f>
        <v>10</v>
      </c>
      <c r="E7" s="129">
        <f>base2!H197</f>
        <v>12</v>
      </c>
      <c r="F7" s="129">
        <f>base2!O197</f>
        <v>1</v>
      </c>
      <c r="G7" s="129">
        <f>base2!P197</f>
        <v>3</v>
      </c>
      <c r="H7" s="129">
        <f>base2!S197</f>
        <v>9</v>
      </c>
      <c r="I7" s="129">
        <f>base2!T197</f>
        <v>16</v>
      </c>
      <c r="J7" s="129">
        <f>base2!K197</f>
        <v>17</v>
      </c>
      <c r="K7" s="129">
        <f>base2!L197</f>
        <v>19</v>
      </c>
      <c r="L7" s="129"/>
      <c r="M7" s="129"/>
      <c r="P7" s="129"/>
      <c r="Q7" s="129"/>
      <c r="T7" s="129"/>
      <c r="U7" s="129"/>
      <c r="V7" s="134">
        <v>6</v>
      </c>
      <c r="W7" s="134" t="s">
        <v>1</v>
      </c>
      <c r="X7" s="134">
        <v>2</v>
      </c>
      <c r="Y7" s="134" t="s">
        <v>556</v>
      </c>
      <c r="Z7" s="134">
        <v>1</v>
      </c>
    </row>
    <row r="8" spans="1:26" x14ac:dyDescent="0.25">
      <c r="A8" s="134" t="s">
        <v>76</v>
      </c>
      <c r="B8" s="129">
        <f>base2!C198</f>
        <v>4</v>
      </c>
      <c r="C8" s="129">
        <f>base2!D198</f>
        <v>7</v>
      </c>
      <c r="D8" s="129">
        <f>base2!G198</f>
        <v>8</v>
      </c>
      <c r="E8" s="129">
        <f>base2!H198</f>
        <v>14</v>
      </c>
      <c r="F8" s="129">
        <f>base2!O198</f>
        <v>6</v>
      </c>
      <c r="G8" s="129">
        <f>base2!P198</f>
        <v>11</v>
      </c>
      <c r="H8" s="129">
        <f>base2!S198</f>
        <v>12</v>
      </c>
      <c r="I8" s="129">
        <f>base2!T198</f>
        <v>15</v>
      </c>
      <c r="J8" s="129">
        <f>base2!K198</f>
        <v>17</v>
      </c>
      <c r="K8" s="129">
        <f>base2!L198</f>
        <v>19</v>
      </c>
      <c r="L8" s="129"/>
      <c r="M8" s="129"/>
      <c r="P8" s="129"/>
      <c r="Q8" s="129"/>
      <c r="T8" s="129"/>
      <c r="U8" s="129"/>
      <c r="V8" s="134">
        <v>7</v>
      </c>
      <c r="W8" s="134" t="s">
        <v>1</v>
      </c>
      <c r="X8" s="134">
        <v>2</v>
      </c>
      <c r="Y8" s="134" t="s">
        <v>556</v>
      </c>
      <c r="Z8" s="134">
        <v>1</v>
      </c>
    </row>
    <row r="9" spans="1:26" x14ac:dyDescent="0.25">
      <c r="A9" s="134" t="s">
        <v>76</v>
      </c>
      <c r="B9" s="129">
        <f>base2!C199</f>
        <v>7</v>
      </c>
      <c r="C9" s="129">
        <f>base2!D199</f>
        <v>3</v>
      </c>
      <c r="D9" s="129">
        <f>base2!G199</f>
        <v>4</v>
      </c>
      <c r="E9" s="129">
        <f>base2!H199</f>
        <v>10</v>
      </c>
      <c r="F9" s="129">
        <f>base2!O199</f>
        <v>11</v>
      </c>
      <c r="G9" s="129">
        <f>base2!P199</f>
        <v>9</v>
      </c>
      <c r="H9" s="129">
        <f>base2!S199</f>
        <v>14</v>
      </c>
      <c r="I9" s="129">
        <f>base2!T199</f>
        <v>12</v>
      </c>
      <c r="J9" s="129">
        <f>base2!K199</f>
        <v>17</v>
      </c>
      <c r="K9" s="129">
        <f>base2!L199</f>
        <v>19</v>
      </c>
      <c r="L9" s="129"/>
      <c r="M9" s="129"/>
      <c r="P9" s="129"/>
      <c r="Q9" s="129"/>
      <c r="T9" s="129"/>
      <c r="U9" s="129"/>
      <c r="V9" s="134">
        <v>8</v>
      </c>
      <c r="W9" s="134" t="s">
        <v>1</v>
      </c>
      <c r="X9" s="134">
        <v>2</v>
      </c>
      <c r="Y9" s="134" t="s">
        <v>556</v>
      </c>
      <c r="Z9" s="134">
        <v>1</v>
      </c>
    </row>
    <row r="10" spans="1:26" x14ac:dyDescent="0.25">
      <c r="A10" s="134" t="s">
        <v>76</v>
      </c>
      <c r="B10" s="129">
        <f>base2!C200</f>
        <v>8</v>
      </c>
      <c r="C10" s="129">
        <f>base2!D200</f>
        <v>11</v>
      </c>
      <c r="D10" s="129">
        <f>base2!G200</f>
        <v>15</v>
      </c>
      <c r="E10" s="129">
        <f>base2!H200</f>
        <v>10</v>
      </c>
      <c r="F10" s="129">
        <f>base2!O200</f>
        <v>2</v>
      </c>
      <c r="G10" s="129">
        <f>base2!P200</f>
        <v>5</v>
      </c>
      <c r="H10" s="129">
        <f>base2!S200</f>
        <v>6</v>
      </c>
      <c r="I10" s="129">
        <f>base2!T200</f>
        <v>13</v>
      </c>
      <c r="J10" s="129">
        <f>base2!K200</f>
        <v>17</v>
      </c>
      <c r="K10" s="129">
        <f>base2!L200</f>
        <v>19</v>
      </c>
      <c r="L10" s="129"/>
      <c r="M10" s="129"/>
      <c r="P10" s="129"/>
      <c r="Q10" s="129"/>
      <c r="T10" s="129"/>
      <c r="U10" s="129"/>
      <c r="V10" s="134">
        <v>9</v>
      </c>
      <c r="W10" s="134" t="s">
        <v>1</v>
      </c>
      <c r="X10" s="134">
        <v>2</v>
      </c>
      <c r="Y10" s="134" t="s">
        <v>556</v>
      </c>
      <c r="Z10" s="134">
        <v>1</v>
      </c>
    </row>
    <row r="11" spans="1:26" x14ac:dyDescent="0.25">
      <c r="A11" s="134" t="s">
        <v>76</v>
      </c>
      <c r="B11" s="129">
        <f>base2!C201</f>
        <v>13</v>
      </c>
      <c r="C11" s="129">
        <f>base2!D201</f>
        <v>6</v>
      </c>
      <c r="D11" s="129">
        <f>base2!G201</f>
        <v>9</v>
      </c>
      <c r="E11" s="129">
        <f>base2!H201</f>
        <v>3</v>
      </c>
      <c r="F11" s="129">
        <f>base2!O201</f>
        <v>15</v>
      </c>
      <c r="G11" s="129">
        <f>base2!P201</f>
        <v>14</v>
      </c>
      <c r="H11" s="129">
        <f>base2!S201</f>
        <v>5</v>
      </c>
      <c r="I11" s="129">
        <f>base2!T201</f>
        <v>16</v>
      </c>
      <c r="J11" s="129">
        <f>base2!K201</f>
        <v>17</v>
      </c>
      <c r="K11" s="129">
        <f>base2!L201</f>
        <v>19</v>
      </c>
      <c r="L11" s="129"/>
      <c r="M11" s="129"/>
      <c r="P11" s="129"/>
      <c r="Q11" s="129"/>
      <c r="T11" s="129"/>
      <c r="U11" s="129"/>
      <c r="V11" s="134">
        <v>10</v>
      </c>
      <c r="W11" s="134" t="s">
        <v>1</v>
      </c>
      <c r="X11" s="134">
        <v>2</v>
      </c>
      <c r="Y11" s="134" t="s">
        <v>556</v>
      </c>
      <c r="Z11" s="134">
        <v>1</v>
      </c>
    </row>
    <row r="12" spans="1:26" x14ac:dyDescent="0.25">
      <c r="A12" s="134" t="s">
        <v>76</v>
      </c>
      <c r="B12" s="129">
        <f>base2!C202</f>
        <v>7</v>
      </c>
      <c r="C12" s="129">
        <f>base2!D202</f>
        <v>1</v>
      </c>
      <c r="D12" s="129">
        <f>base2!G202</f>
        <v>4</v>
      </c>
      <c r="E12" s="129">
        <f>base2!H202</f>
        <v>10</v>
      </c>
      <c r="F12" s="129">
        <f>base2!O202</f>
        <v>5</v>
      </c>
      <c r="G12" s="129">
        <f>base2!P202</f>
        <v>9</v>
      </c>
      <c r="H12" s="129">
        <f>base2!S202</f>
        <v>6</v>
      </c>
      <c r="I12" s="129">
        <f>base2!T202</f>
        <v>13</v>
      </c>
      <c r="J12" s="129">
        <f>base2!K202</f>
        <v>17</v>
      </c>
      <c r="K12" s="129">
        <f>base2!L202</f>
        <v>19</v>
      </c>
      <c r="L12" s="129"/>
      <c r="M12" s="129"/>
      <c r="P12" s="129"/>
      <c r="Q12" s="129"/>
      <c r="T12" s="129"/>
      <c r="U12" s="129"/>
      <c r="V12" s="134">
        <v>11</v>
      </c>
      <c r="W12" s="134" t="s">
        <v>1</v>
      </c>
      <c r="X12" s="134">
        <v>2</v>
      </c>
      <c r="Y12" s="134" t="s">
        <v>556</v>
      </c>
      <c r="Z12" s="134">
        <v>1</v>
      </c>
    </row>
    <row r="13" spans="1:26" x14ac:dyDescent="0.25">
      <c r="A13" s="134" t="s">
        <v>76</v>
      </c>
      <c r="B13" s="129">
        <f>base2!C203</f>
        <v>8</v>
      </c>
      <c r="C13" s="129">
        <f>base2!D203</f>
        <v>7</v>
      </c>
      <c r="D13" s="129">
        <f>base2!G203</f>
        <v>14</v>
      </c>
      <c r="E13" s="129">
        <f>base2!H203</f>
        <v>2</v>
      </c>
      <c r="F13" s="129">
        <f>base2!O203</f>
        <v>5</v>
      </c>
      <c r="G13" s="129">
        <f>base2!P203</f>
        <v>1</v>
      </c>
      <c r="H13" s="129">
        <f>base2!S203</f>
        <v>10</v>
      </c>
      <c r="I13" s="129">
        <f>base2!T203</f>
        <v>12</v>
      </c>
      <c r="J13" s="129">
        <f>base2!K203</f>
        <v>17</v>
      </c>
      <c r="K13" s="129">
        <f>base2!L203</f>
        <v>19</v>
      </c>
      <c r="L13" s="129"/>
      <c r="M13" s="129"/>
      <c r="P13" s="129"/>
      <c r="Q13" s="129"/>
      <c r="T13" s="129"/>
      <c r="U13" s="129"/>
      <c r="V13" s="134">
        <v>12</v>
      </c>
      <c r="W13" s="134" t="s">
        <v>1</v>
      </c>
      <c r="X13" s="134">
        <v>2</v>
      </c>
      <c r="Y13" s="134" t="s">
        <v>556</v>
      </c>
      <c r="Z13" s="134">
        <v>1</v>
      </c>
    </row>
    <row r="14" spans="1:26" x14ac:dyDescent="0.25">
      <c r="A14" s="134" t="s">
        <v>76</v>
      </c>
      <c r="B14" s="129">
        <f>base2!C204</f>
        <v>7</v>
      </c>
      <c r="C14" s="129">
        <f>base2!D204</f>
        <v>8</v>
      </c>
      <c r="D14" s="129">
        <f>base2!G204</f>
        <v>3</v>
      </c>
      <c r="E14" s="129">
        <f>base2!H204</f>
        <v>1</v>
      </c>
      <c r="F14" s="129">
        <f>base2!O204</f>
        <v>9</v>
      </c>
      <c r="G14" s="129">
        <f>base2!P204</f>
        <v>10</v>
      </c>
      <c r="H14" s="129">
        <f>base2!S204</f>
        <v>12</v>
      </c>
      <c r="I14" s="129">
        <f>base2!T204</f>
        <v>13</v>
      </c>
      <c r="J14" s="129">
        <f>base2!K204</f>
        <v>17</v>
      </c>
      <c r="K14" s="129">
        <f>base2!L204</f>
        <v>19</v>
      </c>
      <c r="L14" s="129"/>
      <c r="M14" s="129"/>
      <c r="P14" s="129"/>
      <c r="Q14" s="129"/>
      <c r="T14" s="129"/>
      <c r="U14" s="129"/>
      <c r="V14" s="134">
        <v>13</v>
      </c>
      <c r="W14" s="134" t="s">
        <v>1</v>
      </c>
      <c r="X14" s="134">
        <v>2</v>
      </c>
      <c r="Y14" s="134" t="s">
        <v>556</v>
      </c>
      <c r="Z14" s="134">
        <v>1</v>
      </c>
    </row>
    <row r="15" spans="1:26" x14ac:dyDescent="0.25">
      <c r="A15" s="134" t="s">
        <v>76</v>
      </c>
      <c r="B15" s="129">
        <f>base2!C205</f>
        <v>7</v>
      </c>
      <c r="C15" s="129">
        <f>base2!D205</f>
        <v>11</v>
      </c>
      <c r="D15" s="129">
        <f>base2!G205</f>
        <v>5</v>
      </c>
      <c r="E15" s="129">
        <f>base2!H205</f>
        <v>2</v>
      </c>
      <c r="F15" s="129">
        <f>base2!O205</f>
        <v>15</v>
      </c>
      <c r="G15" s="129">
        <f>base2!P205</f>
        <v>3</v>
      </c>
      <c r="H15" s="129">
        <f>base2!S205</f>
        <v>13</v>
      </c>
      <c r="I15" s="129">
        <f>base2!T205</f>
        <v>12</v>
      </c>
      <c r="J15" s="129">
        <f>base2!K205</f>
        <v>17</v>
      </c>
      <c r="K15" s="129">
        <f>base2!L205</f>
        <v>19</v>
      </c>
      <c r="L15" s="129"/>
      <c r="M15" s="129"/>
      <c r="P15" s="129"/>
      <c r="Q15" s="129"/>
      <c r="T15" s="129"/>
      <c r="U15" s="129"/>
      <c r="V15" s="134">
        <v>14</v>
      </c>
      <c r="W15" s="134" t="s">
        <v>1</v>
      </c>
      <c r="X15" s="134">
        <v>2</v>
      </c>
      <c r="Y15" s="134" t="s">
        <v>556</v>
      </c>
      <c r="Z15" s="134">
        <v>1</v>
      </c>
    </row>
    <row r="16" spans="1:26" x14ac:dyDescent="0.25">
      <c r="A16" s="134" t="s">
        <v>76</v>
      </c>
      <c r="B16" s="129">
        <f>base2!C206</f>
        <v>8</v>
      </c>
      <c r="C16" s="129">
        <f>base2!D206</f>
        <v>11</v>
      </c>
      <c r="D16" s="129">
        <f>base2!G206</f>
        <v>15</v>
      </c>
      <c r="E16" s="129">
        <f>base2!H206</f>
        <v>14</v>
      </c>
      <c r="F16" s="129">
        <f>base2!O206</f>
        <v>1</v>
      </c>
      <c r="G16" s="129">
        <f>base2!P206</f>
        <v>10</v>
      </c>
      <c r="H16" s="129">
        <f>base2!S206</f>
        <v>6</v>
      </c>
      <c r="I16" s="129">
        <f>base2!T206</f>
        <v>12</v>
      </c>
      <c r="J16" s="129">
        <f>base2!K206</f>
        <v>17</v>
      </c>
      <c r="K16" s="129">
        <f>base2!L206</f>
        <v>19</v>
      </c>
      <c r="L16" s="129"/>
      <c r="M16" s="129"/>
      <c r="P16" s="129"/>
      <c r="Q16" s="129"/>
      <c r="T16" s="129"/>
      <c r="U16" s="129"/>
      <c r="V16" s="134">
        <v>15</v>
      </c>
      <c r="W16" s="134" t="s">
        <v>1</v>
      </c>
      <c r="X16" s="134">
        <v>2</v>
      </c>
      <c r="Y16" s="134" t="s">
        <v>556</v>
      </c>
      <c r="Z16" s="134">
        <v>1</v>
      </c>
    </row>
    <row r="17" spans="1:26" x14ac:dyDescent="0.25">
      <c r="A17" s="134" t="s">
        <v>76</v>
      </c>
      <c r="B17" s="129">
        <f>base2!C207</f>
        <v>1</v>
      </c>
      <c r="C17" s="129">
        <f>base2!D207</f>
        <v>13</v>
      </c>
      <c r="D17" s="129">
        <f>base2!G207</f>
        <v>9</v>
      </c>
      <c r="E17" s="129">
        <f>base2!H207</f>
        <v>5</v>
      </c>
      <c r="F17" s="129">
        <f>base2!O207</f>
        <v>6</v>
      </c>
      <c r="G17" s="129">
        <f>base2!P207</f>
        <v>3</v>
      </c>
      <c r="H17" s="129">
        <f>base2!S207</f>
        <v>7</v>
      </c>
      <c r="I17" s="129">
        <f>base2!T207</f>
        <v>15</v>
      </c>
      <c r="J17" s="129">
        <f>base2!K207</f>
        <v>17</v>
      </c>
      <c r="K17" s="129">
        <f>base2!L207</f>
        <v>19</v>
      </c>
      <c r="L17" s="129"/>
      <c r="M17" s="129"/>
      <c r="P17" s="129"/>
      <c r="Q17" s="129"/>
      <c r="T17" s="129"/>
      <c r="U17" s="129"/>
      <c r="V17" s="134">
        <v>16</v>
      </c>
      <c r="W17" s="134" t="s">
        <v>1</v>
      </c>
      <c r="X17" s="134">
        <v>2</v>
      </c>
      <c r="Y17" s="134" t="s">
        <v>556</v>
      </c>
      <c r="Z17" s="134">
        <v>1</v>
      </c>
    </row>
    <row r="18" spans="1:26" x14ac:dyDescent="0.25">
      <c r="A18" s="134" t="s">
        <v>76</v>
      </c>
      <c r="B18" s="129">
        <f>base2!C208</f>
        <v>2</v>
      </c>
      <c r="C18" s="129">
        <f>base2!D208</f>
        <v>6</v>
      </c>
      <c r="D18" s="129">
        <f>base2!G208</f>
        <v>3</v>
      </c>
      <c r="E18" s="129">
        <f>base2!H208</f>
        <v>11</v>
      </c>
      <c r="F18" s="129">
        <f>base2!O208</f>
        <v>5</v>
      </c>
      <c r="G18" s="129">
        <f>base2!P208</f>
        <v>7</v>
      </c>
      <c r="H18" s="129">
        <f>base2!S208</f>
        <v>14</v>
      </c>
      <c r="I18" s="129">
        <f>base2!T208</f>
        <v>4</v>
      </c>
      <c r="J18" s="129">
        <f>base2!K208</f>
        <v>17</v>
      </c>
      <c r="K18" s="129">
        <f>base2!L208</f>
        <v>19</v>
      </c>
      <c r="L18" s="129"/>
      <c r="M18" s="129"/>
      <c r="P18" s="129"/>
      <c r="Q18" s="129"/>
      <c r="T18" s="129"/>
      <c r="U18" s="129"/>
      <c r="V18" s="134">
        <v>17</v>
      </c>
      <c r="W18" s="134" t="s">
        <v>1</v>
      </c>
      <c r="X18" s="134">
        <v>2</v>
      </c>
      <c r="Y18" s="134" t="s">
        <v>556</v>
      </c>
      <c r="Z18" s="134">
        <v>1</v>
      </c>
    </row>
    <row r="19" spans="1:26" x14ac:dyDescent="0.25">
      <c r="A19" s="134" t="s">
        <v>76</v>
      </c>
      <c r="B19" s="129">
        <f>base2!C209</f>
        <v>15</v>
      </c>
      <c r="C19" s="129">
        <f>base2!D209</f>
        <v>8</v>
      </c>
      <c r="D19" s="129">
        <f>base2!G209</f>
        <v>9</v>
      </c>
      <c r="E19" s="129">
        <f>base2!H209</f>
        <v>6</v>
      </c>
      <c r="F19" s="129">
        <f>base2!O209</f>
        <v>2</v>
      </c>
      <c r="G19" s="129">
        <f>base2!P209</f>
        <v>4</v>
      </c>
      <c r="H19" s="129">
        <f>base2!S209</f>
        <v>16</v>
      </c>
      <c r="I19" s="129">
        <f>base2!T209</f>
        <v>12</v>
      </c>
      <c r="J19" s="129">
        <f>base2!K209</f>
        <v>17</v>
      </c>
      <c r="K19" s="129">
        <f>base2!L209</f>
        <v>19</v>
      </c>
      <c r="L19" s="129"/>
      <c r="M19" s="129"/>
      <c r="P19" s="129"/>
      <c r="Q19" s="129"/>
      <c r="T19" s="129"/>
      <c r="U19" s="129"/>
      <c r="V19" s="134">
        <v>18</v>
      </c>
      <c r="W19" s="134" t="s">
        <v>1</v>
      </c>
      <c r="X19" s="134">
        <v>2</v>
      </c>
      <c r="Y19" s="134" t="s">
        <v>556</v>
      </c>
      <c r="Z19" s="134">
        <v>1</v>
      </c>
    </row>
    <row r="20" spans="1:26" x14ac:dyDescent="0.25">
      <c r="A20" s="134" t="s">
        <v>76</v>
      </c>
      <c r="B20" s="129">
        <f>base2!C210</f>
        <v>8</v>
      </c>
      <c r="C20" s="129">
        <f>base2!D210</f>
        <v>11</v>
      </c>
      <c r="D20" s="129">
        <f>base2!G210</f>
        <v>15</v>
      </c>
      <c r="E20" s="129">
        <f>base2!H210</f>
        <v>4</v>
      </c>
      <c r="F20" s="129">
        <f>base2!O210</f>
        <v>2</v>
      </c>
      <c r="G20" s="129">
        <f>base2!P210</f>
        <v>5</v>
      </c>
      <c r="H20" s="129">
        <f>base2!S210</f>
        <v>6</v>
      </c>
      <c r="I20" s="129">
        <f>base2!T210</f>
        <v>12</v>
      </c>
      <c r="J20" s="129">
        <f>base2!K210</f>
        <v>17</v>
      </c>
      <c r="K20" s="129">
        <f>base2!L210</f>
        <v>19</v>
      </c>
      <c r="L20" s="129"/>
      <c r="M20" s="129"/>
      <c r="P20" s="129"/>
      <c r="Q20" s="129"/>
      <c r="T20" s="129"/>
      <c r="U20" s="129"/>
      <c r="V20" s="134">
        <v>19</v>
      </c>
      <c r="W20" s="134" t="s">
        <v>1</v>
      </c>
      <c r="X20" s="134">
        <v>2</v>
      </c>
      <c r="Y20" s="134" t="s">
        <v>556</v>
      </c>
      <c r="Z20" s="134">
        <v>1</v>
      </c>
    </row>
    <row r="21" spans="1:26" x14ac:dyDescent="0.25">
      <c r="A21" s="134" t="s">
        <v>76</v>
      </c>
      <c r="B21" s="129">
        <f>base2!C211</f>
        <v>8</v>
      </c>
      <c r="C21" s="129">
        <f>base2!D211</f>
        <v>2</v>
      </c>
      <c r="D21" s="129">
        <f>base2!G211</f>
        <v>4</v>
      </c>
      <c r="E21" s="129">
        <f>base2!H211</f>
        <v>15</v>
      </c>
      <c r="F21" s="129">
        <f>base2!O211</f>
        <v>3</v>
      </c>
      <c r="G21" s="129">
        <f>base2!P211</f>
        <v>9</v>
      </c>
      <c r="H21" s="129">
        <f>base2!S211</f>
        <v>12</v>
      </c>
      <c r="I21" s="129">
        <f>base2!T211</f>
        <v>14</v>
      </c>
      <c r="J21" s="129">
        <f>base2!K211</f>
        <v>17</v>
      </c>
      <c r="K21" s="129">
        <f>base2!L211</f>
        <v>19</v>
      </c>
      <c r="L21" s="129"/>
      <c r="M21" s="129"/>
      <c r="P21" s="129"/>
      <c r="Q21" s="129"/>
      <c r="T21" s="129"/>
      <c r="U21" s="129"/>
      <c r="V21" s="134">
        <v>20</v>
      </c>
      <c r="W21" s="134" t="s">
        <v>1</v>
      </c>
      <c r="X21" s="134">
        <v>2</v>
      </c>
      <c r="Y21" s="134" t="s">
        <v>556</v>
      </c>
      <c r="Z21" s="134">
        <v>1</v>
      </c>
    </row>
    <row r="22" spans="1:26" x14ac:dyDescent="0.25">
      <c r="A22" s="134" t="s">
        <v>76</v>
      </c>
      <c r="B22" s="129">
        <f>base2!C212</f>
        <v>8</v>
      </c>
      <c r="C22" s="129">
        <f>base2!D212</f>
        <v>7</v>
      </c>
      <c r="D22" s="129">
        <f>base2!G212</f>
        <v>5</v>
      </c>
      <c r="E22" s="129">
        <f>base2!H212</f>
        <v>15</v>
      </c>
      <c r="F22" s="129">
        <f>base2!O212</f>
        <v>1</v>
      </c>
      <c r="G22" s="129">
        <f>base2!P212</f>
        <v>16</v>
      </c>
      <c r="H22" s="129">
        <f>base2!S212</f>
        <v>13</v>
      </c>
      <c r="I22" s="129">
        <f>base2!T212</f>
        <v>12</v>
      </c>
      <c r="J22" s="129">
        <f>base2!K212</f>
        <v>17</v>
      </c>
      <c r="K22" s="129">
        <f>base2!L212</f>
        <v>19</v>
      </c>
      <c r="L22" s="129"/>
      <c r="M22" s="129"/>
      <c r="P22" s="129"/>
      <c r="Q22" s="129"/>
      <c r="T22" s="129"/>
      <c r="U22" s="129"/>
      <c r="V22" s="134">
        <v>21</v>
      </c>
      <c r="W22" s="134" t="s">
        <v>1</v>
      </c>
      <c r="X22" s="134">
        <v>2</v>
      </c>
      <c r="Y22" s="134" t="s">
        <v>556</v>
      </c>
      <c r="Z22" s="134">
        <v>1</v>
      </c>
    </row>
    <row r="23" spans="1:26" x14ac:dyDescent="0.25">
      <c r="A23" s="134" t="s">
        <v>76</v>
      </c>
      <c r="B23" s="129">
        <f>base2!C213</f>
        <v>8</v>
      </c>
      <c r="C23" s="129">
        <f>base2!D213</f>
        <v>3</v>
      </c>
      <c r="D23" s="129">
        <f>base2!G213</f>
        <v>7</v>
      </c>
      <c r="E23" s="129">
        <f>base2!H213</f>
        <v>15</v>
      </c>
      <c r="F23" s="129">
        <f>base2!O213</f>
        <v>11</v>
      </c>
      <c r="G23" s="129">
        <f>base2!P213</f>
        <v>4</v>
      </c>
      <c r="H23" s="129">
        <f>base2!S213</f>
        <v>13</v>
      </c>
      <c r="I23" s="129">
        <f>base2!T213</f>
        <v>12</v>
      </c>
      <c r="J23" s="129">
        <f>base2!K213</f>
        <v>17</v>
      </c>
      <c r="K23" s="129">
        <f>base2!L213</f>
        <v>19</v>
      </c>
      <c r="L23" s="129"/>
      <c r="M23" s="129"/>
      <c r="P23" s="129"/>
      <c r="Q23" s="129"/>
      <c r="T23" s="129"/>
      <c r="U23" s="129"/>
      <c r="V23" s="134">
        <v>22</v>
      </c>
      <c r="W23" s="134" t="s">
        <v>1</v>
      </c>
      <c r="X23" s="134">
        <v>2</v>
      </c>
      <c r="Y23" s="134" t="s">
        <v>556</v>
      </c>
      <c r="Z23" s="134">
        <v>1</v>
      </c>
    </row>
    <row r="24" spans="1:26" x14ac:dyDescent="0.25">
      <c r="A24" s="134" t="s">
        <v>76</v>
      </c>
      <c r="B24" s="129">
        <f>base2!C214</f>
        <v>8</v>
      </c>
      <c r="C24" s="129">
        <f>base2!D214</f>
        <v>11</v>
      </c>
      <c r="D24" s="129">
        <f>base2!G214</f>
        <v>5</v>
      </c>
      <c r="E24" s="129">
        <f>base2!H214</f>
        <v>16</v>
      </c>
      <c r="F24" s="129">
        <f>base2!O214</f>
        <v>2</v>
      </c>
      <c r="G24" s="129">
        <f>base2!P214</f>
        <v>3</v>
      </c>
      <c r="H24" s="129">
        <f>base2!S214</f>
        <v>13</v>
      </c>
      <c r="I24" s="129">
        <f>base2!T214</f>
        <v>12</v>
      </c>
      <c r="J24" s="129">
        <f>base2!K214</f>
        <v>17</v>
      </c>
      <c r="K24" s="129">
        <f>base2!L214</f>
        <v>19</v>
      </c>
      <c r="L24" s="129"/>
      <c r="M24" s="129"/>
      <c r="P24" s="129"/>
      <c r="Q24" s="129"/>
      <c r="T24" s="129"/>
      <c r="U24" s="129"/>
      <c r="V24" s="134">
        <v>23</v>
      </c>
      <c r="W24" s="134" t="s">
        <v>1</v>
      </c>
      <c r="X24" s="134">
        <v>2</v>
      </c>
      <c r="Y24" s="134" t="s">
        <v>556</v>
      </c>
      <c r="Z24" s="134">
        <v>1</v>
      </c>
    </row>
    <row r="25" spans="1:26" x14ac:dyDescent="0.25">
      <c r="A25" s="134" t="s">
        <v>76</v>
      </c>
      <c r="B25" s="129">
        <f>base2!C215</f>
        <v>7</v>
      </c>
      <c r="C25" s="129">
        <f>base2!D215</f>
        <v>1</v>
      </c>
      <c r="D25" s="129">
        <f>base2!G215</f>
        <v>14</v>
      </c>
      <c r="E25" s="129">
        <f>base2!H215</f>
        <v>12</v>
      </c>
      <c r="F25" s="129">
        <f>base2!O215</f>
        <v>9</v>
      </c>
      <c r="G25" s="129">
        <f>base2!P215</f>
        <v>5</v>
      </c>
      <c r="H25" s="129">
        <f>base2!S215</f>
        <v>16</v>
      </c>
      <c r="I25" s="129">
        <f>base2!T215</f>
        <v>15</v>
      </c>
      <c r="J25" s="129">
        <f>base2!K215</f>
        <v>17</v>
      </c>
      <c r="K25" s="129">
        <f>base2!L215</f>
        <v>19</v>
      </c>
      <c r="L25" s="129"/>
      <c r="M25" s="129"/>
      <c r="P25" s="129"/>
      <c r="Q25" s="129"/>
      <c r="T25" s="129"/>
      <c r="U25" s="129"/>
      <c r="V25" s="134">
        <v>24</v>
      </c>
      <c r="W25" s="134" t="s">
        <v>1</v>
      </c>
      <c r="X25" s="134">
        <v>2</v>
      </c>
      <c r="Y25" s="134" t="s">
        <v>556</v>
      </c>
      <c r="Z25" s="134">
        <v>1</v>
      </c>
    </row>
    <row r="26" spans="1:26" x14ac:dyDescent="0.25">
      <c r="A26" s="134" t="s">
        <v>76</v>
      </c>
      <c r="B26" s="129">
        <f>base2!C216</f>
        <v>8</v>
      </c>
      <c r="C26" s="129">
        <f>base2!D216</f>
        <v>10</v>
      </c>
      <c r="D26" s="129">
        <f>base2!G216</f>
        <v>14</v>
      </c>
      <c r="E26" s="129">
        <f>base2!H216</f>
        <v>12</v>
      </c>
      <c r="F26" s="129">
        <f>base2!O216</f>
        <v>7</v>
      </c>
      <c r="G26" s="129">
        <f>base2!P216</f>
        <v>9</v>
      </c>
      <c r="H26" s="129">
        <f>base2!S216</f>
        <v>16</v>
      </c>
      <c r="I26" s="129">
        <f>base2!T216</f>
        <v>15</v>
      </c>
      <c r="J26" s="129">
        <f>base2!K216</f>
        <v>17</v>
      </c>
      <c r="K26" s="129">
        <f>base2!L216</f>
        <v>19</v>
      </c>
      <c r="L26" s="129"/>
      <c r="M26" s="129"/>
      <c r="P26" s="129"/>
      <c r="Q26" s="129"/>
      <c r="T26" s="129"/>
      <c r="U26" s="129"/>
      <c r="V26" s="134">
        <v>25</v>
      </c>
      <c r="W26" s="134" t="s">
        <v>1</v>
      </c>
      <c r="X26" s="134">
        <v>2</v>
      </c>
      <c r="Y26" s="134" t="s">
        <v>556</v>
      </c>
      <c r="Z26" s="134">
        <v>1</v>
      </c>
    </row>
    <row r="27" spans="1:26" x14ac:dyDescent="0.25">
      <c r="A27" s="134" t="s">
        <v>76</v>
      </c>
      <c r="B27" s="129">
        <f>base2!C217</f>
        <v>7</v>
      </c>
      <c r="C27" s="129">
        <f>base2!D217</f>
        <v>3</v>
      </c>
      <c r="D27" s="129">
        <f>base2!G217</f>
        <v>1</v>
      </c>
      <c r="E27" s="129">
        <f>base2!H217</f>
        <v>13</v>
      </c>
      <c r="F27" s="129">
        <f>base2!O217</f>
        <v>11</v>
      </c>
      <c r="G27" s="129">
        <f>base2!P217</f>
        <v>15</v>
      </c>
      <c r="H27" s="129">
        <f>base2!S217</f>
        <v>9</v>
      </c>
      <c r="I27" s="129">
        <f>base2!T217</f>
        <v>4</v>
      </c>
      <c r="J27" s="129">
        <f>base2!K217</f>
        <v>17</v>
      </c>
      <c r="K27" s="129">
        <f>base2!L217</f>
        <v>19</v>
      </c>
      <c r="L27" s="129"/>
      <c r="M27" s="129"/>
      <c r="P27" s="129"/>
      <c r="Q27" s="129"/>
      <c r="T27" s="129"/>
      <c r="U27" s="129"/>
      <c r="V27" s="134">
        <v>26</v>
      </c>
      <c r="W27" s="134" t="s">
        <v>1</v>
      </c>
      <c r="X27" s="134">
        <v>2</v>
      </c>
      <c r="Y27" s="134" t="s">
        <v>556</v>
      </c>
      <c r="Z27" s="134">
        <v>1</v>
      </c>
    </row>
    <row r="28" spans="1:26" x14ac:dyDescent="0.25">
      <c r="A28" s="134" t="s">
        <v>76</v>
      </c>
      <c r="B28" s="129">
        <f>base2!C218</f>
        <v>7</v>
      </c>
      <c r="C28" s="129">
        <f>base2!D218</f>
        <v>2</v>
      </c>
      <c r="D28" s="129">
        <f>base2!G218</f>
        <v>1</v>
      </c>
      <c r="E28" s="129">
        <f>base2!H218</f>
        <v>4</v>
      </c>
      <c r="F28" s="129">
        <f>base2!O218</f>
        <v>13</v>
      </c>
      <c r="G28" s="129">
        <f>base2!P218</f>
        <v>5</v>
      </c>
      <c r="H28" s="129">
        <f>base2!S218</f>
        <v>16</v>
      </c>
      <c r="I28" s="129">
        <f>base2!T218</f>
        <v>12</v>
      </c>
      <c r="J28" s="129">
        <f>base2!K218</f>
        <v>17</v>
      </c>
      <c r="K28" s="129">
        <f>base2!L218</f>
        <v>19</v>
      </c>
      <c r="L28" s="129"/>
      <c r="M28" s="129"/>
      <c r="P28" s="129"/>
      <c r="Q28" s="129"/>
      <c r="T28" s="129"/>
      <c r="U28" s="129"/>
      <c r="V28" s="134">
        <v>27</v>
      </c>
      <c r="W28" s="134" t="s">
        <v>1</v>
      </c>
      <c r="X28" s="134">
        <v>2</v>
      </c>
      <c r="Y28" s="134" t="s">
        <v>556</v>
      </c>
      <c r="Z28" s="134">
        <v>1</v>
      </c>
    </row>
    <row r="29" spans="1:26" x14ac:dyDescent="0.25">
      <c r="A29" s="134" t="s">
        <v>76</v>
      </c>
      <c r="B29" s="129">
        <f>base2!C219</f>
        <v>8</v>
      </c>
      <c r="C29" s="129">
        <f>base2!D219</f>
        <v>7</v>
      </c>
      <c r="D29" s="129">
        <f>base2!G219</f>
        <v>4</v>
      </c>
      <c r="E29" s="129">
        <f>base2!H219</f>
        <v>13</v>
      </c>
      <c r="F29" s="129">
        <f>base2!O219</f>
        <v>2</v>
      </c>
      <c r="G29" s="129">
        <f>base2!P219</f>
        <v>3</v>
      </c>
      <c r="H29" s="129">
        <f>base2!S219</f>
        <v>16</v>
      </c>
      <c r="I29" s="129">
        <f>base2!T219</f>
        <v>12</v>
      </c>
      <c r="J29" s="129">
        <f>base2!K219</f>
        <v>17</v>
      </c>
      <c r="K29" s="129">
        <f>base2!L219</f>
        <v>19</v>
      </c>
      <c r="L29" s="129"/>
      <c r="M29" s="129"/>
      <c r="P29" s="129"/>
      <c r="Q29" s="129"/>
      <c r="T29" s="129"/>
      <c r="U29" s="129"/>
      <c r="V29" s="134">
        <v>28</v>
      </c>
      <c r="W29" s="134" t="s">
        <v>1</v>
      </c>
      <c r="X29" s="134">
        <v>2</v>
      </c>
      <c r="Y29" s="134" t="s">
        <v>556</v>
      </c>
      <c r="Z29" s="134">
        <v>1</v>
      </c>
    </row>
    <row r="30" spans="1:26" x14ac:dyDescent="0.25">
      <c r="A30" s="134" t="s">
        <v>76</v>
      </c>
      <c r="B30" s="129">
        <f>base2!C220</f>
        <v>2</v>
      </c>
      <c r="C30" s="129">
        <f>base2!D220</f>
        <v>8</v>
      </c>
      <c r="D30" s="129">
        <f>base2!G220</f>
        <v>15</v>
      </c>
      <c r="E30" s="129">
        <f>base2!H220</f>
        <v>9</v>
      </c>
      <c r="F30" s="129">
        <f>base2!O220</f>
        <v>11</v>
      </c>
      <c r="G30" s="129">
        <f>base2!P220</f>
        <v>1</v>
      </c>
      <c r="H30" s="129">
        <f>base2!S220</f>
        <v>16</v>
      </c>
      <c r="I30" s="129">
        <f>base2!T220</f>
        <v>12</v>
      </c>
      <c r="J30" s="129">
        <f>base2!K220</f>
        <v>17</v>
      </c>
      <c r="K30" s="129">
        <f>base2!L220</f>
        <v>19</v>
      </c>
      <c r="L30" s="129"/>
      <c r="M30" s="129"/>
      <c r="P30" s="129"/>
      <c r="Q30" s="129"/>
      <c r="T30" s="129"/>
      <c r="U30" s="129"/>
      <c r="V30" s="134">
        <v>29</v>
      </c>
      <c r="W30" s="134" t="s">
        <v>1</v>
      </c>
      <c r="X30" s="134">
        <v>2</v>
      </c>
      <c r="Y30" s="134" t="s">
        <v>556</v>
      </c>
      <c r="Z30" s="134">
        <v>1</v>
      </c>
    </row>
    <row r="31" spans="1:26" x14ac:dyDescent="0.25">
      <c r="A31" s="134" t="s">
        <v>76</v>
      </c>
      <c r="B31" s="129">
        <f>base2!C221</f>
        <v>8</v>
      </c>
      <c r="C31" s="129">
        <f>base2!D221</f>
        <v>11</v>
      </c>
      <c r="D31" s="129">
        <f>base2!G221</f>
        <v>5</v>
      </c>
      <c r="E31" s="129">
        <f>base2!H221</f>
        <v>15</v>
      </c>
      <c r="F31" s="129">
        <f>base2!O221</f>
        <v>3</v>
      </c>
      <c r="G31" s="129">
        <f>base2!P221</f>
        <v>4</v>
      </c>
      <c r="H31" s="129">
        <f>base2!S221</f>
        <v>12</v>
      </c>
      <c r="I31" s="129">
        <f>base2!T221</f>
        <v>14</v>
      </c>
      <c r="J31" s="129">
        <f>base2!K221</f>
        <v>17</v>
      </c>
      <c r="K31" s="129">
        <f>base2!L221</f>
        <v>19</v>
      </c>
      <c r="L31" s="129"/>
      <c r="M31" s="129"/>
      <c r="P31" s="129"/>
      <c r="Q31" s="129"/>
      <c r="T31" s="129"/>
      <c r="U31" s="129"/>
      <c r="V31" s="134">
        <v>30</v>
      </c>
      <c r="W31" s="134" t="s">
        <v>1</v>
      </c>
      <c r="X31" s="134">
        <v>2</v>
      </c>
      <c r="Y31" s="134" t="s">
        <v>556</v>
      </c>
      <c r="Z31" s="134">
        <v>1</v>
      </c>
    </row>
    <row r="32" spans="1:26" x14ac:dyDescent="0.25">
      <c r="A32" s="134" t="s">
        <v>76</v>
      </c>
      <c r="B32" s="129">
        <f>base2!C222</f>
        <v>7</v>
      </c>
      <c r="C32" s="129">
        <f>base2!D222</f>
        <v>3</v>
      </c>
      <c r="D32" s="129">
        <f>base2!G222</f>
        <v>5</v>
      </c>
      <c r="E32" s="129">
        <f>base2!H222</f>
        <v>15</v>
      </c>
      <c r="F32" s="129">
        <f>base2!O222</f>
        <v>1</v>
      </c>
      <c r="G32" s="129">
        <f>base2!P222</f>
        <v>9</v>
      </c>
      <c r="H32" s="129">
        <f>base2!S222</f>
        <v>12</v>
      </c>
      <c r="I32" s="129">
        <f>base2!T222</f>
        <v>14</v>
      </c>
      <c r="J32" s="129">
        <f>base2!K222</f>
        <v>17</v>
      </c>
      <c r="K32" s="129">
        <f>base2!L222</f>
        <v>19</v>
      </c>
      <c r="L32" s="129"/>
      <c r="M32" s="129"/>
      <c r="P32" s="129"/>
      <c r="Q32" s="129"/>
      <c r="T32" s="129"/>
      <c r="U32" s="129"/>
      <c r="V32" s="134">
        <v>31</v>
      </c>
      <c r="W32" s="134" t="s">
        <v>1</v>
      </c>
      <c r="X32" s="134">
        <v>2</v>
      </c>
      <c r="Y32" s="134" t="s">
        <v>556</v>
      </c>
      <c r="Z32" s="134">
        <v>1</v>
      </c>
    </row>
    <row r="33" spans="1:26" x14ac:dyDescent="0.25">
      <c r="A33" s="134" t="s">
        <v>76</v>
      </c>
      <c r="B33" s="129">
        <f>base2!C223</f>
        <v>7</v>
      </c>
      <c r="C33" s="129">
        <f>base2!D223</f>
        <v>5</v>
      </c>
      <c r="D33" s="129">
        <f>base2!G223</f>
        <v>11</v>
      </c>
      <c r="E33" s="129">
        <f>base2!H223</f>
        <v>6</v>
      </c>
      <c r="F33" s="129">
        <f>base2!O223</f>
        <v>2</v>
      </c>
      <c r="G33" s="129">
        <f>base2!P223</f>
        <v>15</v>
      </c>
      <c r="H33" s="129">
        <f>base2!S223</f>
        <v>12</v>
      </c>
      <c r="I33" s="129">
        <f>base2!T223</f>
        <v>14</v>
      </c>
      <c r="J33" s="129">
        <f>base2!K223</f>
        <v>17</v>
      </c>
      <c r="K33" s="129">
        <f>base2!L223</f>
        <v>19</v>
      </c>
      <c r="L33" s="129"/>
      <c r="M33" s="129"/>
      <c r="P33" s="129"/>
      <c r="Q33" s="129"/>
      <c r="T33" s="129"/>
      <c r="U33" s="129"/>
      <c r="V33" s="134">
        <v>32</v>
      </c>
      <c r="W33" s="134" t="s">
        <v>1</v>
      </c>
      <c r="X33" s="134">
        <v>2</v>
      </c>
      <c r="Y33" s="134" t="s">
        <v>556</v>
      </c>
      <c r="Z33" s="134">
        <v>1</v>
      </c>
    </row>
    <row r="34" spans="1:26" x14ac:dyDescent="0.25">
      <c r="A34" s="134" t="s">
        <v>76</v>
      </c>
      <c r="B34" s="129">
        <f>base2!C224</f>
        <v>9</v>
      </c>
      <c r="C34" s="129">
        <f>base2!D224</f>
        <v>11</v>
      </c>
      <c r="D34" s="129">
        <f>base2!G224</f>
        <v>2</v>
      </c>
      <c r="E34" s="129">
        <f>base2!H224</f>
        <v>15</v>
      </c>
      <c r="F34" s="129">
        <f>base2!O224</f>
        <v>14</v>
      </c>
      <c r="G34" s="129">
        <f>base2!P224</f>
        <v>3</v>
      </c>
      <c r="H34" s="129">
        <f>base2!S224</f>
        <v>13</v>
      </c>
      <c r="I34" s="129">
        <f>base2!T224</f>
        <v>12</v>
      </c>
      <c r="J34" s="129">
        <f>base2!K224</f>
        <v>17</v>
      </c>
      <c r="K34" s="129">
        <f>base2!L224</f>
        <v>19</v>
      </c>
      <c r="L34" s="129"/>
      <c r="M34" s="129"/>
      <c r="P34" s="129"/>
      <c r="Q34" s="129"/>
      <c r="T34" s="129"/>
      <c r="U34" s="129"/>
      <c r="V34" s="134">
        <v>33</v>
      </c>
      <c r="W34" s="134" t="s">
        <v>1</v>
      </c>
      <c r="X34" s="134">
        <v>2</v>
      </c>
      <c r="Y34" s="134" t="s">
        <v>556</v>
      </c>
      <c r="Z34" s="134">
        <v>1</v>
      </c>
    </row>
    <row r="35" spans="1:26" x14ac:dyDescent="0.25">
      <c r="A35" s="134" t="s">
        <v>76</v>
      </c>
      <c r="B35" s="129">
        <f>base2!C225</f>
        <v>8</v>
      </c>
      <c r="C35" s="129">
        <f>base2!D225</f>
        <v>7</v>
      </c>
      <c r="D35" s="129">
        <f>base2!G225</f>
        <v>3</v>
      </c>
      <c r="E35" s="129">
        <f>base2!H225</f>
        <v>15</v>
      </c>
      <c r="F35" s="129">
        <f>base2!O225</f>
        <v>6</v>
      </c>
      <c r="G35" s="129">
        <f>base2!P225</f>
        <v>5</v>
      </c>
      <c r="H35" s="129">
        <f>base2!S225</f>
        <v>4</v>
      </c>
      <c r="I35" s="129">
        <f>base2!T225</f>
        <v>12</v>
      </c>
      <c r="J35" s="129">
        <f>base2!K225</f>
        <v>17</v>
      </c>
      <c r="K35" s="129">
        <f>base2!L225</f>
        <v>19</v>
      </c>
      <c r="L35" s="129"/>
      <c r="M35" s="129"/>
      <c r="P35" s="129"/>
      <c r="Q35" s="129"/>
      <c r="T35" s="129"/>
      <c r="U35" s="129"/>
      <c r="V35" s="134">
        <v>34</v>
      </c>
      <c r="W35" s="134" t="s">
        <v>1</v>
      </c>
      <c r="X35" s="134">
        <v>2</v>
      </c>
      <c r="Y35" s="134" t="s">
        <v>556</v>
      </c>
      <c r="Z35" s="134">
        <v>1</v>
      </c>
    </row>
    <row r="36" spans="1:26" x14ac:dyDescent="0.25">
      <c r="A36" s="134" t="s">
        <v>76</v>
      </c>
      <c r="B36" s="129">
        <f>base2!C226</f>
        <v>8</v>
      </c>
      <c r="C36" s="129">
        <f>base2!D226</f>
        <v>10</v>
      </c>
      <c r="D36" s="129">
        <f>base2!G226</f>
        <v>7</v>
      </c>
      <c r="E36" s="129">
        <f>base2!H226</f>
        <v>15</v>
      </c>
      <c r="F36" s="129">
        <f>base2!O226</f>
        <v>9</v>
      </c>
      <c r="G36" s="129">
        <f>base2!P226</f>
        <v>1</v>
      </c>
      <c r="H36" s="129">
        <f>base2!S226</f>
        <v>4</v>
      </c>
      <c r="I36" s="129">
        <f>base2!T226</f>
        <v>12</v>
      </c>
      <c r="J36" s="129">
        <f>base2!K226</f>
        <v>17</v>
      </c>
      <c r="K36" s="129">
        <f>base2!L226</f>
        <v>19</v>
      </c>
      <c r="L36" s="129"/>
      <c r="M36" s="129"/>
      <c r="P36" s="129"/>
      <c r="Q36" s="129"/>
      <c r="T36" s="129"/>
      <c r="U36" s="129"/>
      <c r="V36" s="134">
        <v>35</v>
      </c>
      <c r="W36" s="134" t="s">
        <v>1</v>
      </c>
      <c r="X36" s="134">
        <v>2</v>
      </c>
      <c r="Y36" s="134" t="s">
        <v>556</v>
      </c>
      <c r="Z36" s="134">
        <v>1</v>
      </c>
    </row>
    <row r="37" spans="1:26" x14ac:dyDescent="0.25">
      <c r="A37" s="134" t="s">
        <v>76</v>
      </c>
      <c r="B37" s="129">
        <f>base2!C227</f>
        <v>8</v>
      </c>
      <c r="C37" s="129">
        <f>base2!D227</f>
        <v>11</v>
      </c>
      <c r="D37" s="129">
        <f>base2!G227</f>
        <v>2</v>
      </c>
      <c r="E37" s="129">
        <f>base2!H227</f>
        <v>6</v>
      </c>
      <c r="F37" s="129">
        <f>base2!O227</f>
        <v>5</v>
      </c>
      <c r="G37" s="129">
        <f>base2!P227</f>
        <v>10</v>
      </c>
      <c r="H37" s="129">
        <f>base2!S227</f>
        <v>15</v>
      </c>
      <c r="I37" s="129">
        <f>base2!T227</f>
        <v>4</v>
      </c>
      <c r="J37" s="129">
        <f>base2!K227</f>
        <v>17</v>
      </c>
      <c r="K37" s="129">
        <f>base2!L227</f>
        <v>19</v>
      </c>
      <c r="L37" s="129"/>
      <c r="M37" s="129"/>
      <c r="P37" s="129"/>
      <c r="Q37" s="129"/>
      <c r="T37" s="129"/>
      <c r="U37" s="129"/>
      <c r="V37" s="134">
        <v>36</v>
      </c>
      <c r="W37" s="134" t="s">
        <v>1</v>
      </c>
      <c r="X37" s="134">
        <v>2</v>
      </c>
      <c r="Y37" s="134" t="s">
        <v>556</v>
      </c>
      <c r="Z37" s="134">
        <v>1</v>
      </c>
    </row>
    <row r="38" spans="1:26" x14ac:dyDescent="0.25">
      <c r="A38" s="134" t="s">
        <v>76</v>
      </c>
      <c r="B38" s="129">
        <f>base2!C228</f>
        <v>7</v>
      </c>
      <c r="C38" s="129">
        <f>base2!D228</f>
        <v>8</v>
      </c>
      <c r="D38" s="129">
        <f>base2!G228</f>
        <v>12</v>
      </c>
      <c r="E38" s="129">
        <f>base2!H228</f>
        <v>16</v>
      </c>
      <c r="F38" s="129">
        <f>base2!O228</f>
        <v>9</v>
      </c>
      <c r="G38" s="129">
        <f>base2!P228</f>
        <v>1</v>
      </c>
      <c r="H38" s="129">
        <f>base2!S228</f>
        <v>10</v>
      </c>
      <c r="I38" s="129">
        <f>base2!T228</f>
        <v>4</v>
      </c>
      <c r="J38" s="129">
        <f>base2!K228</f>
        <v>17</v>
      </c>
      <c r="K38" s="129">
        <f>base2!L228</f>
        <v>0</v>
      </c>
      <c r="L38" s="129"/>
      <c r="M38" s="129"/>
      <c r="P38" s="129"/>
      <c r="Q38" s="129"/>
      <c r="T38" s="129"/>
      <c r="U38" s="129"/>
      <c r="V38" s="134">
        <v>37</v>
      </c>
      <c r="W38" s="134" t="s">
        <v>1</v>
      </c>
      <c r="X38" s="134">
        <v>2</v>
      </c>
      <c r="Y38" s="134" t="s">
        <v>556</v>
      </c>
      <c r="Z38" s="134">
        <v>1</v>
      </c>
    </row>
    <row r="39" spans="1:26" x14ac:dyDescent="0.25">
      <c r="A39" s="134" t="s">
        <v>76</v>
      </c>
      <c r="B39" s="129">
        <f>base2!C229</f>
        <v>7</v>
      </c>
      <c r="C39" s="129">
        <f>base2!D229</f>
        <v>8</v>
      </c>
      <c r="D39" s="129">
        <f>base2!G229</f>
        <v>12</v>
      </c>
      <c r="E39" s="129">
        <f>base2!H229</f>
        <v>16</v>
      </c>
      <c r="F39" s="129">
        <f>base2!O229</f>
        <v>4</v>
      </c>
      <c r="G39" s="129">
        <f>base2!P229</f>
        <v>11</v>
      </c>
      <c r="H39" s="129">
        <f>base2!S229</f>
        <v>10</v>
      </c>
      <c r="I39" s="129">
        <f>base2!T229</f>
        <v>1</v>
      </c>
      <c r="J39" s="129">
        <f>base2!K229</f>
        <v>17</v>
      </c>
      <c r="K39" s="129">
        <f>base2!L229</f>
        <v>0</v>
      </c>
      <c r="L39" s="129"/>
      <c r="M39" s="129"/>
      <c r="P39" s="129"/>
      <c r="Q39" s="129"/>
      <c r="T39" s="129"/>
      <c r="U39" s="129"/>
      <c r="V39" s="134">
        <v>38</v>
      </c>
      <c r="W39" s="134" t="s">
        <v>1</v>
      </c>
      <c r="X39" s="134">
        <v>2</v>
      </c>
      <c r="Y39" s="134" t="s">
        <v>556</v>
      </c>
      <c r="Z39" s="134">
        <v>1</v>
      </c>
    </row>
    <row r="40" spans="1:26" x14ac:dyDescent="0.25">
      <c r="A40" s="134" t="s">
        <v>76</v>
      </c>
      <c r="B40" s="129">
        <f>base2!C230</f>
        <v>8</v>
      </c>
      <c r="C40" s="129">
        <f>base2!D230</f>
        <v>16</v>
      </c>
      <c r="D40" s="129">
        <f>base2!G230</f>
        <v>9</v>
      </c>
      <c r="E40" s="129">
        <f>base2!H230</f>
        <v>6</v>
      </c>
      <c r="F40" s="129">
        <f>base2!O230</f>
        <v>15</v>
      </c>
      <c r="G40" s="129">
        <f>base2!P230</f>
        <v>1</v>
      </c>
      <c r="H40" s="129">
        <f>base2!S230</f>
        <v>13</v>
      </c>
      <c r="I40" s="129">
        <f>base2!T230</f>
        <v>14</v>
      </c>
      <c r="J40" s="129">
        <f>base2!K230</f>
        <v>18</v>
      </c>
      <c r="K40" s="129">
        <f>base2!L230</f>
        <v>20</v>
      </c>
      <c r="L40" s="129"/>
      <c r="M40" s="129"/>
      <c r="P40" s="129"/>
      <c r="Q40" s="129"/>
      <c r="T40" s="129"/>
      <c r="U40" s="129"/>
      <c r="V40" s="134">
        <v>39</v>
      </c>
      <c r="W40" s="134" t="s">
        <v>1</v>
      </c>
      <c r="X40" s="134">
        <v>2</v>
      </c>
      <c r="Y40" s="134" t="s">
        <v>556</v>
      </c>
      <c r="Z40" s="134">
        <v>1</v>
      </c>
    </row>
    <row r="41" spans="1:26" x14ac:dyDescent="0.25">
      <c r="A41" s="134" t="s">
        <v>76</v>
      </c>
      <c r="B41" s="129">
        <f>base2!C231</f>
        <v>2</v>
      </c>
      <c r="C41" s="129">
        <f>base2!D231</f>
        <v>11</v>
      </c>
      <c r="D41" s="129">
        <f>base2!G231</f>
        <v>12</v>
      </c>
      <c r="E41" s="129">
        <f>base2!H231</f>
        <v>10</v>
      </c>
      <c r="F41" s="129">
        <f>base2!O231</f>
        <v>7</v>
      </c>
      <c r="G41" s="129">
        <f>base2!P231</f>
        <v>4</v>
      </c>
      <c r="H41" s="129">
        <f>base2!S231</f>
        <v>1</v>
      </c>
      <c r="I41" s="129">
        <f>base2!T231</f>
        <v>16</v>
      </c>
      <c r="J41" s="129">
        <f>base2!K231</f>
        <v>18</v>
      </c>
      <c r="K41" s="129">
        <f>base2!L231</f>
        <v>20</v>
      </c>
      <c r="L41" s="129"/>
      <c r="M41" s="129"/>
      <c r="P41" s="129"/>
      <c r="Q41" s="129"/>
      <c r="T41" s="129"/>
      <c r="U41" s="129"/>
      <c r="V41" s="134">
        <v>40</v>
      </c>
      <c r="W41" s="134" t="s">
        <v>1</v>
      </c>
      <c r="X41" s="134">
        <v>2</v>
      </c>
      <c r="Y41" s="134" t="s">
        <v>556</v>
      </c>
      <c r="Z41" s="134">
        <v>1</v>
      </c>
    </row>
    <row r="42" spans="1:26" x14ac:dyDescent="0.25">
      <c r="A42" s="134" t="s">
        <v>76</v>
      </c>
      <c r="B42" s="129">
        <f>base2!C232</f>
        <v>8</v>
      </c>
      <c r="C42" s="129">
        <f>base2!D232</f>
        <v>11</v>
      </c>
      <c r="D42" s="129">
        <f>base2!G232</f>
        <v>9</v>
      </c>
      <c r="E42" s="129">
        <f>base2!H232</f>
        <v>6</v>
      </c>
      <c r="F42" s="129">
        <f>base2!O232</f>
        <v>3</v>
      </c>
      <c r="G42" s="129">
        <f>base2!P232</f>
        <v>5</v>
      </c>
      <c r="H42" s="129">
        <f>base2!S232</f>
        <v>14</v>
      </c>
      <c r="I42" s="129">
        <f>base2!T232</f>
        <v>16</v>
      </c>
      <c r="J42" s="129">
        <f>base2!K232</f>
        <v>18</v>
      </c>
      <c r="K42" s="129">
        <f>base2!L232</f>
        <v>20</v>
      </c>
      <c r="L42" s="129"/>
      <c r="M42" s="129"/>
      <c r="P42" s="129"/>
      <c r="Q42" s="129"/>
      <c r="T42" s="129"/>
      <c r="U42" s="129"/>
      <c r="V42" s="134">
        <v>41</v>
      </c>
      <c r="W42" s="134" t="s">
        <v>1</v>
      </c>
      <c r="X42" s="134">
        <v>2</v>
      </c>
      <c r="Y42" s="134" t="s">
        <v>556</v>
      </c>
      <c r="Z42" s="134">
        <v>1</v>
      </c>
    </row>
    <row r="43" spans="1:26" x14ac:dyDescent="0.25">
      <c r="A43" s="134" t="s">
        <v>76</v>
      </c>
      <c r="B43" s="129">
        <f>base2!C233</f>
        <v>8</v>
      </c>
      <c r="C43" s="129">
        <f>base2!D233</f>
        <v>2</v>
      </c>
      <c r="D43" s="129">
        <f>base2!G233</f>
        <v>6</v>
      </c>
      <c r="E43" s="129">
        <f>base2!H233</f>
        <v>13</v>
      </c>
      <c r="F43" s="129">
        <f>base2!O233</f>
        <v>3</v>
      </c>
      <c r="G43" s="129">
        <f>base2!P233</f>
        <v>15</v>
      </c>
      <c r="H43" s="129">
        <f>base2!S233</f>
        <v>14</v>
      </c>
      <c r="I43" s="129">
        <f>base2!T233</f>
        <v>16</v>
      </c>
      <c r="J43" s="129">
        <f>base2!K233</f>
        <v>17</v>
      </c>
      <c r="K43" s="129">
        <f>base2!L233</f>
        <v>19</v>
      </c>
      <c r="L43" s="129"/>
      <c r="M43" s="129"/>
      <c r="P43" s="129"/>
      <c r="Q43" s="129"/>
      <c r="T43" s="129"/>
      <c r="U43" s="129"/>
      <c r="V43" s="134">
        <v>42</v>
      </c>
      <c r="W43" s="134" t="s">
        <v>1</v>
      </c>
      <c r="X43" s="134">
        <v>2</v>
      </c>
      <c r="Y43" s="134" t="s">
        <v>556</v>
      </c>
      <c r="Z43" s="134">
        <v>1</v>
      </c>
    </row>
    <row r="44" spans="1:26" x14ac:dyDescent="0.25">
      <c r="A44" s="134" t="s">
        <v>76</v>
      </c>
      <c r="B44" s="129">
        <f>base2!C234</f>
        <v>7</v>
      </c>
      <c r="C44" s="129">
        <f>base2!D234</f>
        <v>11</v>
      </c>
      <c r="D44" s="129">
        <f>base2!G234</f>
        <v>4</v>
      </c>
      <c r="E44" s="129">
        <f>base2!H234</f>
        <v>10</v>
      </c>
      <c r="F44" s="129">
        <f>base2!O234</f>
        <v>8</v>
      </c>
      <c r="G44" s="129">
        <f>base2!P234</f>
        <v>3</v>
      </c>
      <c r="H44" s="129">
        <f>base2!S234</f>
        <v>9</v>
      </c>
      <c r="I44" s="129">
        <f>base2!T234</f>
        <v>16</v>
      </c>
      <c r="J44" s="129">
        <f>base2!K234</f>
        <v>17</v>
      </c>
      <c r="K44" s="129">
        <f>base2!L234</f>
        <v>19</v>
      </c>
      <c r="L44" s="129"/>
      <c r="M44" s="129"/>
      <c r="P44" s="129"/>
      <c r="Q44" s="129"/>
      <c r="T44" s="129"/>
      <c r="U44" s="129"/>
      <c r="V44" s="134">
        <v>43</v>
      </c>
      <c r="W44" s="134" t="s">
        <v>1</v>
      </c>
      <c r="X44" s="134">
        <v>2</v>
      </c>
      <c r="Y44" s="134" t="s">
        <v>556</v>
      </c>
      <c r="Z44" s="134">
        <v>1</v>
      </c>
    </row>
    <row r="45" spans="1:26" x14ac:dyDescent="0.25">
      <c r="A45" s="134" t="s">
        <v>76</v>
      </c>
      <c r="B45" s="129">
        <f>base2!C235</f>
        <v>11</v>
      </c>
      <c r="C45" s="129">
        <f>base2!D235</f>
        <v>7</v>
      </c>
      <c r="D45" s="129">
        <f>base2!G235</f>
        <v>6</v>
      </c>
      <c r="E45" s="129">
        <f>base2!H235</f>
        <v>13</v>
      </c>
      <c r="F45" s="129">
        <f>base2!O235</f>
        <v>1</v>
      </c>
      <c r="G45" s="129">
        <f>base2!P235</f>
        <v>9</v>
      </c>
      <c r="H45" s="129">
        <f>base2!S235</f>
        <v>12</v>
      </c>
      <c r="I45" s="129">
        <f>base2!T235</f>
        <v>16</v>
      </c>
      <c r="J45" s="129">
        <f>base2!K235</f>
        <v>17</v>
      </c>
      <c r="K45" s="129">
        <f>base2!L235</f>
        <v>19</v>
      </c>
      <c r="L45" s="129"/>
      <c r="M45" s="129"/>
      <c r="P45" s="129"/>
      <c r="Q45" s="129"/>
      <c r="T45" s="129"/>
      <c r="U45" s="129"/>
      <c r="V45" s="134">
        <v>44</v>
      </c>
      <c r="W45" s="134" t="s">
        <v>1</v>
      </c>
      <c r="X45" s="134">
        <v>2</v>
      </c>
      <c r="Y45" s="134" t="s">
        <v>556</v>
      </c>
      <c r="Z45" s="134">
        <v>1</v>
      </c>
    </row>
    <row r="46" spans="1:26" x14ac:dyDescent="0.25">
      <c r="A46" s="134" t="s">
        <v>76</v>
      </c>
      <c r="B46" s="129">
        <f>base2!C236</f>
        <v>3</v>
      </c>
      <c r="C46" s="129">
        <f>base2!D236</f>
        <v>5</v>
      </c>
      <c r="D46" s="129">
        <f>base2!G236</f>
        <v>6</v>
      </c>
      <c r="E46" s="129">
        <f>base2!H236</f>
        <v>10</v>
      </c>
      <c r="F46" s="129">
        <f>base2!O236</f>
        <v>11</v>
      </c>
      <c r="G46" s="129">
        <f>base2!P236</f>
        <v>1</v>
      </c>
      <c r="H46" s="129">
        <f>base2!S236</f>
        <v>14</v>
      </c>
      <c r="I46" s="129">
        <f>base2!T236</f>
        <v>16</v>
      </c>
      <c r="J46" s="129">
        <f>base2!K236</f>
        <v>17</v>
      </c>
      <c r="K46" s="129">
        <f>base2!L236</f>
        <v>19</v>
      </c>
      <c r="L46" s="129"/>
      <c r="M46" s="129"/>
      <c r="P46" s="129"/>
      <c r="Q46" s="129"/>
      <c r="T46" s="129"/>
      <c r="U46" s="129"/>
      <c r="V46" s="134">
        <v>45</v>
      </c>
      <c r="W46" s="134" t="s">
        <v>1</v>
      </c>
      <c r="X46" s="134">
        <v>2</v>
      </c>
      <c r="Y46" s="134" t="s">
        <v>556</v>
      </c>
      <c r="Z46" s="134">
        <v>1</v>
      </c>
    </row>
    <row r="47" spans="1:26" x14ac:dyDescent="0.25">
      <c r="A47" s="134" t="s">
        <v>76</v>
      </c>
      <c r="B47" s="129">
        <f>base2!C237</f>
        <v>7</v>
      </c>
      <c r="C47" s="129">
        <f>base2!D237</f>
        <v>1</v>
      </c>
      <c r="D47" s="129">
        <f>base2!G237</f>
        <v>6</v>
      </c>
      <c r="E47" s="129">
        <f>base2!H237</f>
        <v>10</v>
      </c>
      <c r="F47" s="129">
        <f>base2!O237</f>
        <v>9</v>
      </c>
      <c r="G47" s="129">
        <f>base2!P237</f>
        <v>5</v>
      </c>
      <c r="H47" s="129">
        <f>base2!S237</f>
        <v>14</v>
      </c>
      <c r="I47" s="129">
        <f>base2!T237</f>
        <v>16</v>
      </c>
      <c r="J47" s="129">
        <f>base2!K237</f>
        <v>17</v>
      </c>
      <c r="K47" s="129">
        <f>base2!L237</f>
        <v>19</v>
      </c>
      <c r="L47" s="129"/>
      <c r="M47" s="129"/>
      <c r="P47" s="129"/>
      <c r="Q47" s="129"/>
      <c r="T47" s="129"/>
      <c r="U47" s="129"/>
      <c r="V47" s="134">
        <v>46</v>
      </c>
      <c r="W47" s="134" t="s">
        <v>1</v>
      </c>
      <c r="X47" s="134">
        <v>2</v>
      </c>
      <c r="Y47" s="134" t="s">
        <v>556</v>
      </c>
      <c r="Z47" s="134">
        <v>1</v>
      </c>
    </row>
    <row r="48" spans="1:26" x14ac:dyDescent="0.25">
      <c r="A48" s="134" t="s">
        <v>76</v>
      </c>
      <c r="B48" s="129">
        <f>base2!C238</f>
        <v>7</v>
      </c>
      <c r="C48" s="129">
        <f>base2!D238</f>
        <v>9</v>
      </c>
      <c r="D48" s="129">
        <f>base2!G238</f>
        <v>6</v>
      </c>
      <c r="E48" s="129">
        <f>base2!H238</f>
        <v>4</v>
      </c>
      <c r="F48" s="129">
        <f>base2!O238</f>
        <v>15</v>
      </c>
      <c r="G48" s="129">
        <f>base2!P238</f>
        <v>2</v>
      </c>
      <c r="H48" s="129">
        <f>base2!S238</f>
        <v>13</v>
      </c>
      <c r="I48" s="129">
        <f>base2!T238</f>
        <v>16</v>
      </c>
      <c r="J48" s="129">
        <f>base2!K238</f>
        <v>17</v>
      </c>
      <c r="K48" s="129">
        <f>base2!L238</f>
        <v>19</v>
      </c>
      <c r="L48" s="129"/>
      <c r="M48" s="129"/>
      <c r="P48" s="129"/>
      <c r="Q48" s="129"/>
      <c r="T48" s="129"/>
      <c r="U48" s="129"/>
      <c r="V48" s="134">
        <v>47</v>
      </c>
      <c r="W48" s="134" t="s">
        <v>1</v>
      </c>
      <c r="X48" s="134">
        <v>2</v>
      </c>
      <c r="Y48" s="134" t="s">
        <v>556</v>
      </c>
      <c r="Z48" s="134">
        <v>1</v>
      </c>
    </row>
    <row r="49" spans="1:26" x14ac:dyDescent="0.25">
      <c r="A49" s="134" t="s">
        <v>76</v>
      </c>
      <c r="B49" s="129">
        <f>base2!C239</f>
        <v>3</v>
      </c>
      <c r="C49" s="129">
        <f>base2!D239</f>
        <v>7</v>
      </c>
      <c r="D49" s="129">
        <f>base2!G239</f>
        <v>15</v>
      </c>
      <c r="E49" s="129">
        <f>base2!H239</f>
        <v>12</v>
      </c>
      <c r="F49" s="129">
        <f>base2!O239</f>
        <v>5</v>
      </c>
      <c r="G49" s="129">
        <f>base2!P239</f>
        <v>9</v>
      </c>
      <c r="H49" s="129">
        <f>base2!S239</f>
        <v>1</v>
      </c>
      <c r="I49" s="129">
        <f>base2!T239</f>
        <v>13</v>
      </c>
      <c r="J49" s="129">
        <f>base2!K239</f>
        <v>16</v>
      </c>
      <c r="K49" s="129">
        <f>base2!L239</f>
        <v>19</v>
      </c>
      <c r="L49" s="129"/>
      <c r="M49" s="129"/>
      <c r="P49" s="129"/>
      <c r="Q49" s="129"/>
      <c r="T49" s="129"/>
      <c r="U49" s="129"/>
      <c r="V49" s="134">
        <v>48</v>
      </c>
      <c r="W49" s="134" t="s">
        <v>1</v>
      </c>
      <c r="X49" s="134">
        <v>2</v>
      </c>
      <c r="Y49" s="134" t="s">
        <v>556</v>
      </c>
      <c r="Z49" s="134">
        <v>1</v>
      </c>
    </row>
    <row r="50" spans="1:26" x14ac:dyDescent="0.25">
      <c r="A50" s="134" t="s">
        <v>76</v>
      </c>
      <c r="B50" s="129">
        <f>base2!C240</f>
        <v>7</v>
      </c>
      <c r="C50" s="129">
        <f>base2!D240</f>
        <v>1</v>
      </c>
      <c r="D50" s="129">
        <f>base2!G240</f>
        <v>15</v>
      </c>
      <c r="E50" s="129">
        <f>base2!H240</f>
        <v>12</v>
      </c>
      <c r="F50" s="129">
        <f>base2!O240</f>
        <v>11</v>
      </c>
      <c r="G50" s="129">
        <f>base2!P240</f>
        <v>9</v>
      </c>
      <c r="H50" s="129">
        <f>base2!S240</f>
        <v>18</v>
      </c>
      <c r="I50" s="129">
        <f>base2!T240</f>
        <v>13</v>
      </c>
      <c r="J50" s="129">
        <f>base2!K240</f>
        <v>16</v>
      </c>
      <c r="K50" s="129">
        <f>base2!L240</f>
        <v>19</v>
      </c>
      <c r="L50" s="129"/>
      <c r="M50" s="129"/>
      <c r="P50" s="129"/>
      <c r="Q50" s="129"/>
      <c r="T50" s="129"/>
      <c r="U50" s="129"/>
      <c r="V50" s="134">
        <v>49</v>
      </c>
      <c r="W50" s="134" t="s">
        <v>1</v>
      </c>
      <c r="X50" s="134">
        <v>2</v>
      </c>
      <c r="Y50" s="134" t="s">
        <v>556</v>
      </c>
      <c r="Z50" s="134">
        <v>1</v>
      </c>
    </row>
    <row r="51" spans="1:26" x14ac:dyDescent="0.25">
      <c r="A51" s="134" t="s">
        <v>76</v>
      </c>
      <c r="B51" s="129">
        <f>base2!C241</f>
        <v>8</v>
      </c>
      <c r="C51" s="129">
        <f>base2!D241</f>
        <v>11</v>
      </c>
      <c r="D51" s="129">
        <f>base2!G241</f>
        <v>15</v>
      </c>
      <c r="E51" s="129">
        <f>base2!H241</f>
        <v>12</v>
      </c>
      <c r="F51" s="129">
        <f>base2!O241</f>
        <v>2</v>
      </c>
      <c r="G51" s="129">
        <f>base2!P241</f>
        <v>5</v>
      </c>
      <c r="H51" s="129">
        <f>base2!S241</f>
        <v>18</v>
      </c>
      <c r="I51" s="129">
        <f>base2!T241</f>
        <v>13</v>
      </c>
      <c r="J51" s="129">
        <f>base2!K241</f>
        <v>16</v>
      </c>
      <c r="K51" s="129">
        <f>base2!L241</f>
        <v>19</v>
      </c>
      <c r="L51" s="129"/>
      <c r="M51" s="129"/>
      <c r="P51" s="129"/>
      <c r="Q51" s="129"/>
      <c r="T51" s="129"/>
      <c r="U51" s="129"/>
      <c r="V51" s="134">
        <v>50</v>
      </c>
      <c r="W51" s="134" t="s">
        <v>1</v>
      </c>
      <c r="X51" s="134">
        <v>2</v>
      </c>
      <c r="Y51" s="134" t="s">
        <v>556</v>
      </c>
      <c r="Z51" s="134">
        <v>1</v>
      </c>
    </row>
  </sheetData>
  <conditionalFormatting sqref="P2:Q51 T2:U51 B2:M51">
    <cfRule type="cellIs" dxfId="1784" priority="11" operator="equal">
      <formula>#REF!</formula>
    </cfRule>
    <cfRule type="cellIs" dxfId="1783" priority="12" operator="equal">
      <formula>#REF!</formula>
    </cfRule>
    <cfRule type="cellIs" dxfId="1782" priority="13" operator="equal">
      <formula>#REF!</formula>
    </cfRule>
    <cfRule type="cellIs" dxfId="1781" priority="14" operator="equal">
      <formula>#REF!</formula>
    </cfRule>
    <cfRule type="cellIs" dxfId="178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AA38C8B4-A1A7-4764-981B-9A531C9E070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345BBFB8-65D8-4064-8C05-47A885E4CAB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98C76511-F6F7-4382-B068-6FB9AD7B149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11CF4790-0224-41DF-B50F-8A8FCD5FE3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BE4E4FBF-38B2-47CC-8B6A-3B6D7E01472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P2:Q51 T2:U51 A2:M51</xm:sqref>
        </x14:conditionalFormatting>
        <x14:conditionalFormatting xmlns:xm="http://schemas.microsoft.com/office/excel/2006/main">
          <x14:cfRule type="cellIs" priority="26" operator="equal" id="{734C21E3-6AB2-4AEA-888A-7885A723373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F5B29E28-6E05-4F05-87E8-A9444837EFF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57AA10DD-E47A-4EE7-A6AC-EAE2762F600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DAE280CE-09B3-4AEC-ADD8-9F37EC3076F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58334C81-2661-4621-9DCC-B42199061CF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P2:Q51 T2:U51 A2:M51</xm:sqref>
        </x14:conditionalFormatting>
        <x14:conditionalFormatting xmlns:xm="http://schemas.microsoft.com/office/excel/2006/main">
          <x14:cfRule type="cellIs" priority="16" operator="equal" id="{1095FC4D-3385-435D-9C61-B6317891AF5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245E1CC6-DC78-49BE-AC74-279AA14BD5C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2A288426-8348-4611-A2E0-9491A682512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D9530233-6AB3-4927-9DED-D125AB5F70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18B3DCB-E95D-442D-B9AA-2BA4AD7746E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6A594E14-F898-4E06-942A-333D708B0C4F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6B8275BA-5F3C-4F52-9F8D-FC4840BDD8D1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1B6CB36D-BBE0-4906-9235-91C2D082AD41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7F2120D-1FAD-4783-957F-10ECBA6E918E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0B49B9D-981B-47B8-9A56-94B2CB5FE0F6}">
            <xm:f>base2!$AA$5</xm:f>
            <x14:dxf>
              <fill>
                <patternFill>
                  <bgColor rgb="FFFFFF00"/>
                </patternFill>
              </fill>
            </x14:dxf>
          </x14:cfRule>
          <xm:sqref>P2:Q51 T2:U51 B2:M51</xm:sqref>
        </x14:conditionalFormatting>
        <x14:conditionalFormatting xmlns:xm="http://schemas.microsoft.com/office/excel/2006/main">
          <x14:cfRule type="cellIs" priority="6" operator="equal" id="{9F1076A8-18ED-49C8-B52F-03B5085A1F6E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23AD259-EAA9-4677-B94D-FBB8B542585E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361A53C5-FC38-433C-BA06-07F9610BA8A4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05BFC56-6D50-47EF-B5D9-EA55D70712FA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6D843C7-1DE2-475C-9CB6-77E785C32F14}">
            <xm:f>base2!$AA$5</xm:f>
            <x14:dxf>
              <fill>
                <patternFill>
                  <bgColor rgb="FFFFFF00"/>
                </patternFill>
              </fill>
            </x14:dxf>
          </x14:cfRule>
          <xm:sqref>P2:Q51 T2:U51 B2:M51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9" zoomScale="90" zoomScaleNormal="90" workbookViewId="0">
      <selection activeCell="D48" sqref="D48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base2!E192</f>
        <v>6</v>
      </c>
      <c r="C2" s="129">
        <f>base2!F192</f>
        <v>10</v>
      </c>
      <c r="D2" s="129">
        <f>base2!I192</f>
        <v>2</v>
      </c>
      <c r="E2" s="129">
        <f>base2!J192</f>
        <v>15</v>
      </c>
      <c r="F2" s="129">
        <f>base2!M192</f>
        <v>12</v>
      </c>
      <c r="G2" s="129">
        <f>base2!N192</f>
        <v>5</v>
      </c>
      <c r="H2" s="129">
        <f>base2!Q192</f>
        <v>11</v>
      </c>
      <c r="I2" s="129">
        <f>base2!R192</f>
        <v>1</v>
      </c>
      <c r="J2" s="129">
        <f>base2!U192</f>
        <v>17</v>
      </c>
      <c r="K2" s="129">
        <f>base2!V192</f>
        <v>19</v>
      </c>
      <c r="N2" s="129"/>
      <c r="O2" s="129"/>
      <c r="R2" s="129"/>
      <c r="S2" s="129"/>
      <c r="V2" s="134">
        <v>1</v>
      </c>
      <c r="W2" s="134" t="s">
        <v>1</v>
      </c>
      <c r="X2" s="134">
        <v>2</v>
      </c>
      <c r="Y2" s="134" t="s">
        <v>557</v>
      </c>
      <c r="Z2" s="134">
        <v>1</v>
      </c>
    </row>
    <row r="3" spans="1:26" x14ac:dyDescent="0.25">
      <c r="A3" s="134" t="s">
        <v>76</v>
      </c>
      <c r="B3" s="129">
        <f>base2!E193</f>
        <v>13</v>
      </c>
      <c r="C3" s="129">
        <f>base2!F193</f>
        <v>2</v>
      </c>
      <c r="D3" s="129">
        <f>base2!I193</f>
        <v>14</v>
      </c>
      <c r="E3" s="129">
        <f>base2!J193</f>
        <v>15</v>
      </c>
      <c r="F3" s="129">
        <f>base2!M193</f>
        <v>4</v>
      </c>
      <c r="G3" s="129">
        <f>base2!N193</f>
        <v>5</v>
      </c>
      <c r="H3" s="129">
        <f>base2!Q193</f>
        <v>7</v>
      </c>
      <c r="I3" s="129">
        <f>base2!R193</f>
        <v>11</v>
      </c>
      <c r="J3" s="129">
        <f>base2!U193</f>
        <v>18</v>
      </c>
      <c r="K3" s="129">
        <f>base2!V193</f>
        <v>20</v>
      </c>
      <c r="N3" s="129"/>
      <c r="O3" s="129"/>
      <c r="R3" s="129"/>
      <c r="S3" s="129"/>
      <c r="V3" s="134">
        <v>2</v>
      </c>
      <c r="W3" s="134" t="s">
        <v>1</v>
      </c>
      <c r="X3" s="134">
        <v>2</v>
      </c>
      <c r="Y3" s="134" t="s">
        <v>557</v>
      </c>
      <c r="Z3" s="134">
        <v>1</v>
      </c>
    </row>
    <row r="4" spans="1:26" x14ac:dyDescent="0.25">
      <c r="A4" s="134" t="s">
        <v>76</v>
      </c>
      <c r="B4" s="129">
        <f>base2!E194</f>
        <v>7</v>
      </c>
      <c r="C4" s="129">
        <f>base2!F194</f>
        <v>10</v>
      </c>
      <c r="D4" s="129">
        <f>base2!I194</f>
        <v>14</v>
      </c>
      <c r="E4" s="129">
        <f>base2!J194</f>
        <v>15</v>
      </c>
      <c r="F4" s="129">
        <f>base2!M194</f>
        <v>6</v>
      </c>
      <c r="G4" s="129">
        <f>base2!N194</f>
        <v>5</v>
      </c>
      <c r="H4" s="129">
        <f>base2!Q194</f>
        <v>12</v>
      </c>
      <c r="I4" s="129">
        <f>base2!R194</f>
        <v>13</v>
      </c>
      <c r="J4" s="129">
        <f>base2!U194</f>
        <v>18</v>
      </c>
      <c r="K4" s="129">
        <f>base2!V194</f>
        <v>20</v>
      </c>
      <c r="N4" s="129"/>
      <c r="O4" s="129"/>
      <c r="R4" s="129"/>
      <c r="S4" s="129"/>
      <c r="V4" s="134">
        <v>3</v>
      </c>
      <c r="W4" s="134" t="s">
        <v>1</v>
      </c>
      <c r="X4" s="134">
        <v>2</v>
      </c>
      <c r="Y4" s="134" t="s">
        <v>557</v>
      </c>
      <c r="Z4" s="134">
        <v>1</v>
      </c>
    </row>
    <row r="5" spans="1:26" x14ac:dyDescent="0.25">
      <c r="A5" s="134" t="s">
        <v>76</v>
      </c>
      <c r="B5" s="129">
        <f>base2!E195</f>
        <v>15</v>
      </c>
      <c r="C5" s="129">
        <f>base2!F195</f>
        <v>14</v>
      </c>
      <c r="D5" s="129">
        <f>base2!I195</f>
        <v>18</v>
      </c>
      <c r="E5" s="129">
        <f>base2!J195</f>
        <v>1</v>
      </c>
      <c r="F5" s="129">
        <f>base2!M195</f>
        <v>9</v>
      </c>
      <c r="G5" s="129">
        <f>base2!N195</f>
        <v>5</v>
      </c>
      <c r="H5" s="129">
        <f>base2!Q195</f>
        <v>11</v>
      </c>
      <c r="I5" s="129">
        <f>base2!R195</f>
        <v>4</v>
      </c>
      <c r="J5" s="129">
        <f>base2!U195</f>
        <v>17</v>
      </c>
      <c r="K5" s="129">
        <f>base2!V195</f>
        <v>20</v>
      </c>
      <c r="N5" s="129"/>
      <c r="O5" s="129"/>
      <c r="R5" s="129"/>
      <c r="S5" s="129"/>
      <c r="V5" s="134">
        <v>4</v>
      </c>
      <c r="W5" s="134" t="s">
        <v>1</v>
      </c>
      <c r="X5" s="134">
        <v>2</v>
      </c>
      <c r="Y5" s="134" t="s">
        <v>557</v>
      </c>
      <c r="Z5" s="134">
        <v>1</v>
      </c>
    </row>
    <row r="6" spans="1:26" x14ac:dyDescent="0.25">
      <c r="A6" s="134" t="s">
        <v>76</v>
      </c>
      <c r="B6" s="129">
        <f>base2!E196</f>
        <v>6</v>
      </c>
      <c r="C6" s="129">
        <f>base2!F196</f>
        <v>5</v>
      </c>
      <c r="D6" s="129">
        <f>base2!I196</f>
        <v>8</v>
      </c>
      <c r="E6" s="129">
        <f>base2!J196</f>
        <v>11</v>
      </c>
      <c r="F6" s="129">
        <f>base2!M196</f>
        <v>3</v>
      </c>
      <c r="G6" s="129">
        <f>base2!N196</f>
        <v>4</v>
      </c>
      <c r="H6" s="129">
        <f>base2!Q196</f>
        <v>14</v>
      </c>
      <c r="I6" s="129">
        <f>base2!R196</f>
        <v>12</v>
      </c>
      <c r="J6" s="129">
        <f>base2!U196</f>
        <v>18</v>
      </c>
      <c r="K6" s="129">
        <f>base2!V196</f>
        <v>20</v>
      </c>
      <c r="N6" s="129"/>
      <c r="O6" s="129"/>
      <c r="R6" s="129"/>
      <c r="S6" s="129"/>
      <c r="V6" s="134">
        <v>5</v>
      </c>
      <c r="W6" s="134" t="s">
        <v>1</v>
      </c>
      <c r="X6" s="134">
        <v>2</v>
      </c>
      <c r="Y6" s="134" t="s">
        <v>557</v>
      </c>
      <c r="Z6" s="134">
        <v>1</v>
      </c>
    </row>
    <row r="7" spans="1:26" x14ac:dyDescent="0.25">
      <c r="A7" s="134" t="s">
        <v>76</v>
      </c>
      <c r="B7" s="129">
        <f>base2!E197</f>
        <v>13</v>
      </c>
      <c r="C7" s="129">
        <f>base2!F197</f>
        <v>2</v>
      </c>
      <c r="D7" s="129">
        <f>base2!I197</f>
        <v>14</v>
      </c>
      <c r="E7" s="129">
        <f>base2!J197</f>
        <v>15</v>
      </c>
      <c r="F7" s="129">
        <f>base2!M197</f>
        <v>4</v>
      </c>
      <c r="G7" s="129">
        <f>base2!N197</f>
        <v>5</v>
      </c>
      <c r="H7" s="129">
        <f>base2!Q197</f>
        <v>7</v>
      </c>
      <c r="I7" s="129">
        <f>base2!R197</f>
        <v>11</v>
      </c>
      <c r="J7" s="129">
        <f>base2!U197</f>
        <v>18</v>
      </c>
      <c r="K7" s="129">
        <f>base2!V197</f>
        <v>20</v>
      </c>
      <c r="N7" s="129"/>
      <c r="O7" s="129"/>
      <c r="R7" s="129"/>
      <c r="S7" s="129"/>
      <c r="V7" s="134">
        <v>6</v>
      </c>
      <c r="W7" s="134" t="s">
        <v>1</v>
      </c>
      <c r="X7" s="134">
        <v>2</v>
      </c>
      <c r="Y7" s="134" t="s">
        <v>557</v>
      </c>
      <c r="Z7" s="134">
        <v>1</v>
      </c>
    </row>
    <row r="8" spans="1:26" x14ac:dyDescent="0.25">
      <c r="A8" s="134" t="s">
        <v>76</v>
      </c>
      <c r="B8" s="129">
        <f>base2!E198</f>
        <v>1</v>
      </c>
      <c r="C8" s="129">
        <f>base2!F198</f>
        <v>3</v>
      </c>
      <c r="D8" s="129">
        <f>base2!I198</f>
        <v>16</v>
      </c>
      <c r="E8" s="129">
        <f>base2!J198</f>
        <v>10</v>
      </c>
      <c r="F8" s="129">
        <f>base2!M198</f>
        <v>2</v>
      </c>
      <c r="G8" s="129">
        <f>base2!N198</f>
        <v>5</v>
      </c>
      <c r="H8" s="129">
        <f>base2!Q198</f>
        <v>9</v>
      </c>
      <c r="I8" s="129">
        <f>base2!R198</f>
        <v>13</v>
      </c>
      <c r="J8" s="129">
        <f>base2!U198</f>
        <v>18</v>
      </c>
      <c r="K8" s="129">
        <f>base2!V198</f>
        <v>20</v>
      </c>
      <c r="N8" s="129"/>
      <c r="O8" s="129"/>
      <c r="R8" s="129"/>
      <c r="S8" s="129"/>
      <c r="V8" s="134">
        <v>7</v>
      </c>
      <c r="W8" s="134" t="s">
        <v>1</v>
      </c>
      <c r="X8" s="134">
        <v>2</v>
      </c>
      <c r="Y8" s="134" t="s">
        <v>557</v>
      </c>
      <c r="Z8" s="134">
        <v>1</v>
      </c>
    </row>
    <row r="9" spans="1:26" x14ac:dyDescent="0.25">
      <c r="A9" s="134" t="s">
        <v>76</v>
      </c>
      <c r="B9" s="129">
        <f>base2!E199</f>
        <v>5</v>
      </c>
      <c r="C9" s="129">
        <f>base2!F199</f>
        <v>2</v>
      </c>
      <c r="D9" s="129">
        <f>base2!I199</f>
        <v>6</v>
      </c>
      <c r="E9" s="129">
        <f>base2!J199</f>
        <v>13</v>
      </c>
      <c r="F9" s="129">
        <f>base2!M199</f>
        <v>1</v>
      </c>
      <c r="G9" s="129">
        <f>base2!N199</f>
        <v>8</v>
      </c>
      <c r="H9" s="129">
        <f>base2!Q199</f>
        <v>15</v>
      </c>
      <c r="I9" s="129">
        <f>base2!R199</f>
        <v>16</v>
      </c>
      <c r="J9" s="129">
        <f>base2!U199</f>
        <v>18</v>
      </c>
      <c r="K9" s="129">
        <f>base2!V199</f>
        <v>20</v>
      </c>
      <c r="N9" s="129"/>
      <c r="O9" s="129"/>
      <c r="R9" s="129"/>
      <c r="S9" s="129"/>
      <c r="V9" s="134">
        <v>8</v>
      </c>
      <c r="W9" s="134" t="s">
        <v>1</v>
      </c>
      <c r="X9" s="134">
        <v>2</v>
      </c>
      <c r="Y9" s="134" t="s">
        <v>557</v>
      </c>
      <c r="Z9" s="134">
        <v>1</v>
      </c>
    </row>
    <row r="10" spans="1:26" x14ac:dyDescent="0.25">
      <c r="A10" s="134" t="s">
        <v>76</v>
      </c>
      <c r="B10" s="129">
        <f>base2!E200</f>
        <v>3</v>
      </c>
      <c r="C10" s="129">
        <f>base2!F200</f>
        <v>9</v>
      </c>
      <c r="D10" s="129">
        <f>base2!I200</f>
        <v>16</v>
      </c>
      <c r="E10" s="129">
        <f>base2!J200</f>
        <v>12</v>
      </c>
      <c r="F10" s="129">
        <f>base2!M200</f>
        <v>7</v>
      </c>
      <c r="G10" s="129">
        <f>base2!N200</f>
        <v>1</v>
      </c>
      <c r="H10" s="129">
        <f>base2!Q200</f>
        <v>14</v>
      </c>
      <c r="I10" s="129">
        <f>base2!R200</f>
        <v>4</v>
      </c>
      <c r="J10" s="129">
        <f>base2!U200</f>
        <v>18</v>
      </c>
      <c r="K10" s="129">
        <f>base2!V200</f>
        <v>20</v>
      </c>
      <c r="N10" s="129"/>
      <c r="O10" s="129"/>
      <c r="R10" s="129"/>
      <c r="S10" s="129"/>
      <c r="V10" s="134">
        <v>9</v>
      </c>
      <c r="W10" s="134" t="s">
        <v>1</v>
      </c>
      <c r="X10" s="134">
        <v>2</v>
      </c>
      <c r="Y10" s="134" t="s">
        <v>557</v>
      </c>
      <c r="Z10" s="134">
        <v>1</v>
      </c>
    </row>
    <row r="11" spans="1:26" x14ac:dyDescent="0.25">
      <c r="A11" s="134" t="s">
        <v>76</v>
      </c>
      <c r="B11" s="129">
        <f>base2!E201</f>
        <v>1</v>
      </c>
      <c r="C11" s="129">
        <f>base2!F201</f>
        <v>12</v>
      </c>
      <c r="D11" s="129">
        <f>base2!I201</f>
        <v>2</v>
      </c>
      <c r="E11" s="129">
        <f>base2!J201</f>
        <v>11</v>
      </c>
      <c r="F11" s="129">
        <f>base2!M201</f>
        <v>4</v>
      </c>
      <c r="G11" s="129">
        <f>base2!N201</f>
        <v>8</v>
      </c>
      <c r="H11" s="129">
        <f>base2!Q201</f>
        <v>7</v>
      </c>
      <c r="I11" s="129">
        <f>base2!R201</f>
        <v>10</v>
      </c>
      <c r="J11" s="129">
        <f>base2!U201</f>
        <v>18</v>
      </c>
      <c r="K11" s="129">
        <f>base2!V201</f>
        <v>20</v>
      </c>
      <c r="N11" s="129"/>
      <c r="O11" s="129"/>
      <c r="R11" s="129"/>
      <c r="S11" s="129"/>
      <c r="V11" s="134">
        <v>10</v>
      </c>
      <c r="W11" s="134" t="s">
        <v>1</v>
      </c>
      <c r="X11" s="134">
        <v>2</v>
      </c>
      <c r="Y11" s="134" t="s">
        <v>557</v>
      </c>
      <c r="Z11" s="134">
        <v>1</v>
      </c>
    </row>
    <row r="12" spans="1:26" x14ac:dyDescent="0.25">
      <c r="A12" s="134" t="s">
        <v>76</v>
      </c>
      <c r="B12" s="129">
        <f>base2!E202</f>
        <v>11</v>
      </c>
      <c r="C12" s="129">
        <f>base2!F202</f>
        <v>2</v>
      </c>
      <c r="D12" s="129">
        <f>base2!I202</f>
        <v>16</v>
      </c>
      <c r="E12" s="129">
        <f>base2!J202</f>
        <v>12</v>
      </c>
      <c r="F12" s="129">
        <f>base2!M202</f>
        <v>8</v>
      </c>
      <c r="G12" s="129">
        <f>base2!N202</f>
        <v>3</v>
      </c>
      <c r="H12" s="129">
        <f>base2!Q202</f>
        <v>15</v>
      </c>
      <c r="I12" s="129">
        <f>base2!R202</f>
        <v>14</v>
      </c>
      <c r="J12" s="129">
        <f>base2!U202</f>
        <v>18</v>
      </c>
      <c r="K12" s="129">
        <f>base2!V202</f>
        <v>20</v>
      </c>
      <c r="N12" s="129"/>
      <c r="O12" s="129"/>
      <c r="R12" s="129"/>
      <c r="S12" s="129"/>
      <c r="V12" s="134">
        <v>11</v>
      </c>
      <c r="W12" s="134" t="s">
        <v>1</v>
      </c>
      <c r="X12" s="134">
        <v>2</v>
      </c>
      <c r="Y12" s="134" t="s">
        <v>557</v>
      </c>
      <c r="Z12" s="134">
        <v>1</v>
      </c>
    </row>
    <row r="13" spans="1:26" x14ac:dyDescent="0.25">
      <c r="A13" s="134" t="s">
        <v>76</v>
      </c>
      <c r="B13" s="129">
        <f>base2!E203</f>
        <v>3</v>
      </c>
      <c r="C13" s="129">
        <f>base2!F203</f>
        <v>9</v>
      </c>
      <c r="D13" s="129">
        <f>base2!I203</f>
        <v>13</v>
      </c>
      <c r="E13" s="129">
        <f>base2!J203</f>
        <v>6</v>
      </c>
      <c r="F13" s="129">
        <f>base2!M203</f>
        <v>11</v>
      </c>
      <c r="G13" s="129">
        <f>base2!N203</f>
        <v>16</v>
      </c>
      <c r="H13" s="129">
        <f>base2!Q203</f>
        <v>15</v>
      </c>
      <c r="I13" s="129">
        <f>base2!R203</f>
        <v>4</v>
      </c>
      <c r="J13" s="129">
        <f>base2!U203</f>
        <v>18</v>
      </c>
      <c r="K13" s="129">
        <f>base2!V203</f>
        <v>20</v>
      </c>
      <c r="N13" s="129"/>
      <c r="O13" s="129"/>
      <c r="R13" s="129"/>
      <c r="S13" s="129"/>
      <c r="V13" s="134">
        <v>12</v>
      </c>
      <c r="W13" s="134" t="s">
        <v>1</v>
      </c>
      <c r="X13" s="134">
        <v>2</v>
      </c>
      <c r="Y13" s="134" t="s">
        <v>557</v>
      </c>
      <c r="Z13" s="134">
        <v>1</v>
      </c>
    </row>
    <row r="14" spans="1:26" x14ac:dyDescent="0.25">
      <c r="A14" s="134" t="s">
        <v>76</v>
      </c>
      <c r="B14" s="129">
        <f>base2!E204</f>
        <v>14</v>
      </c>
      <c r="C14" s="129">
        <f>base2!F204</f>
        <v>16</v>
      </c>
      <c r="D14" s="129">
        <f>base2!I204</f>
        <v>4</v>
      </c>
      <c r="E14" s="129">
        <f>base2!J204</f>
        <v>6</v>
      </c>
      <c r="F14" s="129">
        <f>base2!M204</f>
        <v>15</v>
      </c>
      <c r="G14" s="129">
        <f>base2!N204</f>
        <v>11</v>
      </c>
      <c r="H14" s="129">
        <f>base2!Q204</f>
        <v>5</v>
      </c>
      <c r="I14" s="129">
        <f>base2!R204</f>
        <v>2</v>
      </c>
      <c r="J14" s="129">
        <f>base2!U204</f>
        <v>18</v>
      </c>
      <c r="K14" s="129">
        <f>base2!V204</f>
        <v>20</v>
      </c>
      <c r="N14" s="129"/>
      <c r="O14" s="129"/>
      <c r="R14" s="129"/>
      <c r="S14" s="129"/>
      <c r="V14" s="134">
        <v>13</v>
      </c>
      <c r="W14" s="134" t="s">
        <v>1</v>
      </c>
      <c r="X14" s="134">
        <v>2</v>
      </c>
      <c r="Y14" s="134" t="s">
        <v>557</v>
      </c>
      <c r="Z14" s="134">
        <v>1</v>
      </c>
    </row>
    <row r="15" spans="1:26" x14ac:dyDescent="0.25">
      <c r="A15" s="134" t="s">
        <v>76</v>
      </c>
      <c r="B15" s="129">
        <f>base2!E205</f>
        <v>9</v>
      </c>
      <c r="C15" s="129">
        <f>base2!F205</f>
        <v>14</v>
      </c>
      <c r="D15" s="129">
        <f>base2!I205</f>
        <v>4</v>
      </c>
      <c r="E15" s="129">
        <f>base2!J205</f>
        <v>6</v>
      </c>
      <c r="F15" s="129">
        <f>base2!M205</f>
        <v>8</v>
      </c>
      <c r="G15" s="129">
        <f>base2!N205</f>
        <v>16</v>
      </c>
      <c r="H15" s="129">
        <f>base2!Q205</f>
        <v>1</v>
      </c>
      <c r="I15" s="129">
        <f>base2!R205</f>
        <v>10</v>
      </c>
      <c r="J15" s="129">
        <f>base2!U205</f>
        <v>18</v>
      </c>
      <c r="K15" s="129">
        <f>base2!V205</f>
        <v>20</v>
      </c>
      <c r="N15" s="129"/>
      <c r="O15" s="129"/>
      <c r="R15" s="129"/>
      <c r="S15" s="129"/>
      <c r="V15" s="134">
        <v>14</v>
      </c>
      <c r="W15" s="134" t="s">
        <v>1</v>
      </c>
      <c r="X15" s="134">
        <v>2</v>
      </c>
      <c r="Y15" s="134" t="s">
        <v>557</v>
      </c>
      <c r="Z15" s="134">
        <v>1</v>
      </c>
    </row>
    <row r="16" spans="1:26" x14ac:dyDescent="0.25">
      <c r="A16" s="134" t="s">
        <v>76</v>
      </c>
      <c r="B16" s="129">
        <f>base2!E206</f>
        <v>2</v>
      </c>
      <c r="C16" s="129">
        <f>base2!F206</f>
        <v>5</v>
      </c>
      <c r="D16" s="129">
        <f>base2!I206</f>
        <v>13</v>
      </c>
      <c r="E16" s="129">
        <f>base2!J206</f>
        <v>9</v>
      </c>
      <c r="F16" s="129">
        <f>base2!M206</f>
        <v>7</v>
      </c>
      <c r="G16" s="129">
        <f>base2!N206</f>
        <v>3</v>
      </c>
      <c r="H16" s="129">
        <f>base2!Q206</f>
        <v>16</v>
      </c>
      <c r="I16" s="129">
        <f>base2!R206</f>
        <v>4</v>
      </c>
      <c r="J16" s="129">
        <f>base2!U206</f>
        <v>18</v>
      </c>
      <c r="K16" s="129">
        <f>base2!V206</f>
        <v>20</v>
      </c>
      <c r="N16" s="129"/>
      <c r="O16" s="129"/>
      <c r="R16" s="129"/>
      <c r="S16" s="129"/>
      <c r="V16" s="134">
        <v>15</v>
      </c>
      <c r="W16" s="134" t="s">
        <v>1</v>
      </c>
      <c r="X16" s="134">
        <v>2</v>
      </c>
      <c r="Y16" s="134" t="s">
        <v>557</v>
      </c>
      <c r="Z16" s="134">
        <v>1</v>
      </c>
    </row>
    <row r="17" spans="1:26" x14ac:dyDescent="0.25">
      <c r="A17" s="134" t="s">
        <v>76</v>
      </c>
      <c r="B17" s="129">
        <f>base2!E207</f>
        <v>11</v>
      </c>
      <c r="C17" s="129">
        <f>base2!F207</f>
        <v>10</v>
      </c>
      <c r="D17" s="129">
        <f>base2!I207</f>
        <v>16</v>
      </c>
      <c r="E17" s="129">
        <f>base2!J207</f>
        <v>4</v>
      </c>
      <c r="F17" s="129">
        <f>base2!M207</f>
        <v>14</v>
      </c>
      <c r="G17" s="129">
        <f>base2!N207</f>
        <v>12</v>
      </c>
      <c r="H17" s="129">
        <f>base2!Q207</f>
        <v>8</v>
      </c>
      <c r="I17" s="129">
        <f>base2!R207</f>
        <v>2</v>
      </c>
      <c r="J17" s="129">
        <f>base2!U207</f>
        <v>18</v>
      </c>
      <c r="K17" s="129">
        <f>base2!V207</f>
        <v>20</v>
      </c>
      <c r="N17" s="129"/>
      <c r="O17" s="129"/>
      <c r="R17" s="129"/>
      <c r="S17" s="129"/>
      <c r="V17" s="134">
        <v>16</v>
      </c>
      <c r="W17" s="134" t="s">
        <v>1</v>
      </c>
      <c r="X17" s="134">
        <v>2</v>
      </c>
      <c r="Y17" s="134" t="s">
        <v>557</v>
      </c>
      <c r="Z17" s="134">
        <v>1</v>
      </c>
    </row>
    <row r="18" spans="1:26" x14ac:dyDescent="0.25">
      <c r="A18" s="134" t="s">
        <v>76</v>
      </c>
      <c r="B18" s="129">
        <f>base2!E208</f>
        <v>9</v>
      </c>
      <c r="C18" s="129">
        <f>base2!F208</f>
        <v>8</v>
      </c>
      <c r="D18" s="129">
        <f>base2!I208</f>
        <v>10</v>
      </c>
      <c r="E18" s="129">
        <f>base2!J208</f>
        <v>1</v>
      </c>
      <c r="F18" s="129">
        <f>base2!M208</f>
        <v>12</v>
      </c>
      <c r="G18" s="129">
        <f>base2!N208</f>
        <v>16</v>
      </c>
      <c r="H18" s="129">
        <f>base2!Q208</f>
        <v>13</v>
      </c>
      <c r="I18" s="129">
        <f>base2!R208</f>
        <v>15</v>
      </c>
      <c r="J18" s="129">
        <f>base2!U208</f>
        <v>18</v>
      </c>
      <c r="K18" s="129">
        <f>base2!V208</f>
        <v>20</v>
      </c>
      <c r="N18" s="129"/>
      <c r="O18" s="129"/>
      <c r="R18" s="129"/>
      <c r="S18" s="129"/>
      <c r="V18" s="134">
        <v>17</v>
      </c>
      <c r="W18" s="134" t="s">
        <v>1</v>
      </c>
      <c r="X18" s="134">
        <v>2</v>
      </c>
      <c r="Y18" s="134" t="s">
        <v>557</v>
      </c>
      <c r="Z18" s="134">
        <v>1</v>
      </c>
    </row>
    <row r="19" spans="1:26" x14ac:dyDescent="0.25">
      <c r="A19" s="134" t="s">
        <v>76</v>
      </c>
      <c r="B19" s="129">
        <f>base2!E209</f>
        <v>7</v>
      </c>
      <c r="C19" s="129">
        <f>base2!F209</f>
        <v>5</v>
      </c>
      <c r="D19" s="129">
        <f>base2!I209</f>
        <v>3</v>
      </c>
      <c r="E19" s="129">
        <f>base2!J209</f>
        <v>10</v>
      </c>
      <c r="F19" s="129">
        <f>base2!M209</f>
        <v>1</v>
      </c>
      <c r="G19" s="129">
        <f>base2!N209</f>
        <v>11</v>
      </c>
      <c r="H19" s="129">
        <f>base2!Q209</f>
        <v>13</v>
      </c>
      <c r="I19" s="129">
        <f>base2!R209</f>
        <v>14</v>
      </c>
      <c r="J19" s="129">
        <f>base2!U209</f>
        <v>18</v>
      </c>
      <c r="K19" s="129">
        <f>base2!V209</f>
        <v>20</v>
      </c>
      <c r="N19" s="129"/>
      <c r="O19" s="129"/>
      <c r="R19" s="129"/>
      <c r="S19" s="129"/>
      <c r="V19" s="134">
        <v>18</v>
      </c>
      <c r="W19" s="134" t="s">
        <v>1</v>
      </c>
      <c r="X19" s="134">
        <v>2</v>
      </c>
      <c r="Y19" s="134" t="s">
        <v>557</v>
      </c>
      <c r="Z19" s="134">
        <v>1</v>
      </c>
    </row>
    <row r="20" spans="1:26" x14ac:dyDescent="0.25">
      <c r="A20" s="134" t="s">
        <v>76</v>
      </c>
      <c r="B20" s="129">
        <f>base2!E210</f>
        <v>1</v>
      </c>
      <c r="C20" s="129">
        <f>base2!F210</f>
        <v>9</v>
      </c>
      <c r="D20" s="129">
        <f>base2!I210</f>
        <v>16</v>
      </c>
      <c r="E20" s="129">
        <f>base2!J210</f>
        <v>14</v>
      </c>
      <c r="F20" s="129">
        <f>base2!M210</f>
        <v>7</v>
      </c>
      <c r="G20" s="129">
        <f>base2!N210</f>
        <v>3</v>
      </c>
      <c r="H20" s="129">
        <f>base2!Q210</f>
        <v>10</v>
      </c>
      <c r="I20" s="129">
        <f>base2!R210</f>
        <v>13</v>
      </c>
      <c r="J20" s="129">
        <f>base2!U210</f>
        <v>18</v>
      </c>
      <c r="K20" s="129">
        <f>base2!V210</f>
        <v>20</v>
      </c>
      <c r="N20" s="129"/>
      <c r="O20" s="129"/>
      <c r="R20" s="129"/>
      <c r="S20" s="129"/>
      <c r="V20" s="134">
        <v>19</v>
      </c>
      <c r="W20" s="134" t="s">
        <v>1</v>
      </c>
      <c r="X20" s="134">
        <v>2</v>
      </c>
      <c r="Y20" s="134" t="s">
        <v>557</v>
      </c>
      <c r="Z20" s="134">
        <v>1</v>
      </c>
    </row>
    <row r="21" spans="1:26" x14ac:dyDescent="0.25">
      <c r="A21" s="134" t="s">
        <v>76</v>
      </c>
      <c r="B21" s="129">
        <f>base2!E211</f>
        <v>5</v>
      </c>
      <c r="C21" s="129">
        <f>base2!F211</f>
        <v>11</v>
      </c>
      <c r="D21" s="129">
        <f>base2!I211</f>
        <v>13</v>
      </c>
      <c r="E21" s="129">
        <f>base2!J211</f>
        <v>16</v>
      </c>
      <c r="F21" s="129">
        <f>base2!M211</f>
        <v>7</v>
      </c>
      <c r="G21" s="129">
        <f>base2!N211</f>
        <v>1</v>
      </c>
      <c r="H21" s="129">
        <f>base2!Q211</f>
        <v>6</v>
      </c>
      <c r="I21" s="129">
        <f>base2!R211</f>
        <v>10</v>
      </c>
      <c r="J21" s="129">
        <f>base2!U211</f>
        <v>18</v>
      </c>
      <c r="K21" s="129">
        <f>base2!V211</f>
        <v>20</v>
      </c>
      <c r="N21" s="129"/>
      <c r="O21" s="129"/>
      <c r="R21" s="129"/>
      <c r="S21" s="129"/>
      <c r="V21" s="134">
        <v>20</v>
      </c>
      <c r="W21" s="134" t="s">
        <v>1</v>
      </c>
      <c r="X21" s="134">
        <v>2</v>
      </c>
      <c r="Y21" s="134" t="s">
        <v>557</v>
      </c>
      <c r="Z21" s="134">
        <v>1</v>
      </c>
    </row>
    <row r="22" spans="1:26" x14ac:dyDescent="0.25">
      <c r="A22" s="134" t="s">
        <v>76</v>
      </c>
      <c r="B22" s="129">
        <f>base2!E212</f>
        <v>9</v>
      </c>
      <c r="C22" s="129">
        <f>base2!F212</f>
        <v>11</v>
      </c>
      <c r="D22" s="129">
        <f>base2!I212</f>
        <v>4</v>
      </c>
      <c r="E22" s="129">
        <f>base2!J212</f>
        <v>6</v>
      </c>
      <c r="F22" s="129">
        <f>base2!M212</f>
        <v>3</v>
      </c>
      <c r="G22" s="129">
        <f>base2!N212</f>
        <v>2</v>
      </c>
      <c r="H22" s="129">
        <f>base2!Q212</f>
        <v>10</v>
      </c>
      <c r="I22" s="129">
        <f>base2!R212</f>
        <v>14</v>
      </c>
      <c r="J22" s="129">
        <f>base2!U212</f>
        <v>18</v>
      </c>
      <c r="K22" s="129">
        <f>base2!V212</f>
        <v>20</v>
      </c>
      <c r="N22" s="129"/>
      <c r="O22" s="129"/>
      <c r="R22" s="129"/>
      <c r="S22" s="129"/>
      <c r="V22" s="134">
        <v>21</v>
      </c>
      <c r="W22" s="134" t="s">
        <v>1</v>
      </c>
      <c r="X22" s="134">
        <v>2</v>
      </c>
      <c r="Y22" s="134" t="s">
        <v>557</v>
      </c>
      <c r="Z22" s="134">
        <v>1</v>
      </c>
    </row>
    <row r="23" spans="1:26" x14ac:dyDescent="0.25">
      <c r="A23" s="134" t="s">
        <v>76</v>
      </c>
      <c r="B23" s="129">
        <f>base2!E213</f>
        <v>5</v>
      </c>
      <c r="C23" s="129">
        <f>base2!F213</f>
        <v>9</v>
      </c>
      <c r="D23" s="129">
        <f>base2!I213</f>
        <v>14</v>
      </c>
      <c r="E23" s="129">
        <f>base2!J213</f>
        <v>6</v>
      </c>
      <c r="F23" s="129">
        <f>base2!M213</f>
        <v>2</v>
      </c>
      <c r="G23" s="129">
        <f>base2!N213</f>
        <v>1</v>
      </c>
      <c r="H23" s="129">
        <f>base2!Q213</f>
        <v>10</v>
      </c>
      <c r="I23" s="129">
        <f>base2!R213</f>
        <v>16</v>
      </c>
      <c r="J23" s="129">
        <f>base2!U213</f>
        <v>18</v>
      </c>
      <c r="K23" s="129">
        <f>base2!V213</f>
        <v>20</v>
      </c>
      <c r="N23" s="129"/>
      <c r="O23" s="129"/>
      <c r="R23" s="129"/>
      <c r="S23" s="129"/>
      <c r="V23" s="134">
        <v>22</v>
      </c>
      <c r="W23" s="134" t="s">
        <v>1</v>
      </c>
      <c r="X23" s="134">
        <v>2</v>
      </c>
      <c r="Y23" s="134" t="s">
        <v>557</v>
      </c>
      <c r="Z23" s="134">
        <v>1</v>
      </c>
    </row>
    <row r="24" spans="1:26" x14ac:dyDescent="0.25">
      <c r="A24" s="134" t="s">
        <v>76</v>
      </c>
      <c r="B24" s="129">
        <f>base2!E214</f>
        <v>15</v>
      </c>
      <c r="C24" s="129">
        <f>base2!F214</f>
        <v>7</v>
      </c>
      <c r="D24" s="129">
        <f>base2!I214</f>
        <v>4</v>
      </c>
      <c r="E24" s="129">
        <f>base2!J214</f>
        <v>6</v>
      </c>
      <c r="F24" s="129">
        <f>base2!M214</f>
        <v>1</v>
      </c>
      <c r="G24" s="129">
        <f>base2!N214</f>
        <v>9</v>
      </c>
      <c r="H24" s="129">
        <f>base2!Q214</f>
        <v>10</v>
      </c>
      <c r="I24" s="129">
        <f>base2!R214</f>
        <v>14</v>
      </c>
      <c r="J24" s="129">
        <f>base2!U214</f>
        <v>18</v>
      </c>
      <c r="K24" s="129">
        <f>base2!V214</f>
        <v>20</v>
      </c>
      <c r="N24" s="129"/>
      <c r="O24" s="129"/>
      <c r="R24" s="129"/>
      <c r="S24" s="129"/>
      <c r="V24" s="134">
        <v>23</v>
      </c>
      <c r="W24" s="134" t="s">
        <v>1</v>
      </c>
      <c r="X24" s="134">
        <v>2</v>
      </c>
      <c r="Y24" s="134" t="s">
        <v>557</v>
      </c>
      <c r="Z24" s="134">
        <v>1</v>
      </c>
    </row>
    <row r="25" spans="1:26" x14ac:dyDescent="0.25">
      <c r="A25" s="134" t="s">
        <v>76</v>
      </c>
      <c r="B25" s="129">
        <f>base2!E215</f>
        <v>2</v>
      </c>
      <c r="C25" s="129">
        <f>base2!F215</f>
        <v>3</v>
      </c>
      <c r="D25" s="129">
        <f>base2!I215</f>
        <v>10</v>
      </c>
      <c r="E25" s="129">
        <f>base2!J215</f>
        <v>4</v>
      </c>
      <c r="F25" s="129">
        <f>base2!M215</f>
        <v>11</v>
      </c>
      <c r="G25" s="129">
        <f>base2!N215</f>
        <v>8</v>
      </c>
      <c r="H25" s="129">
        <f>base2!Q215</f>
        <v>13</v>
      </c>
      <c r="I25" s="129">
        <f>base2!R215</f>
        <v>6</v>
      </c>
      <c r="J25" s="129">
        <f>base2!U215</f>
        <v>18</v>
      </c>
      <c r="K25" s="129">
        <f>base2!V215</f>
        <v>20</v>
      </c>
      <c r="N25" s="129"/>
      <c r="O25" s="129"/>
      <c r="R25" s="129"/>
      <c r="S25" s="129"/>
      <c r="V25" s="134">
        <v>24</v>
      </c>
      <c r="W25" s="134" t="s">
        <v>1</v>
      </c>
      <c r="X25" s="134">
        <v>2</v>
      </c>
      <c r="Y25" s="134" t="s">
        <v>557</v>
      </c>
      <c r="Z25" s="134">
        <v>1</v>
      </c>
    </row>
    <row r="26" spans="1:26" x14ac:dyDescent="0.25">
      <c r="A26" s="134" t="s">
        <v>76</v>
      </c>
      <c r="B26" s="129">
        <f>base2!E216</f>
        <v>1</v>
      </c>
      <c r="C26" s="129">
        <f>base2!F216</f>
        <v>5</v>
      </c>
      <c r="D26" s="129">
        <f>base2!I216</f>
        <v>2</v>
      </c>
      <c r="E26" s="129">
        <f>base2!J216</f>
        <v>4</v>
      </c>
      <c r="F26" s="129">
        <f>base2!M216</f>
        <v>3</v>
      </c>
      <c r="G26" s="129">
        <f>base2!N216</f>
        <v>11</v>
      </c>
      <c r="H26" s="129">
        <f>base2!Q216</f>
        <v>13</v>
      </c>
      <c r="I26" s="129">
        <f>base2!R216</f>
        <v>6</v>
      </c>
      <c r="J26" s="129">
        <f>base2!U216</f>
        <v>18</v>
      </c>
      <c r="K26" s="129">
        <f>base2!V216</f>
        <v>20</v>
      </c>
      <c r="N26" s="129"/>
      <c r="O26" s="129"/>
      <c r="R26" s="129"/>
      <c r="S26" s="129"/>
      <c r="V26" s="134">
        <v>25</v>
      </c>
      <c r="W26" s="134" t="s">
        <v>1</v>
      </c>
      <c r="X26" s="134">
        <v>2</v>
      </c>
      <c r="Y26" s="134" t="s">
        <v>557</v>
      </c>
      <c r="Z26" s="134">
        <v>1</v>
      </c>
    </row>
    <row r="27" spans="1:26" x14ac:dyDescent="0.25">
      <c r="A27" s="134" t="s">
        <v>76</v>
      </c>
      <c r="B27" s="129">
        <f>base2!E217</f>
        <v>10</v>
      </c>
      <c r="C27" s="129">
        <f>base2!F217</f>
        <v>5</v>
      </c>
      <c r="D27" s="129">
        <f>base2!I217</f>
        <v>6</v>
      </c>
      <c r="E27" s="129">
        <f>base2!J217</f>
        <v>16</v>
      </c>
      <c r="F27" s="129">
        <f>base2!M217</f>
        <v>8</v>
      </c>
      <c r="G27" s="129">
        <f>base2!N217</f>
        <v>2</v>
      </c>
      <c r="H27" s="129">
        <f>base2!Q217</f>
        <v>14</v>
      </c>
      <c r="I27" s="129">
        <f>base2!R217</f>
        <v>12</v>
      </c>
      <c r="J27" s="129">
        <f>base2!U217</f>
        <v>18</v>
      </c>
      <c r="K27" s="129">
        <f>base2!V217</f>
        <v>20</v>
      </c>
      <c r="N27" s="129"/>
      <c r="O27" s="129"/>
      <c r="R27" s="129"/>
      <c r="S27" s="129"/>
      <c r="V27" s="134">
        <v>26</v>
      </c>
      <c r="W27" s="134" t="s">
        <v>1</v>
      </c>
      <c r="X27" s="134">
        <v>2</v>
      </c>
      <c r="Y27" s="134" t="s">
        <v>557</v>
      </c>
      <c r="Z27" s="134">
        <v>1</v>
      </c>
    </row>
    <row r="28" spans="1:26" x14ac:dyDescent="0.25">
      <c r="A28" s="134" t="s">
        <v>76</v>
      </c>
      <c r="B28" s="129">
        <f>base2!E218</f>
        <v>3</v>
      </c>
      <c r="C28" s="129">
        <f>base2!F218</f>
        <v>15</v>
      </c>
      <c r="D28" s="129">
        <f>base2!I218</f>
        <v>14</v>
      </c>
      <c r="E28" s="129">
        <f>base2!J218</f>
        <v>10</v>
      </c>
      <c r="F28" s="129">
        <f>base2!M218</f>
        <v>8</v>
      </c>
      <c r="G28" s="129">
        <f>base2!N218</f>
        <v>9</v>
      </c>
      <c r="H28" s="129">
        <f>base2!Q218</f>
        <v>11</v>
      </c>
      <c r="I28" s="129">
        <f>base2!R218</f>
        <v>6</v>
      </c>
      <c r="J28" s="129">
        <f>base2!U218</f>
        <v>18</v>
      </c>
      <c r="K28" s="129">
        <f>base2!V218</f>
        <v>20</v>
      </c>
      <c r="N28" s="129"/>
      <c r="O28" s="129"/>
      <c r="R28" s="129"/>
      <c r="S28" s="129"/>
      <c r="V28" s="134">
        <v>27</v>
      </c>
      <c r="W28" s="134" t="s">
        <v>1</v>
      </c>
      <c r="X28" s="134">
        <v>2</v>
      </c>
      <c r="Y28" s="134" t="s">
        <v>557</v>
      </c>
      <c r="Z28" s="134">
        <v>1</v>
      </c>
    </row>
    <row r="29" spans="1:26" x14ac:dyDescent="0.25">
      <c r="A29" s="134" t="s">
        <v>76</v>
      </c>
      <c r="B29" s="129">
        <f>base2!E219</f>
        <v>5</v>
      </c>
      <c r="C29" s="129">
        <f>base2!F219</f>
        <v>15</v>
      </c>
      <c r="D29" s="129">
        <f>base2!I219</f>
        <v>14</v>
      </c>
      <c r="E29" s="129">
        <f>base2!J219</f>
        <v>10</v>
      </c>
      <c r="F29" s="129">
        <f>base2!M219</f>
        <v>11</v>
      </c>
      <c r="G29" s="129">
        <f>base2!N219</f>
        <v>1</v>
      </c>
      <c r="H29" s="129">
        <f>base2!Q219</f>
        <v>9</v>
      </c>
      <c r="I29" s="129">
        <f>base2!R219</f>
        <v>6</v>
      </c>
      <c r="J29" s="129">
        <f>base2!U219</f>
        <v>18</v>
      </c>
      <c r="K29" s="129">
        <f>base2!V219</f>
        <v>20</v>
      </c>
      <c r="N29" s="129"/>
      <c r="O29" s="129"/>
      <c r="R29" s="129"/>
      <c r="S29" s="129"/>
      <c r="V29" s="134">
        <v>28</v>
      </c>
      <c r="W29" s="134" t="s">
        <v>1</v>
      </c>
      <c r="X29" s="134">
        <v>2</v>
      </c>
      <c r="Y29" s="134" t="s">
        <v>557</v>
      </c>
      <c r="Z29" s="134">
        <v>1</v>
      </c>
    </row>
    <row r="30" spans="1:26" x14ac:dyDescent="0.25">
      <c r="A30" s="134" t="s">
        <v>76</v>
      </c>
      <c r="B30" s="129">
        <f>base2!E220</f>
        <v>5</v>
      </c>
      <c r="C30" s="129">
        <f>base2!F220</f>
        <v>6</v>
      </c>
      <c r="D30" s="129">
        <f>base2!I220</f>
        <v>14</v>
      </c>
      <c r="E30" s="129">
        <f>base2!J220</f>
        <v>10</v>
      </c>
      <c r="F30" s="129">
        <f>base2!M220</f>
        <v>7</v>
      </c>
      <c r="G30" s="129">
        <f>base2!N220</f>
        <v>3</v>
      </c>
      <c r="H30" s="129">
        <f>base2!Q220</f>
        <v>4</v>
      </c>
      <c r="I30" s="129">
        <f>base2!R220</f>
        <v>13</v>
      </c>
      <c r="J30" s="129">
        <f>base2!U220</f>
        <v>18</v>
      </c>
      <c r="K30" s="129">
        <f>base2!V220</f>
        <v>20</v>
      </c>
      <c r="N30" s="129"/>
      <c r="O30" s="129"/>
      <c r="R30" s="129"/>
      <c r="S30" s="129"/>
      <c r="V30" s="134">
        <v>29</v>
      </c>
      <c r="W30" s="134" t="s">
        <v>1</v>
      </c>
      <c r="X30" s="134">
        <v>2</v>
      </c>
      <c r="Y30" s="134" t="s">
        <v>557</v>
      </c>
      <c r="Z30" s="134">
        <v>1</v>
      </c>
    </row>
    <row r="31" spans="1:26" x14ac:dyDescent="0.25">
      <c r="A31" s="134" t="s">
        <v>76</v>
      </c>
      <c r="B31" s="129">
        <f>base2!E221</f>
        <v>9</v>
      </c>
      <c r="C31" s="129">
        <f>base2!F221</f>
        <v>1</v>
      </c>
      <c r="D31" s="129">
        <f>base2!I221</f>
        <v>13</v>
      </c>
      <c r="E31" s="129">
        <f>base2!J221</f>
        <v>16</v>
      </c>
      <c r="F31" s="129">
        <f>base2!M221</f>
        <v>7</v>
      </c>
      <c r="G31" s="129">
        <f>base2!N221</f>
        <v>2</v>
      </c>
      <c r="H31" s="129">
        <f>base2!Q221</f>
        <v>6</v>
      </c>
      <c r="I31" s="129">
        <f>base2!R221</f>
        <v>10</v>
      </c>
      <c r="J31" s="129">
        <f>base2!U221</f>
        <v>18</v>
      </c>
      <c r="K31" s="129">
        <f>base2!V221</f>
        <v>20</v>
      </c>
      <c r="N31" s="129"/>
      <c r="O31" s="129"/>
      <c r="R31" s="129"/>
      <c r="S31" s="129"/>
      <c r="V31" s="134">
        <v>30</v>
      </c>
      <c r="W31" s="134" t="s">
        <v>1</v>
      </c>
      <c r="X31" s="134">
        <v>2</v>
      </c>
      <c r="Y31" s="134" t="s">
        <v>557</v>
      </c>
      <c r="Z31" s="134">
        <v>1</v>
      </c>
    </row>
    <row r="32" spans="1:26" x14ac:dyDescent="0.25">
      <c r="A32" s="134" t="s">
        <v>76</v>
      </c>
      <c r="B32" s="129">
        <f>base2!E222</f>
        <v>2</v>
      </c>
      <c r="C32" s="129">
        <f>base2!F222</f>
        <v>4</v>
      </c>
      <c r="D32" s="129">
        <f>base2!I222</f>
        <v>13</v>
      </c>
      <c r="E32" s="129">
        <f>base2!J222</f>
        <v>16</v>
      </c>
      <c r="F32" s="129">
        <f>base2!M222</f>
        <v>8</v>
      </c>
      <c r="G32" s="129">
        <f>base2!N222</f>
        <v>11</v>
      </c>
      <c r="H32" s="129">
        <f>base2!Q222</f>
        <v>6</v>
      </c>
      <c r="I32" s="129">
        <f>base2!R222</f>
        <v>10</v>
      </c>
      <c r="J32" s="129">
        <f>base2!U222</f>
        <v>18</v>
      </c>
      <c r="K32" s="129">
        <f>base2!V222</f>
        <v>20</v>
      </c>
      <c r="N32" s="129"/>
      <c r="O32" s="129"/>
      <c r="R32" s="129"/>
      <c r="S32" s="129"/>
      <c r="V32" s="134">
        <v>31</v>
      </c>
      <c r="W32" s="134" t="s">
        <v>1</v>
      </c>
      <c r="X32" s="134">
        <v>2</v>
      </c>
      <c r="Y32" s="134" t="s">
        <v>557</v>
      </c>
      <c r="Z32" s="134">
        <v>1</v>
      </c>
    </row>
    <row r="33" spans="1:26" x14ac:dyDescent="0.25">
      <c r="A33" s="134" t="s">
        <v>76</v>
      </c>
      <c r="B33" s="129">
        <f>base2!E223</f>
        <v>8</v>
      </c>
      <c r="C33" s="129">
        <f>base2!F223</f>
        <v>3</v>
      </c>
      <c r="D33" s="129">
        <f>base2!I223</f>
        <v>13</v>
      </c>
      <c r="E33" s="129">
        <f>base2!J223</f>
        <v>16</v>
      </c>
      <c r="F33" s="129">
        <f>base2!M223</f>
        <v>4</v>
      </c>
      <c r="G33" s="129">
        <f>base2!N223</f>
        <v>1</v>
      </c>
      <c r="H33" s="129">
        <f>base2!Q223</f>
        <v>9</v>
      </c>
      <c r="I33" s="129">
        <f>base2!R223</f>
        <v>10</v>
      </c>
      <c r="J33" s="129">
        <f>base2!U223</f>
        <v>18</v>
      </c>
      <c r="K33" s="129">
        <f>base2!V223</f>
        <v>20</v>
      </c>
      <c r="N33" s="129"/>
      <c r="O33" s="129"/>
      <c r="R33" s="129"/>
      <c r="S33" s="129"/>
      <c r="V33" s="134">
        <v>32</v>
      </c>
      <c r="W33" s="134" t="s">
        <v>1</v>
      </c>
      <c r="X33" s="134">
        <v>2</v>
      </c>
      <c r="Y33" s="134" t="s">
        <v>557</v>
      </c>
      <c r="Z33" s="134">
        <v>1</v>
      </c>
    </row>
    <row r="34" spans="1:26" x14ac:dyDescent="0.25">
      <c r="A34" s="134" t="s">
        <v>76</v>
      </c>
      <c r="B34" s="129">
        <f>base2!E224</f>
        <v>1</v>
      </c>
      <c r="C34" s="129">
        <f>base2!F224</f>
        <v>5</v>
      </c>
      <c r="D34" s="129">
        <f>base2!I224</f>
        <v>4</v>
      </c>
      <c r="E34" s="129">
        <f>base2!J224</f>
        <v>6</v>
      </c>
      <c r="F34" s="129">
        <f>base2!M224</f>
        <v>7</v>
      </c>
      <c r="G34" s="129">
        <f>base2!N224</f>
        <v>8</v>
      </c>
      <c r="H34" s="129">
        <f>base2!Q224</f>
        <v>10</v>
      </c>
      <c r="I34" s="129">
        <f>base2!R224</f>
        <v>16</v>
      </c>
      <c r="J34" s="129">
        <f>base2!U224</f>
        <v>18</v>
      </c>
      <c r="K34" s="129">
        <f>base2!V224</f>
        <v>20</v>
      </c>
      <c r="N34" s="129"/>
      <c r="O34" s="129"/>
      <c r="R34" s="129"/>
      <c r="S34" s="129"/>
      <c r="V34" s="134">
        <v>33</v>
      </c>
      <c r="W34" s="134" t="s">
        <v>1</v>
      </c>
      <c r="X34" s="134">
        <v>2</v>
      </c>
      <c r="Y34" s="134" t="s">
        <v>557</v>
      </c>
      <c r="Z34" s="134">
        <v>1</v>
      </c>
    </row>
    <row r="35" spans="1:26" x14ac:dyDescent="0.25">
      <c r="A35" s="134" t="s">
        <v>76</v>
      </c>
      <c r="B35" s="129">
        <f>base2!E225</f>
        <v>2</v>
      </c>
      <c r="C35" s="129">
        <f>base2!F225</f>
        <v>10</v>
      </c>
      <c r="D35" s="129">
        <f>base2!I225</f>
        <v>14</v>
      </c>
      <c r="E35" s="129">
        <f>base2!J225</f>
        <v>13</v>
      </c>
      <c r="F35" s="129">
        <f>base2!M225</f>
        <v>9</v>
      </c>
      <c r="G35" s="129">
        <f>base2!N225</f>
        <v>11</v>
      </c>
      <c r="H35" s="129">
        <f>base2!Q225</f>
        <v>1</v>
      </c>
      <c r="I35" s="129">
        <f>base2!R225</f>
        <v>16</v>
      </c>
      <c r="J35" s="129">
        <f>base2!U225</f>
        <v>18</v>
      </c>
      <c r="K35" s="129">
        <f>base2!V225</f>
        <v>20</v>
      </c>
      <c r="N35" s="129"/>
      <c r="O35" s="129"/>
      <c r="R35" s="129"/>
      <c r="S35" s="129"/>
      <c r="V35" s="134">
        <v>34</v>
      </c>
      <c r="W35" s="134" t="s">
        <v>1</v>
      </c>
      <c r="X35" s="134">
        <v>2</v>
      </c>
      <c r="Y35" s="134" t="s">
        <v>557</v>
      </c>
      <c r="Z35" s="134">
        <v>1</v>
      </c>
    </row>
    <row r="36" spans="1:26" x14ac:dyDescent="0.25">
      <c r="A36" s="134" t="s">
        <v>76</v>
      </c>
      <c r="B36" s="129">
        <f>base2!E226</f>
        <v>2</v>
      </c>
      <c r="C36" s="129">
        <f>base2!F226</f>
        <v>13</v>
      </c>
      <c r="D36" s="129">
        <f>base2!I226</f>
        <v>14</v>
      </c>
      <c r="E36" s="129">
        <f>base2!J226</f>
        <v>6</v>
      </c>
      <c r="F36" s="129">
        <f>base2!M226</f>
        <v>3</v>
      </c>
      <c r="G36" s="129">
        <f>base2!N226</f>
        <v>11</v>
      </c>
      <c r="H36" s="129">
        <f>base2!Q226</f>
        <v>5</v>
      </c>
      <c r="I36" s="129">
        <f>base2!R226</f>
        <v>16</v>
      </c>
      <c r="J36" s="129">
        <f>base2!U226</f>
        <v>18</v>
      </c>
      <c r="K36" s="129">
        <f>base2!V226</f>
        <v>20</v>
      </c>
      <c r="N36" s="129"/>
      <c r="O36" s="129"/>
      <c r="R36" s="129"/>
      <c r="S36" s="129"/>
      <c r="V36" s="134">
        <v>35</v>
      </c>
      <c r="W36" s="134" t="s">
        <v>1</v>
      </c>
      <c r="X36" s="134">
        <v>2</v>
      </c>
      <c r="Y36" s="134" t="s">
        <v>557</v>
      </c>
      <c r="Z36" s="134">
        <v>1</v>
      </c>
    </row>
    <row r="37" spans="1:26" x14ac:dyDescent="0.25">
      <c r="A37" s="134" t="s">
        <v>76</v>
      </c>
      <c r="B37" s="129">
        <f>base2!E227</f>
        <v>9</v>
      </c>
      <c r="C37" s="129">
        <f>base2!F227</f>
        <v>3</v>
      </c>
      <c r="D37" s="129">
        <f>base2!I227</f>
        <v>13</v>
      </c>
      <c r="E37" s="129">
        <f>base2!J227</f>
        <v>14</v>
      </c>
      <c r="F37" s="129">
        <f>base2!M227</f>
        <v>7</v>
      </c>
      <c r="G37" s="129">
        <f>base2!N227</f>
        <v>1</v>
      </c>
      <c r="H37" s="129">
        <f>base2!Q227</f>
        <v>12</v>
      </c>
      <c r="I37" s="129">
        <f>base2!R227</f>
        <v>16</v>
      </c>
      <c r="J37" s="129">
        <f>base2!U227</f>
        <v>18</v>
      </c>
      <c r="K37" s="129">
        <f>base2!V227</f>
        <v>20</v>
      </c>
      <c r="N37" s="129"/>
      <c r="O37" s="129"/>
      <c r="R37" s="129"/>
      <c r="S37" s="129"/>
      <c r="V37" s="134">
        <v>36</v>
      </c>
      <c r="W37" s="134" t="s">
        <v>1</v>
      </c>
      <c r="X37" s="134">
        <v>2</v>
      </c>
      <c r="Y37" s="134" t="s">
        <v>557</v>
      </c>
      <c r="Z37" s="134">
        <v>1</v>
      </c>
    </row>
    <row r="38" spans="1:26" x14ac:dyDescent="0.25">
      <c r="A38" s="134" t="s">
        <v>76</v>
      </c>
      <c r="B38" s="129">
        <f>base2!E228</f>
        <v>2</v>
      </c>
      <c r="C38" s="129">
        <f>base2!F228</f>
        <v>5</v>
      </c>
      <c r="D38" s="129">
        <f>base2!I228</f>
        <v>15</v>
      </c>
      <c r="E38" s="129">
        <f>base2!J228</f>
        <v>14</v>
      </c>
      <c r="F38" s="129">
        <f>base2!M228</f>
        <v>3</v>
      </c>
      <c r="G38" s="129">
        <f>base2!N228</f>
        <v>11</v>
      </c>
      <c r="H38" s="129">
        <f>base2!Q228</f>
        <v>6</v>
      </c>
      <c r="I38" s="129">
        <f>base2!R228</f>
        <v>13</v>
      </c>
      <c r="J38" s="129">
        <f>base2!U228</f>
        <v>18</v>
      </c>
      <c r="K38" s="129">
        <f>base2!V228</f>
        <v>20</v>
      </c>
      <c r="N38" s="129"/>
      <c r="O38" s="129"/>
      <c r="R38" s="129"/>
      <c r="S38" s="129"/>
      <c r="V38" s="134">
        <v>37</v>
      </c>
      <c r="W38" s="134" t="s">
        <v>1</v>
      </c>
      <c r="X38" s="134">
        <v>2</v>
      </c>
      <c r="Y38" s="134" t="s">
        <v>557</v>
      </c>
      <c r="Z38" s="134">
        <v>1</v>
      </c>
    </row>
    <row r="39" spans="1:26" x14ac:dyDescent="0.25">
      <c r="A39" s="134" t="s">
        <v>76</v>
      </c>
      <c r="B39" s="129">
        <f>base2!E229</f>
        <v>3</v>
      </c>
      <c r="C39" s="129">
        <f>base2!F229</f>
        <v>9</v>
      </c>
      <c r="D39" s="129">
        <f>base2!I229</f>
        <v>15</v>
      </c>
      <c r="E39" s="129">
        <f>base2!J229</f>
        <v>14</v>
      </c>
      <c r="F39" s="129">
        <f>base2!M229</f>
        <v>5</v>
      </c>
      <c r="G39" s="129">
        <f>base2!N229</f>
        <v>2</v>
      </c>
      <c r="H39" s="129">
        <f>base2!Q229</f>
        <v>6</v>
      </c>
      <c r="I39" s="129">
        <f>base2!R229</f>
        <v>13</v>
      </c>
      <c r="J39" s="129">
        <f>base2!U229</f>
        <v>18</v>
      </c>
      <c r="K39" s="129">
        <f>base2!V229</f>
        <v>20</v>
      </c>
      <c r="N39" s="129"/>
      <c r="O39" s="129"/>
      <c r="R39" s="129"/>
      <c r="S39" s="129"/>
      <c r="V39" s="134">
        <v>38</v>
      </c>
      <c r="W39" s="134" t="s">
        <v>1</v>
      </c>
      <c r="X39" s="134">
        <v>2</v>
      </c>
      <c r="Y39" s="134" t="s">
        <v>557</v>
      </c>
      <c r="Z39" s="134">
        <v>1</v>
      </c>
    </row>
    <row r="40" spans="1:26" x14ac:dyDescent="0.25">
      <c r="A40" s="134" t="s">
        <v>76</v>
      </c>
      <c r="B40" s="129">
        <f>base2!E230</f>
        <v>3</v>
      </c>
      <c r="C40" s="129">
        <f>base2!F230</f>
        <v>5</v>
      </c>
      <c r="D40" s="129">
        <f>base2!I230</f>
        <v>10</v>
      </c>
      <c r="E40" s="129">
        <f>base2!J230</f>
        <v>2</v>
      </c>
      <c r="F40" s="129">
        <f>base2!M230</f>
        <v>7</v>
      </c>
      <c r="G40" s="129">
        <f>base2!N230</f>
        <v>11</v>
      </c>
      <c r="H40" s="129">
        <f>base2!Q230</f>
        <v>12</v>
      </c>
      <c r="I40" s="129">
        <f>base2!R230</f>
        <v>4</v>
      </c>
      <c r="J40" s="129">
        <f>base2!U230</f>
        <v>17</v>
      </c>
      <c r="K40" s="129">
        <f>base2!V230</f>
        <v>19</v>
      </c>
      <c r="N40" s="129"/>
      <c r="O40" s="129"/>
      <c r="R40" s="129"/>
      <c r="S40" s="129"/>
      <c r="V40" s="134">
        <v>39</v>
      </c>
      <c r="W40" s="134" t="s">
        <v>1</v>
      </c>
      <c r="X40" s="134">
        <v>2</v>
      </c>
      <c r="Y40" s="134" t="s">
        <v>557</v>
      </c>
      <c r="Z40" s="134">
        <v>1</v>
      </c>
    </row>
    <row r="41" spans="1:26" x14ac:dyDescent="0.25">
      <c r="A41" s="134" t="s">
        <v>76</v>
      </c>
      <c r="B41" s="129">
        <f>base2!E231</f>
        <v>9</v>
      </c>
      <c r="C41" s="129">
        <f>base2!F231</f>
        <v>5</v>
      </c>
      <c r="D41" s="129">
        <f>base2!I231</f>
        <v>13</v>
      </c>
      <c r="E41" s="129">
        <f>base2!J231</f>
        <v>14</v>
      </c>
      <c r="F41" s="129">
        <f>base2!M231</f>
        <v>3</v>
      </c>
      <c r="G41" s="129">
        <f>base2!N231</f>
        <v>15</v>
      </c>
      <c r="H41" s="129">
        <f>base2!Q231</f>
        <v>6</v>
      </c>
      <c r="I41" s="129">
        <f>base2!R231</f>
        <v>8</v>
      </c>
      <c r="J41" s="129">
        <f>base2!U231</f>
        <v>17</v>
      </c>
      <c r="K41" s="129">
        <f>base2!V231</f>
        <v>19</v>
      </c>
      <c r="N41" s="129"/>
      <c r="O41" s="129"/>
      <c r="R41" s="129"/>
      <c r="S41" s="129"/>
      <c r="V41" s="134">
        <v>40</v>
      </c>
      <c r="W41" s="134" t="s">
        <v>1</v>
      </c>
      <c r="X41" s="134">
        <v>2</v>
      </c>
      <c r="Y41" s="134" t="s">
        <v>557</v>
      </c>
      <c r="Z41" s="134">
        <v>1</v>
      </c>
    </row>
    <row r="42" spans="1:26" x14ac:dyDescent="0.25">
      <c r="A42" s="134" t="s">
        <v>76</v>
      </c>
      <c r="B42" s="129">
        <f>base2!E232</f>
        <v>10</v>
      </c>
      <c r="C42" s="129">
        <f>base2!F232</f>
        <v>1</v>
      </c>
      <c r="D42" s="129">
        <f>base2!I232</f>
        <v>13</v>
      </c>
      <c r="E42" s="129">
        <f>base2!J232</f>
        <v>15</v>
      </c>
      <c r="F42" s="129">
        <f>base2!M232</f>
        <v>2</v>
      </c>
      <c r="G42" s="129">
        <f>base2!N232</f>
        <v>7</v>
      </c>
      <c r="H42" s="129">
        <f>base2!Q232</f>
        <v>12</v>
      </c>
      <c r="I42" s="129">
        <f>base2!R232</f>
        <v>4</v>
      </c>
      <c r="J42" s="129">
        <f>base2!U232</f>
        <v>17</v>
      </c>
      <c r="K42" s="129">
        <f>base2!V232</f>
        <v>19</v>
      </c>
      <c r="N42" s="129"/>
      <c r="O42" s="129"/>
      <c r="R42" s="129"/>
      <c r="S42" s="129"/>
      <c r="V42" s="134">
        <v>41</v>
      </c>
      <c r="W42" s="134" t="s">
        <v>1</v>
      </c>
      <c r="X42" s="134">
        <v>2</v>
      </c>
      <c r="Y42" s="134" t="s">
        <v>557</v>
      </c>
      <c r="Z42" s="134">
        <v>1</v>
      </c>
    </row>
    <row r="43" spans="1:26" x14ac:dyDescent="0.25">
      <c r="A43" s="134" t="s">
        <v>76</v>
      </c>
      <c r="B43" s="129">
        <f>base2!E233</f>
        <v>1</v>
      </c>
      <c r="C43" s="129">
        <f>base2!F233</f>
        <v>5</v>
      </c>
      <c r="D43" s="129">
        <f>base2!I233</f>
        <v>12</v>
      </c>
      <c r="E43" s="129">
        <f>base2!J233</f>
        <v>9</v>
      </c>
      <c r="F43" s="129">
        <f>base2!M233</f>
        <v>11</v>
      </c>
      <c r="G43" s="129">
        <f>base2!N233</f>
        <v>7</v>
      </c>
      <c r="H43" s="129">
        <f>base2!Q233</f>
        <v>4</v>
      </c>
      <c r="I43" s="129">
        <f>base2!R233</f>
        <v>10</v>
      </c>
      <c r="J43" s="129">
        <f>base2!U233</f>
        <v>18</v>
      </c>
      <c r="K43" s="129">
        <f>base2!V233</f>
        <v>20</v>
      </c>
      <c r="N43" s="129"/>
      <c r="O43" s="129"/>
      <c r="R43" s="129"/>
      <c r="S43" s="129"/>
      <c r="V43" s="134">
        <v>42</v>
      </c>
      <c r="W43" s="134" t="s">
        <v>1</v>
      </c>
      <c r="X43" s="134">
        <v>2</v>
      </c>
      <c r="Y43" s="134" t="s">
        <v>557</v>
      </c>
      <c r="Z43" s="134">
        <v>1</v>
      </c>
    </row>
    <row r="44" spans="1:26" x14ac:dyDescent="0.25">
      <c r="A44" s="134" t="s">
        <v>76</v>
      </c>
      <c r="B44" s="129">
        <f>base2!E234</f>
        <v>6</v>
      </c>
      <c r="C44" s="129">
        <f>base2!F234</f>
        <v>5</v>
      </c>
      <c r="D44" s="129">
        <f>base2!I234</f>
        <v>14</v>
      </c>
      <c r="E44" s="129">
        <f>base2!J234</f>
        <v>15</v>
      </c>
      <c r="F44" s="129">
        <f>base2!M234</f>
        <v>1</v>
      </c>
      <c r="G44" s="129">
        <f>base2!N234</f>
        <v>2</v>
      </c>
      <c r="H44" s="129">
        <f>base2!Q234</f>
        <v>13</v>
      </c>
      <c r="I44" s="129">
        <f>base2!R234</f>
        <v>12</v>
      </c>
      <c r="J44" s="129">
        <f>base2!U234</f>
        <v>18</v>
      </c>
      <c r="K44" s="129">
        <f>base2!V234</f>
        <v>20</v>
      </c>
      <c r="N44" s="129"/>
      <c r="O44" s="129"/>
      <c r="R44" s="129"/>
      <c r="S44" s="129"/>
      <c r="V44" s="134">
        <v>43</v>
      </c>
      <c r="W44" s="134" t="s">
        <v>1</v>
      </c>
      <c r="X44" s="134">
        <v>2</v>
      </c>
      <c r="Y44" s="134" t="s">
        <v>557</v>
      </c>
      <c r="Z44" s="134">
        <v>1</v>
      </c>
    </row>
    <row r="45" spans="1:26" x14ac:dyDescent="0.25">
      <c r="A45" s="134" t="s">
        <v>76</v>
      </c>
      <c r="B45" s="129">
        <f>base2!E235</f>
        <v>5</v>
      </c>
      <c r="C45" s="129">
        <f>base2!F235</f>
        <v>15</v>
      </c>
      <c r="D45" s="129">
        <f>base2!I235</f>
        <v>10</v>
      </c>
      <c r="E45" s="129">
        <f>base2!J235</f>
        <v>14</v>
      </c>
      <c r="F45" s="129">
        <f>base2!M235</f>
        <v>3</v>
      </c>
      <c r="G45" s="129">
        <f>base2!N235</f>
        <v>8</v>
      </c>
      <c r="H45" s="129">
        <f>base2!Q235</f>
        <v>4</v>
      </c>
      <c r="I45" s="129">
        <f>base2!R235</f>
        <v>2</v>
      </c>
      <c r="J45" s="129">
        <f>base2!U235</f>
        <v>18</v>
      </c>
      <c r="K45" s="129">
        <f>base2!V235</f>
        <v>20</v>
      </c>
      <c r="N45" s="129"/>
      <c r="O45" s="129"/>
      <c r="R45" s="129"/>
      <c r="S45" s="129"/>
      <c r="V45" s="134">
        <v>44</v>
      </c>
      <c r="W45" s="134" t="s">
        <v>1</v>
      </c>
      <c r="X45" s="134">
        <v>2</v>
      </c>
      <c r="Y45" s="134" t="s">
        <v>557</v>
      </c>
      <c r="Z45" s="134">
        <v>1</v>
      </c>
    </row>
    <row r="46" spans="1:26" x14ac:dyDescent="0.25">
      <c r="A46" s="134" t="s">
        <v>76</v>
      </c>
      <c r="B46" s="129">
        <f>base2!E236</f>
        <v>7</v>
      </c>
      <c r="C46" s="129">
        <f>base2!F236</f>
        <v>2</v>
      </c>
      <c r="D46" s="129">
        <f>base2!I236</f>
        <v>13</v>
      </c>
      <c r="E46" s="129">
        <f>base2!J236</f>
        <v>15</v>
      </c>
      <c r="F46" s="129">
        <f>base2!M236</f>
        <v>8</v>
      </c>
      <c r="G46" s="129">
        <f>base2!N236</f>
        <v>9</v>
      </c>
      <c r="H46" s="129">
        <f>base2!Q236</f>
        <v>4</v>
      </c>
      <c r="I46" s="129">
        <f>base2!R236</f>
        <v>12</v>
      </c>
      <c r="J46" s="129">
        <f>base2!U236</f>
        <v>18</v>
      </c>
      <c r="K46" s="129">
        <f>base2!V236</f>
        <v>20</v>
      </c>
      <c r="N46" s="129"/>
      <c r="O46" s="129"/>
      <c r="R46" s="129"/>
      <c r="S46" s="129"/>
      <c r="V46" s="134">
        <v>45</v>
      </c>
      <c r="W46" s="134" t="s">
        <v>1</v>
      </c>
      <c r="X46" s="134">
        <v>2</v>
      </c>
      <c r="Y46" s="134" t="s">
        <v>557</v>
      </c>
      <c r="Z46" s="134">
        <v>1</v>
      </c>
    </row>
    <row r="47" spans="1:26" x14ac:dyDescent="0.25">
      <c r="A47" s="134" t="s">
        <v>76</v>
      </c>
      <c r="B47" s="129">
        <f>base2!E237</f>
        <v>2</v>
      </c>
      <c r="C47" s="129">
        <f>base2!F237</f>
        <v>3</v>
      </c>
      <c r="D47" s="129">
        <f>base2!I237</f>
        <v>13</v>
      </c>
      <c r="E47" s="129">
        <f>base2!J237</f>
        <v>15</v>
      </c>
      <c r="F47" s="129">
        <f>base2!M237</f>
        <v>11</v>
      </c>
      <c r="G47" s="129">
        <f>base2!N237</f>
        <v>8</v>
      </c>
      <c r="H47" s="129">
        <f>base2!Q237</f>
        <v>4</v>
      </c>
      <c r="I47" s="129">
        <f>base2!R237</f>
        <v>12</v>
      </c>
      <c r="J47" s="129">
        <f>base2!U237</f>
        <v>18</v>
      </c>
      <c r="K47" s="129">
        <f>base2!V237</f>
        <v>20</v>
      </c>
      <c r="N47" s="129"/>
      <c r="O47" s="129"/>
      <c r="R47" s="129"/>
      <c r="S47" s="129"/>
      <c r="V47" s="134">
        <v>46</v>
      </c>
      <c r="W47" s="134" t="s">
        <v>1</v>
      </c>
      <c r="X47" s="134">
        <v>2</v>
      </c>
      <c r="Y47" s="134" t="s">
        <v>557</v>
      </c>
      <c r="Z47" s="134">
        <v>1</v>
      </c>
    </row>
    <row r="48" spans="1:26" x14ac:dyDescent="0.25">
      <c r="A48" s="134" t="s">
        <v>76</v>
      </c>
      <c r="B48" s="129">
        <f>base2!E238</f>
        <v>11</v>
      </c>
      <c r="C48" s="129">
        <f>base2!F238</f>
        <v>3</v>
      </c>
      <c r="D48" s="129">
        <f>base2!I238</f>
        <v>12</v>
      </c>
      <c r="E48" s="129">
        <f>base2!J238</f>
        <v>14</v>
      </c>
      <c r="F48" s="129">
        <f>base2!M238</f>
        <v>8</v>
      </c>
      <c r="G48" s="129">
        <f>base2!N238</f>
        <v>1</v>
      </c>
      <c r="H48" s="129">
        <f>base2!Q238</f>
        <v>5</v>
      </c>
      <c r="I48" s="129">
        <f>base2!R238</f>
        <v>10</v>
      </c>
      <c r="J48" s="129">
        <f>base2!U238</f>
        <v>18</v>
      </c>
      <c r="K48" s="129">
        <f>base2!V238</f>
        <v>20</v>
      </c>
      <c r="N48" s="129"/>
      <c r="O48" s="129"/>
      <c r="R48" s="129"/>
      <c r="S48" s="129"/>
      <c r="V48" s="134">
        <v>47</v>
      </c>
      <c r="W48" s="134" t="s">
        <v>1</v>
      </c>
      <c r="X48" s="134">
        <v>2</v>
      </c>
      <c r="Y48" s="134" t="s">
        <v>557</v>
      </c>
      <c r="Z48" s="134">
        <v>1</v>
      </c>
    </row>
    <row r="49" spans="1:26" x14ac:dyDescent="0.25">
      <c r="A49" s="134" t="s">
        <v>76</v>
      </c>
      <c r="B49" s="129">
        <f>base2!E239</f>
        <v>11</v>
      </c>
      <c r="C49" s="129">
        <f>base2!F239</f>
        <v>2</v>
      </c>
      <c r="D49" s="129">
        <f>base2!I239</f>
        <v>18</v>
      </c>
      <c r="E49" s="129">
        <f>base2!J239</f>
        <v>6</v>
      </c>
      <c r="F49" s="129">
        <f>base2!M239</f>
        <v>8</v>
      </c>
      <c r="G49" s="129">
        <f>base2!N239</f>
        <v>14</v>
      </c>
      <c r="H49" s="129">
        <f>base2!Q239</f>
        <v>10</v>
      </c>
      <c r="I49" s="129">
        <f>base2!R239</f>
        <v>4</v>
      </c>
      <c r="J49" s="129">
        <f>base2!U239</f>
        <v>17</v>
      </c>
      <c r="K49" s="129">
        <f>base2!V239</f>
        <v>20</v>
      </c>
      <c r="N49" s="129"/>
      <c r="O49" s="129"/>
      <c r="R49" s="129"/>
      <c r="S49" s="129"/>
      <c r="V49" s="134">
        <v>48</v>
      </c>
      <c r="W49" s="134" t="s">
        <v>1</v>
      </c>
      <c r="X49" s="134">
        <v>2</v>
      </c>
      <c r="Y49" s="134" t="s">
        <v>557</v>
      </c>
      <c r="Z49" s="134">
        <v>1</v>
      </c>
    </row>
    <row r="50" spans="1:26" x14ac:dyDescent="0.25">
      <c r="A50" s="134" t="s">
        <v>76</v>
      </c>
      <c r="B50" s="129">
        <f>base2!E240</f>
        <v>5</v>
      </c>
      <c r="C50" s="129">
        <f>base2!F240</f>
        <v>2</v>
      </c>
      <c r="D50" s="129">
        <f>base2!I240</f>
        <v>4</v>
      </c>
      <c r="E50" s="129">
        <f>base2!J240</f>
        <v>6</v>
      </c>
      <c r="F50" s="129">
        <f>base2!M240</f>
        <v>3</v>
      </c>
      <c r="G50" s="129">
        <f>base2!N240</f>
        <v>8</v>
      </c>
      <c r="H50" s="129">
        <f>base2!Q240</f>
        <v>10</v>
      </c>
      <c r="I50" s="129">
        <f>base2!R240</f>
        <v>14</v>
      </c>
      <c r="J50" s="129">
        <f>base2!U240</f>
        <v>17</v>
      </c>
      <c r="K50" s="129">
        <f>base2!V240</f>
        <v>20</v>
      </c>
      <c r="N50" s="129"/>
      <c r="O50" s="129"/>
      <c r="R50" s="129"/>
      <c r="S50" s="129"/>
      <c r="V50" s="134">
        <v>49</v>
      </c>
      <c r="W50" s="134" t="s">
        <v>1</v>
      </c>
      <c r="X50" s="134">
        <v>2</v>
      </c>
      <c r="Y50" s="134" t="s">
        <v>557</v>
      </c>
      <c r="Z50" s="134">
        <v>1</v>
      </c>
    </row>
    <row r="51" spans="1:26" x14ac:dyDescent="0.25">
      <c r="A51" s="134" t="s">
        <v>76</v>
      </c>
      <c r="B51" s="129">
        <f>base2!E241</f>
        <v>3</v>
      </c>
      <c r="C51" s="129">
        <f>base2!F241</f>
        <v>9</v>
      </c>
      <c r="D51" s="129">
        <f>base2!I241</f>
        <v>4</v>
      </c>
      <c r="E51" s="129">
        <f>base2!J241</f>
        <v>6</v>
      </c>
      <c r="F51" s="129">
        <f>base2!M241</f>
        <v>7</v>
      </c>
      <c r="G51" s="129">
        <f>base2!N241</f>
        <v>1</v>
      </c>
      <c r="H51" s="129">
        <f>base2!Q241</f>
        <v>10</v>
      </c>
      <c r="I51" s="129">
        <f>base2!R241</f>
        <v>14</v>
      </c>
      <c r="J51" s="129">
        <f>base2!U241</f>
        <v>17</v>
      </c>
      <c r="K51" s="129">
        <f>base2!V241</f>
        <v>20</v>
      </c>
      <c r="N51" s="129"/>
      <c r="O51" s="129"/>
      <c r="R51" s="129"/>
      <c r="S51" s="129"/>
      <c r="V51" s="134">
        <v>50</v>
      </c>
      <c r="W51" s="134" t="s">
        <v>1</v>
      </c>
      <c r="X51" s="134">
        <v>2</v>
      </c>
      <c r="Y51" s="134" t="s">
        <v>557</v>
      </c>
      <c r="Z51" s="134">
        <v>1</v>
      </c>
    </row>
  </sheetData>
  <conditionalFormatting sqref="N2:O51 R2:S51 B2:K51">
    <cfRule type="cellIs" dxfId="1754" priority="11" operator="equal">
      <formula>#REF!</formula>
    </cfRule>
    <cfRule type="cellIs" dxfId="1753" priority="12" operator="equal">
      <formula>#REF!</formula>
    </cfRule>
    <cfRule type="cellIs" dxfId="1752" priority="13" operator="equal">
      <formula>#REF!</formula>
    </cfRule>
    <cfRule type="cellIs" dxfId="1751" priority="14" operator="equal">
      <formula>#REF!</formula>
    </cfRule>
    <cfRule type="cellIs" dxfId="175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5BDD48CF-E045-4CE9-A4E6-824DD54B999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8259082D-E637-4F06-822A-E3F69B587A6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EFEA5C9A-6879-4996-BD43-8CB44481205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8D985BD0-8703-4799-B626-AB6E744C62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D5EDEA16-275C-4DBB-A202-869B2B3D436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N2:O51 R2:S51 A2:K51</xm:sqref>
        </x14:conditionalFormatting>
        <x14:conditionalFormatting xmlns:xm="http://schemas.microsoft.com/office/excel/2006/main">
          <x14:cfRule type="cellIs" priority="26" operator="equal" id="{1058FF66-A541-4771-B2B0-1555D3EB5C3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1C305210-107B-4B3F-847A-A6C9E7CD434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07EAFE04-7693-45D6-B609-8A78A5F9DF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E3678F34-C066-443A-A2A2-4F67AA3870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70BABB60-154F-412F-BD11-084622D103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N2:O51 R2:S51 A2:K51</xm:sqref>
        </x14:conditionalFormatting>
        <x14:conditionalFormatting xmlns:xm="http://schemas.microsoft.com/office/excel/2006/main">
          <x14:cfRule type="cellIs" priority="16" operator="equal" id="{6A8A5606-C5B9-40E5-BF70-3871FFC26CB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265CA39-6D66-4938-AE7B-FCC6B6F07BD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589B776A-6D28-445F-AC52-8AC3C83E1F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F57C3B27-1C42-44C4-A4DB-121E124BF12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208E48E-2E2E-491D-B919-22B2A6E97D7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195F1F13-A673-4F04-982F-377EDBCC8C73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6DEDE85-7048-4D03-B390-95EFE5C7E742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5CC1B49-F737-4531-8A37-EDD4A75EC80A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BCCEEBB-5487-4311-B8DD-94A835CF5E31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407B828-9EB4-4519-8A3F-D7B400702A3F}">
            <xm:f>base2!$AA$5</xm:f>
            <x14:dxf>
              <fill>
                <patternFill>
                  <bgColor rgb="FFFFFF00"/>
                </patternFill>
              </fill>
            </x14:dxf>
          </x14:cfRule>
          <xm:sqref>N2:O51 R2:S51 B2:K51</xm:sqref>
        </x14:conditionalFormatting>
        <x14:conditionalFormatting xmlns:xm="http://schemas.microsoft.com/office/excel/2006/main">
          <x14:cfRule type="cellIs" priority="6" operator="equal" id="{1A43F48A-AB4A-43BA-A46F-B8073B8B0C95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4C454C6-B02C-410E-94C9-5B307FBB9B2C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2E51B40A-D2A7-4F3A-8151-39CA264202A6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00DC34F-0D15-4210-9597-4E6CA3903F91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5B05245-BDB1-4C53-9DE7-3FA4502378EA}">
            <xm:f>base2!$AA$5</xm:f>
            <x14:dxf>
              <fill>
                <patternFill>
                  <bgColor rgb="FFFFFF00"/>
                </patternFill>
              </fill>
            </x14:dxf>
          </x14:cfRule>
          <xm:sqref>N2:O51 R2:S51 B2:K51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9" zoomScale="90" zoomScaleNormal="90" workbookViewId="0">
      <selection activeCell="D48" sqref="D48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base2!Z191</f>
        <v>6</v>
      </c>
      <c r="C2" s="129">
        <f>base2!AB191</f>
        <v>2</v>
      </c>
      <c r="D2" s="129">
        <f>base2!AD191</f>
        <v>12</v>
      </c>
      <c r="E2" s="129">
        <f>base2!AF191</f>
        <v>11</v>
      </c>
      <c r="F2" s="129">
        <f>base2!AH191</f>
        <v>17</v>
      </c>
      <c r="G2" s="129">
        <f>base2!AJ191</f>
        <v>10</v>
      </c>
      <c r="H2" s="129">
        <f>base2!AL191</f>
        <v>15</v>
      </c>
      <c r="I2" s="129">
        <f>base2!AN191</f>
        <v>5</v>
      </c>
      <c r="J2" s="129">
        <f>base2!AP191</f>
        <v>1</v>
      </c>
      <c r="K2" s="129">
        <f>base2!AR191</f>
        <v>19</v>
      </c>
      <c r="V2" s="134">
        <v>1</v>
      </c>
      <c r="W2" s="134" t="s">
        <v>1</v>
      </c>
      <c r="X2" s="134">
        <v>2</v>
      </c>
      <c r="Y2" s="134" t="s">
        <v>558</v>
      </c>
      <c r="Z2" s="134">
        <v>1</v>
      </c>
    </row>
    <row r="3" spans="1:26" x14ac:dyDescent="0.25">
      <c r="A3" s="134" t="s">
        <v>76</v>
      </c>
      <c r="B3" s="129">
        <f>base2!Z192</f>
        <v>13</v>
      </c>
      <c r="C3" s="129">
        <f>base2!AB192</f>
        <v>14</v>
      </c>
      <c r="D3" s="129">
        <f>base2!AD192</f>
        <v>4</v>
      </c>
      <c r="E3" s="129">
        <f>base2!AF192</f>
        <v>7</v>
      </c>
      <c r="F3" s="129">
        <f>base2!AH192</f>
        <v>18</v>
      </c>
      <c r="G3" s="129">
        <f>base2!AJ192</f>
        <v>2</v>
      </c>
      <c r="H3" s="129">
        <f>base2!AL192</f>
        <v>15</v>
      </c>
      <c r="I3" s="129">
        <f>base2!AN192</f>
        <v>5</v>
      </c>
      <c r="J3" s="129">
        <f>base2!AP192</f>
        <v>11</v>
      </c>
      <c r="K3" s="129">
        <f>base2!AR192</f>
        <v>20</v>
      </c>
      <c r="V3" s="134">
        <v>2</v>
      </c>
      <c r="W3" s="134" t="s">
        <v>1</v>
      </c>
      <c r="X3" s="134">
        <v>2</v>
      </c>
      <c r="Y3" s="134" t="s">
        <v>558</v>
      </c>
      <c r="Z3" s="134">
        <v>1</v>
      </c>
    </row>
    <row r="4" spans="1:26" x14ac:dyDescent="0.25">
      <c r="A4" s="134" t="s">
        <v>76</v>
      </c>
      <c r="B4" s="129">
        <f>base2!Z193</f>
        <v>7</v>
      </c>
      <c r="C4" s="129">
        <f>base2!AB193</f>
        <v>14</v>
      </c>
      <c r="D4" s="129">
        <f>base2!AD193</f>
        <v>6</v>
      </c>
      <c r="E4" s="129">
        <f>base2!AF193</f>
        <v>12</v>
      </c>
      <c r="F4" s="129">
        <f>base2!AH193</f>
        <v>18</v>
      </c>
      <c r="G4" s="129">
        <f>base2!AJ193</f>
        <v>10</v>
      </c>
      <c r="H4" s="129">
        <f>base2!AL193</f>
        <v>15</v>
      </c>
      <c r="I4" s="129">
        <f>base2!AN193</f>
        <v>5</v>
      </c>
      <c r="J4" s="129">
        <f>base2!AP193</f>
        <v>13</v>
      </c>
      <c r="K4" s="129">
        <f>base2!AR193</f>
        <v>20</v>
      </c>
      <c r="V4" s="134">
        <v>3</v>
      </c>
      <c r="W4" s="134" t="s">
        <v>1</v>
      </c>
      <c r="X4" s="134">
        <v>2</v>
      </c>
      <c r="Y4" s="134" t="s">
        <v>558</v>
      </c>
      <c r="Z4" s="134">
        <v>1</v>
      </c>
    </row>
    <row r="5" spans="1:26" x14ac:dyDescent="0.25">
      <c r="A5" s="134" t="s">
        <v>76</v>
      </c>
      <c r="B5" s="129">
        <f>base2!Z194</f>
        <v>15</v>
      </c>
      <c r="C5" s="129">
        <f>base2!AB194</f>
        <v>18</v>
      </c>
      <c r="D5" s="129">
        <f>base2!AD194</f>
        <v>9</v>
      </c>
      <c r="E5" s="129">
        <f>base2!AF194</f>
        <v>11</v>
      </c>
      <c r="F5" s="129">
        <f>base2!AH194</f>
        <v>17</v>
      </c>
      <c r="G5" s="129">
        <f>base2!AJ194</f>
        <v>14</v>
      </c>
      <c r="H5" s="129">
        <f>base2!AL194</f>
        <v>1</v>
      </c>
      <c r="I5" s="129">
        <f>base2!AN194</f>
        <v>5</v>
      </c>
      <c r="J5" s="129">
        <f>base2!AP194</f>
        <v>4</v>
      </c>
      <c r="K5" s="129">
        <f>base2!AR194</f>
        <v>20</v>
      </c>
      <c r="V5" s="134">
        <v>4</v>
      </c>
      <c r="W5" s="134" t="s">
        <v>1</v>
      </c>
      <c r="X5" s="134">
        <v>2</v>
      </c>
      <c r="Y5" s="134" t="s">
        <v>558</v>
      </c>
      <c r="Z5" s="134">
        <v>1</v>
      </c>
    </row>
    <row r="6" spans="1:26" x14ac:dyDescent="0.25">
      <c r="A6" s="134" t="s">
        <v>76</v>
      </c>
      <c r="B6" s="129">
        <f>base2!Z195</f>
        <v>6</v>
      </c>
      <c r="C6" s="129">
        <f>base2!AB195</f>
        <v>8</v>
      </c>
      <c r="D6" s="129">
        <f>base2!AD195</f>
        <v>3</v>
      </c>
      <c r="E6" s="129">
        <f>base2!AF195</f>
        <v>14</v>
      </c>
      <c r="F6" s="129">
        <f>base2!AH195</f>
        <v>18</v>
      </c>
      <c r="G6" s="129">
        <f>base2!AJ195</f>
        <v>5</v>
      </c>
      <c r="H6" s="129">
        <f>base2!AL195</f>
        <v>11</v>
      </c>
      <c r="I6" s="129">
        <f>base2!AN195</f>
        <v>4</v>
      </c>
      <c r="J6" s="129">
        <f>base2!AP195</f>
        <v>12</v>
      </c>
      <c r="K6" s="129">
        <f>base2!AR195</f>
        <v>20</v>
      </c>
      <c r="V6" s="134">
        <v>5</v>
      </c>
      <c r="W6" s="134" t="s">
        <v>1</v>
      </c>
      <c r="X6" s="134">
        <v>2</v>
      </c>
      <c r="Y6" s="134" t="s">
        <v>558</v>
      </c>
      <c r="Z6" s="134">
        <v>1</v>
      </c>
    </row>
    <row r="7" spans="1:26" x14ac:dyDescent="0.25">
      <c r="A7" s="134" t="s">
        <v>76</v>
      </c>
      <c r="B7" s="129">
        <f>base2!Z196</f>
        <v>13</v>
      </c>
      <c r="C7" s="129">
        <f>base2!AB196</f>
        <v>14</v>
      </c>
      <c r="D7" s="129">
        <f>base2!AD196</f>
        <v>4</v>
      </c>
      <c r="E7" s="129">
        <f>base2!AF196</f>
        <v>7</v>
      </c>
      <c r="F7" s="129">
        <f>base2!AH196</f>
        <v>18</v>
      </c>
      <c r="G7" s="129">
        <f>base2!AJ196</f>
        <v>2</v>
      </c>
      <c r="H7" s="129">
        <f>base2!AL196</f>
        <v>15</v>
      </c>
      <c r="I7" s="129">
        <f>base2!AN196</f>
        <v>5</v>
      </c>
      <c r="J7" s="129">
        <f>base2!AP196</f>
        <v>11</v>
      </c>
      <c r="K7" s="129">
        <f>base2!AR196</f>
        <v>20</v>
      </c>
      <c r="V7" s="134">
        <v>6</v>
      </c>
      <c r="W7" s="134" t="s">
        <v>1</v>
      </c>
      <c r="X7" s="134">
        <v>2</v>
      </c>
      <c r="Y7" s="134" t="s">
        <v>558</v>
      </c>
      <c r="Z7" s="134">
        <v>1</v>
      </c>
    </row>
    <row r="8" spans="1:26" x14ac:dyDescent="0.25">
      <c r="A8" s="134" t="s">
        <v>76</v>
      </c>
      <c r="B8" s="129">
        <f>base2!Z197</f>
        <v>1</v>
      </c>
      <c r="C8" s="129">
        <f>base2!AB197</f>
        <v>16</v>
      </c>
      <c r="D8" s="129">
        <f>base2!AD197</f>
        <v>2</v>
      </c>
      <c r="E8" s="129">
        <f>base2!AF197</f>
        <v>9</v>
      </c>
      <c r="F8" s="129">
        <f>base2!AH197</f>
        <v>18</v>
      </c>
      <c r="G8" s="129">
        <f>base2!AJ197</f>
        <v>3</v>
      </c>
      <c r="H8" s="129">
        <f>base2!AL197</f>
        <v>10</v>
      </c>
      <c r="I8" s="129">
        <f>base2!AN197</f>
        <v>5</v>
      </c>
      <c r="J8" s="129">
        <f>base2!AP197</f>
        <v>13</v>
      </c>
      <c r="K8" s="129">
        <f>base2!AR197</f>
        <v>20</v>
      </c>
      <c r="V8" s="134">
        <v>7</v>
      </c>
      <c r="W8" s="134" t="s">
        <v>1</v>
      </c>
      <c r="X8" s="134">
        <v>2</v>
      </c>
      <c r="Y8" s="134" t="s">
        <v>558</v>
      </c>
      <c r="Z8" s="134">
        <v>1</v>
      </c>
    </row>
    <row r="9" spans="1:26" x14ac:dyDescent="0.25">
      <c r="A9" s="134" t="s">
        <v>76</v>
      </c>
      <c r="B9" s="129">
        <f>base2!Z198</f>
        <v>5</v>
      </c>
      <c r="C9" s="129">
        <f>base2!AB198</f>
        <v>6</v>
      </c>
      <c r="D9" s="129">
        <f>base2!AD198</f>
        <v>1</v>
      </c>
      <c r="E9" s="129">
        <f>base2!AF198</f>
        <v>15</v>
      </c>
      <c r="F9" s="129">
        <f>base2!AH198</f>
        <v>18</v>
      </c>
      <c r="G9" s="129">
        <f>base2!AJ198</f>
        <v>2</v>
      </c>
      <c r="H9" s="129">
        <f>base2!AL198</f>
        <v>13</v>
      </c>
      <c r="I9" s="129">
        <f>base2!AN198</f>
        <v>8</v>
      </c>
      <c r="J9" s="129">
        <f>base2!AP198</f>
        <v>16</v>
      </c>
      <c r="K9" s="129">
        <f>base2!AR198</f>
        <v>20</v>
      </c>
      <c r="V9" s="134">
        <v>8</v>
      </c>
      <c r="W9" s="134" t="s">
        <v>1</v>
      </c>
      <c r="X9" s="134">
        <v>2</v>
      </c>
      <c r="Y9" s="134" t="s">
        <v>558</v>
      </c>
      <c r="Z9" s="134">
        <v>1</v>
      </c>
    </row>
    <row r="10" spans="1:26" x14ac:dyDescent="0.25">
      <c r="A10" s="134" t="s">
        <v>76</v>
      </c>
      <c r="B10" s="129">
        <f>base2!Z199</f>
        <v>3</v>
      </c>
      <c r="C10" s="129">
        <f>base2!AB199</f>
        <v>16</v>
      </c>
      <c r="D10" s="129">
        <f>base2!AD199</f>
        <v>7</v>
      </c>
      <c r="E10" s="129">
        <f>base2!AF199</f>
        <v>14</v>
      </c>
      <c r="F10" s="129">
        <f>base2!AH199</f>
        <v>18</v>
      </c>
      <c r="G10" s="129">
        <f>base2!AJ199</f>
        <v>9</v>
      </c>
      <c r="H10" s="129">
        <f>base2!AL199</f>
        <v>12</v>
      </c>
      <c r="I10" s="129">
        <f>base2!AN199</f>
        <v>1</v>
      </c>
      <c r="J10" s="129">
        <f>base2!AP199</f>
        <v>4</v>
      </c>
      <c r="K10" s="129">
        <f>base2!AR199</f>
        <v>20</v>
      </c>
      <c r="V10" s="134">
        <v>9</v>
      </c>
      <c r="W10" s="134" t="s">
        <v>1</v>
      </c>
      <c r="X10" s="134">
        <v>2</v>
      </c>
      <c r="Y10" s="134" t="s">
        <v>558</v>
      </c>
      <c r="Z10" s="134">
        <v>1</v>
      </c>
    </row>
    <row r="11" spans="1:26" x14ac:dyDescent="0.25">
      <c r="A11" s="134" t="s">
        <v>76</v>
      </c>
      <c r="B11" s="129">
        <f>base2!Z200</f>
        <v>1</v>
      </c>
      <c r="C11" s="129">
        <f>base2!AB200</f>
        <v>2</v>
      </c>
      <c r="D11" s="129">
        <f>base2!AD200</f>
        <v>4</v>
      </c>
      <c r="E11" s="129">
        <f>base2!AF200</f>
        <v>7</v>
      </c>
      <c r="F11" s="129">
        <f>base2!AH200</f>
        <v>18</v>
      </c>
      <c r="G11" s="129">
        <f>base2!AJ200</f>
        <v>12</v>
      </c>
      <c r="H11" s="129">
        <f>base2!AL200</f>
        <v>11</v>
      </c>
      <c r="I11" s="129">
        <f>base2!AN200</f>
        <v>8</v>
      </c>
      <c r="J11" s="129">
        <f>base2!AP200</f>
        <v>10</v>
      </c>
      <c r="K11" s="129">
        <f>base2!AR200</f>
        <v>20</v>
      </c>
      <c r="V11" s="134">
        <v>10</v>
      </c>
      <c r="W11" s="134" t="s">
        <v>1</v>
      </c>
      <c r="X11" s="134">
        <v>2</v>
      </c>
      <c r="Y11" s="134" t="s">
        <v>558</v>
      </c>
      <c r="Z11" s="134">
        <v>1</v>
      </c>
    </row>
    <row r="12" spans="1:26" x14ac:dyDescent="0.25">
      <c r="A12" s="134" t="s">
        <v>76</v>
      </c>
      <c r="B12" s="129">
        <f>base2!Z201</f>
        <v>11</v>
      </c>
      <c r="C12" s="129">
        <f>base2!AB201</f>
        <v>16</v>
      </c>
      <c r="D12" s="129">
        <f>base2!AD201</f>
        <v>8</v>
      </c>
      <c r="E12" s="129">
        <f>base2!AF201</f>
        <v>15</v>
      </c>
      <c r="F12" s="129">
        <f>base2!AH201</f>
        <v>18</v>
      </c>
      <c r="G12" s="129">
        <f>base2!AJ201</f>
        <v>2</v>
      </c>
      <c r="H12" s="129">
        <f>base2!AL201</f>
        <v>12</v>
      </c>
      <c r="I12" s="129">
        <f>base2!AN201</f>
        <v>3</v>
      </c>
      <c r="J12" s="129">
        <f>base2!AP201</f>
        <v>14</v>
      </c>
      <c r="K12" s="129">
        <f>base2!AR201</f>
        <v>20</v>
      </c>
      <c r="V12" s="134">
        <v>11</v>
      </c>
      <c r="W12" s="134" t="s">
        <v>1</v>
      </c>
      <c r="X12" s="134">
        <v>2</v>
      </c>
      <c r="Y12" s="134" t="s">
        <v>558</v>
      </c>
      <c r="Z12" s="134">
        <v>1</v>
      </c>
    </row>
    <row r="13" spans="1:26" x14ac:dyDescent="0.25">
      <c r="A13" s="134" t="s">
        <v>76</v>
      </c>
      <c r="B13" s="129">
        <f>base2!Z202</f>
        <v>3</v>
      </c>
      <c r="C13" s="129">
        <f>base2!AB202</f>
        <v>13</v>
      </c>
      <c r="D13" s="129">
        <f>base2!AD202</f>
        <v>11</v>
      </c>
      <c r="E13" s="129">
        <f>base2!AF202</f>
        <v>15</v>
      </c>
      <c r="F13" s="129">
        <f>base2!AH202</f>
        <v>18</v>
      </c>
      <c r="G13" s="129">
        <f>base2!AJ202</f>
        <v>9</v>
      </c>
      <c r="H13" s="129">
        <f>base2!AL202</f>
        <v>6</v>
      </c>
      <c r="I13" s="129">
        <f>base2!AN202</f>
        <v>16</v>
      </c>
      <c r="J13" s="129">
        <f>base2!AP202</f>
        <v>4</v>
      </c>
      <c r="K13" s="129">
        <f>base2!AR202</f>
        <v>20</v>
      </c>
      <c r="V13" s="134">
        <v>12</v>
      </c>
      <c r="W13" s="134" t="s">
        <v>1</v>
      </c>
      <c r="X13" s="134">
        <v>2</v>
      </c>
      <c r="Y13" s="134" t="s">
        <v>558</v>
      </c>
      <c r="Z13" s="134">
        <v>1</v>
      </c>
    </row>
    <row r="14" spans="1:26" x14ac:dyDescent="0.25">
      <c r="A14" s="134" t="s">
        <v>76</v>
      </c>
      <c r="B14" s="129">
        <f>base2!Z203</f>
        <v>14</v>
      </c>
      <c r="C14" s="129">
        <f>base2!AB203</f>
        <v>4</v>
      </c>
      <c r="D14" s="129">
        <f>base2!AD203</f>
        <v>15</v>
      </c>
      <c r="E14" s="129">
        <f>base2!AF203</f>
        <v>5</v>
      </c>
      <c r="F14" s="129">
        <f>base2!AH203</f>
        <v>18</v>
      </c>
      <c r="G14" s="129">
        <f>base2!AJ203</f>
        <v>16</v>
      </c>
      <c r="H14" s="129">
        <f>base2!AL203</f>
        <v>6</v>
      </c>
      <c r="I14" s="129">
        <f>base2!AN203</f>
        <v>11</v>
      </c>
      <c r="J14" s="129">
        <f>base2!AP203</f>
        <v>2</v>
      </c>
      <c r="K14" s="129">
        <f>base2!AR203</f>
        <v>20</v>
      </c>
      <c r="V14" s="134">
        <v>13</v>
      </c>
      <c r="W14" s="134" t="s">
        <v>1</v>
      </c>
      <c r="X14" s="134">
        <v>2</v>
      </c>
      <c r="Y14" s="134" t="s">
        <v>558</v>
      </c>
      <c r="Z14" s="134">
        <v>1</v>
      </c>
    </row>
    <row r="15" spans="1:26" x14ac:dyDescent="0.25">
      <c r="A15" s="134" t="s">
        <v>76</v>
      </c>
      <c r="B15" s="129">
        <f>base2!Z204</f>
        <v>9</v>
      </c>
      <c r="C15" s="129">
        <f>base2!AB204</f>
        <v>4</v>
      </c>
      <c r="D15" s="129">
        <f>base2!AD204</f>
        <v>8</v>
      </c>
      <c r="E15" s="129">
        <f>base2!AF204</f>
        <v>1</v>
      </c>
      <c r="F15" s="129">
        <f>base2!AH204</f>
        <v>18</v>
      </c>
      <c r="G15" s="129">
        <f>base2!AJ204</f>
        <v>14</v>
      </c>
      <c r="H15" s="129">
        <f>base2!AL204</f>
        <v>6</v>
      </c>
      <c r="I15" s="129">
        <f>base2!AN204</f>
        <v>16</v>
      </c>
      <c r="J15" s="129">
        <f>base2!AP204</f>
        <v>10</v>
      </c>
      <c r="K15" s="129">
        <f>base2!AR204</f>
        <v>20</v>
      </c>
      <c r="V15" s="134">
        <v>14</v>
      </c>
      <c r="W15" s="134" t="s">
        <v>1</v>
      </c>
      <c r="X15" s="134">
        <v>2</v>
      </c>
      <c r="Y15" s="134" t="s">
        <v>558</v>
      </c>
      <c r="Z15" s="134">
        <v>1</v>
      </c>
    </row>
    <row r="16" spans="1:26" x14ac:dyDescent="0.25">
      <c r="A16" s="134" t="s">
        <v>76</v>
      </c>
      <c r="B16" s="129">
        <f>base2!Z205</f>
        <v>2</v>
      </c>
      <c r="C16" s="129">
        <f>base2!AB205</f>
        <v>13</v>
      </c>
      <c r="D16" s="129">
        <f>base2!AD205</f>
        <v>7</v>
      </c>
      <c r="E16" s="129">
        <f>base2!AF205</f>
        <v>16</v>
      </c>
      <c r="F16" s="129">
        <f>base2!AH205</f>
        <v>18</v>
      </c>
      <c r="G16" s="129">
        <f>base2!AJ205</f>
        <v>5</v>
      </c>
      <c r="H16" s="129">
        <f>base2!AL205</f>
        <v>9</v>
      </c>
      <c r="I16" s="129">
        <f>base2!AN205</f>
        <v>3</v>
      </c>
      <c r="J16" s="129">
        <f>base2!AP205</f>
        <v>4</v>
      </c>
      <c r="K16" s="129">
        <f>base2!AR205</f>
        <v>20</v>
      </c>
      <c r="V16" s="134">
        <v>15</v>
      </c>
      <c r="W16" s="134" t="s">
        <v>1</v>
      </c>
      <c r="X16" s="134">
        <v>2</v>
      </c>
      <c r="Y16" s="134" t="s">
        <v>558</v>
      </c>
      <c r="Z16" s="134">
        <v>1</v>
      </c>
    </row>
    <row r="17" spans="1:26" x14ac:dyDescent="0.25">
      <c r="A17" s="134" t="s">
        <v>76</v>
      </c>
      <c r="B17" s="129">
        <f>base2!Z206</f>
        <v>11</v>
      </c>
      <c r="C17" s="129">
        <f>base2!AB206</f>
        <v>16</v>
      </c>
      <c r="D17" s="129">
        <f>base2!AD206</f>
        <v>14</v>
      </c>
      <c r="E17" s="129">
        <f>base2!AF206</f>
        <v>8</v>
      </c>
      <c r="F17" s="129">
        <f>base2!AH206</f>
        <v>18</v>
      </c>
      <c r="G17" s="129">
        <f>base2!AJ206</f>
        <v>10</v>
      </c>
      <c r="H17" s="129">
        <f>base2!AL206</f>
        <v>4</v>
      </c>
      <c r="I17" s="129">
        <f>base2!AN206</f>
        <v>12</v>
      </c>
      <c r="J17" s="129">
        <f>base2!AP206</f>
        <v>2</v>
      </c>
      <c r="K17" s="129">
        <f>base2!AR206</f>
        <v>20</v>
      </c>
      <c r="V17" s="134">
        <v>16</v>
      </c>
      <c r="W17" s="134" t="s">
        <v>1</v>
      </c>
      <c r="X17" s="134">
        <v>2</v>
      </c>
      <c r="Y17" s="134" t="s">
        <v>558</v>
      </c>
      <c r="Z17" s="134">
        <v>1</v>
      </c>
    </row>
    <row r="18" spans="1:26" x14ac:dyDescent="0.25">
      <c r="A18" s="134" t="s">
        <v>76</v>
      </c>
      <c r="B18" s="129">
        <f>base2!Z207</f>
        <v>9</v>
      </c>
      <c r="C18" s="129">
        <f>base2!AB207</f>
        <v>10</v>
      </c>
      <c r="D18" s="129">
        <f>base2!AD207</f>
        <v>12</v>
      </c>
      <c r="E18" s="129">
        <f>base2!AF207</f>
        <v>13</v>
      </c>
      <c r="F18" s="129">
        <f>base2!AH207</f>
        <v>18</v>
      </c>
      <c r="G18" s="129">
        <f>base2!AJ207</f>
        <v>8</v>
      </c>
      <c r="H18" s="129">
        <f>base2!AL207</f>
        <v>1</v>
      </c>
      <c r="I18" s="129">
        <f>base2!AN207</f>
        <v>16</v>
      </c>
      <c r="J18" s="129">
        <f>base2!AP207</f>
        <v>15</v>
      </c>
      <c r="K18" s="129">
        <f>base2!AR207</f>
        <v>20</v>
      </c>
      <c r="V18" s="134">
        <v>17</v>
      </c>
      <c r="W18" s="134" t="s">
        <v>1</v>
      </c>
      <c r="X18" s="134">
        <v>2</v>
      </c>
      <c r="Y18" s="134" t="s">
        <v>558</v>
      </c>
      <c r="Z18" s="134">
        <v>1</v>
      </c>
    </row>
    <row r="19" spans="1:26" x14ac:dyDescent="0.25">
      <c r="A19" s="134" t="s">
        <v>76</v>
      </c>
      <c r="B19" s="129">
        <f>base2!Z208</f>
        <v>7</v>
      </c>
      <c r="C19" s="129">
        <f>base2!AB208</f>
        <v>3</v>
      </c>
      <c r="D19" s="129">
        <f>base2!AD208</f>
        <v>1</v>
      </c>
      <c r="E19" s="129">
        <f>base2!AF208</f>
        <v>13</v>
      </c>
      <c r="F19" s="129">
        <f>base2!AH208</f>
        <v>18</v>
      </c>
      <c r="G19" s="129">
        <f>base2!AJ208</f>
        <v>5</v>
      </c>
      <c r="H19" s="129">
        <f>base2!AL208</f>
        <v>10</v>
      </c>
      <c r="I19" s="129">
        <f>base2!AN208</f>
        <v>11</v>
      </c>
      <c r="J19" s="129">
        <f>base2!AP208</f>
        <v>14</v>
      </c>
      <c r="K19" s="129">
        <f>base2!AR208</f>
        <v>20</v>
      </c>
      <c r="V19" s="134">
        <v>18</v>
      </c>
      <c r="W19" s="134" t="s">
        <v>1</v>
      </c>
      <c r="X19" s="134">
        <v>2</v>
      </c>
      <c r="Y19" s="134" t="s">
        <v>558</v>
      </c>
      <c r="Z19" s="134">
        <v>1</v>
      </c>
    </row>
    <row r="20" spans="1:26" x14ac:dyDescent="0.25">
      <c r="A20" s="134" t="s">
        <v>76</v>
      </c>
      <c r="B20" s="129">
        <f>base2!Z209</f>
        <v>1</v>
      </c>
      <c r="C20" s="129">
        <f>base2!AB209</f>
        <v>16</v>
      </c>
      <c r="D20" s="129">
        <f>base2!AD209</f>
        <v>7</v>
      </c>
      <c r="E20" s="129">
        <f>base2!AF209</f>
        <v>10</v>
      </c>
      <c r="F20" s="129">
        <f>base2!AH209</f>
        <v>18</v>
      </c>
      <c r="G20" s="129">
        <f>base2!AJ209</f>
        <v>9</v>
      </c>
      <c r="H20" s="129">
        <f>base2!AL209</f>
        <v>14</v>
      </c>
      <c r="I20" s="129">
        <f>base2!AN209</f>
        <v>3</v>
      </c>
      <c r="J20" s="129">
        <f>base2!AP209</f>
        <v>13</v>
      </c>
      <c r="K20" s="129">
        <f>base2!AR209</f>
        <v>20</v>
      </c>
      <c r="V20" s="134">
        <v>19</v>
      </c>
      <c r="W20" s="134" t="s">
        <v>1</v>
      </c>
      <c r="X20" s="134">
        <v>2</v>
      </c>
      <c r="Y20" s="134" t="s">
        <v>558</v>
      </c>
      <c r="Z20" s="134">
        <v>1</v>
      </c>
    </row>
    <row r="21" spans="1:26" x14ac:dyDescent="0.25">
      <c r="A21" s="134" t="s">
        <v>76</v>
      </c>
      <c r="B21" s="129">
        <f>base2!Z210</f>
        <v>5</v>
      </c>
      <c r="C21" s="129">
        <f>base2!AB210</f>
        <v>13</v>
      </c>
      <c r="D21" s="129">
        <f>base2!AD210</f>
        <v>7</v>
      </c>
      <c r="E21" s="129">
        <f>base2!AF210</f>
        <v>6</v>
      </c>
      <c r="F21" s="129">
        <f>base2!AH210</f>
        <v>18</v>
      </c>
      <c r="G21" s="129">
        <f>base2!AJ210</f>
        <v>11</v>
      </c>
      <c r="H21" s="129">
        <f>base2!AL210</f>
        <v>16</v>
      </c>
      <c r="I21" s="129">
        <f>base2!AN210</f>
        <v>1</v>
      </c>
      <c r="J21" s="129">
        <f>base2!AP210</f>
        <v>10</v>
      </c>
      <c r="K21" s="129">
        <f>base2!AR210</f>
        <v>20</v>
      </c>
      <c r="V21" s="134">
        <v>20</v>
      </c>
      <c r="W21" s="134" t="s">
        <v>1</v>
      </c>
      <c r="X21" s="134">
        <v>2</v>
      </c>
      <c r="Y21" s="134" t="s">
        <v>558</v>
      </c>
      <c r="Z21" s="134">
        <v>1</v>
      </c>
    </row>
    <row r="22" spans="1:26" x14ac:dyDescent="0.25">
      <c r="A22" s="134" t="s">
        <v>76</v>
      </c>
      <c r="B22" s="129">
        <f>base2!Z211</f>
        <v>9</v>
      </c>
      <c r="C22" s="129">
        <f>base2!AB211</f>
        <v>4</v>
      </c>
      <c r="D22" s="129">
        <f>base2!AD211</f>
        <v>3</v>
      </c>
      <c r="E22" s="129">
        <f>base2!AF211</f>
        <v>10</v>
      </c>
      <c r="F22" s="129">
        <f>base2!AH211</f>
        <v>18</v>
      </c>
      <c r="G22" s="129">
        <f>base2!AJ211</f>
        <v>11</v>
      </c>
      <c r="H22" s="129">
        <f>base2!AL211</f>
        <v>6</v>
      </c>
      <c r="I22" s="129">
        <f>base2!AN211</f>
        <v>2</v>
      </c>
      <c r="J22" s="129">
        <f>base2!AP211</f>
        <v>14</v>
      </c>
      <c r="K22" s="129">
        <f>base2!AR211</f>
        <v>20</v>
      </c>
      <c r="V22" s="134">
        <v>21</v>
      </c>
      <c r="W22" s="134" t="s">
        <v>1</v>
      </c>
      <c r="X22" s="134">
        <v>2</v>
      </c>
      <c r="Y22" s="134" t="s">
        <v>558</v>
      </c>
      <c r="Z22" s="134">
        <v>1</v>
      </c>
    </row>
    <row r="23" spans="1:26" x14ac:dyDescent="0.25">
      <c r="A23" s="134" t="s">
        <v>76</v>
      </c>
      <c r="B23" s="129">
        <f>base2!Z212</f>
        <v>5</v>
      </c>
      <c r="C23" s="129">
        <f>base2!AB212</f>
        <v>14</v>
      </c>
      <c r="D23" s="129">
        <f>base2!AD212</f>
        <v>2</v>
      </c>
      <c r="E23" s="129">
        <f>base2!AF212</f>
        <v>10</v>
      </c>
      <c r="F23" s="129">
        <f>base2!AH212</f>
        <v>18</v>
      </c>
      <c r="G23" s="129">
        <f>base2!AJ212</f>
        <v>9</v>
      </c>
      <c r="H23" s="129">
        <f>base2!AL212</f>
        <v>6</v>
      </c>
      <c r="I23" s="129">
        <f>base2!AN212</f>
        <v>1</v>
      </c>
      <c r="J23" s="129">
        <f>base2!AP212</f>
        <v>16</v>
      </c>
      <c r="K23" s="129">
        <f>base2!AR212</f>
        <v>20</v>
      </c>
      <c r="V23" s="134">
        <v>22</v>
      </c>
      <c r="W23" s="134" t="s">
        <v>1</v>
      </c>
      <c r="X23" s="134">
        <v>2</v>
      </c>
      <c r="Y23" s="134" t="s">
        <v>558</v>
      </c>
      <c r="Z23" s="134">
        <v>1</v>
      </c>
    </row>
    <row r="24" spans="1:26" x14ac:dyDescent="0.25">
      <c r="A24" s="134" t="s">
        <v>76</v>
      </c>
      <c r="B24" s="129">
        <f>base2!Z213</f>
        <v>15</v>
      </c>
      <c r="C24" s="129">
        <f>base2!AB213</f>
        <v>4</v>
      </c>
      <c r="D24" s="129">
        <f>base2!AD213</f>
        <v>1</v>
      </c>
      <c r="E24" s="129">
        <f>base2!AF213</f>
        <v>10</v>
      </c>
      <c r="F24" s="129">
        <f>base2!AH213</f>
        <v>18</v>
      </c>
      <c r="G24" s="129">
        <f>base2!AJ213</f>
        <v>7</v>
      </c>
      <c r="H24" s="129">
        <f>base2!AL213</f>
        <v>6</v>
      </c>
      <c r="I24" s="129">
        <f>base2!AN213</f>
        <v>9</v>
      </c>
      <c r="J24" s="129">
        <f>base2!AP213</f>
        <v>14</v>
      </c>
      <c r="K24" s="129">
        <f>base2!AR213</f>
        <v>20</v>
      </c>
      <c r="V24" s="134">
        <v>23</v>
      </c>
      <c r="W24" s="134" t="s">
        <v>1</v>
      </c>
      <c r="X24" s="134">
        <v>2</v>
      </c>
      <c r="Y24" s="134" t="s">
        <v>558</v>
      </c>
      <c r="Z24" s="134">
        <v>1</v>
      </c>
    </row>
    <row r="25" spans="1:26" x14ac:dyDescent="0.25">
      <c r="A25" s="134" t="s">
        <v>76</v>
      </c>
      <c r="B25" s="129">
        <f>base2!Z214</f>
        <v>2</v>
      </c>
      <c r="C25" s="129">
        <f>base2!AB214</f>
        <v>10</v>
      </c>
      <c r="D25" s="129">
        <f>base2!AD214</f>
        <v>11</v>
      </c>
      <c r="E25" s="129">
        <f>base2!AF214</f>
        <v>13</v>
      </c>
      <c r="F25" s="129">
        <f>base2!AH214</f>
        <v>18</v>
      </c>
      <c r="G25" s="129">
        <f>base2!AJ214</f>
        <v>3</v>
      </c>
      <c r="H25" s="129">
        <f>base2!AL214</f>
        <v>4</v>
      </c>
      <c r="I25" s="129">
        <f>base2!AN214</f>
        <v>8</v>
      </c>
      <c r="J25" s="129">
        <f>base2!AP214</f>
        <v>6</v>
      </c>
      <c r="K25" s="129">
        <f>base2!AR214</f>
        <v>20</v>
      </c>
      <c r="V25" s="134">
        <v>24</v>
      </c>
      <c r="W25" s="134" t="s">
        <v>1</v>
      </c>
      <c r="X25" s="134">
        <v>2</v>
      </c>
      <c r="Y25" s="134" t="s">
        <v>558</v>
      </c>
      <c r="Z25" s="134">
        <v>1</v>
      </c>
    </row>
    <row r="26" spans="1:26" x14ac:dyDescent="0.25">
      <c r="A26" s="134" t="s">
        <v>76</v>
      </c>
      <c r="B26" s="129">
        <f>base2!Z215</f>
        <v>1</v>
      </c>
      <c r="C26" s="129">
        <f>base2!AB215</f>
        <v>2</v>
      </c>
      <c r="D26" s="129">
        <f>base2!AD215</f>
        <v>3</v>
      </c>
      <c r="E26" s="129">
        <f>base2!AF215</f>
        <v>13</v>
      </c>
      <c r="F26" s="129">
        <f>base2!AH215</f>
        <v>18</v>
      </c>
      <c r="G26" s="129">
        <f>base2!AJ215</f>
        <v>5</v>
      </c>
      <c r="H26" s="129">
        <f>base2!AL215</f>
        <v>4</v>
      </c>
      <c r="I26" s="129">
        <f>base2!AN215</f>
        <v>11</v>
      </c>
      <c r="J26" s="129">
        <f>base2!AP215</f>
        <v>6</v>
      </c>
      <c r="K26" s="129">
        <f>base2!AR215</f>
        <v>20</v>
      </c>
      <c r="V26" s="134">
        <v>25</v>
      </c>
      <c r="W26" s="134" t="s">
        <v>1</v>
      </c>
      <c r="X26" s="134">
        <v>2</v>
      </c>
      <c r="Y26" s="134" t="s">
        <v>558</v>
      </c>
      <c r="Z26" s="134">
        <v>1</v>
      </c>
    </row>
    <row r="27" spans="1:26" x14ac:dyDescent="0.25">
      <c r="A27" s="134" t="s">
        <v>76</v>
      </c>
      <c r="B27" s="129">
        <f>base2!Z216</f>
        <v>10</v>
      </c>
      <c r="C27" s="129">
        <f>base2!AB216</f>
        <v>6</v>
      </c>
      <c r="D27" s="129">
        <f>base2!AD216</f>
        <v>8</v>
      </c>
      <c r="E27" s="129">
        <f>base2!AF216</f>
        <v>14</v>
      </c>
      <c r="F27" s="129">
        <f>base2!AH216</f>
        <v>18</v>
      </c>
      <c r="G27" s="129">
        <f>base2!AJ216</f>
        <v>5</v>
      </c>
      <c r="H27" s="129">
        <f>base2!AL216</f>
        <v>16</v>
      </c>
      <c r="I27" s="129">
        <f>base2!AN216</f>
        <v>2</v>
      </c>
      <c r="J27" s="129">
        <f>base2!AP216</f>
        <v>12</v>
      </c>
      <c r="K27" s="129">
        <f>base2!AR216</f>
        <v>20</v>
      </c>
      <c r="V27" s="134">
        <v>26</v>
      </c>
      <c r="W27" s="134" t="s">
        <v>1</v>
      </c>
      <c r="X27" s="134">
        <v>2</v>
      </c>
      <c r="Y27" s="134" t="s">
        <v>558</v>
      </c>
      <c r="Z27" s="134">
        <v>1</v>
      </c>
    </row>
    <row r="28" spans="1:26" x14ac:dyDescent="0.25">
      <c r="A28" s="134" t="s">
        <v>76</v>
      </c>
      <c r="B28" s="129">
        <f>base2!Z217</f>
        <v>3</v>
      </c>
      <c r="C28" s="129">
        <f>base2!AB217</f>
        <v>14</v>
      </c>
      <c r="D28" s="129">
        <f>base2!AD217</f>
        <v>8</v>
      </c>
      <c r="E28" s="129">
        <f>base2!AF217</f>
        <v>11</v>
      </c>
      <c r="F28" s="129">
        <f>base2!AH217</f>
        <v>18</v>
      </c>
      <c r="G28" s="129">
        <f>base2!AJ217</f>
        <v>15</v>
      </c>
      <c r="H28" s="129">
        <f>base2!AL217</f>
        <v>10</v>
      </c>
      <c r="I28" s="129">
        <f>base2!AN217</f>
        <v>9</v>
      </c>
      <c r="J28" s="129">
        <f>base2!AP217</f>
        <v>6</v>
      </c>
      <c r="K28" s="129">
        <f>base2!AR217</f>
        <v>20</v>
      </c>
      <c r="V28" s="134">
        <v>27</v>
      </c>
      <c r="W28" s="134" t="s">
        <v>1</v>
      </c>
      <c r="X28" s="134">
        <v>2</v>
      </c>
      <c r="Y28" s="134" t="s">
        <v>558</v>
      </c>
      <c r="Z28" s="134">
        <v>1</v>
      </c>
    </row>
    <row r="29" spans="1:26" x14ac:dyDescent="0.25">
      <c r="A29" s="134" t="s">
        <v>76</v>
      </c>
      <c r="B29" s="129">
        <f>base2!Z218</f>
        <v>5</v>
      </c>
      <c r="C29" s="129">
        <f>base2!AB218</f>
        <v>14</v>
      </c>
      <c r="D29" s="129">
        <f>base2!AD218</f>
        <v>11</v>
      </c>
      <c r="E29" s="129">
        <f>base2!AF218</f>
        <v>9</v>
      </c>
      <c r="F29" s="129">
        <f>base2!AH218</f>
        <v>18</v>
      </c>
      <c r="G29" s="129">
        <f>base2!AJ218</f>
        <v>15</v>
      </c>
      <c r="H29" s="129">
        <f>base2!AL218</f>
        <v>10</v>
      </c>
      <c r="I29" s="129">
        <f>base2!AN218</f>
        <v>1</v>
      </c>
      <c r="J29" s="129">
        <f>base2!AP218</f>
        <v>6</v>
      </c>
      <c r="K29" s="129">
        <f>base2!AR218</f>
        <v>20</v>
      </c>
      <c r="V29" s="134">
        <v>28</v>
      </c>
      <c r="W29" s="134" t="s">
        <v>1</v>
      </c>
      <c r="X29" s="134">
        <v>2</v>
      </c>
      <c r="Y29" s="134" t="s">
        <v>558</v>
      </c>
      <c r="Z29" s="134">
        <v>1</v>
      </c>
    </row>
    <row r="30" spans="1:26" x14ac:dyDescent="0.25">
      <c r="A30" s="134" t="s">
        <v>76</v>
      </c>
      <c r="B30" s="129">
        <f>base2!Z219</f>
        <v>5</v>
      </c>
      <c r="C30" s="129">
        <f>base2!AB219</f>
        <v>14</v>
      </c>
      <c r="D30" s="129">
        <f>base2!AD219</f>
        <v>7</v>
      </c>
      <c r="E30" s="129">
        <f>base2!AF219</f>
        <v>4</v>
      </c>
      <c r="F30" s="129">
        <f>base2!AH219</f>
        <v>18</v>
      </c>
      <c r="G30" s="129">
        <f>base2!AJ219</f>
        <v>6</v>
      </c>
      <c r="H30" s="129">
        <f>base2!AL219</f>
        <v>10</v>
      </c>
      <c r="I30" s="129">
        <f>base2!AN219</f>
        <v>3</v>
      </c>
      <c r="J30" s="129">
        <f>base2!AP219</f>
        <v>13</v>
      </c>
      <c r="K30" s="129">
        <f>base2!AR219</f>
        <v>20</v>
      </c>
      <c r="V30" s="134">
        <v>29</v>
      </c>
      <c r="W30" s="134" t="s">
        <v>1</v>
      </c>
      <c r="X30" s="134">
        <v>2</v>
      </c>
      <c r="Y30" s="134" t="s">
        <v>558</v>
      </c>
      <c r="Z30" s="134">
        <v>1</v>
      </c>
    </row>
    <row r="31" spans="1:26" x14ac:dyDescent="0.25">
      <c r="A31" s="134" t="s">
        <v>76</v>
      </c>
      <c r="B31" s="129">
        <f>base2!Z220</f>
        <v>9</v>
      </c>
      <c r="C31" s="129">
        <f>base2!AB220</f>
        <v>13</v>
      </c>
      <c r="D31" s="129">
        <f>base2!AD220</f>
        <v>7</v>
      </c>
      <c r="E31" s="129">
        <f>base2!AF220</f>
        <v>6</v>
      </c>
      <c r="F31" s="129">
        <f>base2!AH220</f>
        <v>18</v>
      </c>
      <c r="G31" s="129">
        <f>base2!AJ220</f>
        <v>1</v>
      </c>
      <c r="H31" s="129">
        <f>base2!AL220</f>
        <v>16</v>
      </c>
      <c r="I31" s="129">
        <f>base2!AN220</f>
        <v>2</v>
      </c>
      <c r="J31" s="129">
        <f>base2!AP220</f>
        <v>10</v>
      </c>
      <c r="K31" s="129">
        <f>base2!AR220</f>
        <v>20</v>
      </c>
      <c r="V31" s="134">
        <v>30</v>
      </c>
      <c r="W31" s="134" t="s">
        <v>1</v>
      </c>
      <c r="X31" s="134">
        <v>2</v>
      </c>
      <c r="Y31" s="134" t="s">
        <v>558</v>
      </c>
      <c r="Z31" s="134">
        <v>1</v>
      </c>
    </row>
    <row r="32" spans="1:26" x14ac:dyDescent="0.25">
      <c r="A32" s="134" t="s">
        <v>76</v>
      </c>
      <c r="B32" s="129">
        <f>base2!Z221</f>
        <v>2</v>
      </c>
      <c r="C32" s="129">
        <f>base2!AB221</f>
        <v>13</v>
      </c>
      <c r="D32" s="129">
        <f>base2!AD221</f>
        <v>8</v>
      </c>
      <c r="E32" s="129">
        <f>base2!AF221</f>
        <v>6</v>
      </c>
      <c r="F32" s="129">
        <f>base2!AH221</f>
        <v>18</v>
      </c>
      <c r="G32" s="129">
        <f>base2!AJ221</f>
        <v>4</v>
      </c>
      <c r="H32" s="129">
        <f>base2!AL221</f>
        <v>16</v>
      </c>
      <c r="I32" s="129">
        <f>base2!AN221</f>
        <v>11</v>
      </c>
      <c r="J32" s="129">
        <f>base2!AP221</f>
        <v>10</v>
      </c>
      <c r="K32" s="129">
        <f>base2!AR221</f>
        <v>20</v>
      </c>
      <c r="V32" s="134">
        <v>31</v>
      </c>
      <c r="W32" s="134" t="s">
        <v>1</v>
      </c>
      <c r="X32" s="134">
        <v>2</v>
      </c>
      <c r="Y32" s="134" t="s">
        <v>558</v>
      </c>
      <c r="Z32" s="134">
        <v>1</v>
      </c>
    </row>
    <row r="33" spans="1:26" x14ac:dyDescent="0.25">
      <c r="A33" s="134" t="s">
        <v>76</v>
      </c>
      <c r="B33" s="129">
        <f>base2!Z222</f>
        <v>8</v>
      </c>
      <c r="C33" s="129">
        <f>base2!AB222</f>
        <v>13</v>
      </c>
      <c r="D33" s="129">
        <f>base2!AD222</f>
        <v>4</v>
      </c>
      <c r="E33" s="129">
        <f>base2!AF222</f>
        <v>9</v>
      </c>
      <c r="F33" s="129">
        <f>base2!AH222</f>
        <v>18</v>
      </c>
      <c r="G33" s="129">
        <f>base2!AJ222</f>
        <v>3</v>
      </c>
      <c r="H33" s="129">
        <f>base2!AL222</f>
        <v>16</v>
      </c>
      <c r="I33" s="129">
        <f>base2!AN222</f>
        <v>1</v>
      </c>
      <c r="J33" s="129">
        <f>base2!AP222</f>
        <v>10</v>
      </c>
      <c r="K33" s="129">
        <f>base2!AR222</f>
        <v>20</v>
      </c>
      <c r="V33" s="134">
        <v>32</v>
      </c>
      <c r="W33" s="134" t="s">
        <v>1</v>
      </c>
      <c r="X33" s="134">
        <v>2</v>
      </c>
      <c r="Y33" s="134" t="s">
        <v>558</v>
      </c>
      <c r="Z33" s="134">
        <v>1</v>
      </c>
    </row>
    <row r="34" spans="1:26" x14ac:dyDescent="0.25">
      <c r="A34" s="134" t="s">
        <v>76</v>
      </c>
      <c r="B34" s="129">
        <f>base2!Z223</f>
        <v>1</v>
      </c>
      <c r="C34" s="129">
        <f>base2!AB223</f>
        <v>4</v>
      </c>
      <c r="D34" s="129">
        <f>base2!AD223</f>
        <v>7</v>
      </c>
      <c r="E34" s="129">
        <f>base2!AF223</f>
        <v>10</v>
      </c>
      <c r="F34" s="129">
        <f>base2!AH223</f>
        <v>18</v>
      </c>
      <c r="G34" s="129">
        <f>base2!AJ223</f>
        <v>5</v>
      </c>
      <c r="H34" s="129">
        <f>base2!AL223</f>
        <v>6</v>
      </c>
      <c r="I34" s="129">
        <f>base2!AN223</f>
        <v>8</v>
      </c>
      <c r="J34" s="129">
        <f>base2!AP223</f>
        <v>16</v>
      </c>
      <c r="K34" s="129">
        <f>base2!AR223</f>
        <v>20</v>
      </c>
      <c r="V34" s="134">
        <v>33</v>
      </c>
      <c r="W34" s="134" t="s">
        <v>1</v>
      </c>
      <c r="X34" s="134">
        <v>2</v>
      </c>
      <c r="Y34" s="134" t="s">
        <v>558</v>
      </c>
      <c r="Z34" s="134">
        <v>1</v>
      </c>
    </row>
    <row r="35" spans="1:26" x14ac:dyDescent="0.25">
      <c r="A35" s="134" t="s">
        <v>76</v>
      </c>
      <c r="B35" s="129">
        <f>base2!Z224</f>
        <v>2</v>
      </c>
      <c r="C35" s="129">
        <f>base2!AB224</f>
        <v>14</v>
      </c>
      <c r="D35" s="129">
        <f>base2!AD224</f>
        <v>9</v>
      </c>
      <c r="E35" s="129">
        <f>base2!AF224</f>
        <v>1</v>
      </c>
      <c r="F35" s="129">
        <f>base2!AH224</f>
        <v>18</v>
      </c>
      <c r="G35" s="129">
        <f>base2!AJ224</f>
        <v>10</v>
      </c>
      <c r="H35" s="129">
        <f>base2!AL224</f>
        <v>13</v>
      </c>
      <c r="I35" s="129">
        <f>base2!AN224</f>
        <v>11</v>
      </c>
      <c r="J35" s="129">
        <f>base2!AP224</f>
        <v>16</v>
      </c>
      <c r="K35" s="129">
        <f>base2!AR224</f>
        <v>20</v>
      </c>
      <c r="V35" s="134">
        <v>34</v>
      </c>
      <c r="W35" s="134" t="s">
        <v>1</v>
      </c>
      <c r="X35" s="134">
        <v>2</v>
      </c>
      <c r="Y35" s="134" t="s">
        <v>558</v>
      </c>
      <c r="Z35" s="134">
        <v>1</v>
      </c>
    </row>
    <row r="36" spans="1:26" x14ac:dyDescent="0.25">
      <c r="A36" s="134" t="s">
        <v>76</v>
      </c>
      <c r="B36" s="129">
        <f>base2!Z225</f>
        <v>2</v>
      </c>
      <c r="C36" s="129">
        <f>base2!AB225</f>
        <v>14</v>
      </c>
      <c r="D36" s="129">
        <f>base2!AD225</f>
        <v>3</v>
      </c>
      <c r="E36" s="129">
        <f>base2!AF225</f>
        <v>5</v>
      </c>
      <c r="F36" s="129">
        <f>base2!AH225</f>
        <v>18</v>
      </c>
      <c r="G36" s="129">
        <f>base2!AJ225</f>
        <v>13</v>
      </c>
      <c r="H36" s="129">
        <f>base2!AL225</f>
        <v>6</v>
      </c>
      <c r="I36" s="129">
        <f>base2!AN225</f>
        <v>11</v>
      </c>
      <c r="J36" s="129">
        <f>base2!AP225</f>
        <v>16</v>
      </c>
      <c r="K36" s="129">
        <f>base2!AR225</f>
        <v>20</v>
      </c>
      <c r="V36" s="134">
        <v>35</v>
      </c>
      <c r="W36" s="134" t="s">
        <v>1</v>
      </c>
      <c r="X36" s="134">
        <v>2</v>
      </c>
      <c r="Y36" s="134" t="s">
        <v>558</v>
      </c>
      <c r="Z36" s="134">
        <v>1</v>
      </c>
    </row>
    <row r="37" spans="1:26" x14ac:dyDescent="0.25">
      <c r="A37" s="134" t="s">
        <v>76</v>
      </c>
      <c r="B37" s="129">
        <f>base2!Z226</f>
        <v>9</v>
      </c>
      <c r="C37" s="129">
        <f>base2!AB226</f>
        <v>13</v>
      </c>
      <c r="D37" s="129">
        <f>base2!AD226</f>
        <v>7</v>
      </c>
      <c r="E37" s="129">
        <f>base2!AF226</f>
        <v>12</v>
      </c>
      <c r="F37" s="129">
        <f>base2!AH226</f>
        <v>18</v>
      </c>
      <c r="G37" s="129">
        <f>base2!AJ226</f>
        <v>3</v>
      </c>
      <c r="H37" s="129">
        <f>base2!AL226</f>
        <v>14</v>
      </c>
      <c r="I37" s="129">
        <f>base2!AN226</f>
        <v>1</v>
      </c>
      <c r="J37" s="129">
        <f>base2!AP226</f>
        <v>16</v>
      </c>
      <c r="K37" s="129">
        <f>base2!AR226</f>
        <v>20</v>
      </c>
      <c r="V37" s="134">
        <v>36</v>
      </c>
      <c r="W37" s="134" t="s">
        <v>1</v>
      </c>
      <c r="X37" s="134">
        <v>2</v>
      </c>
      <c r="Y37" s="134" t="s">
        <v>558</v>
      </c>
      <c r="Z37" s="134">
        <v>1</v>
      </c>
    </row>
    <row r="38" spans="1:26" x14ac:dyDescent="0.25">
      <c r="A38" s="134" t="s">
        <v>76</v>
      </c>
      <c r="B38" s="129">
        <f>base2!Z227</f>
        <v>2</v>
      </c>
      <c r="C38" s="129">
        <f>base2!AB227</f>
        <v>15</v>
      </c>
      <c r="D38" s="129">
        <f>base2!AD227</f>
        <v>3</v>
      </c>
      <c r="E38" s="129">
        <f>base2!AF227</f>
        <v>6</v>
      </c>
      <c r="F38" s="129">
        <f>base2!AH227</f>
        <v>18</v>
      </c>
      <c r="G38" s="129">
        <f>base2!AJ227</f>
        <v>5</v>
      </c>
      <c r="H38" s="129">
        <f>base2!AL227</f>
        <v>14</v>
      </c>
      <c r="I38" s="129">
        <f>base2!AN227</f>
        <v>11</v>
      </c>
      <c r="J38" s="129">
        <f>base2!AP227</f>
        <v>13</v>
      </c>
      <c r="K38" s="129">
        <f>base2!AR227</f>
        <v>20</v>
      </c>
      <c r="V38" s="134">
        <v>37</v>
      </c>
      <c r="W38" s="134" t="s">
        <v>1</v>
      </c>
      <c r="X38" s="134">
        <v>2</v>
      </c>
      <c r="Y38" s="134" t="s">
        <v>558</v>
      </c>
      <c r="Z38" s="134">
        <v>1</v>
      </c>
    </row>
    <row r="39" spans="1:26" x14ac:dyDescent="0.25">
      <c r="A39" s="134" t="s">
        <v>76</v>
      </c>
      <c r="B39" s="129">
        <f>base2!Z228</f>
        <v>3</v>
      </c>
      <c r="C39" s="129">
        <f>base2!AB228</f>
        <v>15</v>
      </c>
      <c r="D39" s="129">
        <f>base2!AD228</f>
        <v>5</v>
      </c>
      <c r="E39" s="129">
        <f>base2!AF228</f>
        <v>6</v>
      </c>
      <c r="F39" s="129">
        <f>base2!AH228</f>
        <v>18</v>
      </c>
      <c r="G39" s="129">
        <f>base2!AJ228</f>
        <v>9</v>
      </c>
      <c r="H39" s="129">
        <f>base2!AL228</f>
        <v>14</v>
      </c>
      <c r="I39" s="129">
        <f>base2!AN228</f>
        <v>2</v>
      </c>
      <c r="J39" s="129">
        <f>base2!AP228</f>
        <v>13</v>
      </c>
      <c r="K39" s="129">
        <f>base2!AR228</f>
        <v>20</v>
      </c>
      <c r="V39" s="134">
        <v>38</v>
      </c>
      <c r="W39" s="134" t="s">
        <v>1</v>
      </c>
      <c r="X39" s="134">
        <v>2</v>
      </c>
      <c r="Y39" s="134" t="s">
        <v>558</v>
      </c>
      <c r="Z39" s="134">
        <v>1</v>
      </c>
    </row>
    <row r="40" spans="1:26" x14ac:dyDescent="0.25">
      <c r="A40" s="134" t="s">
        <v>76</v>
      </c>
      <c r="B40" s="129">
        <f>base2!Z229</f>
        <v>3</v>
      </c>
      <c r="C40" s="129">
        <f>base2!AB229</f>
        <v>10</v>
      </c>
      <c r="D40" s="129">
        <f>base2!AD229</f>
        <v>7</v>
      </c>
      <c r="E40" s="129">
        <f>base2!AF229</f>
        <v>12</v>
      </c>
      <c r="F40" s="129">
        <f>base2!AH229</f>
        <v>17</v>
      </c>
      <c r="G40" s="129">
        <f>base2!AJ229</f>
        <v>5</v>
      </c>
      <c r="H40" s="129">
        <f>base2!AL229</f>
        <v>2</v>
      </c>
      <c r="I40" s="129">
        <f>base2!AN229</f>
        <v>11</v>
      </c>
      <c r="J40" s="129">
        <f>base2!AP229</f>
        <v>4</v>
      </c>
      <c r="K40" s="129">
        <f>base2!AR229</f>
        <v>19</v>
      </c>
      <c r="V40" s="134">
        <v>39</v>
      </c>
      <c r="W40" s="134" t="s">
        <v>1</v>
      </c>
      <c r="X40" s="134">
        <v>2</v>
      </c>
      <c r="Y40" s="134" t="s">
        <v>558</v>
      </c>
      <c r="Z40" s="134">
        <v>1</v>
      </c>
    </row>
    <row r="41" spans="1:26" x14ac:dyDescent="0.25">
      <c r="A41" s="134" t="s">
        <v>76</v>
      </c>
      <c r="B41" s="129">
        <f>base2!Z230</f>
        <v>9</v>
      </c>
      <c r="C41" s="129">
        <f>base2!AB230</f>
        <v>13</v>
      </c>
      <c r="D41" s="129">
        <f>base2!AD230</f>
        <v>3</v>
      </c>
      <c r="E41" s="129">
        <f>base2!AF230</f>
        <v>6</v>
      </c>
      <c r="F41" s="129">
        <f>base2!AH230</f>
        <v>17</v>
      </c>
      <c r="G41" s="129">
        <f>base2!AJ230</f>
        <v>5</v>
      </c>
      <c r="H41" s="129">
        <f>base2!AL230</f>
        <v>14</v>
      </c>
      <c r="I41" s="129">
        <f>base2!AN230</f>
        <v>15</v>
      </c>
      <c r="J41" s="129">
        <f>base2!AP230</f>
        <v>8</v>
      </c>
      <c r="K41" s="129">
        <f>base2!AR230</f>
        <v>19</v>
      </c>
      <c r="V41" s="134">
        <v>40</v>
      </c>
      <c r="W41" s="134" t="s">
        <v>1</v>
      </c>
      <c r="X41" s="134">
        <v>2</v>
      </c>
      <c r="Y41" s="134" t="s">
        <v>558</v>
      </c>
      <c r="Z41" s="134">
        <v>1</v>
      </c>
    </row>
    <row r="42" spans="1:26" x14ac:dyDescent="0.25">
      <c r="A42" s="134" t="s">
        <v>76</v>
      </c>
      <c r="B42" s="129">
        <f>base2!Z231</f>
        <v>10</v>
      </c>
      <c r="C42" s="129">
        <f>base2!AB231</f>
        <v>13</v>
      </c>
      <c r="D42" s="129">
        <f>base2!AD231</f>
        <v>2</v>
      </c>
      <c r="E42" s="129">
        <f>base2!AF231</f>
        <v>12</v>
      </c>
      <c r="F42" s="129">
        <f>base2!AH231</f>
        <v>17</v>
      </c>
      <c r="G42" s="129">
        <f>base2!AJ231</f>
        <v>1</v>
      </c>
      <c r="H42" s="129">
        <f>base2!AL231</f>
        <v>15</v>
      </c>
      <c r="I42" s="129">
        <f>base2!AN231</f>
        <v>7</v>
      </c>
      <c r="J42" s="129">
        <f>base2!AP231</f>
        <v>4</v>
      </c>
      <c r="K42" s="129">
        <f>base2!AR231</f>
        <v>19</v>
      </c>
      <c r="V42" s="134">
        <v>41</v>
      </c>
      <c r="W42" s="134" t="s">
        <v>1</v>
      </c>
      <c r="X42" s="134">
        <v>2</v>
      </c>
      <c r="Y42" s="134" t="s">
        <v>558</v>
      </c>
      <c r="Z42" s="134">
        <v>1</v>
      </c>
    </row>
    <row r="43" spans="1:26" x14ac:dyDescent="0.25">
      <c r="A43" s="134" t="s">
        <v>76</v>
      </c>
      <c r="B43" s="129">
        <f>base2!Z232</f>
        <v>1</v>
      </c>
      <c r="C43" s="129">
        <f>base2!AB232</f>
        <v>12</v>
      </c>
      <c r="D43" s="129">
        <f>base2!AD232</f>
        <v>11</v>
      </c>
      <c r="E43" s="129">
        <f>base2!AF232</f>
        <v>4</v>
      </c>
      <c r="F43" s="129">
        <f>base2!AH232</f>
        <v>18</v>
      </c>
      <c r="G43" s="129">
        <f>base2!AJ232</f>
        <v>5</v>
      </c>
      <c r="H43" s="129">
        <f>base2!AL232</f>
        <v>9</v>
      </c>
      <c r="I43" s="129">
        <f>base2!AN232</f>
        <v>7</v>
      </c>
      <c r="J43" s="129">
        <f>base2!AP232</f>
        <v>10</v>
      </c>
      <c r="K43" s="129">
        <f>base2!AR232</f>
        <v>20</v>
      </c>
      <c r="V43" s="134">
        <v>42</v>
      </c>
      <c r="W43" s="134" t="s">
        <v>1</v>
      </c>
      <c r="X43" s="134">
        <v>2</v>
      </c>
      <c r="Y43" s="134" t="s">
        <v>558</v>
      </c>
      <c r="Z43" s="134">
        <v>1</v>
      </c>
    </row>
    <row r="44" spans="1:26" x14ac:dyDescent="0.25">
      <c r="A44" s="134" t="s">
        <v>76</v>
      </c>
      <c r="B44" s="129">
        <f>base2!Z233</f>
        <v>6</v>
      </c>
      <c r="C44" s="129">
        <f>base2!AB233</f>
        <v>14</v>
      </c>
      <c r="D44" s="129">
        <f>base2!AD233</f>
        <v>1</v>
      </c>
      <c r="E44" s="129">
        <f>base2!AF233</f>
        <v>13</v>
      </c>
      <c r="F44" s="129">
        <f>base2!AH233</f>
        <v>18</v>
      </c>
      <c r="G44" s="129">
        <f>base2!AJ233</f>
        <v>5</v>
      </c>
      <c r="H44" s="129">
        <f>base2!AL233</f>
        <v>15</v>
      </c>
      <c r="I44" s="129">
        <f>base2!AN233</f>
        <v>2</v>
      </c>
      <c r="J44" s="129">
        <f>base2!AP233</f>
        <v>12</v>
      </c>
      <c r="K44" s="129">
        <f>base2!AR233</f>
        <v>20</v>
      </c>
      <c r="V44" s="134">
        <v>43</v>
      </c>
      <c r="W44" s="134" t="s">
        <v>1</v>
      </c>
      <c r="X44" s="134">
        <v>2</v>
      </c>
      <c r="Y44" s="134" t="s">
        <v>558</v>
      </c>
      <c r="Z44" s="134">
        <v>1</v>
      </c>
    </row>
    <row r="45" spans="1:26" x14ac:dyDescent="0.25">
      <c r="A45" s="134" t="s">
        <v>76</v>
      </c>
      <c r="B45" s="129">
        <f>base2!Z234</f>
        <v>5</v>
      </c>
      <c r="C45" s="129">
        <f>base2!AB234</f>
        <v>10</v>
      </c>
      <c r="D45" s="129">
        <f>base2!AD234</f>
        <v>3</v>
      </c>
      <c r="E45" s="129">
        <f>base2!AF234</f>
        <v>4</v>
      </c>
      <c r="F45" s="129">
        <f>base2!AH234</f>
        <v>18</v>
      </c>
      <c r="G45" s="129">
        <f>base2!AJ234</f>
        <v>15</v>
      </c>
      <c r="H45" s="129">
        <f>base2!AL234</f>
        <v>14</v>
      </c>
      <c r="I45" s="129">
        <f>base2!AN234</f>
        <v>8</v>
      </c>
      <c r="J45" s="129">
        <f>base2!AP234</f>
        <v>2</v>
      </c>
      <c r="K45" s="129">
        <f>base2!AR234</f>
        <v>20</v>
      </c>
      <c r="V45" s="134">
        <v>44</v>
      </c>
      <c r="W45" s="134" t="s">
        <v>1</v>
      </c>
      <c r="X45" s="134">
        <v>2</v>
      </c>
      <c r="Y45" s="134" t="s">
        <v>558</v>
      </c>
      <c r="Z45" s="134">
        <v>1</v>
      </c>
    </row>
    <row r="46" spans="1:26" x14ac:dyDescent="0.25">
      <c r="A46" s="134" t="s">
        <v>76</v>
      </c>
      <c r="B46" s="129">
        <f>base2!Z235</f>
        <v>7</v>
      </c>
      <c r="C46" s="129">
        <f>base2!AB235</f>
        <v>13</v>
      </c>
      <c r="D46" s="129">
        <f>base2!AD235</f>
        <v>8</v>
      </c>
      <c r="E46" s="129">
        <f>base2!AF235</f>
        <v>4</v>
      </c>
      <c r="F46" s="129">
        <f>base2!AH235</f>
        <v>18</v>
      </c>
      <c r="G46" s="129">
        <f>base2!AJ235</f>
        <v>2</v>
      </c>
      <c r="H46" s="129">
        <f>base2!AL235</f>
        <v>15</v>
      </c>
      <c r="I46" s="129">
        <f>base2!AN235</f>
        <v>9</v>
      </c>
      <c r="J46" s="129">
        <f>base2!AP235</f>
        <v>12</v>
      </c>
      <c r="K46" s="129">
        <f>base2!AR235</f>
        <v>20</v>
      </c>
      <c r="V46" s="134">
        <v>45</v>
      </c>
      <c r="W46" s="134" t="s">
        <v>1</v>
      </c>
      <c r="X46" s="134">
        <v>2</v>
      </c>
      <c r="Y46" s="134" t="s">
        <v>558</v>
      </c>
      <c r="Z46" s="134">
        <v>1</v>
      </c>
    </row>
    <row r="47" spans="1:26" x14ac:dyDescent="0.25">
      <c r="A47" s="134" t="s">
        <v>76</v>
      </c>
      <c r="B47" s="129">
        <f>base2!Z236</f>
        <v>2</v>
      </c>
      <c r="C47" s="129">
        <f>base2!AB236</f>
        <v>13</v>
      </c>
      <c r="D47" s="129">
        <f>base2!AD236</f>
        <v>11</v>
      </c>
      <c r="E47" s="129">
        <f>base2!AF236</f>
        <v>4</v>
      </c>
      <c r="F47" s="129">
        <f>base2!AH236</f>
        <v>18</v>
      </c>
      <c r="G47" s="129">
        <f>base2!AJ236</f>
        <v>3</v>
      </c>
      <c r="H47" s="129">
        <f>base2!AL236</f>
        <v>15</v>
      </c>
      <c r="I47" s="129">
        <f>base2!AN236</f>
        <v>8</v>
      </c>
      <c r="J47" s="129">
        <f>base2!AP236</f>
        <v>12</v>
      </c>
      <c r="K47" s="129">
        <f>base2!AR236</f>
        <v>20</v>
      </c>
      <c r="V47" s="134">
        <v>46</v>
      </c>
      <c r="W47" s="134" t="s">
        <v>1</v>
      </c>
      <c r="X47" s="134">
        <v>2</v>
      </c>
      <c r="Y47" s="134" t="s">
        <v>558</v>
      </c>
      <c r="Z47" s="134">
        <v>1</v>
      </c>
    </row>
    <row r="48" spans="1:26" x14ac:dyDescent="0.25">
      <c r="A48" s="134" t="s">
        <v>76</v>
      </c>
      <c r="B48" s="129">
        <f>base2!Z237</f>
        <v>11</v>
      </c>
      <c r="C48" s="129">
        <f>base2!AB237</f>
        <v>12</v>
      </c>
      <c r="D48" s="129">
        <f>base2!AD237</f>
        <v>8</v>
      </c>
      <c r="E48" s="129">
        <f>base2!AF237</f>
        <v>5</v>
      </c>
      <c r="F48" s="129">
        <f>base2!AH237</f>
        <v>18</v>
      </c>
      <c r="G48" s="129">
        <f>base2!AJ237</f>
        <v>3</v>
      </c>
      <c r="H48" s="129">
        <f>base2!AL237</f>
        <v>14</v>
      </c>
      <c r="I48" s="129">
        <f>base2!AN237</f>
        <v>1</v>
      </c>
      <c r="J48" s="129">
        <f>base2!AP237</f>
        <v>10</v>
      </c>
      <c r="K48" s="129">
        <f>base2!AR237</f>
        <v>20</v>
      </c>
      <c r="V48" s="134">
        <v>47</v>
      </c>
      <c r="W48" s="134" t="s">
        <v>1</v>
      </c>
      <c r="X48" s="134">
        <v>2</v>
      </c>
      <c r="Y48" s="134" t="s">
        <v>558</v>
      </c>
      <c r="Z48" s="134">
        <v>1</v>
      </c>
    </row>
    <row r="49" spans="1:26" x14ac:dyDescent="0.25">
      <c r="A49" s="134" t="s">
        <v>76</v>
      </c>
      <c r="B49" s="129">
        <f>base2!Z238</f>
        <v>11</v>
      </c>
      <c r="C49" s="129">
        <f>base2!AB238</f>
        <v>18</v>
      </c>
      <c r="D49" s="129">
        <f>base2!AD238</f>
        <v>8</v>
      </c>
      <c r="E49" s="129">
        <f>base2!AF238</f>
        <v>10</v>
      </c>
      <c r="F49" s="129">
        <f>base2!AH238</f>
        <v>17</v>
      </c>
      <c r="G49" s="129">
        <f>base2!AJ238</f>
        <v>2</v>
      </c>
      <c r="H49" s="129">
        <f>base2!AL238</f>
        <v>6</v>
      </c>
      <c r="I49" s="129">
        <f>base2!AN238</f>
        <v>14</v>
      </c>
      <c r="J49" s="129">
        <f>base2!AP238</f>
        <v>4</v>
      </c>
      <c r="K49" s="129">
        <f>base2!AR238</f>
        <v>20</v>
      </c>
      <c r="V49" s="134">
        <v>48</v>
      </c>
      <c r="W49" s="134" t="s">
        <v>1</v>
      </c>
      <c r="X49" s="134">
        <v>2</v>
      </c>
      <c r="Y49" s="134" t="s">
        <v>558</v>
      </c>
      <c r="Z49" s="134">
        <v>1</v>
      </c>
    </row>
    <row r="50" spans="1:26" x14ac:dyDescent="0.25">
      <c r="A50" s="134" t="s">
        <v>76</v>
      </c>
      <c r="B50" s="129">
        <f>base2!Z239</f>
        <v>5</v>
      </c>
      <c r="C50" s="129">
        <f>base2!AB239</f>
        <v>4</v>
      </c>
      <c r="D50" s="129">
        <f>base2!AD239</f>
        <v>3</v>
      </c>
      <c r="E50" s="129">
        <f>base2!AF239</f>
        <v>10</v>
      </c>
      <c r="F50" s="129">
        <f>base2!AH239</f>
        <v>17</v>
      </c>
      <c r="G50" s="129">
        <f>base2!AJ239</f>
        <v>2</v>
      </c>
      <c r="H50" s="129">
        <f>base2!AL239</f>
        <v>6</v>
      </c>
      <c r="I50" s="129">
        <f>base2!AN239</f>
        <v>8</v>
      </c>
      <c r="J50" s="129">
        <f>base2!AP239</f>
        <v>14</v>
      </c>
      <c r="K50" s="129">
        <f>base2!AR239</f>
        <v>20</v>
      </c>
      <c r="V50" s="134">
        <v>49</v>
      </c>
      <c r="W50" s="134" t="s">
        <v>1</v>
      </c>
      <c r="X50" s="134">
        <v>2</v>
      </c>
      <c r="Y50" s="134" t="s">
        <v>558</v>
      </c>
      <c r="Z50" s="134">
        <v>1</v>
      </c>
    </row>
    <row r="51" spans="1:26" x14ac:dyDescent="0.25">
      <c r="A51" s="134" t="s">
        <v>76</v>
      </c>
      <c r="B51" s="129">
        <f>base2!Z240</f>
        <v>3</v>
      </c>
      <c r="C51" s="129">
        <f>base2!AB240</f>
        <v>4</v>
      </c>
      <c r="D51" s="129">
        <f>base2!AD240</f>
        <v>7</v>
      </c>
      <c r="E51" s="129">
        <f>base2!AF240</f>
        <v>10</v>
      </c>
      <c r="F51" s="129">
        <f>base2!AH240</f>
        <v>17</v>
      </c>
      <c r="G51" s="129">
        <f>base2!AJ240</f>
        <v>9</v>
      </c>
      <c r="H51" s="129">
        <f>base2!AL240</f>
        <v>6</v>
      </c>
      <c r="I51" s="129">
        <f>base2!AN240</f>
        <v>1</v>
      </c>
      <c r="J51" s="129">
        <f>base2!AP240</f>
        <v>14</v>
      </c>
      <c r="K51" s="129">
        <f>base2!AR240</f>
        <v>20</v>
      </c>
      <c r="V51" s="134">
        <v>50</v>
      </c>
      <c r="W51" s="134" t="s">
        <v>1</v>
      </c>
      <c r="X51" s="134">
        <v>2</v>
      </c>
      <c r="Y51" s="134" t="s">
        <v>558</v>
      </c>
      <c r="Z51" s="134">
        <v>1</v>
      </c>
    </row>
  </sheetData>
  <conditionalFormatting sqref="B2:K51">
    <cfRule type="cellIs" dxfId="1724" priority="11" operator="equal">
      <formula>#REF!</formula>
    </cfRule>
    <cfRule type="cellIs" dxfId="1723" priority="12" operator="equal">
      <formula>#REF!</formula>
    </cfRule>
    <cfRule type="cellIs" dxfId="1722" priority="13" operator="equal">
      <formula>#REF!</formula>
    </cfRule>
    <cfRule type="cellIs" dxfId="1721" priority="14" operator="equal">
      <formula>#REF!</formula>
    </cfRule>
    <cfRule type="cellIs" dxfId="172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EFD03CEB-90D5-41DA-BF96-390F6AB15C2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E814D1AE-62C3-44E3-91F9-AC076CBA111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CF78ED87-994E-4084-93ED-7A03AB4FB34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85E2C0A6-F6A6-48D4-978F-F0C27971D77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8F22ED9A-551F-4BC2-AA34-E4A75C7E8F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A2:K51</xm:sqref>
        </x14:conditionalFormatting>
        <x14:conditionalFormatting xmlns:xm="http://schemas.microsoft.com/office/excel/2006/main">
          <x14:cfRule type="cellIs" priority="26" operator="equal" id="{01188245-208E-4555-85B2-160D57265A1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F63888D9-B9BC-4BA8-AE5E-BBE8DC0F367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E17F1EC1-4D05-48ED-93F0-A33315B7197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7B7B8F20-ACC3-48E9-BB89-FF89234AAB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D6CDF13E-FC51-42E1-AECF-2D654B17D0B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A2:K51</xm:sqref>
        </x14:conditionalFormatting>
        <x14:conditionalFormatting xmlns:xm="http://schemas.microsoft.com/office/excel/2006/main">
          <x14:cfRule type="cellIs" priority="16" operator="equal" id="{85418E8E-AFBA-4F72-ADFB-4572D8484D8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EEB56FF-8E06-485E-9545-882D57F5A89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7443FBBC-038D-4128-BA3C-E664ED218A7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068B58AF-E6BA-4919-8BED-B8E62E7A30D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ED8D1F9-4B5D-4DFD-ABCD-5B1FCA8BF5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D3CC3B34-DFA7-4DA2-B9F1-42EFC4F31640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220C7B3-882A-4BDA-ADFD-5898996BD035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ACD43C2-45BA-43EB-A08F-27FC5D87ABD6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FA83D49-8B7A-4961-A2BE-7892A1C8389F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2BDECEC-B18B-4598-87A6-3314AE55F594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73CC6EF3-5888-4683-AE11-F5CED01CAA24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90A195EC-725D-4F01-9B63-8E8825C39D0B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B269C81E-A236-467D-8A9B-B4B3FCC19250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510D21C-D83B-4197-9C97-D755E99EE946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CEB22F3-7184-4CE8-9D40-2EB83C212D9A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9" zoomScale="90" zoomScaleNormal="90" workbookViewId="0">
      <selection activeCell="D48" sqref="D48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base2!Y191</f>
        <v>9</v>
      </c>
      <c r="C2" s="129">
        <f>base2!Z191</f>
        <v>6</v>
      </c>
      <c r="D2" s="129">
        <f>base2!AC191</f>
        <v>18</v>
      </c>
      <c r="E2" s="129">
        <f>base2!AD191</f>
        <v>12</v>
      </c>
      <c r="F2" s="129">
        <f>base2!AG191</f>
        <v>14</v>
      </c>
      <c r="G2" s="129">
        <f>base2!AH191</f>
        <v>17</v>
      </c>
      <c r="H2" s="129">
        <f>base2!AK191</f>
        <v>13</v>
      </c>
      <c r="I2" s="129">
        <f>base2!AL191</f>
        <v>15</v>
      </c>
      <c r="J2" s="129">
        <f>base2!AO191</f>
        <v>7</v>
      </c>
      <c r="K2" s="129">
        <f>base2!AP191</f>
        <v>1</v>
      </c>
      <c r="L2" s="129"/>
      <c r="M2" s="129"/>
      <c r="P2" s="129"/>
      <c r="Q2" s="129"/>
      <c r="T2" s="129"/>
      <c r="U2" s="129"/>
      <c r="V2" s="134">
        <v>1</v>
      </c>
      <c r="W2" s="134" t="s">
        <v>1</v>
      </c>
      <c r="X2" s="134">
        <v>2</v>
      </c>
      <c r="Y2" s="134" t="s">
        <v>559</v>
      </c>
      <c r="Z2" s="134">
        <v>1</v>
      </c>
    </row>
    <row r="3" spans="1:26" x14ac:dyDescent="0.25">
      <c r="A3" s="134" t="s">
        <v>76</v>
      </c>
      <c r="B3" s="129">
        <f>base2!Y192</f>
        <v>6</v>
      </c>
      <c r="C3" s="129">
        <f>base2!Z192</f>
        <v>13</v>
      </c>
      <c r="D3" s="129">
        <f>base2!AC192</f>
        <v>17</v>
      </c>
      <c r="E3" s="129">
        <f>base2!AD192</f>
        <v>4</v>
      </c>
      <c r="F3" s="129">
        <f>base2!AG192</f>
        <v>9</v>
      </c>
      <c r="G3" s="129">
        <f>base2!AH192</f>
        <v>18</v>
      </c>
      <c r="H3" s="129">
        <f>base2!AK192</f>
        <v>12</v>
      </c>
      <c r="I3" s="129">
        <f>base2!AL192</f>
        <v>15</v>
      </c>
      <c r="J3" s="129">
        <f>base2!AO192</f>
        <v>3</v>
      </c>
      <c r="K3" s="129">
        <f>base2!AP192</f>
        <v>11</v>
      </c>
      <c r="L3" s="129"/>
      <c r="M3" s="129"/>
      <c r="P3" s="129"/>
      <c r="Q3" s="129"/>
      <c r="T3" s="129"/>
      <c r="U3" s="129"/>
      <c r="V3" s="134">
        <v>2</v>
      </c>
      <c r="W3" s="134" t="s">
        <v>1</v>
      </c>
      <c r="X3" s="134">
        <v>2</v>
      </c>
      <c r="Y3" s="134" t="s">
        <v>559</v>
      </c>
      <c r="Z3" s="134">
        <v>1</v>
      </c>
    </row>
    <row r="4" spans="1:26" x14ac:dyDescent="0.25">
      <c r="A4" s="134" t="s">
        <v>76</v>
      </c>
      <c r="B4" s="129">
        <f>base2!Y193</f>
        <v>2</v>
      </c>
      <c r="C4" s="129">
        <f>base2!Z193</f>
        <v>7</v>
      </c>
      <c r="D4" s="129">
        <f>base2!AC193</f>
        <v>17</v>
      </c>
      <c r="E4" s="129">
        <f>base2!AD193</f>
        <v>6</v>
      </c>
      <c r="F4" s="129">
        <f>base2!AG193</f>
        <v>11</v>
      </c>
      <c r="G4" s="129">
        <f>base2!AH193</f>
        <v>18</v>
      </c>
      <c r="H4" s="129">
        <f>base2!AK193</f>
        <v>1</v>
      </c>
      <c r="I4" s="129">
        <f>base2!AL193</f>
        <v>15</v>
      </c>
      <c r="J4" s="129">
        <f>base2!AO193</f>
        <v>3</v>
      </c>
      <c r="K4" s="129">
        <f>base2!AP193</f>
        <v>13</v>
      </c>
      <c r="L4" s="129"/>
      <c r="M4" s="129"/>
      <c r="P4" s="129"/>
      <c r="Q4" s="129"/>
      <c r="T4" s="129"/>
      <c r="U4" s="129"/>
      <c r="V4" s="134">
        <v>3</v>
      </c>
      <c r="W4" s="134" t="s">
        <v>1</v>
      </c>
      <c r="X4" s="134">
        <v>2</v>
      </c>
      <c r="Y4" s="134" t="s">
        <v>559</v>
      </c>
      <c r="Z4" s="134">
        <v>1</v>
      </c>
    </row>
    <row r="5" spans="1:26" x14ac:dyDescent="0.25">
      <c r="A5" s="134" t="s">
        <v>76</v>
      </c>
      <c r="B5" s="129">
        <f>base2!Y194</f>
        <v>8</v>
      </c>
      <c r="C5" s="129">
        <f>base2!Z194</f>
        <v>15</v>
      </c>
      <c r="D5" s="129">
        <f>base2!AC194</f>
        <v>16</v>
      </c>
      <c r="E5" s="129">
        <f>base2!AD194</f>
        <v>9</v>
      </c>
      <c r="F5" s="129">
        <f>base2!AG194</f>
        <v>13</v>
      </c>
      <c r="G5" s="129">
        <f>base2!AH194</f>
        <v>17</v>
      </c>
      <c r="H5" s="129">
        <f>base2!AK194</f>
        <v>12</v>
      </c>
      <c r="I5" s="129">
        <f>base2!AL194</f>
        <v>1</v>
      </c>
      <c r="J5" s="129">
        <f>base2!AO194</f>
        <v>7</v>
      </c>
      <c r="K5" s="129">
        <f>base2!AP194</f>
        <v>4</v>
      </c>
      <c r="L5" s="129"/>
      <c r="M5" s="129"/>
      <c r="P5" s="129"/>
      <c r="Q5" s="129"/>
      <c r="T5" s="129"/>
      <c r="U5" s="129"/>
      <c r="V5" s="134">
        <v>4</v>
      </c>
      <c r="W5" s="134" t="s">
        <v>1</v>
      </c>
      <c r="X5" s="134">
        <v>2</v>
      </c>
      <c r="Y5" s="134" t="s">
        <v>559</v>
      </c>
      <c r="Z5" s="134">
        <v>1</v>
      </c>
    </row>
    <row r="6" spans="1:26" x14ac:dyDescent="0.25">
      <c r="A6" s="134" t="s">
        <v>76</v>
      </c>
      <c r="B6" s="129">
        <f>base2!Y195</f>
        <v>7</v>
      </c>
      <c r="C6" s="129">
        <f>base2!Z195</f>
        <v>6</v>
      </c>
      <c r="D6" s="129">
        <f>base2!AC195</f>
        <v>17</v>
      </c>
      <c r="E6" s="129">
        <f>base2!AD195</f>
        <v>3</v>
      </c>
      <c r="F6" s="129">
        <f>base2!AG195</f>
        <v>13</v>
      </c>
      <c r="G6" s="129">
        <f>base2!AH195</f>
        <v>18</v>
      </c>
      <c r="H6" s="129">
        <f>base2!AK195</f>
        <v>1</v>
      </c>
      <c r="I6" s="129">
        <f>base2!AL195</f>
        <v>11</v>
      </c>
      <c r="J6" s="129">
        <f>base2!AO195</f>
        <v>15</v>
      </c>
      <c r="K6" s="129">
        <f>base2!AP195</f>
        <v>12</v>
      </c>
      <c r="L6" s="129"/>
      <c r="M6" s="129"/>
      <c r="P6" s="129"/>
      <c r="Q6" s="129"/>
      <c r="T6" s="129"/>
      <c r="U6" s="129"/>
      <c r="V6" s="134">
        <v>5</v>
      </c>
      <c r="W6" s="134" t="s">
        <v>1</v>
      </c>
      <c r="X6" s="134">
        <v>2</v>
      </c>
      <c r="Y6" s="134" t="s">
        <v>559</v>
      </c>
      <c r="Z6" s="134">
        <v>1</v>
      </c>
    </row>
    <row r="7" spans="1:26" x14ac:dyDescent="0.25">
      <c r="A7" s="134" t="s">
        <v>76</v>
      </c>
      <c r="B7" s="129">
        <f>base2!Y196</f>
        <v>6</v>
      </c>
      <c r="C7" s="129">
        <f>base2!Z196</f>
        <v>13</v>
      </c>
      <c r="D7" s="129">
        <f>base2!AC196</f>
        <v>17</v>
      </c>
      <c r="E7" s="129">
        <f>base2!AD196</f>
        <v>4</v>
      </c>
      <c r="F7" s="129">
        <f>base2!AG196</f>
        <v>9</v>
      </c>
      <c r="G7" s="129">
        <f>base2!AH196</f>
        <v>18</v>
      </c>
      <c r="H7" s="129">
        <f>base2!AK196</f>
        <v>12</v>
      </c>
      <c r="I7" s="129">
        <f>base2!AL196</f>
        <v>15</v>
      </c>
      <c r="J7" s="129">
        <f>base2!AO196</f>
        <v>3</v>
      </c>
      <c r="K7" s="129">
        <f>base2!AP196</f>
        <v>11</v>
      </c>
      <c r="L7" s="129"/>
      <c r="M7" s="129"/>
      <c r="P7" s="129"/>
      <c r="Q7" s="129"/>
      <c r="T7" s="129"/>
      <c r="U7" s="129"/>
      <c r="V7" s="134">
        <v>6</v>
      </c>
      <c r="W7" s="134" t="s">
        <v>1</v>
      </c>
      <c r="X7" s="134">
        <v>2</v>
      </c>
      <c r="Y7" s="134" t="s">
        <v>559</v>
      </c>
      <c r="Z7" s="134">
        <v>1</v>
      </c>
    </row>
    <row r="8" spans="1:26" x14ac:dyDescent="0.25">
      <c r="A8" s="134" t="s">
        <v>76</v>
      </c>
      <c r="B8" s="129">
        <f>base2!Y197</f>
        <v>4</v>
      </c>
      <c r="C8" s="129">
        <f>base2!Z197</f>
        <v>1</v>
      </c>
      <c r="D8" s="129">
        <f>base2!AC197</f>
        <v>17</v>
      </c>
      <c r="E8" s="129">
        <f>base2!AD197</f>
        <v>2</v>
      </c>
      <c r="F8" s="129">
        <f>base2!AG197</f>
        <v>12</v>
      </c>
      <c r="G8" s="129">
        <f>base2!AH197</f>
        <v>18</v>
      </c>
      <c r="H8" s="129">
        <f>base2!AK197</f>
        <v>14</v>
      </c>
      <c r="I8" s="129">
        <f>base2!AL197</f>
        <v>10</v>
      </c>
      <c r="J8" s="129">
        <f>base2!AO197</f>
        <v>11</v>
      </c>
      <c r="K8" s="129">
        <f>base2!AP197</f>
        <v>13</v>
      </c>
      <c r="L8" s="129"/>
      <c r="M8" s="129"/>
      <c r="P8" s="129"/>
      <c r="Q8" s="129"/>
      <c r="T8" s="129"/>
      <c r="U8" s="129"/>
      <c r="V8" s="134">
        <v>7</v>
      </c>
      <c r="W8" s="134" t="s">
        <v>1</v>
      </c>
      <c r="X8" s="134">
        <v>2</v>
      </c>
      <c r="Y8" s="134" t="s">
        <v>559</v>
      </c>
      <c r="Z8" s="134">
        <v>1</v>
      </c>
    </row>
    <row r="9" spans="1:26" x14ac:dyDescent="0.25">
      <c r="A9" s="134" t="s">
        <v>76</v>
      </c>
      <c r="B9" s="129">
        <f>base2!Y198</f>
        <v>7</v>
      </c>
      <c r="C9" s="129">
        <f>base2!Z198</f>
        <v>5</v>
      </c>
      <c r="D9" s="129">
        <f>base2!AC198</f>
        <v>17</v>
      </c>
      <c r="E9" s="129">
        <f>base2!AD198</f>
        <v>1</v>
      </c>
      <c r="F9" s="129">
        <f>base2!AG198</f>
        <v>14</v>
      </c>
      <c r="G9" s="129">
        <f>base2!AH198</f>
        <v>18</v>
      </c>
      <c r="H9" s="129">
        <f>base2!AK198</f>
        <v>10</v>
      </c>
      <c r="I9" s="129">
        <f>base2!AL198</f>
        <v>13</v>
      </c>
      <c r="J9" s="129">
        <f>base2!AO198</f>
        <v>9</v>
      </c>
      <c r="K9" s="129">
        <f>base2!AP198</f>
        <v>16</v>
      </c>
      <c r="L9" s="129"/>
      <c r="M9" s="129"/>
      <c r="P9" s="129"/>
      <c r="Q9" s="129"/>
      <c r="T9" s="129"/>
      <c r="U9" s="129"/>
      <c r="V9" s="134">
        <v>8</v>
      </c>
      <c r="W9" s="134" t="s">
        <v>1</v>
      </c>
      <c r="X9" s="134">
        <v>2</v>
      </c>
      <c r="Y9" s="134" t="s">
        <v>559</v>
      </c>
      <c r="Z9" s="134">
        <v>1</v>
      </c>
    </row>
    <row r="10" spans="1:26" x14ac:dyDescent="0.25">
      <c r="A10" s="134" t="s">
        <v>76</v>
      </c>
      <c r="B10" s="129">
        <f>base2!Y199</f>
        <v>8</v>
      </c>
      <c r="C10" s="129">
        <f>base2!Z199</f>
        <v>3</v>
      </c>
      <c r="D10" s="129">
        <f>base2!AC199</f>
        <v>17</v>
      </c>
      <c r="E10" s="129">
        <f>base2!AD199</f>
        <v>7</v>
      </c>
      <c r="F10" s="129">
        <f>base2!AG199</f>
        <v>6</v>
      </c>
      <c r="G10" s="129">
        <f>base2!AH199</f>
        <v>18</v>
      </c>
      <c r="H10" s="129">
        <f>base2!AK199</f>
        <v>10</v>
      </c>
      <c r="I10" s="129">
        <f>base2!AL199</f>
        <v>12</v>
      </c>
      <c r="J10" s="129">
        <f>base2!AO199</f>
        <v>5</v>
      </c>
      <c r="K10" s="129">
        <f>base2!AP199</f>
        <v>4</v>
      </c>
      <c r="L10" s="129"/>
      <c r="M10" s="129"/>
      <c r="P10" s="129"/>
      <c r="Q10" s="129"/>
      <c r="T10" s="129"/>
      <c r="U10" s="129"/>
      <c r="V10" s="134">
        <v>9</v>
      </c>
      <c r="W10" s="134" t="s">
        <v>1</v>
      </c>
      <c r="X10" s="134">
        <v>2</v>
      </c>
      <c r="Y10" s="134" t="s">
        <v>559</v>
      </c>
      <c r="Z10" s="134">
        <v>1</v>
      </c>
    </row>
    <row r="11" spans="1:26" x14ac:dyDescent="0.25">
      <c r="A11" s="134" t="s">
        <v>76</v>
      </c>
      <c r="B11" s="129">
        <f>base2!Y200</f>
        <v>13</v>
      </c>
      <c r="C11" s="129">
        <f>base2!Z200</f>
        <v>1</v>
      </c>
      <c r="D11" s="129">
        <f>base2!AC200</f>
        <v>17</v>
      </c>
      <c r="E11" s="129">
        <f>base2!AD200</f>
        <v>4</v>
      </c>
      <c r="F11" s="129">
        <f>base2!AG200</f>
        <v>5</v>
      </c>
      <c r="G11" s="129">
        <f>base2!AH200</f>
        <v>18</v>
      </c>
      <c r="H11" s="129">
        <f>base2!AK200</f>
        <v>3</v>
      </c>
      <c r="I11" s="129">
        <f>base2!AL200</f>
        <v>11</v>
      </c>
      <c r="J11" s="129">
        <f>base2!AO200</f>
        <v>14</v>
      </c>
      <c r="K11" s="129">
        <f>base2!AP200</f>
        <v>10</v>
      </c>
      <c r="L11" s="129"/>
      <c r="M11" s="129"/>
      <c r="P11" s="129"/>
      <c r="Q11" s="129"/>
      <c r="T11" s="129"/>
      <c r="U11" s="129"/>
      <c r="V11" s="134">
        <v>10</v>
      </c>
      <c r="W11" s="134" t="s">
        <v>1</v>
      </c>
      <c r="X11" s="134">
        <v>2</v>
      </c>
      <c r="Y11" s="134" t="s">
        <v>559</v>
      </c>
      <c r="Z11" s="134">
        <v>1</v>
      </c>
    </row>
    <row r="12" spans="1:26" x14ac:dyDescent="0.25">
      <c r="A12" s="134" t="s">
        <v>76</v>
      </c>
      <c r="B12" s="129">
        <f>base2!Y201</f>
        <v>7</v>
      </c>
      <c r="C12" s="129">
        <f>base2!Z201</f>
        <v>11</v>
      </c>
      <c r="D12" s="129">
        <f>base2!AC201</f>
        <v>17</v>
      </c>
      <c r="E12" s="129">
        <f>base2!AD201</f>
        <v>8</v>
      </c>
      <c r="F12" s="129">
        <f>base2!AG201</f>
        <v>6</v>
      </c>
      <c r="G12" s="129">
        <f>base2!AH201</f>
        <v>18</v>
      </c>
      <c r="H12" s="129">
        <f>base2!AK201</f>
        <v>10</v>
      </c>
      <c r="I12" s="129">
        <f>base2!AL201</f>
        <v>12</v>
      </c>
      <c r="J12" s="129">
        <f>base2!AO201</f>
        <v>9</v>
      </c>
      <c r="K12" s="129">
        <f>base2!AP201</f>
        <v>14</v>
      </c>
      <c r="L12" s="129"/>
      <c r="M12" s="129"/>
      <c r="P12" s="129"/>
      <c r="Q12" s="129"/>
      <c r="T12" s="129"/>
      <c r="U12" s="129"/>
      <c r="V12" s="134">
        <v>11</v>
      </c>
      <c r="W12" s="134" t="s">
        <v>1</v>
      </c>
      <c r="X12" s="134">
        <v>2</v>
      </c>
      <c r="Y12" s="134" t="s">
        <v>559</v>
      </c>
      <c r="Z12" s="134">
        <v>1</v>
      </c>
    </row>
    <row r="13" spans="1:26" x14ac:dyDescent="0.25">
      <c r="A13" s="134" t="s">
        <v>76</v>
      </c>
      <c r="B13" s="129">
        <f>base2!Y202</f>
        <v>8</v>
      </c>
      <c r="C13" s="129">
        <f>base2!Z202</f>
        <v>3</v>
      </c>
      <c r="D13" s="129">
        <f>base2!AC202</f>
        <v>17</v>
      </c>
      <c r="E13" s="129">
        <f>base2!AD202</f>
        <v>11</v>
      </c>
      <c r="F13" s="129">
        <f>base2!AG202</f>
        <v>10</v>
      </c>
      <c r="G13" s="129">
        <f>base2!AH202</f>
        <v>18</v>
      </c>
      <c r="H13" s="129">
        <f>base2!AK202</f>
        <v>2</v>
      </c>
      <c r="I13" s="129">
        <f>base2!AL202</f>
        <v>6</v>
      </c>
      <c r="J13" s="129">
        <f>base2!AO202</f>
        <v>1</v>
      </c>
      <c r="K13" s="129">
        <f>base2!AP202</f>
        <v>4</v>
      </c>
      <c r="L13" s="129"/>
      <c r="M13" s="129"/>
      <c r="P13" s="129"/>
      <c r="Q13" s="129"/>
      <c r="T13" s="129"/>
      <c r="U13" s="129"/>
      <c r="V13" s="134">
        <v>12</v>
      </c>
      <c r="W13" s="134" t="s">
        <v>1</v>
      </c>
      <c r="X13" s="134">
        <v>2</v>
      </c>
      <c r="Y13" s="134" t="s">
        <v>559</v>
      </c>
      <c r="Z13" s="134">
        <v>1</v>
      </c>
    </row>
    <row r="14" spans="1:26" x14ac:dyDescent="0.25">
      <c r="A14" s="134" t="s">
        <v>76</v>
      </c>
      <c r="B14" s="129">
        <f>base2!Y203</f>
        <v>7</v>
      </c>
      <c r="C14" s="129">
        <f>base2!Z203</f>
        <v>14</v>
      </c>
      <c r="D14" s="129">
        <f>base2!AC203</f>
        <v>17</v>
      </c>
      <c r="E14" s="129">
        <f>base2!AD203</f>
        <v>15</v>
      </c>
      <c r="F14" s="129">
        <f>base2!AG203</f>
        <v>12</v>
      </c>
      <c r="G14" s="129">
        <f>base2!AH203</f>
        <v>18</v>
      </c>
      <c r="H14" s="129">
        <f>base2!AK203</f>
        <v>1</v>
      </c>
      <c r="I14" s="129">
        <f>base2!AL203</f>
        <v>6</v>
      </c>
      <c r="J14" s="129">
        <f>base2!AO203</f>
        <v>10</v>
      </c>
      <c r="K14" s="129">
        <f>base2!AP203</f>
        <v>2</v>
      </c>
      <c r="L14" s="129"/>
      <c r="M14" s="129"/>
      <c r="P14" s="129"/>
      <c r="Q14" s="129"/>
      <c r="T14" s="129"/>
      <c r="U14" s="129"/>
      <c r="V14" s="134">
        <v>13</v>
      </c>
      <c r="W14" s="134" t="s">
        <v>1</v>
      </c>
      <c r="X14" s="134">
        <v>2</v>
      </c>
      <c r="Y14" s="134" t="s">
        <v>559</v>
      </c>
      <c r="Z14" s="134">
        <v>1</v>
      </c>
    </row>
    <row r="15" spans="1:26" x14ac:dyDescent="0.25">
      <c r="A15" s="134" t="s">
        <v>76</v>
      </c>
      <c r="B15" s="129">
        <f>base2!Y204</f>
        <v>7</v>
      </c>
      <c r="C15" s="129">
        <f>base2!Z204</f>
        <v>9</v>
      </c>
      <c r="D15" s="129">
        <f>base2!AC204</f>
        <v>17</v>
      </c>
      <c r="E15" s="129">
        <f>base2!AD204</f>
        <v>8</v>
      </c>
      <c r="F15" s="129">
        <f>base2!AG204</f>
        <v>13</v>
      </c>
      <c r="G15" s="129">
        <f>base2!AH204</f>
        <v>18</v>
      </c>
      <c r="H15" s="129">
        <f>base2!AK204</f>
        <v>2</v>
      </c>
      <c r="I15" s="129">
        <f>base2!AL204</f>
        <v>6</v>
      </c>
      <c r="J15" s="129">
        <f>base2!AO204</f>
        <v>3</v>
      </c>
      <c r="K15" s="129">
        <f>base2!AP204</f>
        <v>10</v>
      </c>
      <c r="L15" s="129"/>
      <c r="M15" s="129"/>
      <c r="P15" s="129"/>
      <c r="Q15" s="129"/>
      <c r="T15" s="129"/>
      <c r="U15" s="129"/>
      <c r="V15" s="134">
        <v>14</v>
      </c>
      <c r="W15" s="134" t="s">
        <v>1</v>
      </c>
      <c r="X15" s="134">
        <v>2</v>
      </c>
      <c r="Y15" s="134" t="s">
        <v>559</v>
      </c>
      <c r="Z15" s="134">
        <v>1</v>
      </c>
    </row>
    <row r="16" spans="1:26" x14ac:dyDescent="0.25">
      <c r="A16" s="134" t="s">
        <v>76</v>
      </c>
      <c r="B16" s="129">
        <f>base2!Y205</f>
        <v>8</v>
      </c>
      <c r="C16" s="129">
        <f>base2!Z205</f>
        <v>2</v>
      </c>
      <c r="D16" s="129">
        <f>base2!AC205</f>
        <v>17</v>
      </c>
      <c r="E16" s="129">
        <f>base2!AD205</f>
        <v>7</v>
      </c>
      <c r="F16" s="129">
        <f>base2!AG205</f>
        <v>6</v>
      </c>
      <c r="G16" s="129">
        <f>base2!AH205</f>
        <v>18</v>
      </c>
      <c r="H16" s="129">
        <f>base2!AK205</f>
        <v>14</v>
      </c>
      <c r="I16" s="129">
        <f>base2!AL205</f>
        <v>9</v>
      </c>
      <c r="J16" s="129">
        <f>base2!AO205</f>
        <v>10</v>
      </c>
      <c r="K16" s="129">
        <f>base2!AP205</f>
        <v>4</v>
      </c>
      <c r="L16" s="129"/>
      <c r="M16" s="129"/>
      <c r="P16" s="129"/>
      <c r="Q16" s="129"/>
      <c r="T16" s="129"/>
      <c r="U16" s="129"/>
      <c r="V16" s="134">
        <v>15</v>
      </c>
      <c r="W16" s="134" t="s">
        <v>1</v>
      </c>
      <c r="X16" s="134">
        <v>2</v>
      </c>
      <c r="Y16" s="134" t="s">
        <v>559</v>
      </c>
      <c r="Z16" s="134">
        <v>1</v>
      </c>
    </row>
    <row r="17" spans="1:26" x14ac:dyDescent="0.25">
      <c r="A17" s="134" t="s">
        <v>76</v>
      </c>
      <c r="B17" s="129">
        <f>base2!Y206</f>
        <v>1</v>
      </c>
      <c r="C17" s="129">
        <f>base2!Z206</f>
        <v>11</v>
      </c>
      <c r="D17" s="129">
        <f>base2!AC206</f>
        <v>17</v>
      </c>
      <c r="E17" s="129">
        <f>base2!AD206</f>
        <v>14</v>
      </c>
      <c r="F17" s="129">
        <f>base2!AG206</f>
        <v>7</v>
      </c>
      <c r="G17" s="129">
        <f>base2!AH206</f>
        <v>18</v>
      </c>
      <c r="H17" s="129">
        <f>base2!AK206</f>
        <v>5</v>
      </c>
      <c r="I17" s="129">
        <f>base2!AL206</f>
        <v>4</v>
      </c>
      <c r="J17" s="129">
        <f>base2!AO206</f>
        <v>3</v>
      </c>
      <c r="K17" s="129">
        <f>base2!AP206</f>
        <v>2</v>
      </c>
      <c r="L17" s="129"/>
      <c r="M17" s="129"/>
      <c r="P17" s="129"/>
      <c r="Q17" s="129"/>
      <c r="T17" s="129"/>
      <c r="U17" s="129"/>
      <c r="V17" s="134">
        <v>16</v>
      </c>
      <c r="W17" s="134" t="s">
        <v>1</v>
      </c>
      <c r="X17" s="134">
        <v>2</v>
      </c>
      <c r="Y17" s="134" t="s">
        <v>559</v>
      </c>
      <c r="Z17" s="134">
        <v>1</v>
      </c>
    </row>
    <row r="18" spans="1:26" x14ac:dyDescent="0.25">
      <c r="A18" s="134" t="s">
        <v>76</v>
      </c>
      <c r="B18" s="129">
        <f>base2!Y207</f>
        <v>2</v>
      </c>
      <c r="C18" s="129">
        <f>base2!Z207</f>
        <v>9</v>
      </c>
      <c r="D18" s="129">
        <f>base2!AC207</f>
        <v>17</v>
      </c>
      <c r="E18" s="129">
        <f>base2!AD207</f>
        <v>12</v>
      </c>
      <c r="F18" s="129">
        <f>base2!AG207</f>
        <v>14</v>
      </c>
      <c r="G18" s="129">
        <f>base2!AH207</f>
        <v>18</v>
      </c>
      <c r="H18" s="129">
        <f>base2!AK207</f>
        <v>11</v>
      </c>
      <c r="I18" s="129">
        <f>base2!AL207</f>
        <v>1</v>
      </c>
      <c r="J18" s="129">
        <f>base2!AO207</f>
        <v>7</v>
      </c>
      <c r="K18" s="129">
        <f>base2!AP207</f>
        <v>15</v>
      </c>
      <c r="L18" s="129"/>
      <c r="M18" s="129"/>
      <c r="P18" s="129"/>
      <c r="Q18" s="129"/>
      <c r="T18" s="129"/>
      <c r="U18" s="129"/>
      <c r="V18" s="134">
        <v>17</v>
      </c>
      <c r="W18" s="134" t="s">
        <v>1</v>
      </c>
      <c r="X18" s="134">
        <v>2</v>
      </c>
      <c r="Y18" s="134" t="s">
        <v>559</v>
      </c>
      <c r="Z18" s="134">
        <v>1</v>
      </c>
    </row>
    <row r="19" spans="1:26" x14ac:dyDescent="0.25">
      <c r="A19" s="134" t="s">
        <v>76</v>
      </c>
      <c r="B19" s="129">
        <f>base2!Y208</f>
        <v>15</v>
      </c>
      <c r="C19" s="129">
        <f>base2!Z208</f>
        <v>7</v>
      </c>
      <c r="D19" s="129">
        <f>base2!AC208</f>
        <v>17</v>
      </c>
      <c r="E19" s="129">
        <f>base2!AD208</f>
        <v>1</v>
      </c>
      <c r="F19" s="129">
        <f>base2!AG208</f>
        <v>16</v>
      </c>
      <c r="G19" s="129">
        <f>base2!AH208</f>
        <v>18</v>
      </c>
      <c r="H19" s="129">
        <f>base2!AK208</f>
        <v>6</v>
      </c>
      <c r="I19" s="129">
        <f>base2!AL208</f>
        <v>10</v>
      </c>
      <c r="J19" s="129">
        <f>base2!AO208</f>
        <v>4</v>
      </c>
      <c r="K19" s="129">
        <f>base2!AP208</f>
        <v>14</v>
      </c>
      <c r="L19" s="129"/>
      <c r="M19" s="129"/>
      <c r="P19" s="129"/>
      <c r="Q19" s="129"/>
      <c r="T19" s="129"/>
      <c r="U19" s="129"/>
      <c r="V19" s="134">
        <v>18</v>
      </c>
      <c r="W19" s="134" t="s">
        <v>1</v>
      </c>
      <c r="X19" s="134">
        <v>2</v>
      </c>
      <c r="Y19" s="134" t="s">
        <v>559</v>
      </c>
      <c r="Z19" s="134">
        <v>1</v>
      </c>
    </row>
    <row r="20" spans="1:26" x14ac:dyDescent="0.25">
      <c r="A20" s="134" t="s">
        <v>76</v>
      </c>
      <c r="B20" s="129">
        <f>base2!Y209</f>
        <v>8</v>
      </c>
      <c r="C20" s="129">
        <f>base2!Z209</f>
        <v>1</v>
      </c>
      <c r="D20" s="129">
        <f>base2!AC209</f>
        <v>17</v>
      </c>
      <c r="E20" s="129">
        <f>base2!AD209</f>
        <v>7</v>
      </c>
      <c r="F20" s="129">
        <f>base2!AG209</f>
        <v>6</v>
      </c>
      <c r="G20" s="129">
        <f>base2!AH209</f>
        <v>18</v>
      </c>
      <c r="H20" s="129">
        <f>base2!AK209</f>
        <v>4</v>
      </c>
      <c r="I20" s="129">
        <f>base2!AL209</f>
        <v>14</v>
      </c>
      <c r="J20" s="129">
        <f>base2!AO209</f>
        <v>5</v>
      </c>
      <c r="K20" s="129">
        <f>base2!AP209</f>
        <v>13</v>
      </c>
      <c r="L20" s="129"/>
      <c r="M20" s="129"/>
      <c r="P20" s="129"/>
      <c r="Q20" s="129"/>
      <c r="T20" s="129"/>
      <c r="U20" s="129"/>
      <c r="V20" s="134">
        <v>19</v>
      </c>
      <c r="W20" s="134" t="s">
        <v>1</v>
      </c>
      <c r="X20" s="134">
        <v>2</v>
      </c>
      <c r="Y20" s="134" t="s">
        <v>559</v>
      </c>
      <c r="Z20" s="134">
        <v>1</v>
      </c>
    </row>
    <row r="21" spans="1:26" x14ac:dyDescent="0.25">
      <c r="A21" s="134" t="s">
        <v>76</v>
      </c>
      <c r="B21" s="129">
        <f>base2!Y210</f>
        <v>8</v>
      </c>
      <c r="C21" s="129">
        <f>base2!Z210</f>
        <v>5</v>
      </c>
      <c r="D21" s="129">
        <f>base2!AC210</f>
        <v>17</v>
      </c>
      <c r="E21" s="129">
        <f>base2!AD210</f>
        <v>7</v>
      </c>
      <c r="F21" s="129">
        <f>base2!AG210</f>
        <v>12</v>
      </c>
      <c r="G21" s="129">
        <f>base2!AH210</f>
        <v>18</v>
      </c>
      <c r="H21" s="129">
        <f>base2!AK210</f>
        <v>15</v>
      </c>
      <c r="I21" s="129">
        <f>base2!AL210</f>
        <v>16</v>
      </c>
      <c r="J21" s="129">
        <f>base2!AO210</f>
        <v>9</v>
      </c>
      <c r="K21" s="129">
        <f>base2!AP210</f>
        <v>10</v>
      </c>
      <c r="L21" s="129"/>
      <c r="M21" s="129"/>
      <c r="P21" s="129"/>
      <c r="Q21" s="129"/>
      <c r="T21" s="129"/>
      <c r="U21" s="129"/>
      <c r="V21" s="134">
        <v>20</v>
      </c>
      <c r="W21" s="134" t="s">
        <v>1</v>
      </c>
      <c r="X21" s="134">
        <v>2</v>
      </c>
      <c r="Y21" s="134" t="s">
        <v>559</v>
      </c>
      <c r="Z21" s="134">
        <v>1</v>
      </c>
    </row>
    <row r="22" spans="1:26" x14ac:dyDescent="0.25">
      <c r="A22" s="134" t="s">
        <v>76</v>
      </c>
      <c r="B22" s="129">
        <f>base2!Y211</f>
        <v>8</v>
      </c>
      <c r="C22" s="129">
        <f>base2!Z211</f>
        <v>9</v>
      </c>
      <c r="D22" s="129">
        <f>base2!AC211</f>
        <v>17</v>
      </c>
      <c r="E22" s="129">
        <f>base2!AD211</f>
        <v>3</v>
      </c>
      <c r="F22" s="129">
        <f>base2!AG211</f>
        <v>13</v>
      </c>
      <c r="G22" s="129">
        <f>base2!AH211</f>
        <v>18</v>
      </c>
      <c r="H22" s="129">
        <f>base2!AK211</f>
        <v>15</v>
      </c>
      <c r="I22" s="129">
        <f>base2!AL211</f>
        <v>6</v>
      </c>
      <c r="J22" s="129">
        <f>base2!AO211</f>
        <v>16</v>
      </c>
      <c r="K22" s="129">
        <f>base2!AP211</f>
        <v>14</v>
      </c>
      <c r="L22" s="129"/>
      <c r="M22" s="129"/>
      <c r="P22" s="129"/>
      <c r="Q22" s="129"/>
      <c r="T22" s="129"/>
      <c r="U22" s="129"/>
      <c r="V22" s="134">
        <v>21</v>
      </c>
      <c r="W22" s="134" t="s">
        <v>1</v>
      </c>
      <c r="X22" s="134">
        <v>2</v>
      </c>
      <c r="Y22" s="134" t="s">
        <v>559</v>
      </c>
      <c r="Z22" s="134">
        <v>1</v>
      </c>
    </row>
    <row r="23" spans="1:26" x14ac:dyDescent="0.25">
      <c r="A23" s="134" t="s">
        <v>76</v>
      </c>
      <c r="B23" s="129">
        <f>base2!Y212</f>
        <v>8</v>
      </c>
      <c r="C23" s="129">
        <f>base2!Z212</f>
        <v>5</v>
      </c>
      <c r="D23" s="129">
        <f>base2!AC212</f>
        <v>17</v>
      </c>
      <c r="E23" s="129">
        <f>base2!AD212</f>
        <v>2</v>
      </c>
      <c r="F23" s="129">
        <f>base2!AG212</f>
        <v>13</v>
      </c>
      <c r="G23" s="129">
        <f>base2!AH212</f>
        <v>18</v>
      </c>
      <c r="H23" s="129">
        <f>base2!AK212</f>
        <v>15</v>
      </c>
      <c r="I23" s="129">
        <f>base2!AL212</f>
        <v>6</v>
      </c>
      <c r="J23" s="129">
        <f>base2!AO212</f>
        <v>4</v>
      </c>
      <c r="K23" s="129">
        <f>base2!AP212</f>
        <v>16</v>
      </c>
      <c r="L23" s="129"/>
      <c r="M23" s="129"/>
      <c r="P23" s="129"/>
      <c r="Q23" s="129"/>
      <c r="T23" s="129"/>
      <c r="U23" s="129"/>
      <c r="V23" s="134">
        <v>22</v>
      </c>
      <c r="W23" s="134" t="s">
        <v>1</v>
      </c>
      <c r="X23" s="134">
        <v>2</v>
      </c>
      <c r="Y23" s="134" t="s">
        <v>559</v>
      </c>
      <c r="Z23" s="134">
        <v>1</v>
      </c>
    </row>
    <row r="24" spans="1:26" x14ac:dyDescent="0.25">
      <c r="A24" s="134" t="s">
        <v>76</v>
      </c>
      <c r="B24" s="129">
        <f>base2!Y213</f>
        <v>8</v>
      </c>
      <c r="C24" s="129">
        <f>base2!Z213</f>
        <v>15</v>
      </c>
      <c r="D24" s="129">
        <f>base2!AC213</f>
        <v>17</v>
      </c>
      <c r="E24" s="129">
        <f>base2!AD213</f>
        <v>1</v>
      </c>
      <c r="F24" s="129">
        <f>base2!AG213</f>
        <v>13</v>
      </c>
      <c r="G24" s="129">
        <f>base2!AH213</f>
        <v>18</v>
      </c>
      <c r="H24" s="129">
        <f>base2!AK213</f>
        <v>16</v>
      </c>
      <c r="I24" s="129">
        <f>base2!AL213</f>
        <v>6</v>
      </c>
      <c r="J24" s="129">
        <f>base2!AO213</f>
        <v>3</v>
      </c>
      <c r="K24" s="129">
        <f>base2!AP213</f>
        <v>14</v>
      </c>
      <c r="L24" s="129"/>
      <c r="M24" s="129"/>
      <c r="P24" s="129"/>
      <c r="Q24" s="129"/>
      <c r="T24" s="129"/>
      <c r="U24" s="129"/>
      <c r="V24" s="134">
        <v>23</v>
      </c>
      <c r="W24" s="134" t="s">
        <v>1</v>
      </c>
      <c r="X24" s="134">
        <v>2</v>
      </c>
      <c r="Y24" s="134" t="s">
        <v>559</v>
      </c>
      <c r="Z24" s="134">
        <v>1</v>
      </c>
    </row>
    <row r="25" spans="1:26" x14ac:dyDescent="0.25">
      <c r="A25" s="134" t="s">
        <v>76</v>
      </c>
      <c r="B25" s="129">
        <f>base2!Y214</f>
        <v>7</v>
      </c>
      <c r="C25" s="129">
        <f>base2!Z214</f>
        <v>2</v>
      </c>
      <c r="D25" s="129">
        <f>base2!AC214</f>
        <v>17</v>
      </c>
      <c r="E25" s="129">
        <f>base2!AD214</f>
        <v>11</v>
      </c>
      <c r="F25" s="129">
        <f>base2!AG214</f>
        <v>16</v>
      </c>
      <c r="G25" s="129">
        <f>base2!AH214</f>
        <v>18</v>
      </c>
      <c r="H25" s="129">
        <f>base2!AK214</f>
        <v>12</v>
      </c>
      <c r="I25" s="129">
        <f>base2!AL214</f>
        <v>4</v>
      </c>
      <c r="J25" s="129">
        <f>base2!AO214</f>
        <v>5</v>
      </c>
      <c r="K25" s="129">
        <f>base2!AP214</f>
        <v>6</v>
      </c>
      <c r="L25" s="129"/>
      <c r="M25" s="129"/>
      <c r="P25" s="129"/>
      <c r="Q25" s="129"/>
      <c r="T25" s="129"/>
      <c r="U25" s="129"/>
      <c r="V25" s="134">
        <v>24</v>
      </c>
      <c r="W25" s="134" t="s">
        <v>1</v>
      </c>
      <c r="X25" s="134">
        <v>2</v>
      </c>
      <c r="Y25" s="134" t="s">
        <v>559</v>
      </c>
      <c r="Z25" s="134">
        <v>1</v>
      </c>
    </row>
    <row r="26" spans="1:26" x14ac:dyDescent="0.25">
      <c r="A26" s="134" t="s">
        <v>76</v>
      </c>
      <c r="B26" s="129">
        <f>base2!Y215</f>
        <v>8</v>
      </c>
      <c r="C26" s="129">
        <f>base2!Z215</f>
        <v>1</v>
      </c>
      <c r="D26" s="129">
        <f>base2!AC215</f>
        <v>17</v>
      </c>
      <c r="E26" s="129">
        <f>base2!AD215</f>
        <v>3</v>
      </c>
      <c r="F26" s="129">
        <f>base2!AG215</f>
        <v>16</v>
      </c>
      <c r="G26" s="129">
        <f>base2!AH215</f>
        <v>18</v>
      </c>
      <c r="H26" s="129">
        <f>base2!AK215</f>
        <v>12</v>
      </c>
      <c r="I26" s="129">
        <f>base2!AL215</f>
        <v>4</v>
      </c>
      <c r="J26" s="129">
        <f>base2!AO215</f>
        <v>9</v>
      </c>
      <c r="K26" s="129">
        <f>base2!AP215</f>
        <v>6</v>
      </c>
      <c r="L26" s="129"/>
      <c r="M26" s="129"/>
      <c r="P26" s="129"/>
      <c r="Q26" s="129"/>
      <c r="T26" s="129"/>
      <c r="U26" s="129"/>
      <c r="V26" s="134">
        <v>25</v>
      </c>
      <c r="W26" s="134" t="s">
        <v>1</v>
      </c>
      <c r="X26" s="134">
        <v>2</v>
      </c>
      <c r="Y26" s="134" t="s">
        <v>559</v>
      </c>
      <c r="Z26" s="134">
        <v>1</v>
      </c>
    </row>
    <row r="27" spans="1:26" x14ac:dyDescent="0.25">
      <c r="A27" s="134" t="s">
        <v>76</v>
      </c>
      <c r="B27" s="129">
        <f>base2!Y216</f>
        <v>7</v>
      </c>
      <c r="C27" s="129">
        <f>base2!Z216</f>
        <v>10</v>
      </c>
      <c r="D27" s="129">
        <f>base2!AC216</f>
        <v>17</v>
      </c>
      <c r="E27" s="129">
        <f>base2!AD216</f>
        <v>8</v>
      </c>
      <c r="F27" s="129">
        <f>base2!AG216</f>
        <v>9</v>
      </c>
      <c r="G27" s="129">
        <f>base2!AH216</f>
        <v>18</v>
      </c>
      <c r="H27" s="129">
        <f>base2!AK216</f>
        <v>13</v>
      </c>
      <c r="I27" s="129">
        <f>base2!AL216</f>
        <v>16</v>
      </c>
      <c r="J27" s="129">
        <f>base2!AO216</f>
        <v>15</v>
      </c>
      <c r="K27" s="129">
        <f>base2!AP216</f>
        <v>12</v>
      </c>
      <c r="L27" s="129"/>
      <c r="M27" s="129"/>
      <c r="P27" s="129"/>
      <c r="Q27" s="129"/>
      <c r="T27" s="129"/>
      <c r="U27" s="129"/>
      <c r="V27" s="134">
        <v>26</v>
      </c>
      <c r="W27" s="134" t="s">
        <v>1</v>
      </c>
      <c r="X27" s="134">
        <v>2</v>
      </c>
      <c r="Y27" s="134" t="s">
        <v>559</v>
      </c>
      <c r="Z27" s="134">
        <v>1</v>
      </c>
    </row>
    <row r="28" spans="1:26" x14ac:dyDescent="0.25">
      <c r="A28" s="134" t="s">
        <v>76</v>
      </c>
      <c r="B28" s="129">
        <f>base2!Y217</f>
        <v>7</v>
      </c>
      <c r="C28" s="129">
        <f>base2!Z217</f>
        <v>3</v>
      </c>
      <c r="D28" s="129">
        <f>base2!AC217</f>
        <v>17</v>
      </c>
      <c r="E28" s="129">
        <f>base2!AD217</f>
        <v>8</v>
      </c>
      <c r="F28" s="129">
        <f>base2!AG217</f>
        <v>16</v>
      </c>
      <c r="G28" s="129">
        <f>base2!AH217</f>
        <v>18</v>
      </c>
      <c r="H28" s="129">
        <f>base2!AK217</f>
        <v>4</v>
      </c>
      <c r="I28" s="129">
        <f>base2!AL217</f>
        <v>10</v>
      </c>
      <c r="J28" s="129">
        <f>base2!AO217</f>
        <v>5</v>
      </c>
      <c r="K28" s="129">
        <f>base2!AP217</f>
        <v>6</v>
      </c>
      <c r="L28" s="129"/>
      <c r="M28" s="129"/>
      <c r="P28" s="129"/>
      <c r="Q28" s="129"/>
      <c r="T28" s="129"/>
      <c r="U28" s="129"/>
      <c r="V28" s="134">
        <v>27</v>
      </c>
      <c r="W28" s="134" t="s">
        <v>1</v>
      </c>
      <c r="X28" s="134">
        <v>2</v>
      </c>
      <c r="Y28" s="134" t="s">
        <v>559</v>
      </c>
      <c r="Z28" s="134">
        <v>1</v>
      </c>
    </row>
    <row r="29" spans="1:26" x14ac:dyDescent="0.25">
      <c r="A29" s="134" t="s">
        <v>76</v>
      </c>
      <c r="B29" s="129">
        <f>base2!Y218</f>
        <v>8</v>
      </c>
      <c r="C29" s="129">
        <f>base2!Z218</f>
        <v>5</v>
      </c>
      <c r="D29" s="129">
        <f>base2!AC218</f>
        <v>17</v>
      </c>
      <c r="E29" s="129">
        <f>base2!AD218</f>
        <v>11</v>
      </c>
      <c r="F29" s="129">
        <f>base2!AG218</f>
        <v>16</v>
      </c>
      <c r="G29" s="129">
        <f>base2!AH218</f>
        <v>18</v>
      </c>
      <c r="H29" s="129">
        <f>base2!AK218</f>
        <v>13</v>
      </c>
      <c r="I29" s="129">
        <f>base2!AL218</f>
        <v>10</v>
      </c>
      <c r="J29" s="129">
        <f>base2!AO218</f>
        <v>3</v>
      </c>
      <c r="K29" s="129">
        <f>base2!AP218</f>
        <v>6</v>
      </c>
      <c r="L29" s="129"/>
      <c r="M29" s="129"/>
      <c r="P29" s="129"/>
      <c r="Q29" s="129"/>
      <c r="T29" s="129"/>
      <c r="U29" s="129"/>
      <c r="V29" s="134">
        <v>28</v>
      </c>
      <c r="W29" s="134" t="s">
        <v>1</v>
      </c>
      <c r="X29" s="134">
        <v>2</v>
      </c>
      <c r="Y29" s="134" t="s">
        <v>559</v>
      </c>
      <c r="Z29" s="134">
        <v>1</v>
      </c>
    </row>
    <row r="30" spans="1:26" x14ac:dyDescent="0.25">
      <c r="A30" s="134" t="s">
        <v>76</v>
      </c>
      <c r="B30" s="129">
        <f>base2!Y219</f>
        <v>2</v>
      </c>
      <c r="C30" s="129">
        <f>base2!Z219</f>
        <v>5</v>
      </c>
      <c r="D30" s="129">
        <f>base2!AC219</f>
        <v>17</v>
      </c>
      <c r="E30" s="129">
        <f>base2!AD219</f>
        <v>7</v>
      </c>
      <c r="F30" s="129">
        <f>base2!AG219</f>
        <v>16</v>
      </c>
      <c r="G30" s="129">
        <f>base2!AH219</f>
        <v>18</v>
      </c>
      <c r="H30" s="129">
        <f>base2!AK219</f>
        <v>9</v>
      </c>
      <c r="I30" s="129">
        <f>base2!AL219</f>
        <v>10</v>
      </c>
      <c r="J30" s="129">
        <f>base2!AO219</f>
        <v>1</v>
      </c>
      <c r="K30" s="129">
        <f>base2!AP219</f>
        <v>13</v>
      </c>
      <c r="L30" s="129"/>
      <c r="M30" s="129"/>
      <c r="P30" s="129"/>
      <c r="Q30" s="129"/>
      <c r="T30" s="129"/>
      <c r="U30" s="129"/>
      <c r="V30" s="134">
        <v>29</v>
      </c>
      <c r="W30" s="134" t="s">
        <v>1</v>
      </c>
      <c r="X30" s="134">
        <v>2</v>
      </c>
      <c r="Y30" s="134" t="s">
        <v>559</v>
      </c>
      <c r="Z30" s="134">
        <v>1</v>
      </c>
    </row>
    <row r="31" spans="1:26" x14ac:dyDescent="0.25">
      <c r="A31" s="134" t="s">
        <v>76</v>
      </c>
      <c r="B31" s="129">
        <f>base2!Y220</f>
        <v>8</v>
      </c>
      <c r="C31" s="129">
        <f>base2!Z220</f>
        <v>9</v>
      </c>
      <c r="D31" s="129">
        <f>base2!AC220</f>
        <v>17</v>
      </c>
      <c r="E31" s="129">
        <f>base2!AD220</f>
        <v>7</v>
      </c>
      <c r="F31" s="129">
        <f>base2!AG220</f>
        <v>12</v>
      </c>
      <c r="G31" s="129">
        <f>base2!AH220</f>
        <v>18</v>
      </c>
      <c r="H31" s="129">
        <f>base2!AK220</f>
        <v>15</v>
      </c>
      <c r="I31" s="129">
        <f>base2!AL220</f>
        <v>16</v>
      </c>
      <c r="J31" s="129">
        <f>base2!AO220</f>
        <v>4</v>
      </c>
      <c r="K31" s="129">
        <f>base2!AP220</f>
        <v>10</v>
      </c>
      <c r="L31" s="129"/>
      <c r="M31" s="129"/>
      <c r="P31" s="129"/>
      <c r="Q31" s="129"/>
      <c r="T31" s="129"/>
      <c r="U31" s="129"/>
      <c r="V31" s="134">
        <v>30</v>
      </c>
      <c r="W31" s="134" t="s">
        <v>1</v>
      </c>
      <c r="X31" s="134">
        <v>2</v>
      </c>
      <c r="Y31" s="134" t="s">
        <v>559</v>
      </c>
      <c r="Z31" s="134">
        <v>1</v>
      </c>
    </row>
    <row r="32" spans="1:26" x14ac:dyDescent="0.25">
      <c r="A32" s="134" t="s">
        <v>76</v>
      </c>
      <c r="B32" s="129">
        <f>base2!Y221</f>
        <v>7</v>
      </c>
      <c r="C32" s="129">
        <f>base2!Z221</f>
        <v>2</v>
      </c>
      <c r="D32" s="129">
        <f>base2!AC221</f>
        <v>17</v>
      </c>
      <c r="E32" s="129">
        <f>base2!AD221</f>
        <v>8</v>
      </c>
      <c r="F32" s="129">
        <f>base2!AG221</f>
        <v>12</v>
      </c>
      <c r="G32" s="129">
        <f>base2!AH221</f>
        <v>18</v>
      </c>
      <c r="H32" s="129">
        <f>base2!AK221</f>
        <v>15</v>
      </c>
      <c r="I32" s="129">
        <f>base2!AL221</f>
        <v>16</v>
      </c>
      <c r="J32" s="129">
        <f>base2!AO221</f>
        <v>9</v>
      </c>
      <c r="K32" s="129">
        <f>base2!AP221</f>
        <v>10</v>
      </c>
      <c r="L32" s="129"/>
      <c r="M32" s="129"/>
      <c r="P32" s="129"/>
      <c r="Q32" s="129"/>
      <c r="T32" s="129"/>
      <c r="U32" s="129"/>
      <c r="V32" s="134">
        <v>31</v>
      </c>
      <c r="W32" s="134" t="s">
        <v>1</v>
      </c>
      <c r="X32" s="134">
        <v>2</v>
      </c>
      <c r="Y32" s="134" t="s">
        <v>559</v>
      </c>
      <c r="Z32" s="134">
        <v>1</v>
      </c>
    </row>
    <row r="33" spans="1:26" x14ac:dyDescent="0.25">
      <c r="A33" s="134" t="s">
        <v>76</v>
      </c>
      <c r="B33" s="129">
        <f>base2!Y222</f>
        <v>7</v>
      </c>
      <c r="C33" s="129">
        <f>base2!Z222</f>
        <v>8</v>
      </c>
      <c r="D33" s="129">
        <f>base2!AC222</f>
        <v>17</v>
      </c>
      <c r="E33" s="129">
        <f>base2!AD222</f>
        <v>4</v>
      </c>
      <c r="F33" s="129">
        <f>base2!AG222</f>
        <v>12</v>
      </c>
      <c r="G33" s="129">
        <f>base2!AH222</f>
        <v>18</v>
      </c>
      <c r="H33" s="129">
        <f>base2!AK222</f>
        <v>6</v>
      </c>
      <c r="I33" s="129">
        <f>base2!AL222</f>
        <v>16</v>
      </c>
      <c r="J33" s="129">
        <f>base2!AO222</f>
        <v>15</v>
      </c>
      <c r="K33" s="129">
        <f>base2!AP222</f>
        <v>10</v>
      </c>
      <c r="L33" s="129"/>
      <c r="M33" s="129"/>
      <c r="P33" s="129"/>
      <c r="Q33" s="129"/>
      <c r="T33" s="129"/>
      <c r="U33" s="129"/>
      <c r="V33" s="134">
        <v>32</v>
      </c>
      <c r="W33" s="134" t="s">
        <v>1</v>
      </c>
      <c r="X33" s="134">
        <v>2</v>
      </c>
      <c r="Y33" s="134" t="s">
        <v>559</v>
      </c>
      <c r="Z33" s="134">
        <v>1</v>
      </c>
    </row>
    <row r="34" spans="1:26" x14ac:dyDescent="0.25">
      <c r="A34" s="134" t="s">
        <v>76</v>
      </c>
      <c r="B34" s="129">
        <f>base2!Y223</f>
        <v>9</v>
      </c>
      <c r="C34" s="129">
        <f>base2!Z223</f>
        <v>1</v>
      </c>
      <c r="D34" s="129">
        <f>base2!AC223</f>
        <v>17</v>
      </c>
      <c r="E34" s="129">
        <f>base2!AD223</f>
        <v>7</v>
      </c>
      <c r="F34" s="129">
        <f>base2!AG223</f>
        <v>13</v>
      </c>
      <c r="G34" s="129">
        <f>base2!AH223</f>
        <v>18</v>
      </c>
      <c r="H34" s="129">
        <f>base2!AK223</f>
        <v>15</v>
      </c>
      <c r="I34" s="129">
        <f>base2!AL223</f>
        <v>6</v>
      </c>
      <c r="J34" s="129">
        <f>base2!AO223</f>
        <v>3</v>
      </c>
      <c r="K34" s="129">
        <f>base2!AP223</f>
        <v>16</v>
      </c>
      <c r="L34" s="129"/>
      <c r="M34" s="129"/>
      <c r="P34" s="129"/>
      <c r="Q34" s="129"/>
      <c r="T34" s="129"/>
      <c r="U34" s="129"/>
      <c r="V34" s="134">
        <v>33</v>
      </c>
      <c r="W34" s="134" t="s">
        <v>1</v>
      </c>
      <c r="X34" s="134">
        <v>2</v>
      </c>
      <c r="Y34" s="134" t="s">
        <v>559</v>
      </c>
      <c r="Z34" s="134">
        <v>1</v>
      </c>
    </row>
    <row r="35" spans="1:26" x14ac:dyDescent="0.25">
      <c r="A35" s="134" t="s">
        <v>76</v>
      </c>
      <c r="B35" s="129">
        <f>base2!Y224</f>
        <v>8</v>
      </c>
      <c r="C35" s="129">
        <f>base2!Z224</f>
        <v>2</v>
      </c>
      <c r="D35" s="129">
        <f>base2!AC224</f>
        <v>17</v>
      </c>
      <c r="E35" s="129">
        <f>base2!AD224</f>
        <v>9</v>
      </c>
      <c r="F35" s="129">
        <f>base2!AG224</f>
        <v>4</v>
      </c>
      <c r="G35" s="129">
        <f>base2!AH224</f>
        <v>18</v>
      </c>
      <c r="H35" s="129">
        <f>base2!AK224</f>
        <v>15</v>
      </c>
      <c r="I35" s="129">
        <f>base2!AL224</f>
        <v>13</v>
      </c>
      <c r="J35" s="129">
        <f>base2!AO224</f>
        <v>5</v>
      </c>
      <c r="K35" s="129">
        <f>base2!AP224</f>
        <v>16</v>
      </c>
      <c r="L35" s="129"/>
      <c r="M35" s="129"/>
      <c r="P35" s="129"/>
      <c r="Q35" s="129"/>
      <c r="T35" s="129"/>
      <c r="U35" s="129"/>
      <c r="V35" s="134">
        <v>34</v>
      </c>
      <c r="W35" s="134" t="s">
        <v>1</v>
      </c>
      <c r="X35" s="134">
        <v>2</v>
      </c>
      <c r="Y35" s="134" t="s">
        <v>559</v>
      </c>
      <c r="Z35" s="134">
        <v>1</v>
      </c>
    </row>
    <row r="36" spans="1:26" x14ac:dyDescent="0.25">
      <c r="A36" s="134" t="s">
        <v>76</v>
      </c>
      <c r="B36" s="129">
        <f>base2!Y225</f>
        <v>8</v>
      </c>
      <c r="C36" s="129">
        <f>base2!Z225</f>
        <v>2</v>
      </c>
      <c r="D36" s="129">
        <f>base2!AC225</f>
        <v>17</v>
      </c>
      <c r="E36" s="129">
        <f>base2!AD225</f>
        <v>3</v>
      </c>
      <c r="F36" s="129">
        <f>base2!AG225</f>
        <v>4</v>
      </c>
      <c r="G36" s="129">
        <f>base2!AH225</f>
        <v>18</v>
      </c>
      <c r="H36" s="129">
        <f>base2!AK225</f>
        <v>15</v>
      </c>
      <c r="I36" s="129">
        <f>base2!AL225</f>
        <v>6</v>
      </c>
      <c r="J36" s="129">
        <f>base2!AO225</f>
        <v>1</v>
      </c>
      <c r="K36" s="129">
        <f>base2!AP225</f>
        <v>16</v>
      </c>
      <c r="L36" s="129"/>
      <c r="M36" s="129"/>
      <c r="P36" s="129"/>
      <c r="Q36" s="129"/>
      <c r="T36" s="129"/>
      <c r="U36" s="129"/>
      <c r="V36" s="134">
        <v>35</v>
      </c>
      <c r="W36" s="134" t="s">
        <v>1</v>
      </c>
      <c r="X36" s="134">
        <v>2</v>
      </c>
      <c r="Y36" s="134" t="s">
        <v>559</v>
      </c>
      <c r="Z36" s="134">
        <v>1</v>
      </c>
    </row>
    <row r="37" spans="1:26" x14ac:dyDescent="0.25">
      <c r="A37" s="134" t="s">
        <v>76</v>
      </c>
      <c r="B37" s="129">
        <f>base2!Y226</f>
        <v>8</v>
      </c>
      <c r="C37" s="129">
        <f>base2!Z226</f>
        <v>9</v>
      </c>
      <c r="D37" s="129">
        <f>base2!AC226</f>
        <v>17</v>
      </c>
      <c r="E37" s="129">
        <f>base2!AD226</f>
        <v>7</v>
      </c>
      <c r="F37" s="129">
        <f>base2!AG226</f>
        <v>15</v>
      </c>
      <c r="G37" s="129">
        <f>base2!AH226</f>
        <v>18</v>
      </c>
      <c r="H37" s="129">
        <f>base2!AK226</f>
        <v>6</v>
      </c>
      <c r="I37" s="129">
        <f>base2!AL226</f>
        <v>14</v>
      </c>
      <c r="J37" s="129">
        <f>base2!AO226</f>
        <v>10</v>
      </c>
      <c r="K37" s="129">
        <f>base2!AP226</f>
        <v>16</v>
      </c>
      <c r="L37" s="129"/>
      <c r="M37" s="129"/>
      <c r="P37" s="129"/>
      <c r="Q37" s="129"/>
      <c r="T37" s="129"/>
      <c r="U37" s="129"/>
      <c r="V37" s="134">
        <v>36</v>
      </c>
      <c r="W37" s="134" t="s">
        <v>1</v>
      </c>
      <c r="X37" s="134">
        <v>2</v>
      </c>
      <c r="Y37" s="134" t="s">
        <v>559</v>
      </c>
      <c r="Z37" s="134">
        <v>1</v>
      </c>
    </row>
    <row r="38" spans="1:26" x14ac:dyDescent="0.25">
      <c r="A38" s="134" t="s">
        <v>76</v>
      </c>
      <c r="B38" s="129">
        <f>base2!Y227</f>
        <v>7</v>
      </c>
      <c r="C38" s="129">
        <f>base2!Z227</f>
        <v>2</v>
      </c>
      <c r="D38" s="129">
        <f>base2!AC227</f>
        <v>17</v>
      </c>
      <c r="E38" s="129">
        <f>base2!AD227</f>
        <v>3</v>
      </c>
      <c r="F38" s="129">
        <f>base2!AG227</f>
        <v>10</v>
      </c>
      <c r="G38" s="129">
        <f>base2!AH227</f>
        <v>18</v>
      </c>
      <c r="H38" s="129">
        <f>base2!AK227</f>
        <v>16</v>
      </c>
      <c r="I38" s="129">
        <f>base2!AL227</f>
        <v>14</v>
      </c>
      <c r="J38" s="129">
        <f>base2!AO227</f>
        <v>1</v>
      </c>
      <c r="K38" s="129">
        <f>base2!AP227</f>
        <v>13</v>
      </c>
      <c r="L38" s="129"/>
      <c r="M38" s="129"/>
      <c r="P38" s="129"/>
      <c r="Q38" s="129"/>
      <c r="T38" s="129"/>
      <c r="U38" s="129"/>
      <c r="V38" s="134">
        <v>37</v>
      </c>
      <c r="W38" s="134" t="s">
        <v>1</v>
      </c>
      <c r="X38" s="134">
        <v>2</v>
      </c>
      <c r="Y38" s="134" t="s">
        <v>559</v>
      </c>
      <c r="Z38" s="134">
        <v>1</v>
      </c>
    </row>
    <row r="39" spans="1:26" x14ac:dyDescent="0.25">
      <c r="A39" s="134" t="s">
        <v>76</v>
      </c>
      <c r="B39" s="129">
        <f>base2!Y228</f>
        <v>7</v>
      </c>
      <c r="C39" s="129">
        <f>base2!Z228</f>
        <v>3</v>
      </c>
      <c r="D39" s="129">
        <f>base2!AC228</f>
        <v>17</v>
      </c>
      <c r="E39" s="129">
        <f>base2!AD228</f>
        <v>5</v>
      </c>
      <c r="F39" s="129">
        <f>base2!AG228</f>
        <v>10</v>
      </c>
      <c r="G39" s="129">
        <f>base2!AH228</f>
        <v>18</v>
      </c>
      <c r="H39" s="129">
        <f>base2!AK228</f>
        <v>16</v>
      </c>
      <c r="I39" s="129">
        <f>base2!AL228</f>
        <v>14</v>
      </c>
      <c r="J39" s="129">
        <f>base2!AO228</f>
        <v>11</v>
      </c>
      <c r="K39" s="129">
        <f>base2!AP228</f>
        <v>13</v>
      </c>
      <c r="L39" s="129"/>
      <c r="M39" s="129"/>
      <c r="P39" s="129"/>
      <c r="Q39" s="129"/>
      <c r="T39" s="129"/>
      <c r="U39" s="129"/>
      <c r="V39" s="134">
        <v>38</v>
      </c>
      <c r="W39" s="134" t="s">
        <v>1</v>
      </c>
      <c r="X39" s="134">
        <v>2</v>
      </c>
      <c r="Y39" s="134" t="s">
        <v>559</v>
      </c>
      <c r="Z39" s="134">
        <v>1</v>
      </c>
    </row>
    <row r="40" spans="1:26" x14ac:dyDescent="0.25">
      <c r="A40" s="134" t="s">
        <v>76</v>
      </c>
      <c r="B40" s="129">
        <f>base2!Y229</f>
        <v>8</v>
      </c>
      <c r="C40" s="129">
        <f>base2!Z229</f>
        <v>3</v>
      </c>
      <c r="D40" s="129">
        <f>base2!AC229</f>
        <v>18</v>
      </c>
      <c r="E40" s="129">
        <f>base2!AD229</f>
        <v>7</v>
      </c>
      <c r="F40" s="129">
        <f>base2!AG229</f>
        <v>13</v>
      </c>
      <c r="G40" s="129">
        <f>base2!AH229</f>
        <v>17</v>
      </c>
      <c r="H40" s="129">
        <f>base2!AK229</f>
        <v>6</v>
      </c>
      <c r="I40" s="129">
        <f>base2!AL229</f>
        <v>2</v>
      </c>
      <c r="J40" s="129">
        <f>base2!AO229</f>
        <v>1</v>
      </c>
      <c r="K40" s="129">
        <f>base2!AP229</f>
        <v>4</v>
      </c>
      <c r="L40" s="129"/>
      <c r="M40" s="129"/>
      <c r="P40" s="129"/>
      <c r="Q40" s="129"/>
      <c r="T40" s="129"/>
      <c r="U40" s="129"/>
      <c r="V40" s="134">
        <v>39</v>
      </c>
      <c r="W40" s="134" t="s">
        <v>1</v>
      </c>
      <c r="X40" s="134">
        <v>2</v>
      </c>
      <c r="Y40" s="134" t="s">
        <v>559</v>
      </c>
      <c r="Z40" s="134">
        <v>1</v>
      </c>
    </row>
    <row r="41" spans="1:26" x14ac:dyDescent="0.25">
      <c r="A41" s="134" t="s">
        <v>76</v>
      </c>
      <c r="B41" s="129">
        <f>base2!Y230</f>
        <v>2</v>
      </c>
      <c r="C41" s="129">
        <f>base2!Z230</f>
        <v>9</v>
      </c>
      <c r="D41" s="129">
        <f>base2!AC230</f>
        <v>18</v>
      </c>
      <c r="E41" s="129">
        <f>base2!AD230</f>
        <v>3</v>
      </c>
      <c r="F41" s="129">
        <f>base2!AG230</f>
        <v>1</v>
      </c>
      <c r="G41" s="129">
        <f>base2!AH230</f>
        <v>17</v>
      </c>
      <c r="H41" s="129">
        <f>base2!AK230</f>
        <v>10</v>
      </c>
      <c r="I41" s="129">
        <f>base2!AL230</f>
        <v>14</v>
      </c>
      <c r="J41" s="129">
        <f>base2!AO230</f>
        <v>4</v>
      </c>
      <c r="K41" s="129">
        <f>base2!AP230</f>
        <v>8</v>
      </c>
      <c r="L41" s="129"/>
      <c r="M41" s="129"/>
      <c r="P41" s="129"/>
      <c r="Q41" s="129"/>
      <c r="T41" s="129"/>
      <c r="U41" s="129"/>
      <c r="V41" s="134">
        <v>40</v>
      </c>
      <c r="W41" s="134" t="s">
        <v>1</v>
      </c>
      <c r="X41" s="134">
        <v>2</v>
      </c>
      <c r="Y41" s="134" t="s">
        <v>559</v>
      </c>
      <c r="Z41" s="134">
        <v>1</v>
      </c>
    </row>
    <row r="42" spans="1:26" x14ac:dyDescent="0.25">
      <c r="A42" s="134" t="s">
        <v>76</v>
      </c>
      <c r="B42" s="129">
        <f>base2!Y231</f>
        <v>8</v>
      </c>
      <c r="C42" s="129">
        <f>base2!Z231</f>
        <v>10</v>
      </c>
      <c r="D42" s="129">
        <f>base2!AC231</f>
        <v>18</v>
      </c>
      <c r="E42" s="129">
        <f>base2!AD231</f>
        <v>2</v>
      </c>
      <c r="F42" s="129">
        <f>base2!AG231</f>
        <v>14</v>
      </c>
      <c r="G42" s="129">
        <f>base2!AH231</f>
        <v>17</v>
      </c>
      <c r="H42" s="129">
        <f>base2!AK231</f>
        <v>6</v>
      </c>
      <c r="I42" s="129">
        <f>base2!AL231</f>
        <v>15</v>
      </c>
      <c r="J42" s="129">
        <f>base2!AO231</f>
        <v>5</v>
      </c>
      <c r="K42" s="129">
        <f>base2!AP231</f>
        <v>4</v>
      </c>
      <c r="L42" s="129"/>
      <c r="M42" s="129"/>
      <c r="P42" s="129"/>
      <c r="Q42" s="129"/>
      <c r="T42" s="129"/>
      <c r="U42" s="129"/>
      <c r="V42" s="134">
        <v>41</v>
      </c>
      <c r="W42" s="134" t="s">
        <v>1</v>
      </c>
      <c r="X42" s="134">
        <v>2</v>
      </c>
      <c r="Y42" s="134" t="s">
        <v>559</v>
      </c>
      <c r="Z42" s="134">
        <v>1</v>
      </c>
    </row>
    <row r="43" spans="1:26" x14ac:dyDescent="0.25">
      <c r="A43" s="134" t="s">
        <v>76</v>
      </c>
      <c r="B43" s="129">
        <f>base2!Y232</f>
        <v>8</v>
      </c>
      <c r="C43" s="129">
        <f>base2!Z232</f>
        <v>1</v>
      </c>
      <c r="D43" s="129">
        <f>base2!AC232</f>
        <v>17</v>
      </c>
      <c r="E43" s="129">
        <f>base2!AD232</f>
        <v>11</v>
      </c>
      <c r="F43" s="129">
        <f>base2!AG232</f>
        <v>14</v>
      </c>
      <c r="G43" s="129">
        <f>base2!AH232</f>
        <v>18</v>
      </c>
      <c r="H43" s="129">
        <f>base2!AK232</f>
        <v>13</v>
      </c>
      <c r="I43" s="129">
        <f>base2!AL232</f>
        <v>9</v>
      </c>
      <c r="J43" s="129">
        <f>base2!AO232</f>
        <v>15</v>
      </c>
      <c r="K43" s="129">
        <f>base2!AP232</f>
        <v>10</v>
      </c>
      <c r="L43" s="129"/>
      <c r="M43" s="129"/>
      <c r="P43" s="129"/>
      <c r="Q43" s="129"/>
      <c r="T43" s="129"/>
      <c r="U43" s="129"/>
      <c r="V43" s="134">
        <v>42</v>
      </c>
      <c r="W43" s="134" t="s">
        <v>1</v>
      </c>
      <c r="X43" s="134">
        <v>2</v>
      </c>
      <c r="Y43" s="134" t="s">
        <v>559</v>
      </c>
      <c r="Z43" s="134">
        <v>1</v>
      </c>
    </row>
    <row r="44" spans="1:26" x14ac:dyDescent="0.25">
      <c r="A44" s="134" t="s">
        <v>76</v>
      </c>
      <c r="B44" s="129">
        <f>base2!Y233</f>
        <v>7</v>
      </c>
      <c r="C44" s="129">
        <f>base2!Z233</f>
        <v>6</v>
      </c>
      <c r="D44" s="129">
        <f>base2!AC233</f>
        <v>17</v>
      </c>
      <c r="E44" s="129">
        <f>base2!AD233</f>
        <v>1</v>
      </c>
      <c r="F44" s="129">
        <f>base2!AG233</f>
        <v>9</v>
      </c>
      <c r="G44" s="129">
        <f>base2!AH233</f>
        <v>18</v>
      </c>
      <c r="H44" s="129">
        <f>base2!AK233</f>
        <v>10</v>
      </c>
      <c r="I44" s="129">
        <f>base2!AL233</f>
        <v>15</v>
      </c>
      <c r="J44" s="129">
        <f>base2!AO233</f>
        <v>3</v>
      </c>
      <c r="K44" s="129">
        <f>base2!AP233</f>
        <v>12</v>
      </c>
      <c r="L44" s="129"/>
      <c r="M44" s="129"/>
      <c r="P44" s="129"/>
      <c r="Q44" s="129"/>
      <c r="T44" s="129"/>
      <c r="U44" s="129"/>
      <c r="V44" s="134">
        <v>43</v>
      </c>
      <c r="W44" s="134" t="s">
        <v>1</v>
      </c>
      <c r="X44" s="134">
        <v>2</v>
      </c>
      <c r="Y44" s="134" t="s">
        <v>559</v>
      </c>
      <c r="Z44" s="134">
        <v>1</v>
      </c>
    </row>
    <row r="45" spans="1:26" x14ac:dyDescent="0.25">
      <c r="A45" s="134" t="s">
        <v>76</v>
      </c>
      <c r="B45" s="129">
        <f>base2!Y234</f>
        <v>11</v>
      </c>
      <c r="C45" s="129">
        <f>base2!Z234</f>
        <v>5</v>
      </c>
      <c r="D45" s="129">
        <f>base2!AC234</f>
        <v>17</v>
      </c>
      <c r="E45" s="129">
        <f>base2!AD234</f>
        <v>3</v>
      </c>
      <c r="F45" s="129">
        <f>base2!AG234</f>
        <v>12</v>
      </c>
      <c r="G45" s="129">
        <f>base2!AH234</f>
        <v>18</v>
      </c>
      <c r="H45" s="129">
        <f>base2!AK234</f>
        <v>13</v>
      </c>
      <c r="I45" s="129">
        <f>base2!AL234</f>
        <v>14</v>
      </c>
      <c r="J45" s="129">
        <f>base2!AO234</f>
        <v>9</v>
      </c>
      <c r="K45" s="129">
        <f>base2!AP234</f>
        <v>2</v>
      </c>
      <c r="L45" s="129"/>
      <c r="M45" s="129"/>
      <c r="P45" s="129"/>
      <c r="Q45" s="129"/>
      <c r="T45" s="129"/>
      <c r="U45" s="129"/>
      <c r="V45" s="134">
        <v>44</v>
      </c>
      <c r="W45" s="134" t="s">
        <v>1</v>
      </c>
      <c r="X45" s="134">
        <v>2</v>
      </c>
      <c r="Y45" s="134" t="s">
        <v>559</v>
      </c>
      <c r="Z45" s="134">
        <v>1</v>
      </c>
    </row>
    <row r="46" spans="1:26" x14ac:dyDescent="0.25">
      <c r="A46" s="134" t="s">
        <v>76</v>
      </c>
      <c r="B46" s="129">
        <f>base2!Y235</f>
        <v>3</v>
      </c>
      <c r="C46" s="129">
        <f>base2!Z235</f>
        <v>7</v>
      </c>
      <c r="D46" s="129">
        <f>base2!AC235</f>
        <v>17</v>
      </c>
      <c r="E46" s="129">
        <f>base2!AD235</f>
        <v>8</v>
      </c>
      <c r="F46" s="129">
        <f>base2!AG235</f>
        <v>14</v>
      </c>
      <c r="G46" s="129">
        <f>base2!AH235</f>
        <v>18</v>
      </c>
      <c r="H46" s="129">
        <f>base2!AK235</f>
        <v>10</v>
      </c>
      <c r="I46" s="129">
        <f>base2!AL235</f>
        <v>15</v>
      </c>
      <c r="J46" s="129">
        <f>base2!AO235</f>
        <v>1</v>
      </c>
      <c r="K46" s="129">
        <f>base2!AP235</f>
        <v>12</v>
      </c>
      <c r="L46" s="129"/>
      <c r="M46" s="129"/>
      <c r="P46" s="129"/>
      <c r="Q46" s="129"/>
      <c r="T46" s="129"/>
      <c r="U46" s="129"/>
      <c r="V46" s="134">
        <v>45</v>
      </c>
      <c r="W46" s="134" t="s">
        <v>1</v>
      </c>
      <c r="X46" s="134">
        <v>2</v>
      </c>
      <c r="Y46" s="134" t="s">
        <v>559</v>
      </c>
      <c r="Z46" s="134">
        <v>1</v>
      </c>
    </row>
    <row r="47" spans="1:26" x14ac:dyDescent="0.25">
      <c r="A47" s="134" t="s">
        <v>76</v>
      </c>
      <c r="B47" s="129">
        <f>base2!Y236</f>
        <v>7</v>
      </c>
      <c r="C47" s="129">
        <f>base2!Z236</f>
        <v>2</v>
      </c>
      <c r="D47" s="129">
        <f>base2!AC236</f>
        <v>17</v>
      </c>
      <c r="E47" s="129">
        <f>base2!AD236</f>
        <v>11</v>
      </c>
      <c r="F47" s="129">
        <f>base2!AG236</f>
        <v>14</v>
      </c>
      <c r="G47" s="129">
        <f>base2!AH236</f>
        <v>18</v>
      </c>
      <c r="H47" s="129">
        <f>base2!AK236</f>
        <v>10</v>
      </c>
      <c r="I47" s="129">
        <f>base2!AL236</f>
        <v>15</v>
      </c>
      <c r="J47" s="129">
        <f>base2!AO236</f>
        <v>5</v>
      </c>
      <c r="K47" s="129">
        <f>base2!AP236</f>
        <v>12</v>
      </c>
      <c r="L47" s="129"/>
      <c r="M47" s="129"/>
      <c r="P47" s="129"/>
      <c r="Q47" s="129"/>
      <c r="T47" s="129"/>
      <c r="U47" s="129"/>
      <c r="V47" s="134">
        <v>46</v>
      </c>
      <c r="W47" s="134" t="s">
        <v>1</v>
      </c>
      <c r="X47" s="134">
        <v>2</v>
      </c>
      <c r="Y47" s="134" t="s">
        <v>559</v>
      </c>
      <c r="Z47" s="134">
        <v>1</v>
      </c>
    </row>
    <row r="48" spans="1:26" x14ac:dyDescent="0.25">
      <c r="A48" s="134" t="s">
        <v>76</v>
      </c>
      <c r="B48" s="129">
        <f>base2!Y237</f>
        <v>7</v>
      </c>
      <c r="C48" s="129">
        <f>base2!Z237</f>
        <v>11</v>
      </c>
      <c r="D48" s="129">
        <f>base2!AC237</f>
        <v>17</v>
      </c>
      <c r="E48" s="129">
        <f>base2!AD237</f>
        <v>8</v>
      </c>
      <c r="F48" s="129">
        <f>base2!AG237</f>
        <v>13</v>
      </c>
      <c r="G48" s="129">
        <f>base2!AH237</f>
        <v>18</v>
      </c>
      <c r="H48" s="129">
        <f>base2!AK237</f>
        <v>4</v>
      </c>
      <c r="I48" s="129">
        <f>base2!AL237</f>
        <v>14</v>
      </c>
      <c r="J48" s="129">
        <f>base2!AO237</f>
        <v>2</v>
      </c>
      <c r="K48" s="129">
        <f>base2!AP237</f>
        <v>10</v>
      </c>
      <c r="L48" s="129"/>
      <c r="M48" s="129"/>
      <c r="P48" s="129"/>
      <c r="Q48" s="129"/>
      <c r="T48" s="129"/>
      <c r="U48" s="129"/>
      <c r="V48" s="134">
        <v>47</v>
      </c>
      <c r="W48" s="134" t="s">
        <v>1</v>
      </c>
      <c r="X48" s="134">
        <v>2</v>
      </c>
      <c r="Y48" s="134" t="s">
        <v>559</v>
      </c>
      <c r="Z48" s="134">
        <v>1</v>
      </c>
    </row>
    <row r="49" spans="1:26" x14ac:dyDescent="0.25">
      <c r="A49" s="134" t="s">
        <v>76</v>
      </c>
      <c r="B49" s="129">
        <f>base2!Y238</f>
        <v>3</v>
      </c>
      <c r="C49" s="129">
        <f>base2!Z238</f>
        <v>11</v>
      </c>
      <c r="D49" s="129">
        <f>base2!AC238</f>
        <v>16</v>
      </c>
      <c r="E49" s="129">
        <f>base2!AD238</f>
        <v>8</v>
      </c>
      <c r="F49" s="129">
        <f>base2!AG238</f>
        <v>1</v>
      </c>
      <c r="G49" s="129">
        <f>base2!AH238</f>
        <v>17</v>
      </c>
      <c r="H49" s="129">
        <f>base2!AK238</f>
        <v>12</v>
      </c>
      <c r="I49" s="129">
        <f>base2!AL238</f>
        <v>6</v>
      </c>
      <c r="J49" s="129">
        <f>base2!AO238</f>
        <v>9</v>
      </c>
      <c r="K49" s="129">
        <f>base2!AP238</f>
        <v>4</v>
      </c>
      <c r="L49" s="129"/>
      <c r="M49" s="129"/>
      <c r="P49" s="129"/>
      <c r="Q49" s="129"/>
      <c r="T49" s="129"/>
      <c r="U49" s="129"/>
      <c r="V49" s="134">
        <v>48</v>
      </c>
      <c r="W49" s="134" t="s">
        <v>1</v>
      </c>
      <c r="X49" s="134">
        <v>2</v>
      </c>
      <c r="Y49" s="134" t="s">
        <v>559</v>
      </c>
      <c r="Z49" s="134">
        <v>1</v>
      </c>
    </row>
    <row r="50" spans="1:26" x14ac:dyDescent="0.25">
      <c r="A50" s="134" t="s">
        <v>76</v>
      </c>
      <c r="B50" s="129">
        <f>base2!Y239</f>
        <v>7</v>
      </c>
      <c r="C50" s="129">
        <f>base2!Z239</f>
        <v>5</v>
      </c>
      <c r="D50" s="129">
        <f>base2!AC239</f>
        <v>16</v>
      </c>
      <c r="E50" s="129">
        <f>base2!AD239</f>
        <v>3</v>
      </c>
      <c r="F50" s="129">
        <f>base2!AG239</f>
        <v>18</v>
      </c>
      <c r="G50" s="129">
        <f>base2!AH239</f>
        <v>17</v>
      </c>
      <c r="H50" s="129">
        <f>base2!AK239</f>
        <v>12</v>
      </c>
      <c r="I50" s="129">
        <f>base2!AL239</f>
        <v>6</v>
      </c>
      <c r="J50" s="129">
        <f>base2!AO239</f>
        <v>9</v>
      </c>
      <c r="K50" s="129">
        <f>base2!AP239</f>
        <v>14</v>
      </c>
      <c r="L50" s="129"/>
      <c r="M50" s="129"/>
      <c r="P50" s="129"/>
      <c r="Q50" s="129"/>
      <c r="T50" s="129"/>
      <c r="U50" s="129"/>
      <c r="V50" s="134">
        <v>49</v>
      </c>
      <c r="W50" s="134" t="s">
        <v>1</v>
      </c>
      <c r="X50" s="134">
        <v>2</v>
      </c>
      <c r="Y50" s="134" t="s">
        <v>559</v>
      </c>
      <c r="Z50" s="134">
        <v>1</v>
      </c>
    </row>
    <row r="51" spans="1:26" x14ac:dyDescent="0.25">
      <c r="A51" s="134" t="s">
        <v>76</v>
      </c>
      <c r="B51" s="129">
        <f>base2!Y240</f>
        <v>8</v>
      </c>
      <c r="C51" s="129">
        <f>base2!Z240</f>
        <v>3</v>
      </c>
      <c r="D51" s="129">
        <f>base2!AC240</f>
        <v>16</v>
      </c>
      <c r="E51" s="129">
        <f>base2!AD240</f>
        <v>7</v>
      </c>
      <c r="F51" s="129">
        <f>base2!AG240</f>
        <v>18</v>
      </c>
      <c r="G51" s="129">
        <f>base2!AH240</f>
        <v>17</v>
      </c>
      <c r="H51" s="129">
        <f>base2!AK240</f>
        <v>12</v>
      </c>
      <c r="I51" s="129">
        <f>base2!AL240</f>
        <v>6</v>
      </c>
      <c r="J51" s="129">
        <f>base2!AO240</f>
        <v>5</v>
      </c>
      <c r="K51" s="129">
        <f>base2!AP240</f>
        <v>14</v>
      </c>
      <c r="L51" s="129"/>
      <c r="M51" s="129"/>
      <c r="P51" s="129"/>
      <c r="Q51" s="129"/>
      <c r="T51" s="129"/>
      <c r="U51" s="129"/>
      <c r="V51" s="134">
        <v>50</v>
      </c>
      <c r="W51" s="134" t="s">
        <v>1</v>
      </c>
      <c r="X51" s="134">
        <v>2</v>
      </c>
      <c r="Y51" s="134" t="s">
        <v>559</v>
      </c>
      <c r="Z51" s="134">
        <v>1</v>
      </c>
    </row>
  </sheetData>
  <conditionalFormatting sqref="P2:Q51 T2:U51 B2:M51">
    <cfRule type="cellIs" dxfId="1694" priority="11" operator="equal">
      <formula>#REF!</formula>
    </cfRule>
    <cfRule type="cellIs" dxfId="1693" priority="12" operator="equal">
      <formula>#REF!</formula>
    </cfRule>
    <cfRule type="cellIs" dxfId="1692" priority="13" operator="equal">
      <formula>#REF!</formula>
    </cfRule>
    <cfRule type="cellIs" dxfId="1691" priority="14" operator="equal">
      <formula>#REF!</formula>
    </cfRule>
    <cfRule type="cellIs" dxfId="169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DEAB17D9-6AC0-470C-B058-8CCC4B54D81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1C6DB5C1-5AEF-4C8C-902E-8CBB4FD448A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506AA5C9-C38F-4C97-AF95-ABE87AB386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19E5B7D6-1D24-4A31-87F2-4CA7E6FD03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6AB9A45A-5268-4736-879E-39C49CF466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P2:Q51 T2:U51 A2:M51</xm:sqref>
        </x14:conditionalFormatting>
        <x14:conditionalFormatting xmlns:xm="http://schemas.microsoft.com/office/excel/2006/main">
          <x14:cfRule type="cellIs" priority="26" operator="equal" id="{8CDA76DC-39D7-4644-A37E-DA9E05455BB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C14544F4-2152-45C3-AAA2-99A4253E1C0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1F41CA3B-1CE6-4CEA-B28D-BD56456EDEF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43131F8F-2A92-4DB9-BDF2-82E6795ACE2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B6977D40-88C2-43FB-BEEC-87295765EA0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P2:Q51 T2:U51 A2:M51</xm:sqref>
        </x14:conditionalFormatting>
        <x14:conditionalFormatting xmlns:xm="http://schemas.microsoft.com/office/excel/2006/main">
          <x14:cfRule type="cellIs" priority="16" operator="equal" id="{CD56312F-092C-4017-9907-02E17C80391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0E501E11-4B0A-4A29-89EE-36D1A7F1B9B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BB61D747-D94F-4222-980C-0F14EC55901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3FAE01B-2337-463E-836D-B33AF7B61E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CB29CA2B-A516-45C9-879F-C440A0CD9A8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EDAD06A2-5955-4030-84AC-00D344960213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8937AA7-DDFF-43FC-AE44-56744CD00CEC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8D55EBD6-1D40-4DB3-AFC8-BBE6FB50D1CE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52A06ED-20A9-489B-99BB-665F174F09FD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7E42106-4622-41B8-AAE4-D03FC2108767}">
            <xm:f>base2!$AA$5</xm:f>
            <x14:dxf>
              <fill>
                <patternFill>
                  <bgColor rgb="FFFFFF00"/>
                </patternFill>
              </fill>
            </x14:dxf>
          </x14:cfRule>
          <xm:sqref>P2:Q51 T2:U51 B2:M51</xm:sqref>
        </x14:conditionalFormatting>
        <x14:conditionalFormatting xmlns:xm="http://schemas.microsoft.com/office/excel/2006/main">
          <x14:cfRule type="cellIs" priority="6" operator="equal" id="{C9D35109-089E-4F03-9899-A6E7263D3CF9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606B21E0-8334-4963-9124-D30F772DEF99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0B9A22D9-FB82-4669-A353-F6AEA3A469EF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9024DA1-F966-4363-9E3D-C9A54B498885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BC0AB0A-BF76-42DA-A568-9B84B6641D9F}">
            <xm:f>base2!$AA$5</xm:f>
            <x14:dxf>
              <fill>
                <patternFill>
                  <bgColor rgb="FFFFFF00"/>
                </patternFill>
              </fill>
            </x14:dxf>
          </x14:cfRule>
          <xm:sqref>P2:Q51 T2:U51 B2:M51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9" zoomScale="90" zoomScaleNormal="90" workbookViewId="0">
      <selection activeCell="C50" sqref="C50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base2!C192</f>
        <v>9</v>
      </c>
      <c r="C2" s="129">
        <f>base2!D192</f>
        <v>3</v>
      </c>
      <c r="D2" s="129">
        <f>base2!E192</f>
        <v>6</v>
      </c>
      <c r="E2" s="129">
        <f>base2!F192</f>
        <v>10</v>
      </c>
      <c r="F2" s="129">
        <f>base2!G192</f>
        <v>8</v>
      </c>
      <c r="G2" s="129">
        <f>base2!H192</f>
        <v>13</v>
      </c>
      <c r="H2" s="129">
        <f>base2!I192</f>
        <v>2</v>
      </c>
      <c r="I2" s="129">
        <f>base2!J192</f>
        <v>15</v>
      </c>
      <c r="J2" s="129">
        <f>base2!K192</f>
        <v>18</v>
      </c>
      <c r="K2" s="129">
        <f>base2!L192</f>
        <v>20</v>
      </c>
      <c r="L2" s="129"/>
      <c r="M2" s="129"/>
      <c r="N2" s="129"/>
      <c r="O2" s="129"/>
      <c r="Q2" s="129"/>
      <c r="R2" s="129"/>
      <c r="S2" s="129"/>
      <c r="T2" s="129"/>
      <c r="V2" s="134">
        <v>1</v>
      </c>
      <c r="W2" s="134" t="s">
        <v>1</v>
      </c>
      <c r="X2" s="134">
        <v>1</v>
      </c>
      <c r="Y2" s="134" t="s">
        <v>569</v>
      </c>
      <c r="Z2" s="134">
        <v>1</v>
      </c>
    </row>
    <row r="3" spans="1:26" x14ac:dyDescent="0.25">
      <c r="A3" s="134" t="s">
        <v>76</v>
      </c>
      <c r="B3" s="129">
        <f>base2!C193</f>
        <v>6</v>
      </c>
      <c r="C3" s="129">
        <f>base2!D193</f>
        <v>8</v>
      </c>
      <c r="D3" s="129">
        <f>base2!E193</f>
        <v>13</v>
      </c>
      <c r="E3" s="129">
        <f>base2!F193</f>
        <v>2</v>
      </c>
      <c r="F3" s="129">
        <f>base2!G193</f>
        <v>10</v>
      </c>
      <c r="G3" s="129">
        <f>base2!H193</f>
        <v>12</v>
      </c>
      <c r="H3" s="129">
        <f>base2!I193</f>
        <v>14</v>
      </c>
      <c r="I3" s="129">
        <f>base2!J193</f>
        <v>15</v>
      </c>
      <c r="J3" s="129">
        <f>base2!K193</f>
        <v>17</v>
      </c>
      <c r="K3" s="129">
        <f>base2!L193</f>
        <v>19</v>
      </c>
      <c r="L3" s="129"/>
      <c r="M3" s="129"/>
      <c r="N3" s="129"/>
      <c r="O3" s="129"/>
      <c r="Q3" s="129"/>
      <c r="R3" s="129"/>
      <c r="S3" s="129"/>
      <c r="T3" s="129"/>
      <c r="V3" s="134">
        <v>2</v>
      </c>
      <c r="W3" s="134" t="s">
        <v>1</v>
      </c>
      <c r="X3" s="134">
        <v>1</v>
      </c>
      <c r="Y3" s="134" t="s">
        <v>569</v>
      </c>
      <c r="Z3" s="134">
        <v>1</v>
      </c>
    </row>
    <row r="4" spans="1:26" x14ac:dyDescent="0.25">
      <c r="A4" s="134" t="s">
        <v>76</v>
      </c>
      <c r="B4" s="129">
        <f>base2!C194</f>
        <v>2</v>
      </c>
      <c r="C4" s="129">
        <f>base2!D194</f>
        <v>9</v>
      </c>
      <c r="D4" s="129">
        <f>base2!E194</f>
        <v>7</v>
      </c>
      <c r="E4" s="129">
        <f>base2!F194</f>
        <v>10</v>
      </c>
      <c r="F4" s="129">
        <f>base2!G194</f>
        <v>8</v>
      </c>
      <c r="G4" s="129">
        <f>base2!H194</f>
        <v>1</v>
      </c>
      <c r="H4" s="129">
        <f>base2!I194</f>
        <v>14</v>
      </c>
      <c r="I4" s="129">
        <f>base2!J194</f>
        <v>15</v>
      </c>
      <c r="J4" s="129">
        <f>base2!K194</f>
        <v>17</v>
      </c>
      <c r="K4" s="129">
        <f>base2!L194</f>
        <v>19</v>
      </c>
      <c r="L4" s="129"/>
      <c r="M4" s="129"/>
      <c r="N4" s="129"/>
      <c r="O4" s="129"/>
      <c r="Q4" s="129"/>
      <c r="R4" s="129"/>
      <c r="S4" s="129"/>
      <c r="T4" s="129"/>
      <c r="V4" s="134">
        <v>3</v>
      </c>
      <c r="W4" s="134" t="s">
        <v>1</v>
      </c>
      <c r="X4" s="134">
        <v>1</v>
      </c>
      <c r="Y4" s="134" t="s">
        <v>569</v>
      </c>
      <c r="Z4" s="134">
        <v>1</v>
      </c>
    </row>
    <row r="5" spans="1:26" x14ac:dyDescent="0.25">
      <c r="A5" s="134" t="s">
        <v>76</v>
      </c>
      <c r="B5" s="129">
        <f>base2!C195</f>
        <v>8</v>
      </c>
      <c r="C5" s="129">
        <f>base2!D195</f>
        <v>2</v>
      </c>
      <c r="D5" s="129">
        <f>base2!E195</f>
        <v>15</v>
      </c>
      <c r="E5" s="129">
        <f>base2!F195</f>
        <v>14</v>
      </c>
      <c r="F5" s="129">
        <f>base2!G195</f>
        <v>10</v>
      </c>
      <c r="G5" s="129">
        <f>base2!H195</f>
        <v>12</v>
      </c>
      <c r="H5" s="129">
        <f>base2!I195</f>
        <v>18</v>
      </c>
      <c r="I5" s="129">
        <f>base2!J195</f>
        <v>1</v>
      </c>
      <c r="J5" s="129">
        <f>base2!K195</f>
        <v>16</v>
      </c>
      <c r="K5" s="129">
        <f>base2!L195</f>
        <v>19</v>
      </c>
      <c r="L5" s="129"/>
      <c r="M5" s="129"/>
      <c r="N5" s="129"/>
      <c r="O5" s="129"/>
      <c r="Q5" s="129"/>
      <c r="R5" s="129"/>
      <c r="S5" s="129"/>
      <c r="T5" s="129"/>
      <c r="V5" s="134">
        <v>4</v>
      </c>
      <c r="W5" s="134" t="s">
        <v>1</v>
      </c>
      <c r="X5" s="134">
        <v>1</v>
      </c>
      <c r="Y5" s="134" t="s">
        <v>569</v>
      </c>
      <c r="Z5" s="134">
        <v>1</v>
      </c>
    </row>
    <row r="6" spans="1:26" x14ac:dyDescent="0.25">
      <c r="A6" s="134" t="s">
        <v>76</v>
      </c>
      <c r="B6" s="129">
        <f>base2!C196</f>
        <v>7</v>
      </c>
      <c r="C6" s="129">
        <f>base2!D196</f>
        <v>10</v>
      </c>
      <c r="D6" s="129">
        <f>base2!E196</f>
        <v>6</v>
      </c>
      <c r="E6" s="129">
        <f>base2!F196</f>
        <v>5</v>
      </c>
      <c r="F6" s="129">
        <f>base2!G196</f>
        <v>9</v>
      </c>
      <c r="G6" s="129">
        <f>base2!H196</f>
        <v>1</v>
      </c>
      <c r="H6" s="129">
        <f>base2!I196</f>
        <v>8</v>
      </c>
      <c r="I6" s="129">
        <f>base2!J196</f>
        <v>11</v>
      </c>
      <c r="J6" s="129">
        <f>base2!K196</f>
        <v>17</v>
      </c>
      <c r="K6" s="129">
        <f>base2!L196</f>
        <v>19</v>
      </c>
      <c r="L6" s="129"/>
      <c r="M6" s="129"/>
      <c r="N6" s="129"/>
      <c r="O6" s="129"/>
      <c r="Q6" s="129"/>
      <c r="R6" s="129"/>
      <c r="S6" s="129"/>
      <c r="T6" s="129"/>
      <c r="V6" s="134">
        <v>5</v>
      </c>
      <c r="W6" s="134" t="s">
        <v>1</v>
      </c>
      <c r="X6" s="134">
        <v>1</v>
      </c>
      <c r="Y6" s="134" t="s">
        <v>569</v>
      </c>
      <c r="Z6" s="134">
        <v>1</v>
      </c>
    </row>
    <row r="7" spans="1:26" x14ac:dyDescent="0.25">
      <c r="A7" s="134" t="s">
        <v>76</v>
      </c>
      <c r="B7" s="129">
        <f>base2!C197</f>
        <v>6</v>
      </c>
      <c r="C7" s="129">
        <f>base2!D197</f>
        <v>8</v>
      </c>
      <c r="D7" s="129">
        <f>base2!E197</f>
        <v>13</v>
      </c>
      <c r="E7" s="129">
        <f>base2!F197</f>
        <v>2</v>
      </c>
      <c r="F7" s="129">
        <f>base2!G197</f>
        <v>10</v>
      </c>
      <c r="G7" s="129">
        <f>base2!H197</f>
        <v>12</v>
      </c>
      <c r="H7" s="129">
        <f>base2!I197</f>
        <v>14</v>
      </c>
      <c r="I7" s="129">
        <f>base2!J197</f>
        <v>15</v>
      </c>
      <c r="J7" s="129">
        <f>base2!K197</f>
        <v>17</v>
      </c>
      <c r="K7" s="129">
        <f>base2!L197</f>
        <v>19</v>
      </c>
      <c r="L7" s="129"/>
      <c r="M7" s="129"/>
      <c r="N7" s="129"/>
      <c r="O7" s="129"/>
      <c r="Q7" s="129"/>
      <c r="R7" s="129"/>
      <c r="S7" s="129"/>
      <c r="T7" s="129"/>
      <c r="V7" s="134">
        <v>6</v>
      </c>
      <c r="W7" s="134" t="s">
        <v>1</v>
      </c>
      <c r="X7" s="134">
        <v>1</v>
      </c>
      <c r="Y7" s="134" t="s">
        <v>569</v>
      </c>
      <c r="Z7" s="134">
        <v>1</v>
      </c>
    </row>
    <row r="8" spans="1:26" x14ac:dyDescent="0.25">
      <c r="A8" s="134" t="s">
        <v>76</v>
      </c>
      <c r="B8" s="129">
        <f>base2!C198</f>
        <v>4</v>
      </c>
      <c r="C8" s="129">
        <f>base2!D198</f>
        <v>7</v>
      </c>
      <c r="D8" s="129">
        <f>base2!E198</f>
        <v>1</v>
      </c>
      <c r="E8" s="129">
        <f>base2!F198</f>
        <v>3</v>
      </c>
      <c r="F8" s="129">
        <f>base2!G198</f>
        <v>8</v>
      </c>
      <c r="G8" s="129">
        <f>base2!H198</f>
        <v>14</v>
      </c>
      <c r="H8" s="129">
        <f>base2!I198</f>
        <v>16</v>
      </c>
      <c r="I8" s="129">
        <f>base2!J198</f>
        <v>10</v>
      </c>
      <c r="J8" s="129">
        <f>base2!K198</f>
        <v>17</v>
      </c>
      <c r="K8" s="129">
        <f>base2!L198</f>
        <v>19</v>
      </c>
      <c r="L8" s="129"/>
      <c r="M8" s="129"/>
      <c r="N8" s="129"/>
      <c r="O8" s="129"/>
      <c r="Q8" s="129"/>
      <c r="R8" s="129"/>
      <c r="S8" s="129"/>
      <c r="T8" s="129"/>
      <c r="V8" s="134">
        <v>7</v>
      </c>
      <c r="W8" s="134" t="s">
        <v>1</v>
      </c>
      <c r="X8" s="134">
        <v>1</v>
      </c>
      <c r="Y8" s="134" t="s">
        <v>569</v>
      </c>
      <c r="Z8" s="134">
        <v>1</v>
      </c>
    </row>
    <row r="9" spans="1:26" x14ac:dyDescent="0.25">
      <c r="A9" s="134" t="s">
        <v>76</v>
      </c>
      <c r="B9" s="129">
        <f>base2!C199</f>
        <v>7</v>
      </c>
      <c r="C9" s="129">
        <f>base2!D199</f>
        <v>3</v>
      </c>
      <c r="D9" s="129">
        <f>base2!E199</f>
        <v>5</v>
      </c>
      <c r="E9" s="129">
        <f>base2!F199</f>
        <v>2</v>
      </c>
      <c r="F9" s="129">
        <f>base2!G199</f>
        <v>4</v>
      </c>
      <c r="G9" s="129">
        <f>base2!H199</f>
        <v>10</v>
      </c>
      <c r="H9" s="129">
        <f>base2!I199</f>
        <v>6</v>
      </c>
      <c r="I9" s="129">
        <f>base2!J199</f>
        <v>13</v>
      </c>
      <c r="J9" s="129">
        <f>base2!K199</f>
        <v>17</v>
      </c>
      <c r="K9" s="129">
        <f>base2!L199</f>
        <v>19</v>
      </c>
      <c r="L9" s="129"/>
      <c r="M9" s="129"/>
      <c r="N9" s="129"/>
      <c r="O9" s="129"/>
      <c r="Q9" s="129"/>
      <c r="R9" s="129"/>
      <c r="S9" s="129"/>
      <c r="T9" s="129"/>
      <c r="V9" s="134">
        <v>8</v>
      </c>
      <c r="W9" s="134" t="s">
        <v>1</v>
      </c>
      <c r="X9" s="134">
        <v>1</v>
      </c>
      <c r="Y9" s="134" t="s">
        <v>569</v>
      </c>
      <c r="Z9" s="134">
        <v>1</v>
      </c>
    </row>
    <row r="10" spans="1:26" x14ac:dyDescent="0.25">
      <c r="A10" s="134" t="s">
        <v>76</v>
      </c>
      <c r="B10" s="129">
        <f>base2!C200</f>
        <v>8</v>
      </c>
      <c r="C10" s="129">
        <f>base2!D200</f>
        <v>11</v>
      </c>
      <c r="D10" s="129">
        <f>base2!E200</f>
        <v>3</v>
      </c>
      <c r="E10" s="129">
        <f>base2!F200</f>
        <v>9</v>
      </c>
      <c r="F10" s="129">
        <f>base2!G200</f>
        <v>15</v>
      </c>
      <c r="G10" s="129">
        <f>base2!H200</f>
        <v>10</v>
      </c>
      <c r="H10" s="129">
        <f>base2!I200</f>
        <v>16</v>
      </c>
      <c r="I10" s="129">
        <f>base2!J200</f>
        <v>12</v>
      </c>
      <c r="J10" s="129">
        <f>base2!K200</f>
        <v>17</v>
      </c>
      <c r="K10" s="129">
        <f>base2!L200</f>
        <v>19</v>
      </c>
      <c r="L10" s="129"/>
      <c r="M10" s="129"/>
      <c r="N10" s="129"/>
      <c r="O10" s="129"/>
      <c r="Q10" s="129"/>
      <c r="R10" s="129"/>
      <c r="S10" s="129"/>
      <c r="T10" s="129"/>
      <c r="V10" s="134">
        <v>9</v>
      </c>
      <c r="W10" s="134" t="s">
        <v>1</v>
      </c>
      <c r="X10" s="134">
        <v>1</v>
      </c>
      <c r="Y10" s="134" t="s">
        <v>569</v>
      </c>
      <c r="Z10" s="134">
        <v>1</v>
      </c>
    </row>
    <row r="11" spans="1:26" x14ac:dyDescent="0.25">
      <c r="A11" s="134" t="s">
        <v>76</v>
      </c>
      <c r="B11" s="129">
        <f>base2!C201</f>
        <v>13</v>
      </c>
      <c r="C11" s="129">
        <f>base2!D201</f>
        <v>6</v>
      </c>
      <c r="D11" s="129">
        <f>base2!E201</f>
        <v>1</v>
      </c>
      <c r="E11" s="129">
        <f>base2!F201</f>
        <v>12</v>
      </c>
      <c r="F11" s="129">
        <f>base2!G201</f>
        <v>9</v>
      </c>
      <c r="G11" s="129">
        <f>base2!H201</f>
        <v>3</v>
      </c>
      <c r="H11" s="129">
        <f>base2!I201</f>
        <v>2</v>
      </c>
      <c r="I11" s="129">
        <f>base2!J201</f>
        <v>11</v>
      </c>
      <c r="J11" s="129">
        <f>base2!K201</f>
        <v>17</v>
      </c>
      <c r="K11" s="129">
        <f>base2!L201</f>
        <v>19</v>
      </c>
      <c r="L11" s="129"/>
      <c r="M11" s="129"/>
      <c r="N11" s="129"/>
      <c r="O11" s="129"/>
      <c r="Q11" s="129"/>
      <c r="R11" s="129"/>
      <c r="S11" s="129"/>
      <c r="T11" s="129"/>
      <c r="V11" s="134">
        <v>10</v>
      </c>
      <c r="W11" s="134" t="s">
        <v>1</v>
      </c>
      <c r="X11" s="134">
        <v>1</v>
      </c>
      <c r="Y11" s="134" t="s">
        <v>569</v>
      </c>
      <c r="Z11" s="134">
        <v>1</v>
      </c>
    </row>
    <row r="12" spans="1:26" x14ac:dyDescent="0.25">
      <c r="A12" s="134" t="s">
        <v>76</v>
      </c>
      <c r="B12" s="129">
        <f>base2!C202</f>
        <v>7</v>
      </c>
      <c r="C12" s="129">
        <f>base2!D202</f>
        <v>1</v>
      </c>
      <c r="D12" s="129">
        <f>base2!E202</f>
        <v>11</v>
      </c>
      <c r="E12" s="129">
        <f>base2!F202</f>
        <v>2</v>
      </c>
      <c r="F12" s="129">
        <f>base2!G202</f>
        <v>4</v>
      </c>
      <c r="G12" s="129">
        <f>base2!H202</f>
        <v>10</v>
      </c>
      <c r="H12" s="129">
        <f>base2!I202</f>
        <v>16</v>
      </c>
      <c r="I12" s="129">
        <f>base2!J202</f>
        <v>12</v>
      </c>
      <c r="J12" s="129">
        <f>base2!K202</f>
        <v>17</v>
      </c>
      <c r="K12" s="129">
        <f>base2!L202</f>
        <v>19</v>
      </c>
      <c r="L12" s="129"/>
      <c r="M12" s="129"/>
      <c r="N12" s="129"/>
      <c r="O12" s="129"/>
      <c r="Q12" s="129"/>
      <c r="R12" s="129"/>
      <c r="S12" s="129"/>
      <c r="T12" s="129"/>
      <c r="V12" s="134">
        <v>11</v>
      </c>
      <c r="W12" s="134" t="s">
        <v>1</v>
      </c>
      <c r="X12" s="134">
        <v>1</v>
      </c>
      <c r="Y12" s="134" t="s">
        <v>569</v>
      </c>
      <c r="Z12" s="134">
        <v>1</v>
      </c>
    </row>
    <row r="13" spans="1:26" x14ac:dyDescent="0.25">
      <c r="A13" s="134" t="s">
        <v>76</v>
      </c>
      <c r="B13" s="129">
        <f>base2!C203</f>
        <v>8</v>
      </c>
      <c r="C13" s="129">
        <f>base2!D203</f>
        <v>7</v>
      </c>
      <c r="D13" s="129">
        <f>base2!E203</f>
        <v>3</v>
      </c>
      <c r="E13" s="129">
        <f>base2!F203</f>
        <v>9</v>
      </c>
      <c r="F13" s="129">
        <f>base2!G203</f>
        <v>14</v>
      </c>
      <c r="G13" s="129">
        <f>base2!H203</f>
        <v>2</v>
      </c>
      <c r="H13" s="129">
        <f>base2!I203</f>
        <v>13</v>
      </c>
      <c r="I13" s="129">
        <f>base2!J203</f>
        <v>6</v>
      </c>
      <c r="J13" s="129">
        <f>base2!K203</f>
        <v>17</v>
      </c>
      <c r="K13" s="129">
        <f>base2!L203</f>
        <v>19</v>
      </c>
      <c r="L13" s="129"/>
      <c r="M13" s="129"/>
      <c r="N13" s="129"/>
      <c r="O13" s="129"/>
      <c r="Q13" s="129"/>
      <c r="R13" s="129"/>
      <c r="S13" s="129"/>
      <c r="T13" s="129"/>
      <c r="V13" s="134">
        <v>12</v>
      </c>
      <c r="W13" s="134" t="s">
        <v>1</v>
      </c>
      <c r="X13" s="134">
        <v>1</v>
      </c>
      <c r="Y13" s="134" t="s">
        <v>569</v>
      </c>
      <c r="Z13" s="134">
        <v>1</v>
      </c>
    </row>
    <row r="14" spans="1:26" x14ac:dyDescent="0.25">
      <c r="A14" s="134" t="s">
        <v>76</v>
      </c>
      <c r="B14" s="129">
        <f>base2!C204</f>
        <v>7</v>
      </c>
      <c r="C14" s="129">
        <f>base2!D204</f>
        <v>8</v>
      </c>
      <c r="D14" s="129">
        <f>base2!E204</f>
        <v>14</v>
      </c>
      <c r="E14" s="129">
        <f>base2!F204</f>
        <v>16</v>
      </c>
      <c r="F14" s="129">
        <f>base2!G204</f>
        <v>3</v>
      </c>
      <c r="G14" s="129">
        <f>base2!H204</f>
        <v>1</v>
      </c>
      <c r="H14" s="129">
        <f>base2!I204</f>
        <v>4</v>
      </c>
      <c r="I14" s="129">
        <f>base2!J204</f>
        <v>6</v>
      </c>
      <c r="J14" s="129">
        <f>base2!K204</f>
        <v>17</v>
      </c>
      <c r="K14" s="129">
        <f>base2!L204</f>
        <v>19</v>
      </c>
      <c r="L14" s="129"/>
      <c r="M14" s="129"/>
      <c r="N14" s="129"/>
      <c r="O14" s="129"/>
      <c r="Q14" s="129"/>
      <c r="R14" s="129"/>
      <c r="S14" s="129"/>
      <c r="T14" s="129"/>
      <c r="V14" s="134">
        <v>13</v>
      </c>
      <c r="W14" s="134" t="s">
        <v>1</v>
      </c>
      <c r="X14" s="134">
        <v>1</v>
      </c>
      <c r="Y14" s="134" t="s">
        <v>569</v>
      </c>
      <c r="Z14" s="134">
        <v>1</v>
      </c>
    </row>
    <row r="15" spans="1:26" x14ac:dyDescent="0.25">
      <c r="A15" s="134" t="s">
        <v>76</v>
      </c>
      <c r="B15" s="129">
        <f>base2!C205</f>
        <v>7</v>
      </c>
      <c r="C15" s="129">
        <f>base2!D205</f>
        <v>11</v>
      </c>
      <c r="D15" s="129">
        <f>base2!E205</f>
        <v>9</v>
      </c>
      <c r="E15" s="129">
        <f>base2!F205</f>
        <v>14</v>
      </c>
      <c r="F15" s="129">
        <f>base2!G205</f>
        <v>5</v>
      </c>
      <c r="G15" s="129">
        <f>base2!H205</f>
        <v>2</v>
      </c>
      <c r="H15" s="129">
        <f>base2!I205</f>
        <v>4</v>
      </c>
      <c r="I15" s="129">
        <f>base2!J205</f>
        <v>6</v>
      </c>
      <c r="J15" s="129">
        <f>base2!K205</f>
        <v>17</v>
      </c>
      <c r="K15" s="129">
        <f>base2!L205</f>
        <v>19</v>
      </c>
      <c r="L15" s="129"/>
      <c r="M15" s="129"/>
      <c r="N15" s="129"/>
      <c r="O15" s="129"/>
      <c r="Q15" s="129"/>
      <c r="R15" s="129"/>
      <c r="S15" s="129"/>
      <c r="T15" s="129"/>
      <c r="V15" s="134">
        <v>14</v>
      </c>
      <c r="W15" s="134" t="s">
        <v>1</v>
      </c>
      <c r="X15" s="134">
        <v>1</v>
      </c>
      <c r="Y15" s="134" t="s">
        <v>569</v>
      </c>
      <c r="Z15" s="134">
        <v>1</v>
      </c>
    </row>
    <row r="16" spans="1:26" x14ac:dyDescent="0.25">
      <c r="A16" s="134" t="s">
        <v>76</v>
      </c>
      <c r="B16" s="129">
        <f>base2!C206</f>
        <v>8</v>
      </c>
      <c r="C16" s="129">
        <f>base2!D206</f>
        <v>11</v>
      </c>
      <c r="D16" s="129">
        <f>base2!E206</f>
        <v>2</v>
      </c>
      <c r="E16" s="129">
        <f>base2!F206</f>
        <v>5</v>
      </c>
      <c r="F16" s="129">
        <f>base2!G206</f>
        <v>15</v>
      </c>
      <c r="G16" s="129">
        <f>base2!H206</f>
        <v>14</v>
      </c>
      <c r="H16" s="129">
        <f>base2!I206</f>
        <v>13</v>
      </c>
      <c r="I16" s="129">
        <f>base2!J206</f>
        <v>9</v>
      </c>
      <c r="J16" s="129">
        <f>base2!K206</f>
        <v>17</v>
      </c>
      <c r="K16" s="129">
        <f>base2!L206</f>
        <v>19</v>
      </c>
      <c r="L16" s="129"/>
      <c r="M16" s="129"/>
      <c r="N16" s="129"/>
      <c r="O16" s="129"/>
      <c r="Q16" s="129"/>
      <c r="R16" s="129"/>
      <c r="S16" s="129"/>
      <c r="T16" s="129"/>
      <c r="V16" s="134">
        <v>15</v>
      </c>
      <c r="W16" s="134" t="s">
        <v>1</v>
      </c>
      <c r="X16" s="134">
        <v>1</v>
      </c>
      <c r="Y16" s="134" t="s">
        <v>569</v>
      </c>
      <c r="Z16" s="134">
        <v>1</v>
      </c>
    </row>
    <row r="17" spans="1:26" x14ac:dyDescent="0.25">
      <c r="A17" s="134" t="s">
        <v>76</v>
      </c>
      <c r="B17" s="129">
        <f>base2!C207</f>
        <v>1</v>
      </c>
      <c r="C17" s="129">
        <f>base2!D207</f>
        <v>13</v>
      </c>
      <c r="D17" s="129">
        <f>base2!E207</f>
        <v>11</v>
      </c>
      <c r="E17" s="129">
        <f>base2!F207</f>
        <v>10</v>
      </c>
      <c r="F17" s="129">
        <f>base2!G207</f>
        <v>9</v>
      </c>
      <c r="G17" s="129">
        <f>base2!H207</f>
        <v>5</v>
      </c>
      <c r="H17" s="129">
        <f>base2!I207</f>
        <v>16</v>
      </c>
      <c r="I17" s="129">
        <f>base2!J207</f>
        <v>4</v>
      </c>
      <c r="J17" s="129">
        <f>base2!K207</f>
        <v>17</v>
      </c>
      <c r="K17" s="129">
        <f>base2!L207</f>
        <v>19</v>
      </c>
      <c r="L17" s="129"/>
      <c r="M17" s="129"/>
      <c r="N17" s="129"/>
      <c r="O17" s="129"/>
      <c r="Q17" s="129"/>
      <c r="R17" s="129"/>
      <c r="S17" s="129"/>
      <c r="T17" s="129"/>
      <c r="V17" s="134">
        <v>16</v>
      </c>
      <c r="W17" s="134" t="s">
        <v>1</v>
      </c>
      <c r="X17" s="134">
        <v>1</v>
      </c>
      <c r="Y17" s="134" t="s">
        <v>569</v>
      </c>
      <c r="Z17" s="134">
        <v>1</v>
      </c>
    </row>
    <row r="18" spans="1:26" x14ac:dyDescent="0.25">
      <c r="A18" s="134" t="s">
        <v>76</v>
      </c>
      <c r="B18" s="129">
        <f>base2!C208</f>
        <v>2</v>
      </c>
      <c r="C18" s="129">
        <f>base2!D208</f>
        <v>6</v>
      </c>
      <c r="D18" s="129">
        <f>base2!E208</f>
        <v>9</v>
      </c>
      <c r="E18" s="129">
        <f>base2!F208</f>
        <v>8</v>
      </c>
      <c r="F18" s="129">
        <f>base2!G208</f>
        <v>3</v>
      </c>
      <c r="G18" s="129">
        <f>base2!H208</f>
        <v>11</v>
      </c>
      <c r="H18" s="129">
        <f>base2!I208</f>
        <v>10</v>
      </c>
      <c r="I18" s="129">
        <f>base2!J208</f>
        <v>1</v>
      </c>
      <c r="J18" s="129">
        <f>base2!K208</f>
        <v>17</v>
      </c>
      <c r="K18" s="129">
        <f>base2!L208</f>
        <v>19</v>
      </c>
      <c r="L18" s="129"/>
      <c r="M18" s="129"/>
      <c r="N18" s="129"/>
      <c r="O18" s="129"/>
      <c r="Q18" s="129"/>
      <c r="R18" s="129"/>
      <c r="S18" s="129"/>
      <c r="T18" s="129"/>
      <c r="V18" s="134">
        <v>17</v>
      </c>
      <c r="W18" s="134" t="s">
        <v>1</v>
      </c>
      <c r="X18" s="134">
        <v>1</v>
      </c>
      <c r="Y18" s="134" t="s">
        <v>569</v>
      </c>
      <c r="Z18" s="134">
        <v>1</v>
      </c>
    </row>
    <row r="19" spans="1:26" x14ac:dyDescent="0.25">
      <c r="A19" s="134" t="s">
        <v>76</v>
      </c>
      <c r="B19" s="129">
        <f>base2!C209</f>
        <v>15</v>
      </c>
      <c r="C19" s="129">
        <f>base2!D209</f>
        <v>8</v>
      </c>
      <c r="D19" s="129">
        <f>base2!E209</f>
        <v>7</v>
      </c>
      <c r="E19" s="129">
        <f>base2!F209</f>
        <v>5</v>
      </c>
      <c r="F19" s="129">
        <f>base2!G209</f>
        <v>9</v>
      </c>
      <c r="G19" s="129">
        <f>base2!H209</f>
        <v>6</v>
      </c>
      <c r="H19" s="129">
        <f>base2!I209</f>
        <v>3</v>
      </c>
      <c r="I19" s="129">
        <f>base2!J209</f>
        <v>10</v>
      </c>
      <c r="J19" s="129">
        <f>base2!K209</f>
        <v>17</v>
      </c>
      <c r="K19" s="129">
        <f>base2!L209</f>
        <v>19</v>
      </c>
      <c r="L19" s="129"/>
      <c r="M19" s="129"/>
      <c r="N19" s="129"/>
      <c r="O19" s="129"/>
      <c r="Q19" s="129"/>
      <c r="R19" s="129"/>
      <c r="S19" s="129"/>
      <c r="T19" s="129"/>
      <c r="V19" s="134">
        <v>18</v>
      </c>
      <c r="W19" s="134" t="s">
        <v>1</v>
      </c>
      <c r="X19" s="134">
        <v>1</v>
      </c>
      <c r="Y19" s="134" t="s">
        <v>569</v>
      </c>
      <c r="Z19" s="134">
        <v>1</v>
      </c>
    </row>
    <row r="20" spans="1:26" x14ac:dyDescent="0.25">
      <c r="A20" s="134" t="s">
        <v>76</v>
      </c>
      <c r="B20" s="129">
        <f>base2!C210</f>
        <v>8</v>
      </c>
      <c r="C20" s="129">
        <f>base2!D210</f>
        <v>11</v>
      </c>
      <c r="D20" s="129">
        <f>base2!E210</f>
        <v>1</v>
      </c>
      <c r="E20" s="129">
        <f>base2!F210</f>
        <v>9</v>
      </c>
      <c r="F20" s="129">
        <f>base2!G210</f>
        <v>15</v>
      </c>
      <c r="G20" s="129">
        <f>base2!H210</f>
        <v>4</v>
      </c>
      <c r="H20" s="129">
        <f>base2!I210</f>
        <v>16</v>
      </c>
      <c r="I20" s="129">
        <f>base2!J210</f>
        <v>14</v>
      </c>
      <c r="J20" s="129">
        <f>base2!K210</f>
        <v>17</v>
      </c>
      <c r="K20" s="129">
        <f>base2!L210</f>
        <v>19</v>
      </c>
      <c r="L20" s="129"/>
      <c r="M20" s="129"/>
      <c r="N20" s="129"/>
      <c r="O20" s="129"/>
      <c r="Q20" s="129"/>
      <c r="R20" s="129"/>
      <c r="S20" s="129"/>
      <c r="T20" s="129"/>
      <c r="V20" s="134">
        <v>19</v>
      </c>
      <c r="W20" s="134" t="s">
        <v>1</v>
      </c>
      <c r="X20" s="134">
        <v>1</v>
      </c>
      <c r="Y20" s="134" t="s">
        <v>569</v>
      </c>
      <c r="Z20" s="134">
        <v>1</v>
      </c>
    </row>
    <row r="21" spans="1:26" x14ac:dyDescent="0.25">
      <c r="A21" s="134" t="s">
        <v>76</v>
      </c>
      <c r="B21" s="129">
        <f>base2!C211</f>
        <v>8</v>
      </c>
      <c r="C21" s="129">
        <f>base2!D211</f>
        <v>2</v>
      </c>
      <c r="D21" s="129">
        <f>base2!E211</f>
        <v>5</v>
      </c>
      <c r="E21" s="129">
        <f>base2!F211</f>
        <v>11</v>
      </c>
      <c r="F21" s="129">
        <f>base2!G211</f>
        <v>4</v>
      </c>
      <c r="G21" s="129">
        <f>base2!H211</f>
        <v>15</v>
      </c>
      <c r="H21" s="129">
        <f>base2!I211</f>
        <v>13</v>
      </c>
      <c r="I21" s="129">
        <f>base2!J211</f>
        <v>16</v>
      </c>
      <c r="J21" s="129">
        <f>base2!K211</f>
        <v>17</v>
      </c>
      <c r="K21" s="129">
        <f>base2!L211</f>
        <v>19</v>
      </c>
      <c r="L21" s="129"/>
      <c r="M21" s="129"/>
      <c r="N21" s="129"/>
      <c r="O21" s="129"/>
      <c r="Q21" s="129"/>
      <c r="R21" s="129"/>
      <c r="S21" s="129"/>
      <c r="T21" s="129"/>
      <c r="V21" s="134">
        <v>20</v>
      </c>
      <c r="W21" s="134" t="s">
        <v>1</v>
      </c>
      <c r="X21" s="134">
        <v>1</v>
      </c>
      <c r="Y21" s="134" t="s">
        <v>569</v>
      </c>
      <c r="Z21" s="134">
        <v>1</v>
      </c>
    </row>
    <row r="22" spans="1:26" x14ac:dyDescent="0.25">
      <c r="A22" s="134" t="s">
        <v>76</v>
      </c>
      <c r="B22" s="129">
        <f>base2!C212</f>
        <v>8</v>
      </c>
      <c r="C22" s="129">
        <f>base2!D212</f>
        <v>7</v>
      </c>
      <c r="D22" s="129">
        <f>base2!E212</f>
        <v>9</v>
      </c>
      <c r="E22" s="129">
        <f>base2!F212</f>
        <v>11</v>
      </c>
      <c r="F22" s="129">
        <f>base2!G212</f>
        <v>5</v>
      </c>
      <c r="G22" s="129">
        <f>base2!H212</f>
        <v>15</v>
      </c>
      <c r="H22" s="129">
        <f>base2!I212</f>
        <v>4</v>
      </c>
      <c r="I22" s="129">
        <f>base2!J212</f>
        <v>6</v>
      </c>
      <c r="J22" s="129">
        <f>base2!K212</f>
        <v>17</v>
      </c>
      <c r="K22" s="129">
        <f>base2!L212</f>
        <v>19</v>
      </c>
      <c r="L22" s="129"/>
      <c r="M22" s="129"/>
      <c r="N22" s="129"/>
      <c r="O22" s="129"/>
      <c r="Q22" s="129"/>
      <c r="R22" s="129"/>
      <c r="S22" s="129"/>
      <c r="T22" s="129"/>
      <c r="V22" s="134">
        <v>21</v>
      </c>
      <c r="W22" s="134" t="s">
        <v>1</v>
      </c>
      <c r="X22" s="134">
        <v>1</v>
      </c>
      <c r="Y22" s="134" t="s">
        <v>569</v>
      </c>
      <c r="Z22" s="134">
        <v>1</v>
      </c>
    </row>
    <row r="23" spans="1:26" x14ac:dyDescent="0.25">
      <c r="A23" s="134" t="s">
        <v>76</v>
      </c>
      <c r="B23" s="129">
        <f>base2!C213</f>
        <v>8</v>
      </c>
      <c r="C23" s="129">
        <f>base2!D213</f>
        <v>3</v>
      </c>
      <c r="D23" s="129">
        <f>base2!E213</f>
        <v>5</v>
      </c>
      <c r="E23" s="129">
        <f>base2!F213</f>
        <v>9</v>
      </c>
      <c r="F23" s="129">
        <f>base2!G213</f>
        <v>7</v>
      </c>
      <c r="G23" s="129">
        <f>base2!H213</f>
        <v>15</v>
      </c>
      <c r="H23" s="129">
        <f>base2!I213</f>
        <v>14</v>
      </c>
      <c r="I23" s="129">
        <f>base2!J213</f>
        <v>6</v>
      </c>
      <c r="J23" s="129">
        <f>base2!K213</f>
        <v>17</v>
      </c>
      <c r="K23" s="129">
        <f>base2!L213</f>
        <v>19</v>
      </c>
      <c r="L23" s="129"/>
      <c r="M23" s="129"/>
      <c r="N23" s="129"/>
      <c r="O23" s="129"/>
      <c r="Q23" s="129"/>
      <c r="R23" s="129"/>
      <c r="S23" s="129"/>
      <c r="T23" s="129"/>
      <c r="V23" s="134">
        <v>22</v>
      </c>
      <c r="W23" s="134" t="s">
        <v>1</v>
      </c>
      <c r="X23" s="134">
        <v>1</v>
      </c>
      <c r="Y23" s="134" t="s">
        <v>569</v>
      </c>
      <c r="Z23" s="134">
        <v>1</v>
      </c>
    </row>
    <row r="24" spans="1:26" x14ac:dyDescent="0.25">
      <c r="A24" s="134" t="s">
        <v>76</v>
      </c>
      <c r="B24" s="129">
        <f>base2!C214</f>
        <v>8</v>
      </c>
      <c r="C24" s="129">
        <f>base2!D214</f>
        <v>11</v>
      </c>
      <c r="D24" s="129">
        <f>base2!E214</f>
        <v>15</v>
      </c>
      <c r="E24" s="129">
        <f>base2!F214</f>
        <v>7</v>
      </c>
      <c r="F24" s="129">
        <f>base2!G214</f>
        <v>5</v>
      </c>
      <c r="G24" s="129">
        <f>base2!H214</f>
        <v>16</v>
      </c>
      <c r="H24" s="129">
        <f>base2!I214</f>
        <v>4</v>
      </c>
      <c r="I24" s="129">
        <f>base2!J214</f>
        <v>6</v>
      </c>
      <c r="J24" s="129">
        <f>base2!K214</f>
        <v>17</v>
      </c>
      <c r="K24" s="129">
        <f>base2!L214</f>
        <v>19</v>
      </c>
      <c r="L24" s="129"/>
      <c r="M24" s="129"/>
      <c r="N24" s="129"/>
      <c r="O24" s="129"/>
      <c r="Q24" s="129"/>
      <c r="R24" s="129"/>
      <c r="S24" s="129"/>
      <c r="T24" s="129"/>
      <c r="V24" s="134">
        <v>23</v>
      </c>
      <c r="W24" s="134" t="s">
        <v>1</v>
      </c>
      <c r="X24" s="134">
        <v>1</v>
      </c>
      <c r="Y24" s="134" t="s">
        <v>569</v>
      </c>
      <c r="Z24" s="134">
        <v>1</v>
      </c>
    </row>
    <row r="25" spans="1:26" x14ac:dyDescent="0.25">
      <c r="A25" s="134" t="s">
        <v>76</v>
      </c>
      <c r="B25" s="129">
        <f>base2!C215</f>
        <v>7</v>
      </c>
      <c r="C25" s="129">
        <f>base2!D215</f>
        <v>1</v>
      </c>
      <c r="D25" s="129">
        <f>base2!E215</f>
        <v>2</v>
      </c>
      <c r="E25" s="129">
        <f>base2!F215</f>
        <v>3</v>
      </c>
      <c r="F25" s="129">
        <f>base2!G215</f>
        <v>14</v>
      </c>
      <c r="G25" s="129">
        <f>base2!H215</f>
        <v>12</v>
      </c>
      <c r="H25" s="129">
        <f>base2!I215</f>
        <v>10</v>
      </c>
      <c r="I25" s="129">
        <f>base2!J215</f>
        <v>4</v>
      </c>
      <c r="J25" s="129">
        <f>base2!K215</f>
        <v>17</v>
      </c>
      <c r="K25" s="129">
        <f>base2!L215</f>
        <v>19</v>
      </c>
      <c r="L25" s="129"/>
      <c r="M25" s="129"/>
      <c r="N25" s="129"/>
      <c r="O25" s="129"/>
      <c r="Q25" s="129"/>
      <c r="R25" s="129"/>
      <c r="S25" s="129"/>
      <c r="T25" s="129"/>
      <c r="V25" s="134">
        <v>24</v>
      </c>
      <c r="W25" s="134" t="s">
        <v>1</v>
      </c>
      <c r="X25" s="134">
        <v>1</v>
      </c>
      <c r="Y25" s="134" t="s">
        <v>569</v>
      </c>
      <c r="Z25" s="134">
        <v>1</v>
      </c>
    </row>
    <row r="26" spans="1:26" x14ac:dyDescent="0.25">
      <c r="A26" s="134" t="s">
        <v>76</v>
      </c>
      <c r="B26" s="129">
        <f>base2!C216</f>
        <v>8</v>
      </c>
      <c r="C26" s="129">
        <f>base2!D216</f>
        <v>10</v>
      </c>
      <c r="D26" s="129">
        <f>base2!E216</f>
        <v>1</v>
      </c>
      <c r="E26" s="129">
        <f>base2!F216</f>
        <v>5</v>
      </c>
      <c r="F26" s="129">
        <f>base2!G216</f>
        <v>14</v>
      </c>
      <c r="G26" s="129">
        <f>base2!H216</f>
        <v>12</v>
      </c>
      <c r="H26" s="129">
        <f>base2!I216</f>
        <v>2</v>
      </c>
      <c r="I26" s="129">
        <f>base2!J216</f>
        <v>4</v>
      </c>
      <c r="J26" s="129">
        <f>base2!K216</f>
        <v>17</v>
      </c>
      <c r="K26" s="129">
        <f>base2!L216</f>
        <v>19</v>
      </c>
      <c r="L26" s="129"/>
      <c r="M26" s="129"/>
      <c r="N26" s="129"/>
      <c r="O26" s="129"/>
      <c r="Q26" s="129"/>
      <c r="R26" s="129"/>
      <c r="S26" s="129"/>
      <c r="T26" s="129"/>
      <c r="V26" s="134">
        <v>25</v>
      </c>
      <c r="W26" s="134" t="s">
        <v>1</v>
      </c>
      <c r="X26" s="134">
        <v>1</v>
      </c>
      <c r="Y26" s="134" t="s">
        <v>569</v>
      </c>
      <c r="Z26" s="134">
        <v>1</v>
      </c>
    </row>
    <row r="27" spans="1:26" x14ac:dyDescent="0.25">
      <c r="A27" s="134" t="s">
        <v>76</v>
      </c>
      <c r="B27" s="129">
        <f>base2!C217</f>
        <v>7</v>
      </c>
      <c r="C27" s="129">
        <f>base2!D217</f>
        <v>3</v>
      </c>
      <c r="D27" s="129">
        <f>base2!E217</f>
        <v>10</v>
      </c>
      <c r="E27" s="129">
        <f>base2!F217</f>
        <v>5</v>
      </c>
      <c r="F27" s="129">
        <f>base2!G217</f>
        <v>1</v>
      </c>
      <c r="G27" s="129">
        <f>base2!H217</f>
        <v>13</v>
      </c>
      <c r="H27" s="129">
        <f>base2!I217</f>
        <v>6</v>
      </c>
      <c r="I27" s="129">
        <f>base2!J217</f>
        <v>16</v>
      </c>
      <c r="J27" s="129">
        <f>base2!K217</f>
        <v>17</v>
      </c>
      <c r="K27" s="129">
        <f>base2!L217</f>
        <v>19</v>
      </c>
      <c r="L27" s="129"/>
      <c r="M27" s="129"/>
      <c r="N27" s="129"/>
      <c r="O27" s="129"/>
      <c r="Q27" s="129"/>
      <c r="R27" s="129"/>
      <c r="S27" s="129"/>
      <c r="T27" s="129"/>
      <c r="V27" s="134">
        <v>26</v>
      </c>
      <c r="W27" s="134" t="s">
        <v>1</v>
      </c>
      <c r="X27" s="134">
        <v>1</v>
      </c>
      <c r="Y27" s="134" t="s">
        <v>569</v>
      </c>
      <c r="Z27" s="134">
        <v>1</v>
      </c>
    </row>
    <row r="28" spans="1:26" x14ac:dyDescent="0.25">
      <c r="A28" s="134" t="s">
        <v>76</v>
      </c>
      <c r="B28" s="129">
        <f>base2!C218</f>
        <v>7</v>
      </c>
      <c r="C28" s="129">
        <f>base2!D218</f>
        <v>2</v>
      </c>
      <c r="D28" s="129">
        <f>base2!E218</f>
        <v>3</v>
      </c>
      <c r="E28" s="129">
        <f>base2!F218</f>
        <v>15</v>
      </c>
      <c r="F28" s="129">
        <f>base2!G218</f>
        <v>1</v>
      </c>
      <c r="G28" s="129">
        <f>base2!H218</f>
        <v>4</v>
      </c>
      <c r="H28" s="129">
        <f>base2!I218</f>
        <v>14</v>
      </c>
      <c r="I28" s="129">
        <f>base2!J218</f>
        <v>10</v>
      </c>
      <c r="J28" s="129">
        <f>base2!K218</f>
        <v>17</v>
      </c>
      <c r="K28" s="129">
        <f>base2!L218</f>
        <v>19</v>
      </c>
      <c r="L28" s="129"/>
      <c r="M28" s="129"/>
      <c r="N28" s="129"/>
      <c r="O28" s="129"/>
      <c r="Q28" s="129"/>
      <c r="R28" s="129"/>
      <c r="S28" s="129"/>
      <c r="T28" s="129"/>
      <c r="V28" s="134">
        <v>27</v>
      </c>
      <c r="W28" s="134" t="s">
        <v>1</v>
      </c>
      <c r="X28" s="134">
        <v>1</v>
      </c>
      <c r="Y28" s="134" t="s">
        <v>569</v>
      </c>
      <c r="Z28" s="134">
        <v>1</v>
      </c>
    </row>
    <row r="29" spans="1:26" x14ac:dyDescent="0.25">
      <c r="A29" s="134" t="s">
        <v>76</v>
      </c>
      <c r="B29" s="129">
        <f>base2!C219</f>
        <v>8</v>
      </c>
      <c r="C29" s="129">
        <f>base2!D219</f>
        <v>7</v>
      </c>
      <c r="D29" s="129">
        <f>base2!E219</f>
        <v>5</v>
      </c>
      <c r="E29" s="129">
        <f>base2!F219</f>
        <v>15</v>
      </c>
      <c r="F29" s="129">
        <f>base2!G219</f>
        <v>4</v>
      </c>
      <c r="G29" s="129">
        <f>base2!H219</f>
        <v>13</v>
      </c>
      <c r="H29" s="129">
        <f>base2!I219</f>
        <v>14</v>
      </c>
      <c r="I29" s="129">
        <f>base2!J219</f>
        <v>10</v>
      </c>
      <c r="J29" s="129">
        <f>base2!K219</f>
        <v>17</v>
      </c>
      <c r="K29" s="129">
        <f>base2!L219</f>
        <v>19</v>
      </c>
      <c r="L29" s="129"/>
      <c r="M29" s="129"/>
      <c r="N29" s="129"/>
      <c r="O29" s="129"/>
      <c r="Q29" s="129"/>
      <c r="R29" s="129"/>
      <c r="S29" s="129"/>
      <c r="T29" s="129"/>
      <c r="V29" s="134">
        <v>28</v>
      </c>
      <c r="W29" s="134" t="s">
        <v>1</v>
      </c>
      <c r="X29" s="134">
        <v>1</v>
      </c>
      <c r="Y29" s="134" t="s">
        <v>569</v>
      </c>
      <c r="Z29" s="134">
        <v>1</v>
      </c>
    </row>
    <row r="30" spans="1:26" x14ac:dyDescent="0.25">
      <c r="A30" s="134" t="s">
        <v>76</v>
      </c>
      <c r="B30" s="129">
        <f>base2!C220</f>
        <v>2</v>
      </c>
      <c r="C30" s="129">
        <f>base2!D220</f>
        <v>8</v>
      </c>
      <c r="D30" s="129">
        <f>base2!E220</f>
        <v>5</v>
      </c>
      <c r="E30" s="129">
        <f>base2!F220</f>
        <v>6</v>
      </c>
      <c r="F30" s="129">
        <f>base2!G220</f>
        <v>15</v>
      </c>
      <c r="G30" s="129">
        <f>base2!H220</f>
        <v>9</v>
      </c>
      <c r="H30" s="129">
        <f>base2!I220</f>
        <v>14</v>
      </c>
      <c r="I30" s="129">
        <f>base2!J220</f>
        <v>10</v>
      </c>
      <c r="J30" s="129">
        <f>base2!K220</f>
        <v>17</v>
      </c>
      <c r="K30" s="129">
        <f>base2!L220</f>
        <v>19</v>
      </c>
      <c r="L30" s="129"/>
      <c r="M30" s="129"/>
      <c r="N30" s="129"/>
      <c r="O30" s="129"/>
      <c r="Q30" s="129"/>
      <c r="R30" s="129"/>
      <c r="S30" s="129"/>
      <c r="T30" s="129"/>
      <c r="V30" s="134">
        <v>29</v>
      </c>
      <c r="W30" s="134" t="s">
        <v>1</v>
      </c>
      <c r="X30" s="134">
        <v>1</v>
      </c>
      <c r="Y30" s="134" t="s">
        <v>569</v>
      </c>
      <c r="Z30" s="134">
        <v>1</v>
      </c>
    </row>
    <row r="31" spans="1:26" x14ac:dyDescent="0.25">
      <c r="A31" s="134" t="s">
        <v>76</v>
      </c>
      <c r="B31" s="129">
        <f>base2!C221</f>
        <v>8</v>
      </c>
      <c r="C31" s="129">
        <f>base2!D221</f>
        <v>11</v>
      </c>
      <c r="D31" s="129">
        <f>base2!E221</f>
        <v>9</v>
      </c>
      <c r="E31" s="129">
        <f>base2!F221</f>
        <v>1</v>
      </c>
      <c r="F31" s="129">
        <f>base2!G221</f>
        <v>5</v>
      </c>
      <c r="G31" s="129">
        <f>base2!H221</f>
        <v>15</v>
      </c>
      <c r="H31" s="129">
        <f>base2!I221</f>
        <v>13</v>
      </c>
      <c r="I31" s="129">
        <f>base2!J221</f>
        <v>16</v>
      </c>
      <c r="J31" s="129">
        <f>base2!K221</f>
        <v>17</v>
      </c>
      <c r="K31" s="129">
        <f>base2!L221</f>
        <v>19</v>
      </c>
      <c r="L31" s="129"/>
      <c r="M31" s="129"/>
      <c r="N31" s="129"/>
      <c r="O31" s="129"/>
      <c r="Q31" s="129"/>
      <c r="R31" s="129"/>
      <c r="S31" s="129"/>
      <c r="T31" s="129"/>
      <c r="V31" s="134">
        <v>30</v>
      </c>
      <c r="W31" s="134" t="s">
        <v>1</v>
      </c>
      <c r="X31" s="134">
        <v>1</v>
      </c>
      <c r="Y31" s="134" t="s">
        <v>569</v>
      </c>
      <c r="Z31" s="134">
        <v>1</v>
      </c>
    </row>
    <row r="32" spans="1:26" x14ac:dyDescent="0.25">
      <c r="A32" s="134" t="s">
        <v>76</v>
      </c>
      <c r="B32" s="129">
        <f>base2!C222</f>
        <v>7</v>
      </c>
      <c r="C32" s="129">
        <f>base2!D222</f>
        <v>3</v>
      </c>
      <c r="D32" s="129">
        <f>base2!E222</f>
        <v>2</v>
      </c>
      <c r="E32" s="129">
        <f>base2!F222</f>
        <v>4</v>
      </c>
      <c r="F32" s="129">
        <f>base2!G222</f>
        <v>5</v>
      </c>
      <c r="G32" s="129">
        <f>base2!H222</f>
        <v>15</v>
      </c>
      <c r="H32" s="129">
        <f>base2!I222</f>
        <v>13</v>
      </c>
      <c r="I32" s="129">
        <f>base2!J222</f>
        <v>16</v>
      </c>
      <c r="J32" s="129">
        <f>base2!K222</f>
        <v>17</v>
      </c>
      <c r="K32" s="129">
        <f>base2!L222</f>
        <v>19</v>
      </c>
      <c r="L32" s="129"/>
      <c r="M32" s="129"/>
      <c r="N32" s="129"/>
      <c r="O32" s="129"/>
      <c r="Q32" s="129"/>
      <c r="R32" s="129"/>
      <c r="S32" s="129"/>
      <c r="T32" s="129"/>
      <c r="V32" s="134">
        <v>31</v>
      </c>
      <c r="W32" s="134" t="s">
        <v>1</v>
      </c>
      <c r="X32" s="134">
        <v>1</v>
      </c>
      <c r="Y32" s="134" t="s">
        <v>569</v>
      </c>
      <c r="Z32" s="134">
        <v>1</v>
      </c>
    </row>
    <row r="33" spans="1:26" x14ac:dyDescent="0.25">
      <c r="A33" s="134" t="s">
        <v>76</v>
      </c>
      <c r="B33" s="129">
        <f>base2!C223</f>
        <v>7</v>
      </c>
      <c r="C33" s="129">
        <f>base2!D223</f>
        <v>5</v>
      </c>
      <c r="D33" s="129">
        <f>base2!E223</f>
        <v>8</v>
      </c>
      <c r="E33" s="129">
        <f>base2!F223</f>
        <v>3</v>
      </c>
      <c r="F33" s="129">
        <f>base2!G223</f>
        <v>11</v>
      </c>
      <c r="G33" s="129">
        <f>base2!H223</f>
        <v>6</v>
      </c>
      <c r="H33" s="129">
        <f>base2!I223</f>
        <v>13</v>
      </c>
      <c r="I33" s="129">
        <f>base2!J223</f>
        <v>16</v>
      </c>
      <c r="J33" s="129">
        <f>base2!K223</f>
        <v>17</v>
      </c>
      <c r="K33" s="129">
        <f>base2!L223</f>
        <v>19</v>
      </c>
      <c r="L33" s="129"/>
      <c r="M33" s="129"/>
      <c r="N33" s="129"/>
      <c r="O33" s="129"/>
      <c r="Q33" s="129"/>
      <c r="R33" s="129"/>
      <c r="S33" s="129"/>
      <c r="T33" s="129"/>
      <c r="V33" s="134">
        <v>32</v>
      </c>
      <c r="W33" s="134" t="s">
        <v>1</v>
      </c>
      <c r="X33" s="134">
        <v>1</v>
      </c>
      <c r="Y33" s="134" t="s">
        <v>569</v>
      </c>
      <c r="Z33" s="134">
        <v>1</v>
      </c>
    </row>
    <row r="34" spans="1:26" x14ac:dyDescent="0.25">
      <c r="A34" s="134" t="s">
        <v>76</v>
      </c>
      <c r="B34" s="129">
        <f>base2!C224</f>
        <v>9</v>
      </c>
      <c r="C34" s="129">
        <f>base2!D224</f>
        <v>11</v>
      </c>
      <c r="D34" s="129">
        <f>base2!E224</f>
        <v>1</v>
      </c>
      <c r="E34" s="129">
        <f>base2!F224</f>
        <v>5</v>
      </c>
      <c r="F34" s="129">
        <f>base2!G224</f>
        <v>2</v>
      </c>
      <c r="G34" s="129">
        <f>base2!H224</f>
        <v>15</v>
      </c>
      <c r="H34" s="129">
        <f>base2!I224</f>
        <v>4</v>
      </c>
      <c r="I34" s="129">
        <f>base2!J224</f>
        <v>6</v>
      </c>
      <c r="J34" s="129">
        <f>base2!K224</f>
        <v>17</v>
      </c>
      <c r="K34" s="129">
        <f>base2!L224</f>
        <v>19</v>
      </c>
      <c r="L34" s="129"/>
      <c r="M34" s="129"/>
      <c r="N34" s="129"/>
      <c r="O34" s="129"/>
      <c r="Q34" s="129"/>
      <c r="R34" s="129"/>
      <c r="S34" s="129"/>
      <c r="T34" s="129"/>
      <c r="V34" s="134">
        <v>33</v>
      </c>
      <c r="W34" s="134" t="s">
        <v>1</v>
      </c>
      <c r="X34" s="134">
        <v>1</v>
      </c>
      <c r="Y34" s="134" t="s">
        <v>569</v>
      </c>
      <c r="Z34" s="134">
        <v>1</v>
      </c>
    </row>
    <row r="35" spans="1:26" x14ac:dyDescent="0.25">
      <c r="A35" s="134" t="s">
        <v>76</v>
      </c>
      <c r="B35" s="129">
        <f>base2!C225</f>
        <v>8</v>
      </c>
      <c r="C35" s="129">
        <f>base2!D225</f>
        <v>7</v>
      </c>
      <c r="D35" s="129">
        <f>base2!E225</f>
        <v>2</v>
      </c>
      <c r="E35" s="129">
        <f>base2!F225</f>
        <v>10</v>
      </c>
      <c r="F35" s="129">
        <f>base2!G225</f>
        <v>3</v>
      </c>
      <c r="G35" s="129">
        <f>base2!H225</f>
        <v>15</v>
      </c>
      <c r="H35" s="129">
        <f>base2!I225</f>
        <v>14</v>
      </c>
      <c r="I35" s="129">
        <f>base2!J225</f>
        <v>13</v>
      </c>
      <c r="J35" s="129">
        <f>base2!K225</f>
        <v>17</v>
      </c>
      <c r="K35" s="129">
        <f>base2!L225</f>
        <v>19</v>
      </c>
      <c r="L35" s="129"/>
      <c r="M35" s="129"/>
      <c r="N35" s="129"/>
      <c r="O35" s="129"/>
      <c r="Q35" s="129"/>
      <c r="R35" s="129"/>
      <c r="S35" s="129"/>
      <c r="T35" s="129"/>
      <c r="V35" s="134">
        <v>34</v>
      </c>
      <c r="W35" s="134" t="s">
        <v>1</v>
      </c>
      <c r="X35" s="134">
        <v>1</v>
      </c>
      <c r="Y35" s="134" t="s">
        <v>569</v>
      </c>
      <c r="Z35" s="134">
        <v>1</v>
      </c>
    </row>
    <row r="36" spans="1:26" x14ac:dyDescent="0.25">
      <c r="A36" s="134" t="s">
        <v>76</v>
      </c>
      <c r="B36" s="129">
        <f>base2!C226</f>
        <v>8</v>
      </c>
      <c r="C36" s="129">
        <f>base2!D226</f>
        <v>10</v>
      </c>
      <c r="D36" s="129">
        <f>base2!E226</f>
        <v>2</v>
      </c>
      <c r="E36" s="129">
        <f>base2!F226</f>
        <v>13</v>
      </c>
      <c r="F36" s="129">
        <f>base2!G226</f>
        <v>7</v>
      </c>
      <c r="G36" s="129">
        <f>base2!H226</f>
        <v>15</v>
      </c>
      <c r="H36" s="129">
        <f>base2!I226</f>
        <v>14</v>
      </c>
      <c r="I36" s="129">
        <f>base2!J226</f>
        <v>6</v>
      </c>
      <c r="J36" s="129">
        <f>base2!K226</f>
        <v>17</v>
      </c>
      <c r="K36" s="129">
        <f>base2!L226</f>
        <v>19</v>
      </c>
      <c r="L36" s="129"/>
      <c r="M36" s="129"/>
      <c r="N36" s="129"/>
      <c r="O36" s="129"/>
      <c r="Q36" s="129"/>
      <c r="R36" s="129"/>
      <c r="S36" s="129"/>
      <c r="T36" s="129"/>
      <c r="V36" s="134">
        <v>35</v>
      </c>
      <c r="W36" s="134" t="s">
        <v>1</v>
      </c>
      <c r="X36" s="134">
        <v>1</v>
      </c>
      <c r="Y36" s="134" t="s">
        <v>569</v>
      </c>
      <c r="Z36" s="134">
        <v>1</v>
      </c>
    </row>
    <row r="37" spans="1:26" x14ac:dyDescent="0.25">
      <c r="A37" s="134" t="s">
        <v>76</v>
      </c>
      <c r="B37" s="129">
        <f>base2!C227</f>
        <v>8</v>
      </c>
      <c r="C37" s="129">
        <f>base2!D227</f>
        <v>11</v>
      </c>
      <c r="D37" s="129">
        <f>base2!E227</f>
        <v>9</v>
      </c>
      <c r="E37" s="129">
        <f>base2!F227</f>
        <v>3</v>
      </c>
      <c r="F37" s="129">
        <f>base2!G227</f>
        <v>2</v>
      </c>
      <c r="G37" s="129">
        <f>base2!H227</f>
        <v>6</v>
      </c>
      <c r="H37" s="129">
        <f>base2!I227</f>
        <v>13</v>
      </c>
      <c r="I37" s="129">
        <f>base2!J227</f>
        <v>14</v>
      </c>
      <c r="J37" s="129">
        <f>base2!K227</f>
        <v>17</v>
      </c>
      <c r="K37" s="129">
        <f>base2!L227</f>
        <v>19</v>
      </c>
      <c r="L37" s="129"/>
      <c r="M37" s="129"/>
      <c r="N37" s="129"/>
      <c r="O37" s="129"/>
      <c r="Q37" s="129"/>
      <c r="R37" s="129"/>
      <c r="S37" s="129"/>
      <c r="T37" s="129"/>
      <c r="V37" s="134">
        <v>36</v>
      </c>
      <c r="W37" s="134" t="s">
        <v>1</v>
      </c>
      <c r="X37" s="134">
        <v>1</v>
      </c>
      <c r="Y37" s="134" t="s">
        <v>569</v>
      </c>
      <c r="Z37" s="134">
        <v>1</v>
      </c>
    </row>
    <row r="38" spans="1:26" x14ac:dyDescent="0.25">
      <c r="A38" s="134" t="s">
        <v>76</v>
      </c>
      <c r="B38" s="129">
        <f>base2!C228</f>
        <v>7</v>
      </c>
      <c r="C38" s="129">
        <f>base2!D228</f>
        <v>8</v>
      </c>
      <c r="D38" s="129">
        <f>base2!E228</f>
        <v>2</v>
      </c>
      <c r="E38" s="129">
        <f>base2!F228</f>
        <v>5</v>
      </c>
      <c r="F38" s="129">
        <f>base2!G228</f>
        <v>12</v>
      </c>
      <c r="G38" s="129">
        <f>base2!H228</f>
        <v>16</v>
      </c>
      <c r="H38" s="129">
        <f>base2!I228</f>
        <v>15</v>
      </c>
      <c r="I38" s="129">
        <f>base2!J228</f>
        <v>14</v>
      </c>
      <c r="J38" s="129">
        <f>base2!K228</f>
        <v>17</v>
      </c>
      <c r="K38" s="129">
        <f>base2!L228</f>
        <v>0</v>
      </c>
      <c r="L38" s="129"/>
      <c r="M38" s="129"/>
      <c r="N38" s="129"/>
      <c r="O38" s="129"/>
      <c r="Q38" s="129"/>
      <c r="R38" s="129"/>
      <c r="S38" s="129"/>
      <c r="T38" s="129"/>
      <c r="V38" s="134">
        <v>37</v>
      </c>
      <c r="W38" s="134" t="s">
        <v>1</v>
      </c>
      <c r="X38" s="134">
        <v>1</v>
      </c>
      <c r="Y38" s="134" t="s">
        <v>569</v>
      </c>
      <c r="Z38" s="134">
        <v>1</v>
      </c>
    </row>
    <row r="39" spans="1:26" x14ac:dyDescent="0.25">
      <c r="A39" s="134" t="s">
        <v>76</v>
      </c>
      <c r="B39" s="129">
        <f>base2!C229</f>
        <v>7</v>
      </c>
      <c r="C39" s="129">
        <f>base2!D229</f>
        <v>8</v>
      </c>
      <c r="D39" s="129">
        <f>base2!E229</f>
        <v>3</v>
      </c>
      <c r="E39" s="129">
        <f>base2!F229</f>
        <v>9</v>
      </c>
      <c r="F39" s="129">
        <f>base2!G229</f>
        <v>12</v>
      </c>
      <c r="G39" s="129">
        <f>base2!H229</f>
        <v>16</v>
      </c>
      <c r="H39" s="129">
        <f>base2!I229</f>
        <v>15</v>
      </c>
      <c r="I39" s="129">
        <f>base2!J229</f>
        <v>14</v>
      </c>
      <c r="J39" s="129">
        <f>base2!K229</f>
        <v>17</v>
      </c>
      <c r="K39" s="129">
        <f>base2!L229</f>
        <v>0</v>
      </c>
      <c r="L39" s="129"/>
      <c r="M39" s="129"/>
      <c r="N39" s="129"/>
      <c r="O39" s="129"/>
      <c r="Q39" s="129"/>
      <c r="R39" s="129"/>
      <c r="S39" s="129"/>
      <c r="T39" s="129"/>
      <c r="V39" s="134">
        <v>38</v>
      </c>
      <c r="W39" s="134" t="s">
        <v>1</v>
      </c>
      <c r="X39" s="134">
        <v>1</v>
      </c>
      <c r="Y39" s="134" t="s">
        <v>569</v>
      </c>
      <c r="Z39" s="134">
        <v>1</v>
      </c>
    </row>
    <row r="40" spans="1:26" x14ac:dyDescent="0.25">
      <c r="A40" s="134" t="s">
        <v>76</v>
      </c>
      <c r="B40" s="129">
        <f>base2!C230</f>
        <v>8</v>
      </c>
      <c r="C40" s="129">
        <f>base2!D230</f>
        <v>16</v>
      </c>
      <c r="D40" s="129">
        <f>base2!E230</f>
        <v>3</v>
      </c>
      <c r="E40" s="129">
        <f>base2!F230</f>
        <v>5</v>
      </c>
      <c r="F40" s="129">
        <f>base2!G230</f>
        <v>9</v>
      </c>
      <c r="G40" s="129">
        <f>base2!H230</f>
        <v>6</v>
      </c>
      <c r="H40" s="129">
        <f>base2!I230</f>
        <v>10</v>
      </c>
      <c r="I40" s="129">
        <f>base2!J230</f>
        <v>2</v>
      </c>
      <c r="J40" s="129">
        <f>base2!K230</f>
        <v>18</v>
      </c>
      <c r="K40" s="129">
        <f>base2!L230</f>
        <v>20</v>
      </c>
      <c r="L40" s="129"/>
      <c r="M40" s="129"/>
      <c r="N40" s="129"/>
      <c r="O40" s="129"/>
      <c r="Q40" s="129"/>
      <c r="R40" s="129"/>
      <c r="S40" s="129"/>
      <c r="T40" s="129"/>
      <c r="V40" s="134">
        <v>39</v>
      </c>
      <c r="W40" s="134" t="s">
        <v>1</v>
      </c>
      <c r="X40" s="134">
        <v>1</v>
      </c>
      <c r="Y40" s="134" t="s">
        <v>569</v>
      </c>
      <c r="Z40" s="134">
        <v>1</v>
      </c>
    </row>
    <row r="41" spans="1:26" x14ac:dyDescent="0.25">
      <c r="A41" s="134" t="s">
        <v>76</v>
      </c>
      <c r="B41" s="129">
        <f>base2!C231</f>
        <v>2</v>
      </c>
      <c r="C41" s="129">
        <f>base2!D231</f>
        <v>11</v>
      </c>
      <c r="D41" s="129">
        <f>base2!E231</f>
        <v>9</v>
      </c>
      <c r="E41" s="129">
        <f>base2!F231</f>
        <v>5</v>
      </c>
      <c r="F41" s="129">
        <f>base2!G231</f>
        <v>12</v>
      </c>
      <c r="G41" s="129">
        <f>base2!H231</f>
        <v>10</v>
      </c>
      <c r="H41" s="129">
        <f>base2!I231</f>
        <v>13</v>
      </c>
      <c r="I41" s="129">
        <f>base2!J231</f>
        <v>14</v>
      </c>
      <c r="J41" s="129">
        <f>base2!K231</f>
        <v>18</v>
      </c>
      <c r="K41" s="129">
        <f>base2!L231</f>
        <v>20</v>
      </c>
      <c r="L41" s="129"/>
      <c r="M41" s="129"/>
      <c r="N41" s="129"/>
      <c r="O41" s="129"/>
      <c r="Q41" s="129"/>
      <c r="R41" s="129"/>
      <c r="S41" s="129"/>
      <c r="T41" s="129"/>
      <c r="V41" s="134">
        <v>40</v>
      </c>
      <c r="W41" s="134" t="s">
        <v>1</v>
      </c>
      <c r="X41" s="134">
        <v>1</v>
      </c>
      <c r="Y41" s="134" t="s">
        <v>569</v>
      </c>
      <c r="Z41" s="134">
        <v>1</v>
      </c>
    </row>
    <row r="42" spans="1:26" x14ac:dyDescent="0.25">
      <c r="A42" s="134" t="s">
        <v>76</v>
      </c>
      <c r="B42" s="129">
        <f>base2!C232</f>
        <v>8</v>
      </c>
      <c r="C42" s="129">
        <f>base2!D232</f>
        <v>11</v>
      </c>
      <c r="D42" s="129">
        <f>base2!E232</f>
        <v>10</v>
      </c>
      <c r="E42" s="129">
        <f>base2!F232</f>
        <v>1</v>
      </c>
      <c r="F42" s="129">
        <f>base2!G232</f>
        <v>9</v>
      </c>
      <c r="G42" s="129">
        <f>base2!H232</f>
        <v>6</v>
      </c>
      <c r="H42" s="129">
        <f>base2!I232</f>
        <v>13</v>
      </c>
      <c r="I42" s="129">
        <f>base2!J232</f>
        <v>15</v>
      </c>
      <c r="J42" s="129">
        <f>base2!K232</f>
        <v>18</v>
      </c>
      <c r="K42" s="129">
        <f>base2!L232</f>
        <v>20</v>
      </c>
      <c r="L42" s="129"/>
      <c r="M42" s="129"/>
      <c r="N42" s="129"/>
      <c r="O42" s="129"/>
      <c r="Q42" s="129"/>
      <c r="R42" s="129"/>
      <c r="S42" s="129"/>
      <c r="T42" s="129"/>
      <c r="V42" s="134">
        <v>41</v>
      </c>
      <c r="W42" s="134" t="s">
        <v>1</v>
      </c>
      <c r="X42" s="134">
        <v>1</v>
      </c>
      <c r="Y42" s="134" t="s">
        <v>569</v>
      </c>
      <c r="Z42" s="134">
        <v>1</v>
      </c>
    </row>
    <row r="43" spans="1:26" x14ac:dyDescent="0.25">
      <c r="A43" s="134" t="s">
        <v>76</v>
      </c>
      <c r="B43" s="129">
        <f>base2!C233</f>
        <v>8</v>
      </c>
      <c r="C43" s="129">
        <f>base2!D233</f>
        <v>2</v>
      </c>
      <c r="D43" s="129">
        <f>base2!E233</f>
        <v>1</v>
      </c>
      <c r="E43" s="129">
        <f>base2!F233</f>
        <v>5</v>
      </c>
      <c r="F43" s="129">
        <f>base2!G233</f>
        <v>6</v>
      </c>
      <c r="G43" s="129">
        <f>base2!H233</f>
        <v>13</v>
      </c>
      <c r="H43" s="129">
        <f>base2!I233</f>
        <v>12</v>
      </c>
      <c r="I43" s="129">
        <f>base2!J233</f>
        <v>9</v>
      </c>
      <c r="J43" s="129">
        <f>base2!K233</f>
        <v>17</v>
      </c>
      <c r="K43" s="129">
        <f>base2!L233</f>
        <v>19</v>
      </c>
      <c r="L43" s="129"/>
      <c r="M43" s="129"/>
      <c r="N43" s="129"/>
      <c r="O43" s="129"/>
      <c r="Q43" s="129"/>
      <c r="R43" s="129"/>
      <c r="S43" s="129"/>
      <c r="T43" s="129"/>
      <c r="V43" s="134">
        <v>42</v>
      </c>
      <c r="W43" s="134" t="s">
        <v>1</v>
      </c>
      <c r="X43" s="134">
        <v>1</v>
      </c>
      <c r="Y43" s="134" t="s">
        <v>569</v>
      </c>
      <c r="Z43" s="134">
        <v>1</v>
      </c>
    </row>
    <row r="44" spans="1:26" x14ac:dyDescent="0.25">
      <c r="A44" s="134" t="s">
        <v>76</v>
      </c>
      <c r="B44" s="129">
        <f>base2!C234</f>
        <v>7</v>
      </c>
      <c r="C44" s="129">
        <f>base2!D234</f>
        <v>11</v>
      </c>
      <c r="D44" s="129">
        <f>base2!E234</f>
        <v>6</v>
      </c>
      <c r="E44" s="129">
        <f>base2!F234</f>
        <v>5</v>
      </c>
      <c r="F44" s="129">
        <f>base2!G234</f>
        <v>4</v>
      </c>
      <c r="G44" s="129">
        <f>base2!H234</f>
        <v>10</v>
      </c>
      <c r="H44" s="129">
        <f>base2!I234</f>
        <v>14</v>
      </c>
      <c r="I44" s="129">
        <f>base2!J234</f>
        <v>15</v>
      </c>
      <c r="J44" s="129">
        <f>base2!K234</f>
        <v>17</v>
      </c>
      <c r="K44" s="129">
        <f>base2!L234</f>
        <v>19</v>
      </c>
      <c r="L44" s="129"/>
      <c r="M44" s="129"/>
      <c r="N44" s="129"/>
      <c r="O44" s="129"/>
      <c r="Q44" s="129"/>
      <c r="R44" s="129"/>
      <c r="S44" s="129"/>
      <c r="T44" s="129"/>
      <c r="V44" s="134">
        <v>43</v>
      </c>
      <c r="W44" s="134" t="s">
        <v>1</v>
      </c>
      <c r="X44" s="134">
        <v>1</v>
      </c>
      <c r="Y44" s="134" t="s">
        <v>569</v>
      </c>
      <c r="Z44" s="134">
        <v>1</v>
      </c>
    </row>
    <row r="45" spans="1:26" x14ac:dyDescent="0.25">
      <c r="A45" s="134" t="s">
        <v>76</v>
      </c>
      <c r="B45" s="129">
        <f>base2!C235</f>
        <v>11</v>
      </c>
      <c r="C45" s="129">
        <f>base2!D235</f>
        <v>7</v>
      </c>
      <c r="D45" s="129">
        <f>base2!E235</f>
        <v>5</v>
      </c>
      <c r="E45" s="129">
        <f>base2!F235</f>
        <v>15</v>
      </c>
      <c r="F45" s="129">
        <f>base2!G235</f>
        <v>6</v>
      </c>
      <c r="G45" s="129">
        <f>base2!H235</f>
        <v>13</v>
      </c>
      <c r="H45" s="129">
        <f>base2!I235</f>
        <v>10</v>
      </c>
      <c r="I45" s="129">
        <f>base2!J235</f>
        <v>14</v>
      </c>
      <c r="J45" s="129">
        <f>base2!K235</f>
        <v>17</v>
      </c>
      <c r="K45" s="129">
        <f>base2!L235</f>
        <v>19</v>
      </c>
      <c r="L45" s="129"/>
      <c r="M45" s="129"/>
      <c r="N45" s="129"/>
      <c r="O45" s="129"/>
      <c r="Q45" s="129"/>
      <c r="R45" s="129"/>
      <c r="S45" s="129"/>
      <c r="T45" s="129"/>
      <c r="V45" s="134">
        <v>44</v>
      </c>
      <c r="W45" s="134" t="s">
        <v>1</v>
      </c>
      <c r="X45" s="134">
        <v>1</v>
      </c>
      <c r="Y45" s="134" t="s">
        <v>569</v>
      </c>
      <c r="Z45" s="134">
        <v>1</v>
      </c>
    </row>
    <row r="46" spans="1:26" x14ac:dyDescent="0.25">
      <c r="A46" s="134" t="s">
        <v>76</v>
      </c>
      <c r="B46" s="129">
        <f>base2!C236</f>
        <v>3</v>
      </c>
      <c r="C46" s="129">
        <f>base2!D236</f>
        <v>5</v>
      </c>
      <c r="D46" s="129">
        <f>base2!E236</f>
        <v>7</v>
      </c>
      <c r="E46" s="129">
        <f>base2!F236</f>
        <v>2</v>
      </c>
      <c r="F46" s="129">
        <f>base2!G236</f>
        <v>6</v>
      </c>
      <c r="G46" s="129">
        <f>base2!H236</f>
        <v>10</v>
      </c>
      <c r="H46" s="129">
        <f>base2!I236</f>
        <v>13</v>
      </c>
      <c r="I46" s="129">
        <f>base2!J236</f>
        <v>15</v>
      </c>
      <c r="J46" s="129">
        <f>base2!K236</f>
        <v>17</v>
      </c>
      <c r="K46" s="129">
        <f>base2!L236</f>
        <v>19</v>
      </c>
      <c r="L46" s="129"/>
      <c r="M46" s="129"/>
      <c r="N46" s="129"/>
      <c r="O46" s="129"/>
      <c r="Q46" s="129"/>
      <c r="R46" s="129"/>
      <c r="S46" s="129"/>
      <c r="T46" s="129"/>
      <c r="V46" s="134">
        <v>45</v>
      </c>
      <c r="W46" s="134" t="s">
        <v>1</v>
      </c>
      <c r="X46" s="134">
        <v>1</v>
      </c>
      <c r="Y46" s="134" t="s">
        <v>569</v>
      </c>
      <c r="Z46" s="134">
        <v>1</v>
      </c>
    </row>
    <row r="47" spans="1:26" x14ac:dyDescent="0.25">
      <c r="A47" s="134" t="s">
        <v>76</v>
      </c>
      <c r="B47" s="129">
        <f>base2!C237</f>
        <v>7</v>
      </c>
      <c r="C47" s="129">
        <f>base2!D237</f>
        <v>1</v>
      </c>
      <c r="D47" s="129">
        <f>base2!E237</f>
        <v>2</v>
      </c>
      <c r="E47" s="129">
        <f>base2!F237</f>
        <v>3</v>
      </c>
      <c r="F47" s="129">
        <f>base2!G237</f>
        <v>6</v>
      </c>
      <c r="G47" s="129">
        <f>base2!H237</f>
        <v>10</v>
      </c>
      <c r="H47" s="129">
        <f>base2!I237</f>
        <v>13</v>
      </c>
      <c r="I47" s="129">
        <f>base2!J237</f>
        <v>15</v>
      </c>
      <c r="J47" s="129">
        <f>base2!K237</f>
        <v>17</v>
      </c>
      <c r="K47" s="129">
        <f>base2!L237</f>
        <v>19</v>
      </c>
      <c r="L47" s="129"/>
      <c r="M47" s="129"/>
      <c r="N47" s="129"/>
      <c r="O47" s="129"/>
      <c r="Q47" s="129"/>
      <c r="R47" s="129"/>
      <c r="S47" s="129"/>
      <c r="T47" s="129"/>
      <c r="V47" s="134">
        <v>46</v>
      </c>
      <c r="W47" s="134" t="s">
        <v>1</v>
      </c>
      <c r="X47" s="134">
        <v>1</v>
      </c>
      <c r="Y47" s="134" t="s">
        <v>569</v>
      </c>
      <c r="Z47" s="134">
        <v>1</v>
      </c>
    </row>
    <row r="48" spans="1:26" x14ac:dyDescent="0.25">
      <c r="A48" s="134" t="s">
        <v>76</v>
      </c>
      <c r="B48" s="129">
        <f>base2!C238</f>
        <v>7</v>
      </c>
      <c r="C48" s="129">
        <f>base2!D238</f>
        <v>9</v>
      </c>
      <c r="D48" s="129">
        <f>base2!E238</f>
        <v>11</v>
      </c>
      <c r="E48" s="129">
        <f>base2!F238</f>
        <v>3</v>
      </c>
      <c r="F48" s="129">
        <f>base2!G238</f>
        <v>6</v>
      </c>
      <c r="G48" s="129">
        <f>base2!H238</f>
        <v>4</v>
      </c>
      <c r="H48" s="129">
        <f>base2!I238</f>
        <v>12</v>
      </c>
      <c r="I48" s="129">
        <f>base2!J238</f>
        <v>14</v>
      </c>
      <c r="J48" s="129">
        <f>base2!K238</f>
        <v>17</v>
      </c>
      <c r="K48" s="129">
        <f>base2!L238</f>
        <v>19</v>
      </c>
      <c r="L48" s="129"/>
      <c r="M48" s="129"/>
      <c r="N48" s="129"/>
      <c r="O48" s="129"/>
      <c r="Q48" s="129"/>
      <c r="R48" s="129"/>
      <c r="S48" s="129"/>
      <c r="T48" s="129"/>
      <c r="V48" s="134">
        <v>47</v>
      </c>
      <c r="W48" s="134" t="s">
        <v>1</v>
      </c>
      <c r="X48" s="134">
        <v>1</v>
      </c>
      <c r="Y48" s="134" t="s">
        <v>569</v>
      </c>
      <c r="Z48" s="134">
        <v>1</v>
      </c>
    </row>
    <row r="49" spans="1:26" x14ac:dyDescent="0.25">
      <c r="A49" s="134" t="s">
        <v>76</v>
      </c>
      <c r="B49" s="129">
        <f>base2!C239</f>
        <v>3</v>
      </c>
      <c r="C49" s="129">
        <f>base2!D239</f>
        <v>7</v>
      </c>
      <c r="D49" s="129">
        <f>base2!E239</f>
        <v>11</v>
      </c>
      <c r="E49" s="129">
        <f>base2!F239</f>
        <v>2</v>
      </c>
      <c r="F49" s="129">
        <f>base2!G239</f>
        <v>15</v>
      </c>
      <c r="G49" s="129">
        <f>base2!H239</f>
        <v>12</v>
      </c>
      <c r="H49" s="129">
        <f>base2!I239</f>
        <v>18</v>
      </c>
      <c r="I49" s="129">
        <f>base2!J239</f>
        <v>6</v>
      </c>
      <c r="J49" s="129">
        <f>base2!K239</f>
        <v>16</v>
      </c>
      <c r="K49" s="129">
        <f>base2!L239</f>
        <v>19</v>
      </c>
      <c r="L49" s="129"/>
      <c r="M49" s="129"/>
      <c r="N49" s="129"/>
      <c r="O49" s="129"/>
      <c r="Q49" s="129"/>
      <c r="R49" s="129"/>
      <c r="S49" s="129"/>
      <c r="T49" s="129"/>
      <c r="V49" s="134">
        <v>48</v>
      </c>
      <c r="W49" s="134" t="s">
        <v>1</v>
      </c>
      <c r="X49" s="134">
        <v>1</v>
      </c>
      <c r="Y49" s="134" t="s">
        <v>569</v>
      </c>
      <c r="Z49" s="134">
        <v>1</v>
      </c>
    </row>
    <row r="50" spans="1:26" x14ac:dyDescent="0.25">
      <c r="A50" s="134" t="s">
        <v>76</v>
      </c>
      <c r="B50" s="129">
        <f>base2!C240</f>
        <v>7</v>
      </c>
      <c r="C50" s="129">
        <f>base2!D240</f>
        <v>1</v>
      </c>
      <c r="D50" s="129">
        <f>base2!E240</f>
        <v>5</v>
      </c>
      <c r="E50" s="129">
        <f>base2!F240</f>
        <v>2</v>
      </c>
      <c r="F50" s="129">
        <f>base2!G240</f>
        <v>15</v>
      </c>
      <c r="G50" s="129">
        <f>base2!H240</f>
        <v>12</v>
      </c>
      <c r="H50" s="129">
        <f>base2!I240</f>
        <v>4</v>
      </c>
      <c r="I50" s="129">
        <f>base2!J240</f>
        <v>6</v>
      </c>
      <c r="J50" s="129">
        <f>base2!K240</f>
        <v>16</v>
      </c>
      <c r="K50" s="129">
        <f>base2!L240</f>
        <v>19</v>
      </c>
      <c r="L50" s="129"/>
      <c r="M50" s="129"/>
      <c r="N50" s="129"/>
      <c r="O50" s="129"/>
      <c r="Q50" s="129"/>
      <c r="R50" s="129"/>
      <c r="S50" s="129"/>
      <c r="T50" s="129"/>
      <c r="V50" s="134">
        <v>49</v>
      </c>
      <c r="W50" s="134" t="s">
        <v>1</v>
      </c>
      <c r="X50" s="134">
        <v>1</v>
      </c>
      <c r="Y50" s="134" t="s">
        <v>569</v>
      </c>
      <c r="Z50" s="134">
        <v>1</v>
      </c>
    </row>
    <row r="51" spans="1:26" x14ac:dyDescent="0.25">
      <c r="A51" s="134" t="s">
        <v>76</v>
      </c>
      <c r="B51" s="129">
        <f>base2!C241</f>
        <v>8</v>
      </c>
      <c r="C51" s="129">
        <f>base2!D241</f>
        <v>11</v>
      </c>
      <c r="D51" s="129">
        <f>base2!E241</f>
        <v>3</v>
      </c>
      <c r="E51" s="129">
        <f>base2!F241</f>
        <v>9</v>
      </c>
      <c r="F51" s="129">
        <f>base2!G241</f>
        <v>15</v>
      </c>
      <c r="G51" s="129">
        <f>base2!H241</f>
        <v>12</v>
      </c>
      <c r="H51" s="129">
        <f>base2!I241</f>
        <v>4</v>
      </c>
      <c r="I51" s="129">
        <f>base2!J241</f>
        <v>6</v>
      </c>
      <c r="J51" s="129">
        <f>base2!K241</f>
        <v>16</v>
      </c>
      <c r="K51" s="129">
        <f>base2!L241</f>
        <v>19</v>
      </c>
      <c r="L51" s="129"/>
      <c r="M51" s="129"/>
      <c r="N51" s="129"/>
      <c r="O51" s="129"/>
      <c r="Q51" s="129"/>
      <c r="R51" s="129"/>
      <c r="S51" s="129"/>
      <c r="T51" s="129"/>
      <c r="V51" s="134">
        <v>50</v>
      </c>
      <c r="W51" s="134" t="s">
        <v>1</v>
      </c>
      <c r="X51" s="134">
        <v>1</v>
      </c>
      <c r="Y51" s="134" t="s">
        <v>569</v>
      </c>
      <c r="Z51" s="134">
        <v>1</v>
      </c>
    </row>
  </sheetData>
  <conditionalFormatting sqref="Q2:T51 B2:O51">
    <cfRule type="cellIs" dxfId="1664" priority="11" operator="equal">
      <formula>#REF!</formula>
    </cfRule>
    <cfRule type="cellIs" dxfId="1663" priority="12" operator="equal">
      <formula>#REF!</formula>
    </cfRule>
    <cfRule type="cellIs" dxfId="1662" priority="13" operator="equal">
      <formula>#REF!</formula>
    </cfRule>
    <cfRule type="cellIs" dxfId="1661" priority="14" operator="equal">
      <formula>#REF!</formula>
    </cfRule>
    <cfRule type="cellIs" dxfId="166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1C349394-91AC-4F98-8353-F27A6DD800F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0F652834-462C-47D6-8568-BEDCBCD0D6E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887F90CA-375A-40FA-95C9-40A0E71638D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AC6E7A62-2804-47EA-8C36-19B7B98A66E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E1AB6D9F-FA38-4289-985F-7BEC52E011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Q2:T51 A2:O51</xm:sqref>
        </x14:conditionalFormatting>
        <x14:conditionalFormatting xmlns:xm="http://schemas.microsoft.com/office/excel/2006/main">
          <x14:cfRule type="cellIs" priority="26" operator="equal" id="{944EFA67-973E-44AF-997A-A31ECB598FF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42D40CDE-21CA-42A9-847C-70F5A1C5E87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25A2F54D-5064-4609-B8D4-EFE894BA2D5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425B2500-772A-481F-8232-E0BD59C974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33D5F951-DCD6-4A6A-B8F6-50560AB6FD7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Q2:T51 A2:O51</xm:sqref>
        </x14:conditionalFormatting>
        <x14:conditionalFormatting xmlns:xm="http://schemas.microsoft.com/office/excel/2006/main">
          <x14:cfRule type="cellIs" priority="16" operator="equal" id="{6AD7929E-93E8-4488-B12F-7E0ED65F258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ABD273F-7353-46C5-AA57-98A93DB7848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80FBB866-8162-4E87-908E-05F34F28A84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DC835BB1-750C-4EB2-A16C-47599F838DE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D61A2D45-281A-4D85-ABC3-17FAC94C7B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20D45B28-3A2F-4501-8297-31EA4043B167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DB86EC4-406C-4304-8588-8DFC5FFB6BEA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EBD35BB6-1655-46E3-90E7-E139615BB7C6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A643541-A191-4161-B13F-FB769101782B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F804E0F-00F9-4E89-98A2-67295BB1628A}">
            <xm:f>base2!$AA$5</xm:f>
            <x14:dxf>
              <fill>
                <patternFill>
                  <bgColor rgb="FFFFFF00"/>
                </patternFill>
              </fill>
            </x14:dxf>
          </x14:cfRule>
          <xm:sqref>Q2:T51 B2:O51</xm:sqref>
        </x14:conditionalFormatting>
        <x14:conditionalFormatting xmlns:xm="http://schemas.microsoft.com/office/excel/2006/main">
          <x14:cfRule type="cellIs" priority="6" operator="equal" id="{20473CC9-8778-4394-9D17-5EE3B7B5491A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F7C2B725-246E-4A18-9FD7-0319DF061FBC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EEDBA57-6222-4D2D-94B6-252F23A4CDDA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139FFDA-1749-42EC-8B64-A8EDE6DC0DB5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54F817D-5772-4FEE-A6C6-76D093BBE742}">
            <xm:f>base2!$AA$5</xm:f>
            <x14:dxf>
              <fill>
                <patternFill>
                  <bgColor rgb="FFFFFF00"/>
                </patternFill>
              </fill>
            </x14:dxf>
          </x14:cfRule>
          <xm:sqref>Q2:T51 B2:O51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I1" sqref="I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base2!M192</f>
        <v>12</v>
      </c>
      <c r="C2" s="129">
        <f>base2!N192</f>
        <v>5</v>
      </c>
      <c r="D2" s="129">
        <f>base2!O192</f>
        <v>4</v>
      </c>
      <c r="E2" s="129">
        <f>base2!P192</f>
        <v>7</v>
      </c>
      <c r="F2" s="129">
        <f>base2!Q192</f>
        <v>11</v>
      </c>
      <c r="G2" s="129">
        <f>base2!R192</f>
        <v>1</v>
      </c>
      <c r="H2" s="129">
        <f>base2!S192</f>
        <v>14</v>
      </c>
      <c r="I2" s="129">
        <f>base2!T192</f>
        <v>16</v>
      </c>
      <c r="J2" s="129">
        <f>base2!U192</f>
        <v>17</v>
      </c>
      <c r="K2" s="129">
        <f>base2!V192</f>
        <v>19</v>
      </c>
      <c r="L2" s="129"/>
      <c r="M2" s="129"/>
      <c r="N2" s="129"/>
      <c r="O2" s="129"/>
      <c r="P2" s="129"/>
      <c r="Q2" s="129"/>
      <c r="R2" s="129"/>
      <c r="S2" s="129"/>
      <c r="T2" s="129"/>
      <c r="V2" s="134">
        <v>1</v>
      </c>
      <c r="W2" s="134" t="s">
        <v>1</v>
      </c>
      <c r="X2" s="134">
        <v>1</v>
      </c>
      <c r="Y2" s="134" t="s">
        <v>568</v>
      </c>
      <c r="Z2" s="134">
        <v>1</v>
      </c>
    </row>
    <row r="3" spans="1:26" x14ac:dyDescent="0.25">
      <c r="A3" s="134" t="s">
        <v>76</v>
      </c>
      <c r="B3" s="129">
        <f>base2!M193</f>
        <v>4</v>
      </c>
      <c r="C3" s="129">
        <f>base2!N193</f>
        <v>5</v>
      </c>
      <c r="D3" s="129">
        <f>base2!O193</f>
        <v>1</v>
      </c>
      <c r="E3" s="129">
        <f>base2!P193</f>
        <v>3</v>
      </c>
      <c r="F3" s="129">
        <f>base2!Q193</f>
        <v>7</v>
      </c>
      <c r="G3" s="129">
        <f>base2!R193</f>
        <v>11</v>
      </c>
      <c r="H3" s="129">
        <f>base2!S193</f>
        <v>9</v>
      </c>
      <c r="I3" s="129">
        <f>base2!T193</f>
        <v>16</v>
      </c>
      <c r="J3" s="129">
        <f>base2!U193</f>
        <v>18</v>
      </c>
      <c r="K3" s="129">
        <f>base2!V193</f>
        <v>20</v>
      </c>
      <c r="L3" s="129"/>
      <c r="M3" s="129"/>
      <c r="N3" s="129"/>
      <c r="O3" s="129"/>
      <c r="P3" s="129"/>
      <c r="Q3" s="129"/>
      <c r="R3" s="129"/>
      <c r="S3" s="129"/>
      <c r="T3" s="129"/>
      <c r="V3" s="134">
        <v>2</v>
      </c>
      <c r="W3" s="134" t="s">
        <v>1</v>
      </c>
      <c r="X3" s="134">
        <v>1</v>
      </c>
      <c r="Y3" s="134" t="s">
        <v>568</v>
      </c>
      <c r="Z3" s="134">
        <v>1</v>
      </c>
    </row>
    <row r="4" spans="1:26" x14ac:dyDescent="0.25">
      <c r="A4" s="134" t="s">
        <v>76</v>
      </c>
      <c r="B4" s="129">
        <f>base2!M194</f>
        <v>6</v>
      </c>
      <c r="C4" s="129">
        <f>base2!N194</f>
        <v>5</v>
      </c>
      <c r="D4" s="129">
        <f>base2!O194</f>
        <v>4</v>
      </c>
      <c r="E4" s="129">
        <f>base2!P194</f>
        <v>3</v>
      </c>
      <c r="F4" s="129">
        <f>base2!Q194</f>
        <v>12</v>
      </c>
      <c r="G4" s="129">
        <f>base2!R194</f>
        <v>13</v>
      </c>
      <c r="H4" s="129">
        <f>base2!S194</f>
        <v>11</v>
      </c>
      <c r="I4" s="129">
        <f>base2!T194</f>
        <v>16</v>
      </c>
      <c r="J4" s="129">
        <f>base2!U194</f>
        <v>18</v>
      </c>
      <c r="K4" s="129">
        <f>base2!V194</f>
        <v>20</v>
      </c>
      <c r="L4" s="129"/>
      <c r="M4" s="129"/>
      <c r="N4" s="129"/>
      <c r="O4" s="129"/>
      <c r="P4" s="129"/>
      <c r="Q4" s="129"/>
      <c r="R4" s="129"/>
      <c r="S4" s="129"/>
      <c r="T4" s="129"/>
      <c r="V4" s="134">
        <v>3</v>
      </c>
      <c r="W4" s="134" t="s">
        <v>1</v>
      </c>
      <c r="X4" s="134">
        <v>1</v>
      </c>
      <c r="Y4" s="134" t="s">
        <v>568</v>
      </c>
      <c r="Z4" s="134">
        <v>1</v>
      </c>
    </row>
    <row r="5" spans="1:26" x14ac:dyDescent="0.25">
      <c r="A5" s="134" t="s">
        <v>76</v>
      </c>
      <c r="B5" s="129">
        <f>base2!M195</f>
        <v>9</v>
      </c>
      <c r="C5" s="129">
        <f>base2!N195</f>
        <v>5</v>
      </c>
      <c r="D5" s="129">
        <f>base2!O195</f>
        <v>3</v>
      </c>
      <c r="E5" s="129">
        <f>base2!P195</f>
        <v>7</v>
      </c>
      <c r="F5" s="129">
        <f>base2!Q195</f>
        <v>11</v>
      </c>
      <c r="G5" s="129">
        <f>base2!R195</f>
        <v>4</v>
      </c>
      <c r="H5" s="129">
        <f>base2!S195</f>
        <v>13</v>
      </c>
      <c r="I5" s="129">
        <f>base2!T195</f>
        <v>6</v>
      </c>
      <c r="J5" s="129">
        <f>base2!U195</f>
        <v>17</v>
      </c>
      <c r="K5" s="129">
        <f>base2!V195</f>
        <v>20</v>
      </c>
      <c r="L5" s="129"/>
      <c r="M5" s="129"/>
      <c r="N5" s="129"/>
      <c r="O5" s="129"/>
      <c r="P5" s="129"/>
      <c r="Q5" s="129"/>
      <c r="R5" s="129"/>
      <c r="S5" s="129"/>
      <c r="T5" s="129"/>
      <c r="V5" s="134">
        <v>4</v>
      </c>
      <c r="W5" s="134" t="s">
        <v>1</v>
      </c>
      <c r="X5" s="134">
        <v>1</v>
      </c>
      <c r="Y5" s="134" t="s">
        <v>568</v>
      </c>
      <c r="Z5" s="134">
        <v>1</v>
      </c>
    </row>
    <row r="6" spans="1:26" x14ac:dyDescent="0.25">
      <c r="A6" s="134" t="s">
        <v>76</v>
      </c>
      <c r="B6" s="129">
        <f>base2!M196</f>
        <v>3</v>
      </c>
      <c r="C6" s="129">
        <f>base2!N196</f>
        <v>4</v>
      </c>
      <c r="D6" s="129">
        <f>base2!O196</f>
        <v>2</v>
      </c>
      <c r="E6" s="129">
        <f>base2!P196</f>
        <v>15</v>
      </c>
      <c r="F6" s="129">
        <f>base2!Q196</f>
        <v>14</v>
      </c>
      <c r="G6" s="129">
        <f>base2!R196</f>
        <v>12</v>
      </c>
      <c r="H6" s="129">
        <f>base2!S196</f>
        <v>13</v>
      </c>
      <c r="I6" s="129">
        <f>base2!T196</f>
        <v>16</v>
      </c>
      <c r="J6" s="129">
        <f>base2!U196</f>
        <v>18</v>
      </c>
      <c r="K6" s="129">
        <f>base2!V196</f>
        <v>20</v>
      </c>
      <c r="L6" s="129"/>
      <c r="M6" s="129"/>
      <c r="N6" s="129"/>
      <c r="O6" s="129"/>
      <c r="P6" s="129"/>
      <c r="Q6" s="129"/>
      <c r="R6" s="129"/>
      <c r="S6" s="129"/>
      <c r="T6" s="129"/>
      <c r="V6" s="134">
        <v>5</v>
      </c>
      <c r="W6" s="134" t="s">
        <v>1</v>
      </c>
      <c r="X6" s="134">
        <v>1</v>
      </c>
      <c r="Y6" s="134" t="s">
        <v>568</v>
      </c>
      <c r="Z6" s="134">
        <v>1</v>
      </c>
    </row>
    <row r="7" spans="1:26" x14ac:dyDescent="0.25">
      <c r="A7" s="134" t="s">
        <v>76</v>
      </c>
      <c r="B7" s="129">
        <f>base2!M197</f>
        <v>4</v>
      </c>
      <c r="C7" s="129">
        <f>base2!N197</f>
        <v>5</v>
      </c>
      <c r="D7" s="129">
        <f>base2!O197</f>
        <v>1</v>
      </c>
      <c r="E7" s="129">
        <f>base2!P197</f>
        <v>3</v>
      </c>
      <c r="F7" s="129">
        <f>base2!Q197</f>
        <v>7</v>
      </c>
      <c r="G7" s="129">
        <f>base2!R197</f>
        <v>11</v>
      </c>
      <c r="H7" s="129">
        <f>base2!S197</f>
        <v>9</v>
      </c>
      <c r="I7" s="129">
        <f>base2!T197</f>
        <v>16</v>
      </c>
      <c r="J7" s="129">
        <f>base2!U197</f>
        <v>18</v>
      </c>
      <c r="K7" s="129">
        <f>base2!V197</f>
        <v>20</v>
      </c>
      <c r="L7" s="129"/>
      <c r="M7" s="129"/>
      <c r="N7" s="129"/>
      <c r="O7" s="129"/>
      <c r="P7" s="129"/>
      <c r="Q7" s="129"/>
      <c r="R7" s="129"/>
      <c r="S7" s="129"/>
      <c r="T7" s="129"/>
      <c r="V7" s="134">
        <v>6</v>
      </c>
      <c r="W7" s="134" t="s">
        <v>1</v>
      </c>
      <c r="X7" s="134">
        <v>1</v>
      </c>
      <c r="Y7" s="134" t="s">
        <v>568</v>
      </c>
      <c r="Z7" s="134">
        <v>1</v>
      </c>
    </row>
    <row r="8" spans="1:26" x14ac:dyDescent="0.25">
      <c r="A8" s="134" t="s">
        <v>76</v>
      </c>
      <c r="B8" s="129">
        <f>base2!M198</f>
        <v>2</v>
      </c>
      <c r="C8" s="129">
        <f>base2!N198</f>
        <v>5</v>
      </c>
      <c r="D8" s="129">
        <f>base2!O198</f>
        <v>6</v>
      </c>
      <c r="E8" s="129">
        <f>base2!P198</f>
        <v>11</v>
      </c>
      <c r="F8" s="129">
        <f>base2!Q198</f>
        <v>9</v>
      </c>
      <c r="G8" s="129">
        <f>base2!R198</f>
        <v>13</v>
      </c>
      <c r="H8" s="129">
        <f>base2!S198</f>
        <v>12</v>
      </c>
      <c r="I8" s="129">
        <f>base2!T198</f>
        <v>15</v>
      </c>
      <c r="J8" s="129">
        <f>base2!U198</f>
        <v>18</v>
      </c>
      <c r="K8" s="129">
        <f>base2!V198</f>
        <v>20</v>
      </c>
      <c r="L8" s="129"/>
      <c r="M8" s="129"/>
      <c r="N8" s="129"/>
      <c r="O8" s="129"/>
      <c r="P8" s="129"/>
      <c r="Q8" s="129"/>
      <c r="R8" s="129"/>
      <c r="S8" s="129"/>
      <c r="T8" s="129"/>
      <c r="V8" s="134">
        <v>7</v>
      </c>
      <c r="W8" s="134" t="s">
        <v>1</v>
      </c>
      <c r="X8" s="134">
        <v>1</v>
      </c>
      <c r="Y8" s="134" t="s">
        <v>568</v>
      </c>
      <c r="Z8" s="134">
        <v>1</v>
      </c>
    </row>
    <row r="9" spans="1:26" x14ac:dyDescent="0.25">
      <c r="A9" s="134" t="s">
        <v>76</v>
      </c>
      <c r="B9" s="129">
        <f>base2!M199</f>
        <v>1</v>
      </c>
      <c r="C9" s="129">
        <f>base2!N199</f>
        <v>8</v>
      </c>
      <c r="D9" s="129">
        <f>base2!O199</f>
        <v>11</v>
      </c>
      <c r="E9" s="129">
        <f>base2!P199</f>
        <v>9</v>
      </c>
      <c r="F9" s="129">
        <f>base2!Q199</f>
        <v>15</v>
      </c>
      <c r="G9" s="129">
        <f>base2!R199</f>
        <v>16</v>
      </c>
      <c r="H9" s="129">
        <f>base2!S199</f>
        <v>14</v>
      </c>
      <c r="I9" s="129">
        <f>base2!T199</f>
        <v>12</v>
      </c>
      <c r="J9" s="129">
        <f>base2!U199</f>
        <v>18</v>
      </c>
      <c r="K9" s="129">
        <f>base2!V199</f>
        <v>20</v>
      </c>
      <c r="L9" s="129"/>
      <c r="M9" s="129"/>
      <c r="N9" s="129"/>
      <c r="O9" s="129"/>
      <c r="P9" s="129"/>
      <c r="Q9" s="129"/>
      <c r="R9" s="129"/>
      <c r="S9" s="129"/>
      <c r="T9" s="129"/>
      <c r="V9" s="134">
        <v>8</v>
      </c>
      <c r="W9" s="134" t="s">
        <v>1</v>
      </c>
      <c r="X9" s="134">
        <v>1</v>
      </c>
      <c r="Y9" s="134" t="s">
        <v>568</v>
      </c>
      <c r="Z9" s="134">
        <v>1</v>
      </c>
    </row>
    <row r="10" spans="1:26" x14ac:dyDescent="0.25">
      <c r="A10" s="134" t="s">
        <v>76</v>
      </c>
      <c r="B10" s="129">
        <f>base2!M200</f>
        <v>7</v>
      </c>
      <c r="C10" s="129">
        <f>base2!N200</f>
        <v>1</v>
      </c>
      <c r="D10" s="129">
        <f>base2!O200</f>
        <v>2</v>
      </c>
      <c r="E10" s="129">
        <f>base2!P200</f>
        <v>5</v>
      </c>
      <c r="F10" s="129">
        <f>base2!Q200</f>
        <v>14</v>
      </c>
      <c r="G10" s="129">
        <f>base2!R200</f>
        <v>4</v>
      </c>
      <c r="H10" s="129">
        <f>base2!S200</f>
        <v>6</v>
      </c>
      <c r="I10" s="129">
        <f>base2!T200</f>
        <v>13</v>
      </c>
      <c r="J10" s="129">
        <f>base2!U200</f>
        <v>18</v>
      </c>
      <c r="K10" s="129">
        <f>base2!V200</f>
        <v>20</v>
      </c>
      <c r="L10" s="129"/>
      <c r="M10" s="129"/>
      <c r="N10" s="129"/>
      <c r="O10" s="129"/>
      <c r="P10" s="129"/>
      <c r="Q10" s="129"/>
      <c r="R10" s="129"/>
      <c r="S10" s="129"/>
      <c r="T10" s="129"/>
      <c r="V10" s="134">
        <v>9</v>
      </c>
      <c r="W10" s="134" t="s">
        <v>1</v>
      </c>
      <c r="X10" s="134">
        <v>1</v>
      </c>
      <c r="Y10" s="134" t="s">
        <v>568</v>
      </c>
      <c r="Z10" s="134">
        <v>1</v>
      </c>
    </row>
    <row r="11" spans="1:26" x14ac:dyDescent="0.25">
      <c r="A11" s="134" t="s">
        <v>76</v>
      </c>
      <c r="B11" s="129">
        <f>base2!M201</f>
        <v>4</v>
      </c>
      <c r="C11" s="129">
        <f>base2!N201</f>
        <v>8</v>
      </c>
      <c r="D11" s="129">
        <f>base2!O201</f>
        <v>15</v>
      </c>
      <c r="E11" s="129">
        <f>base2!P201</f>
        <v>14</v>
      </c>
      <c r="F11" s="129">
        <f>base2!Q201</f>
        <v>7</v>
      </c>
      <c r="G11" s="129">
        <f>base2!R201</f>
        <v>10</v>
      </c>
      <c r="H11" s="129">
        <f>base2!S201</f>
        <v>5</v>
      </c>
      <c r="I11" s="129">
        <f>base2!T201</f>
        <v>16</v>
      </c>
      <c r="J11" s="129">
        <f>base2!U201</f>
        <v>18</v>
      </c>
      <c r="K11" s="129">
        <f>base2!V201</f>
        <v>20</v>
      </c>
      <c r="L11" s="129"/>
      <c r="M11" s="129"/>
      <c r="N11" s="129"/>
      <c r="O11" s="129"/>
      <c r="P11" s="129"/>
      <c r="Q11" s="129"/>
      <c r="R11" s="129"/>
      <c r="S11" s="129"/>
      <c r="T11" s="129"/>
      <c r="V11" s="134">
        <v>10</v>
      </c>
      <c r="W11" s="134" t="s">
        <v>1</v>
      </c>
      <c r="X11" s="134">
        <v>1</v>
      </c>
      <c r="Y11" s="134" t="s">
        <v>568</v>
      </c>
      <c r="Z11" s="134">
        <v>1</v>
      </c>
    </row>
    <row r="12" spans="1:26" x14ac:dyDescent="0.25">
      <c r="A12" s="134" t="s">
        <v>76</v>
      </c>
      <c r="B12" s="129">
        <f>base2!M202</f>
        <v>8</v>
      </c>
      <c r="C12" s="129">
        <f>base2!N202</f>
        <v>3</v>
      </c>
      <c r="D12" s="129">
        <f>base2!O202</f>
        <v>5</v>
      </c>
      <c r="E12" s="129">
        <f>base2!P202</f>
        <v>9</v>
      </c>
      <c r="F12" s="129">
        <f>base2!Q202</f>
        <v>15</v>
      </c>
      <c r="G12" s="129">
        <f>base2!R202</f>
        <v>14</v>
      </c>
      <c r="H12" s="129">
        <f>base2!S202</f>
        <v>6</v>
      </c>
      <c r="I12" s="129">
        <f>base2!T202</f>
        <v>13</v>
      </c>
      <c r="J12" s="129">
        <f>base2!U202</f>
        <v>18</v>
      </c>
      <c r="K12" s="129">
        <f>base2!V202</f>
        <v>20</v>
      </c>
      <c r="L12" s="129"/>
      <c r="M12" s="129"/>
      <c r="N12" s="129"/>
      <c r="O12" s="129"/>
      <c r="P12" s="129"/>
      <c r="Q12" s="129"/>
      <c r="R12" s="129"/>
      <c r="S12" s="129"/>
      <c r="T12" s="129"/>
      <c r="V12" s="134">
        <v>11</v>
      </c>
      <c r="W12" s="134" t="s">
        <v>1</v>
      </c>
      <c r="X12" s="134">
        <v>1</v>
      </c>
      <c r="Y12" s="134" t="s">
        <v>568</v>
      </c>
      <c r="Z12" s="134">
        <v>1</v>
      </c>
    </row>
    <row r="13" spans="1:26" x14ac:dyDescent="0.25">
      <c r="A13" s="134" t="s">
        <v>76</v>
      </c>
      <c r="B13" s="129">
        <f>base2!M203</f>
        <v>11</v>
      </c>
      <c r="C13" s="129">
        <f>base2!N203</f>
        <v>16</v>
      </c>
      <c r="D13" s="129">
        <f>base2!O203</f>
        <v>5</v>
      </c>
      <c r="E13" s="129">
        <f>base2!P203</f>
        <v>1</v>
      </c>
      <c r="F13" s="129">
        <f>base2!Q203</f>
        <v>15</v>
      </c>
      <c r="G13" s="129">
        <f>base2!R203</f>
        <v>4</v>
      </c>
      <c r="H13" s="129">
        <f>base2!S203</f>
        <v>10</v>
      </c>
      <c r="I13" s="129">
        <f>base2!T203</f>
        <v>12</v>
      </c>
      <c r="J13" s="129">
        <f>base2!U203</f>
        <v>18</v>
      </c>
      <c r="K13" s="129">
        <f>base2!V203</f>
        <v>20</v>
      </c>
      <c r="L13" s="129"/>
      <c r="M13" s="129"/>
      <c r="N13" s="129"/>
      <c r="O13" s="129"/>
      <c r="P13" s="129"/>
      <c r="Q13" s="129"/>
      <c r="R13" s="129"/>
      <c r="S13" s="129"/>
      <c r="T13" s="129"/>
      <c r="V13" s="134">
        <v>12</v>
      </c>
      <c r="W13" s="134" t="s">
        <v>1</v>
      </c>
      <c r="X13" s="134">
        <v>1</v>
      </c>
      <c r="Y13" s="134" t="s">
        <v>568</v>
      </c>
      <c r="Z13" s="134">
        <v>1</v>
      </c>
    </row>
    <row r="14" spans="1:26" x14ac:dyDescent="0.25">
      <c r="A14" s="134" t="s">
        <v>76</v>
      </c>
      <c r="B14" s="129">
        <f>base2!M204</f>
        <v>15</v>
      </c>
      <c r="C14" s="129">
        <f>base2!N204</f>
        <v>11</v>
      </c>
      <c r="D14" s="129">
        <f>base2!O204</f>
        <v>9</v>
      </c>
      <c r="E14" s="129">
        <f>base2!P204</f>
        <v>10</v>
      </c>
      <c r="F14" s="129">
        <f>base2!Q204</f>
        <v>5</v>
      </c>
      <c r="G14" s="129">
        <f>base2!R204</f>
        <v>2</v>
      </c>
      <c r="H14" s="129">
        <f>base2!S204</f>
        <v>12</v>
      </c>
      <c r="I14" s="129">
        <f>base2!T204</f>
        <v>13</v>
      </c>
      <c r="J14" s="129">
        <f>base2!U204</f>
        <v>18</v>
      </c>
      <c r="K14" s="129">
        <f>base2!V204</f>
        <v>20</v>
      </c>
      <c r="L14" s="129"/>
      <c r="M14" s="129"/>
      <c r="N14" s="129"/>
      <c r="O14" s="129"/>
      <c r="P14" s="129"/>
      <c r="Q14" s="129"/>
      <c r="R14" s="129"/>
      <c r="S14" s="129"/>
      <c r="T14" s="129"/>
      <c r="V14" s="134">
        <v>13</v>
      </c>
      <c r="W14" s="134" t="s">
        <v>1</v>
      </c>
      <c r="X14" s="134">
        <v>1</v>
      </c>
      <c r="Y14" s="134" t="s">
        <v>568</v>
      </c>
      <c r="Z14" s="134">
        <v>1</v>
      </c>
    </row>
    <row r="15" spans="1:26" x14ac:dyDescent="0.25">
      <c r="A15" s="134" t="s">
        <v>76</v>
      </c>
      <c r="B15" s="129">
        <f>base2!M205</f>
        <v>8</v>
      </c>
      <c r="C15" s="129">
        <f>base2!N205</f>
        <v>16</v>
      </c>
      <c r="D15" s="129">
        <f>base2!O205</f>
        <v>15</v>
      </c>
      <c r="E15" s="129">
        <f>base2!P205</f>
        <v>3</v>
      </c>
      <c r="F15" s="129">
        <f>base2!Q205</f>
        <v>1</v>
      </c>
      <c r="G15" s="129">
        <f>base2!R205</f>
        <v>10</v>
      </c>
      <c r="H15" s="129">
        <f>base2!S205</f>
        <v>13</v>
      </c>
      <c r="I15" s="129">
        <f>base2!T205</f>
        <v>12</v>
      </c>
      <c r="J15" s="129">
        <f>base2!U205</f>
        <v>18</v>
      </c>
      <c r="K15" s="129">
        <f>base2!V205</f>
        <v>20</v>
      </c>
      <c r="L15" s="129"/>
      <c r="M15" s="129"/>
      <c r="N15" s="129"/>
      <c r="O15" s="129"/>
      <c r="P15" s="129"/>
      <c r="Q15" s="129"/>
      <c r="R15" s="129"/>
      <c r="S15" s="129"/>
      <c r="T15" s="129"/>
      <c r="V15" s="134">
        <v>14</v>
      </c>
      <c r="W15" s="134" t="s">
        <v>1</v>
      </c>
      <c r="X15" s="134">
        <v>1</v>
      </c>
      <c r="Y15" s="134" t="s">
        <v>568</v>
      </c>
      <c r="Z15" s="134">
        <v>1</v>
      </c>
    </row>
    <row r="16" spans="1:26" x14ac:dyDescent="0.25">
      <c r="A16" s="134" t="s">
        <v>76</v>
      </c>
      <c r="B16" s="129">
        <f>base2!M206</f>
        <v>7</v>
      </c>
      <c r="C16" s="129">
        <f>base2!N206</f>
        <v>3</v>
      </c>
      <c r="D16" s="129">
        <f>base2!O206</f>
        <v>1</v>
      </c>
      <c r="E16" s="129">
        <f>base2!P206</f>
        <v>10</v>
      </c>
      <c r="F16" s="129">
        <f>base2!Q206</f>
        <v>16</v>
      </c>
      <c r="G16" s="129">
        <f>base2!R206</f>
        <v>4</v>
      </c>
      <c r="H16" s="129">
        <f>base2!S206</f>
        <v>6</v>
      </c>
      <c r="I16" s="129">
        <f>base2!T206</f>
        <v>12</v>
      </c>
      <c r="J16" s="129">
        <f>base2!U206</f>
        <v>18</v>
      </c>
      <c r="K16" s="129">
        <f>base2!V206</f>
        <v>20</v>
      </c>
      <c r="L16" s="129"/>
      <c r="M16" s="129"/>
      <c r="N16" s="129"/>
      <c r="O16" s="129"/>
      <c r="P16" s="129"/>
      <c r="Q16" s="129"/>
      <c r="R16" s="129"/>
      <c r="S16" s="129"/>
      <c r="T16" s="129"/>
      <c r="V16" s="134">
        <v>15</v>
      </c>
      <c r="W16" s="134" t="s">
        <v>1</v>
      </c>
      <c r="X16" s="134">
        <v>1</v>
      </c>
      <c r="Y16" s="134" t="s">
        <v>568</v>
      </c>
      <c r="Z16" s="134">
        <v>1</v>
      </c>
    </row>
    <row r="17" spans="1:26" x14ac:dyDescent="0.25">
      <c r="A17" s="134" t="s">
        <v>76</v>
      </c>
      <c r="B17" s="129">
        <f>base2!M207</f>
        <v>14</v>
      </c>
      <c r="C17" s="129">
        <f>base2!N207</f>
        <v>12</v>
      </c>
      <c r="D17" s="129">
        <f>base2!O207</f>
        <v>6</v>
      </c>
      <c r="E17" s="129">
        <f>base2!P207</f>
        <v>3</v>
      </c>
      <c r="F17" s="129">
        <f>base2!Q207</f>
        <v>8</v>
      </c>
      <c r="G17" s="129">
        <f>base2!R207</f>
        <v>2</v>
      </c>
      <c r="H17" s="129">
        <f>base2!S207</f>
        <v>7</v>
      </c>
      <c r="I17" s="129">
        <f>base2!T207</f>
        <v>15</v>
      </c>
      <c r="J17" s="129">
        <f>base2!U207</f>
        <v>18</v>
      </c>
      <c r="K17" s="129">
        <f>base2!V207</f>
        <v>20</v>
      </c>
      <c r="L17" s="129"/>
      <c r="M17" s="129"/>
      <c r="N17" s="129"/>
      <c r="O17" s="129"/>
      <c r="P17" s="129"/>
      <c r="Q17" s="129"/>
      <c r="R17" s="129"/>
      <c r="S17" s="129"/>
      <c r="T17" s="129"/>
      <c r="V17" s="134">
        <v>16</v>
      </c>
      <c r="W17" s="134" t="s">
        <v>1</v>
      </c>
      <c r="X17" s="134">
        <v>1</v>
      </c>
      <c r="Y17" s="134" t="s">
        <v>568</v>
      </c>
      <c r="Z17" s="134">
        <v>1</v>
      </c>
    </row>
    <row r="18" spans="1:26" x14ac:dyDescent="0.25">
      <c r="A18" s="134" t="s">
        <v>76</v>
      </c>
      <c r="B18" s="129">
        <f>base2!M208</f>
        <v>12</v>
      </c>
      <c r="C18" s="129">
        <f>base2!N208</f>
        <v>16</v>
      </c>
      <c r="D18" s="129">
        <f>base2!O208</f>
        <v>5</v>
      </c>
      <c r="E18" s="129">
        <f>base2!P208</f>
        <v>7</v>
      </c>
      <c r="F18" s="129">
        <f>base2!Q208</f>
        <v>13</v>
      </c>
      <c r="G18" s="129">
        <f>base2!R208</f>
        <v>15</v>
      </c>
      <c r="H18" s="129">
        <f>base2!S208</f>
        <v>14</v>
      </c>
      <c r="I18" s="129">
        <f>base2!T208</f>
        <v>4</v>
      </c>
      <c r="J18" s="129">
        <f>base2!U208</f>
        <v>18</v>
      </c>
      <c r="K18" s="129">
        <f>base2!V208</f>
        <v>20</v>
      </c>
      <c r="L18" s="129"/>
      <c r="M18" s="129"/>
      <c r="N18" s="129"/>
      <c r="O18" s="129"/>
      <c r="P18" s="129"/>
      <c r="Q18" s="129"/>
      <c r="R18" s="129"/>
      <c r="S18" s="129"/>
      <c r="T18" s="129"/>
      <c r="V18" s="134">
        <v>17</v>
      </c>
      <c r="W18" s="134" t="s">
        <v>1</v>
      </c>
      <c r="X18" s="134">
        <v>1</v>
      </c>
      <c r="Y18" s="134" t="s">
        <v>568</v>
      </c>
      <c r="Z18" s="134">
        <v>1</v>
      </c>
    </row>
    <row r="19" spans="1:26" x14ac:dyDescent="0.25">
      <c r="A19" s="134" t="s">
        <v>76</v>
      </c>
      <c r="B19" s="129">
        <f>base2!M209</f>
        <v>1</v>
      </c>
      <c r="C19" s="129">
        <f>base2!N209</f>
        <v>11</v>
      </c>
      <c r="D19" s="129">
        <f>base2!O209</f>
        <v>2</v>
      </c>
      <c r="E19" s="129">
        <f>base2!P209</f>
        <v>4</v>
      </c>
      <c r="F19" s="129">
        <f>base2!Q209</f>
        <v>13</v>
      </c>
      <c r="G19" s="129">
        <f>base2!R209</f>
        <v>14</v>
      </c>
      <c r="H19" s="129">
        <f>base2!S209</f>
        <v>16</v>
      </c>
      <c r="I19" s="129">
        <f>base2!T209</f>
        <v>12</v>
      </c>
      <c r="J19" s="129">
        <f>base2!U209</f>
        <v>18</v>
      </c>
      <c r="K19" s="129">
        <f>base2!V209</f>
        <v>20</v>
      </c>
      <c r="L19" s="129"/>
      <c r="M19" s="129"/>
      <c r="N19" s="129"/>
      <c r="O19" s="129"/>
      <c r="P19" s="129"/>
      <c r="Q19" s="129"/>
      <c r="R19" s="129"/>
      <c r="S19" s="129"/>
      <c r="T19" s="129"/>
      <c r="V19" s="134">
        <v>18</v>
      </c>
      <c r="W19" s="134" t="s">
        <v>1</v>
      </c>
      <c r="X19" s="134">
        <v>1</v>
      </c>
      <c r="Y19" s="134" t="s">
        <v>568</v>
      </c>
      <c r="Z19" s="134">
        <v>1</v>
      </c>
    </row>
    <row r="20" spans="1:26" x14ac:dyDescent="0.25">
      <c r="A20" s="134" t="s">
        <v>76</v>
      </c>
      <c r="B20" s="129">
        <f>base2!M210</f>
        <v>7</v>
      </c>
      <c r="C20" s="129">
        <f>base2!N210</f>
        <v>3</v>
      </c>
      <c r="D20" s="129">
        <f>base2!O210</f>
        <v>2</v>
      </c>
      <c r="E20" s="129">
        <f>base2!P210</f>
        <v>5</v>
      </c>
      <c r="F20" s="129">
        <f>base2!Q210</f>
        <v>10</v>
      </c>
      <c r="G20" s="129">
        <f>base2!R210</f>
        <v>13</v>
      </c>
      <c r="H20" s="129">
        <f>base2!S210</f>
        <v>6</v>
      </c>
      <c r="I20" s="129">
        <f>base2!T210</f>
        <v>12</v>
      </c>
      <c r="J20" s="129">
        <f>base2!U210</f>
        <v>18</v>
      </c>
      <c r="K20" s="129">
        <f>base2!V210</f>
        <v>20</v>
      </c>
      <c r="L20" s="129"/>
      <c r="M20" s="129"/>
      <c r="N20" s="129"/>
      <c r="O20" s="129"/>
      <c r="P20" s="129"/>
      <c r="Q20" s="129"/>
      <c r="R20" s="129"/>
      <c r="S20" s="129"/>
      <c r="T20" s="129"/>
      <c r="V20" s="134">
        <v>19</v>
      </c>
      <c r="W20" s="134" t="s">
        <v>1</v>
      </c>
      <c r="X20" s="134">
        <v>1</v>
      </c>
      <c r="Y20" s="134" t="s">
        <v>568</v>
      </c>
      <c r="Z20" s="134">
        <v>1</v>
      </c>
    </row>
    <row r="21" spans="1:26" x14ac:dyDescent="0.25">
      <c r="A21" s="134" t="s">
        <v>76</v>
      </c>
      <c r="B21" s="129">
        <f>base2!M211</f>
        <v>7</v>
      </c>
      <c r="C21" s="129">
        <f>base2!N211</f>
        <v>1</v>
      </c>
      <c r="D21" s="129">
        <f>base2!O211</f>
        <v>3</v>
      </c>
      <c r="E21" s="129">
        <f>base2!P211</f>
        <v>9</v>
      </c>
      <c r="F21" s="129">
        <f>base2!Q211</f>
        <v>6</v>
      </c>
      <c r="G21" s="129">
        <f>base2!R211</f>
        <v>10</v>
      </c>
      <c r="H21" s="129">
        <f>base2!S211</f>
        <v>12</v>
      </c>
      <c r="I21" s="129">
        <f>base2!T211</f>
        <v>14</v>
      </c>
      <c r="J21" s="129">
        <f>base2!U211</f>
        <v>18</v>
      </c>
      <c r="K21" s="129">
        <f>base2!V211</f>
        <v>20</v>
      </c>
      <c r="L21" s="129"/>
      <c r="M21" s="129"/>
      <c r="N21" s="129"/>
      <c r="O21" s="129"/>
      <c r="P21" s="129"/>
      <c r="Q21" s="129"/>
      <c r="R21" s="129"/>
      <c r="S21" s="129"/>
      <c r="T21" s="129"/>
      <c r="V21" s="134">
        <v>20</v>
      </c>
      <c r="W21" s="134" t="s">
        <v>1</v>
      </c>
      <c r="X21" s="134">
        <v>1</v>
      </c>
      <c r="Y21" s="134" t="s">
        <v>568</v>
      </c>
      <c r="Z21" s="134">
        <v>1</v>
      </c>
    </row>
    <row r="22" spans="1:26" x14ac:dyDescent="0.25">
      <c r="A22" s="134" t="s">
        <v>76</v>
      </c>
      <c r="B22" s="129">
        <f>base2!M212</f>
        <v>3</v>
      </c>
      <c r="C22" s="129">
        <f>base2!N212</f>
        <v>2</v>
      </c>
      <c r="D22" s="129">
        <f>base2!O212</f>
        <v>1</v>
      </c>
      <c r="E22" s="129">
        <f>base2!P212</f>
        <v>16</v>
      </c>
      <c r="F22" s="129">
        <f>base2!Q212</f>
        <v>10</v>
      </c>
      <c r="G22" s="129">
        <f>base2!R212</f>
        <v>14</v>
      </c>
      <c r="H22" s="129">
        <f>base2!S212</f>
        <v>13</v>
      </c>
      <c r="I22" s="129">
        <f>base2!T212</f>
        <v>12</v>
      </c>
      <c r="J22" s="129">
        <f>base2!U212</f>
        <v>18</v>
      </c>
      <c r="K22" s="129">
        <f>base2!V212</f>
        <v>20</v>
      </c>
      <c r="L22" s="129"/>
      <c r="M22" s="129"/>
      <c r="N22" s="129"/>
      <c r="O22" s="129"/>
      <c r="P22" s="129"/>
      <c r="Q22" s="129"/>
      <c r="R22" s="129"/>
      <c r="S22" s="129"/>
      <c r="T22" s="129"/>
      <c r="V22" s="134">
        <v>21</v>
      </c>
      <c r="W22" s="134" t="s">
        <v>1</v>
      </c>
      <c r="X22" s="134">
        <v>1</v>
      </c>
      <c r="Y22" s="134" t="s">
        <v>568</v>
      </c>
      <c r="Z22" s="134">
        <v>1</v>
      </c>
    </row>
    <row r="23" spans="1:26" x14ac:dyDescent="0.25">
      <c r="A23" s="134" t="s">
        <v>76</v>
      </c>
      <c r="B23" s="129">
        <f>base2!M213</f>
        <v>2</v>
      </c>
      <c r="C23" s="129">
        <f>base2!N213</f>
        <v>1</v>
      </c>
      <c r="D23" s="129">
        <f>base2!O213</f>
        <v>11</v>
      </c>
      <c r="E23" s="129">
        <f>base2!P213</f>
        <v>4</v>
      </c>
      <c r="F23" s="129">
        <f>base2!Q213</f>
        <v>10</v>
      </c>
      <c r="G23" s="129">
        <f>base2!R213</f>
        <v>16</v>
      </c>
      <c r="H23" s="129">
        <f>base2!S213</f>
        <v>13</v>
      </c>
      <c r="I23" s="129">
        <f>base2!T213</f>
        <v>12</v>
      </c>
      <c r="J23" s="129">
        <f>base2!U213</f>
        <v>18</v>
      </c>
      <c r="K23" s="129">
        <f>base2!V213</f>
        <v>20</v>
      </c>
      <c r="L23" s="129"/>
      <c r="M23" s="129"/>
      <c r="N23" s="129"/>
      <c r="O23" s="129"/>
      <c r="P23" s="129"/>
      <c r="Q23" s="129"/>
      <c r="R23" s="129"/>
      <c r="S23" s="129"/>
      <c r="T23" s="129"/>
      <c r="V23" s="134">
        <v>22</v>
      </c>
      <c r="W23" s="134" t="s">
        <v>1</v>
      </c>
      <c r="X23" s="134">
        <v>1</v>
      </c>
      <c r="Y23" s="134" t="s">
        <v>568</v>
      </c>
      <c r="Z23" s="134">
        <v>1</v>
      </c>
    </row>
    <row r="24" spans="1:26" x14ac:dyDescent="0.25">
      <c r="A24" s="134" t="s">
        <v>76</v>
      </c>
      <c r="B24" s="129">
        <f>base2!M214</f>
        <v>1</v>
      </c>
      <c r="C24" s="129">
        <f>base2!N214</f>
        <v>9</v>
      </c>
      <c r="D24" s="129">
        <f>base2!O214</f>
        <v>2</v>
      </c>
      <c r="E24" s="129">
        <f>base2!P214</f>
        <v>3</v>
      </c>
      <c r="F24" s="129">
        <f>base2!Q214</f>
        <v>10</v>
      </c>
      <c r="G24" s="129">
        <f>base2!R214</f>
        <v>14</v>
      </c>
      <c r="H24" s="129">
        <f>base2!S214</f>
        <v>13</v>
      </c>
      <c r="I24" s="129">
        <f>base2!T214</f>
        <v>12</v>
      </c>
      <c r="J24" s="129">
        <f>base2!U214</f>
        <v>18</v>
      </c>
      <c r="K24" s="129">
        <f>base2!V214</f>
        <v>20</v>
      </c>
      <c r="L24" s="129"/>
      <c r="M24" s="129"/>
      <c r="N24" s="129"/>
      <c r="O24" s="129"/>
      <c r="P24" s="129"/>
      <c r="Q24" s="129"/>
      <c r="R24" s="129"/>
      <c r="S24" s="129"/>
      <c r="T24" s="129"/>
      <c r="V24" s="134">
        <v>23</v>
      </c>
      <c r="W24" s="134" t="s">
        <v>1</v>
      </c>
      <c r="X24" s="134">
        <v>1</v>
      </c>
      <c r="Y24" s="134" t="s">
        <v>568</v>
      </c>
      <c r="Z24" s="134">
        <v>1</v>
      </c>
    </row>
    <row r="25" spans="1:26" x14ac:dyDescent="0.25">
      <c r="A25" s="134" t="s">
        <v>76</v>
      </c>
      <c r="B25" s="129">
        <f>base2!M215</f>
        <v>11</v>
      </c>
      <c r="C25" s="129">
        <f>base2!N215</f>
        <v>8</v>
      </c>
      <c r="D25" s="129">
        <f>base2!O215</f>
        <v>9</v>
      </c>
      <c r="E25" s="129">
        <f>base2!P215</f>
        <v>5</v>
      </c>
      <c r="F25" s="129">
        <f>base2!Q215</f>
        <v>13</v>
      </c>
      <c r="G25" s="129">
        <f>base2!R215</f>
        <v>6</v>
      </c>
      <c r="H25" s="129">
        <f>base2!S215</f>
        <v>16</v>
      </c>
      <c r="I25" s="129">
        <f>base2!T215</f>
        <v>15</v>
      </c>
      <c r="J25" s="129">
        <f>base2!U215</f>
        <v>18</v>
      </c>
      <c r="K25" s="129">
        <f>base2!V215</f>
        <v>20</v>
      </c>
      <c r="L25" s="129"/>
      <c r="M25" s="129"/>
      <c r="N25" s="129"/>
      <c r="O25" s="129"/>
      <c r="P25" s="129"/>
      <c r="Q25" s="129"/>
      <c r="R25" s="129"/>
      <c r="S25" s="129"/>
      <c r="T25" s="129"/>
      <c r="V25" s="134">
        <v>24</v>
      </c>
      <c r="W25" s="134" t="s">
        <v>1</v>
      </c>
      <c r="X25" s="134">
        <v>1</v>
      </c>
      <c r="Y25" s="134" t="s">
        <v>568</v>
      </c>
      <c r="Z25" s="134">
        <v>1</v>
      </c>
    </row>
    <row r="26" spans="1:26" x14ac:dyDescent="0.25">
      <c r="A26" s="134" t="s">
        <v>76</v>
      </c>
      <c r="B26" s="129">
        <f>base2!M216</f>
        <v>3</v>
      </c>
      <c r="C26" s="129">
        <f>base2!N216</f>
        <v>11</v>
      </c>
      <c r="D26" s="129">
        <f>base2!O216</f>
        <v>7</v>
      </c>
      <c r="E26" s="129">
        <f>base2!P216</f>
        <v>9</v>
      </c>
      <c r="F26" s="129">
        <f>base2!Q216</f>
        <v>13</v>
      </c>
      <c r="G26" s="129">
        <f>base2!R216</f>
        <v>6</v>
      </c>
      <c r="H26" s="129">
        <f>base2!S216</f>
        <v>16</v>
      </c>
      <c r="I26" s="129">
        <f>base2!T216</f>
        <v>15</v>
      </c>
      <c r="J26" s="129">
        <f>base2!U216</f>
        <v>18</v>
      </c>
      <c r="K26" s="129">
        <f>base2!V216</f>
        <v>20</v>
      </c>
      <c r="L26" s="129"/>
      <c r="M26" s="129"/>
      <c r="N26" s="129"/>
      <c r="O26" s="129"/>
      <c r="P26" s="129"/>
      <c r="Q26" s="129"/>
      <c r="R26" s="129"/>
      <c r="S26" s="129"/>
      <c r="T26" s="129"/>
      <c r="V26" s="134">
        <v>25</v>
      </c>
      <c r="W26" s="134" t="s">
        <v>1</v>
      </c>
      <c r="X26" s="134">
        <v>1</v>
      </c>
      <c r="Y26" s="134" t="s">
        <v>568</v>
      </c>
      <c r="Z26" s="134">
        <v>1</v>
      </c>
    </row>
    <row r="27" spans="1:26" x14ac:dyDescent="0.25">
      <c r="A27" s="134" t="s">
        <v>76</v>
      </c>
      <c r="B27" s="129">
        <f>base2!M217</f>
        <v>8</v>
      </c>
      <c r="C27" s="129">
        <f>base2!N217</f>
        <v>2</v>
      </c>
      <c r="D27" s="129">
        <f>base2!O217</f>
        <v>11</v>
      </c>
      <c r="E27" s="129">
        <f>base2!P217</f>
        <v>15</v>
      </c>
      <c r="F27" s="129">
        <f>base2!Q217</f>
        <v>14</v>
      </c>
      <c r="G27" s="129">
        <f>base2!R217</f>
        <v>12</v>
      </c>
      <c r="H27" s="129">
        <f>base2!S217</f>
        <v>9</v>
      </c>
      <c r="I27" s="129">
        <f>base2!T217</f>
        <v>4</v>
      </c>
      <c r="J27" s="129">
        <f>base2!U217</f>
        <v>18</v>
      </c>
      <c r="K27" s="129">
        <f>base2!V217</f>
        <v>20</v>
      </c>
      <c r="L27" s="129"/>
      <c r="M27" s="129"/>
      <c r="N27" s="129"/>
      <c r="O27" s="129"/>
      <c r="P27" s="129"/>
      <c r="Q27" s="129"/>
      <c r="R27" s="129"/>
      <c r="S27" s="129"/>
      <c r="T27" s="129"/>
      <c r="V27" s="134">
        <v>26</v>
      </c>
      <c r="W27" s="134" t="s">
        <v>1</v>
      </c>
      <c r="X27" s="134">
        <v>1</v>
      </c>
      <c r="Y27" s="134" t="s">
        <v>568</v>
      </c>
      <c r="Z27" s="134">
        <v>1</v>
      </c>
    </row>
    <row r="28" spans="1:26" x14ac:dyDescent="0.25">
      <c r="A28" s="134" t="s">
        <v>76</v>
      </c>
      <c r="B28" s="129">
        <f>base2!M218</f>
        <v>8</v>
      </c>
      <c r="C28" s="129">
        <f>base2!N218</f>
        <v>9</v>
      </c>
      <c r="D28" s="129">
        <f>base2!O218</f>
        <v>13</v>
      </c>
      <c r="E28" s="129">
        <f>base2!P218</f>
        <v>5</v>
      </c>
      <c r="F28" s="129">
        <f>base2!Q218</f>
        <v>11</v>
      </c>
      <c r="G28" s="129">
        <f>base2!R218</f>
        <v>6</v>
      </c>
      <c r="H28" s="129">
        <f>base2!S218</f>
        <v>16</v>
      </c>
      <c r="I28" s="129">
        <f>base2!T218</f>
        <v>12</v>
      </c>
      <c r="J28" s="129">
        <f>base2!U218</f>
        <v>18</v>
      </c>
      <c r="K28" s="129">
        <f>base2!V218</f>
        <v>20</v>
      </c>
      <c r="L28" s="129"/>
      <c r="M28" s="129"/>
      <c r="N28" s="129"/>
      <c r="O28" s="129"/>
      <c r="P28" s="129"/>
      <c r="Q28" s="129"/>
      <c r="R28" s="129"/>
      <c r="S28" s="129"/>
      <c r="T28" s="129"/>
      <c r="V28" s="134">
        <v>27</v>
      </c>
      <c r="W28" s="134" t="s">
        <v>1</v>
      </c>
      <c r="X28" s="134">
        <v>1</v>
      </c>
      <c r="Y28" s="134" t="s">
        <v>568</v>
      </c>
      <c r="Z28" s="134">
        <v>1</v>
      </c>
    </row>
    <row r="29" spans="1:26" x14ac:dyDescent="0.25">
      <c r="A29" s="134" t="s">
        <v>76</v>
      </c>
      <c r="B29" s="129">
        <f>base2!M219</f>
        <v>11</v>
      </c>
      <c r="C29" s="129">
        <f>base2!N219</f>
        <v>1</v>
      </c>
      <c r="D29" s="129">
        <f>base2!O219</f>
        <v>2</v>
      </c>
      <c r="E29" s="129">
        <f>base2!P219</f>
        <v>3</v>
      </c>
      <c r="F29" s="129">
        <f>base2!Q219</f>
        <v>9</v>
      </c>
      <c r="G29" s="129">
        <f>base2!R219</f>
        <v>6</v>
      </c>
      <c r="H29" s="129">
        <f>base2!S219</f>
        <v>16</v>
      </c>
      <c r="I29" s="129">
        <f>base2!T219</f>
        <v>12</v>
      </c>
      <c r="J29" s="129">
        <f>base2!U219</f>
        <v>18</v>
      </c>
      <c r="K29" s="129">
        <f>base2!V219</f>
        <v>20</v>
      </c>
      <c r="L29" s="129"/>
      <c r="M29" s="129"/>
      <c r="N29" s="129"/>
      <c r="O29" s="129"/>
      <c r="P29" s="129"/>
      <c r="Q29" s="129"/>
      <c r="R29" s="129"/>
      <c r="S29" s="129"/>
      <c r="T29" s="129"/>
      <c r="V29" s="134">
        <v>28</v>
      </c>
      <c r="W29" s="134" t="s">
        <v>1</v>
      </c>
      <c r="X29" s="134">
        <v>1</v>
      </c>
      <c r="Y29" s="134" t="s">
        <v>568</v>
      </c>
      <c r="Z29" s="134">
        <v>1</v>
      </c>
    </row>
    <row r="30" spans="1:26" x14ac:dyDescent="0.25">
      <c r="A30" s="134" t="s">
        <v>76</v>
      </c>
      <c r="B30" s="129">
        <f>base2!M220</f>
        <v>7</v>
      </c>
      <c r="C30" s="129">
        <f>base2!N220</f>
        <v>3</v>
      </c>
      <c r="D30" s="129">
        <f>base2!O220</f>
        <v>11</v>
      </c>
      <c r="E30" s="129">
        <f>base2!P220</f>
        <v>1</v>
      </c>
      <c r="F30" s="129">
        <f>base2!Q220</f>
        <v>4</v>
      </c>
      <c r="G30" s="129">
        <f>base2!R220</f>
        <v>13</v>
      </c>
      <c r="H30" s="129">
        <f>base2!S220</f>
        <v>16</v>
      </c>
      <c r="I30" s="129">
        <f>base2!T220</f>
        <v>12</v>
      </c>
      <c r="J30" s="129">
        <f>base2!U220</f>
        <v>18</v>
      </c>
      <c r="K30" s="129">
        <f>base2!V220</f>
        <v>20</v>
      </c>
      <c r="L30" s="129"/>
      <c r="M30" s="129"/>
      <c r="N30" s="129"/>
      <c r="O30" s="129"/>
      <c r="P30" s="129"/>
      <c r="Q30" s="129"/>
      <c r="R30" s="129"/>
      <c r="S30" s="129"/>
      <c r="T30" s="129"/>
      <c r="V30" s="134">
        <v>29</v>
      </c>
      <c r="W30" s="134" t="s">
        <v>1</v>
      </c>
      <c r="X30" s="134">
        <v>1</v>
      </c>
      <c r="Y30" s="134" t="s">
        <v>568</v>
      </c>
      <c r="Z30" s="134">
        <v>1</v>
      </c>
    </row>
    <row r="31" spans="1:26" x14ac:dyDescent="0.25">
      <c r="A31" s="134" t="s">
        <v>76</v>
      </c>
      <c r="B31" s="129">
        <f>base2!M221</f>
        <v>7</v>
      </c>
      <c r="C31" s="129">
        <f>base2!N221</f>
        <v>2</v>
      </c>
      <c r="D31" s="129">
        <f>base2!O221</f>
        <v>3</v>
      </c>
      <c r="E31" s="129">
        <f>base2!P221</f>
        <v>4</v>
      </c>
      <c r="F31" s="129">
        <f>base2!Q221</f>
        <v>6</v>
      </c>
      <c r="G31" s="129">
        <f>base2!R221</f>
        <v>10</v>
      </c>
      <c r="H31" s="129">
        <f>base2!S221</f>
        <v>12</v>
      </c>
      <c r="I31" s="129">
        <f>base2!T221</f>
        <v>14</v>
      </c>
      <c r="J31" s="129">
        <f>base2!U221</f>
        <v>18</v>
      </c>
      <c r="K31" s="129">
        <f>base2!V221</f>
        <v>20</v>
      </c>
      <c r="L31" s="129"/>
      <c r="M31" s="129"/>
      <c r="N31" s="129"/>
      <c r="O31" s="129"/>
      <c r="P31" s="129"/>
      <c r="Q31" s="129"/>
      <c r="R31" s="129"/>
      <c r="S31" s="129"/>
      <c r="T31" s="129"/>
      <c r="V31" s="134">
        <v>30</v>
      </c>
      <c r="W31" s="134" t="s">
        <v>1</v>
      </c>
      <c r="X31" s="134">
        <v>1</v>
      </c>
      <c r="Y31" s="134" t="s">
        <v>568</v>
      </c>
      <c r="Z31" s="134">
        <v>1</v>
      </c>
    </row>
    <row r="32" spans="1:26" x14ac:dyDescent="0.25">
      <c r="A32" s="134" t="s">
        <v>76</v>
      </c>
      <c r="B32" s="129">
        <f>base2!M222</f>
        <v>8</v>
      </c>
      <c r="C32" s="129">
        <f>base2!N222</f>
        <v>11</v>
      </c>
      <c r="D32" s="129">
        <f>base2!O222</f>
        <v>1</v>
      </c>
      <c r="E32" s="129">
        <f>base2!P222</f>
        <v>9</v>
      </c>
      <c r="F32" s="129">
        <f>base2!Q222</f>
        <v>6</v>
      </c>
      <c r="G32" s="129">
        <f>base2!R222</f>
        <v>10</v>
      </c>
      <c r="H32" s="129">
        <f>base2!S222</f>
        <v>12</v>
      </c>
      <c r="I32" s="129">
        <f>base2!T222</f>
        <v>14</v>
      </c>
      <c r="J32" s="129">
        <f>base2!U222</f>
        <v>18</v>
      </c>
      <c r="K32" s="129">
        <f>base2!V222</f>
        <v>20</v>
      </c>
      <c r="L32" s="129"/>
      <c r="M32" s="129"/>
      <c r="N32" s="129"/>
      <c r="O32" s="129"/>
      <c r="P32" s="129"/>
      <c r="Q32" s="129"/>
      <c r="R32" s="129"/>
      <c r="S32" s="129"/>
      <c r="T32" s="129"/>
      <c r="V32" s="134">
        <v>31</v>
      </c>
      <c r="W32" s="134" t="s">
        <v>1</v>
      </c>
      <c r="X32" s="134">
        <v>1</v>
      </c>
      <c r="Y32" s="134" t="s">
        <v>568</v>
      </c>
      <c r="Z32" s="134">
        <v>1</v>
      </c>
    </row>
    <row r="33" spans="1:26" x14ac:dyDescent="0.25">
      <c r="A33" s="134" t="s">
        <v>76</v>
      </c>
      <c r="B33" s="129">
        <f>base2!M223</f>
        <v>4</v>
      </c>
      <c r="C33" s="129">
        <f>base2!N223</f>
        <v>1</v>
      </c>
      <c r="D33" s="129">
        <f>base2!O223</f>
        <v>2</v>
      </c>
      <c r="E33" s="129">
        <f>base2!P223</f>
        <v>15</v>
      </c>
      <c r="F33" s="129">
        <f>base2!Q223</f>
        <v>9</v>
      </c>
      <c r="G33" s="129">
        <f>base2!R223</f>
        <v>10</v>
      </c>
      <c r="H33" s="129">
        <f>base2!S223</f>
        <v>12</v>
      </c>
      <c r="I33" s="129">
        <f>base2!T223</f>
        <v>14</v>
      </c>
      <c r="J33" s="129">
        <f>base2!U223</f>
        <v>18</v>
      </c>
      <c r="K33" s="129">
        <f>base2!V223</f>
        <v>20</v>
      </c>
      <c r="L33" s="129"/>
      <c r="M33" s="129"/>
      <c r="N33" s="129"/>
      <c r="O33" s="129"/>
      <c r="P33" s="129"/>
      <c r="Q33" s="129"/>
      <c r="R33" s="129"/>
      <c r="S33" s="129"/>
      <c r="T33" s="129"/>
      <c r="V33" s="134">
        <v>32</v>
      </c>
      <c r="W33" s="134" t="s">
        <v>1</v>
      </c>
      <c r="X33" s="134">
        <v>1</v>
      </c>
      <c r="Y33" s="134" t="s">
        <v>568</v>
      </c>
      <c r="Z33" s="134">
        <v>1</v>
      </c>
    </row>
    <row r="34" spans="1:26" x14ac:dyDescent="0.25">
      <c r="A34" s="134" t="s">
        <v>76</v>
      </c>
      <c r="B34" s="129">
        <f>base2!M224</f>
        <v>7</v>
      </c>
      <c r="C34" s="129">
        <f>base2!N224</f>
        <v>8</v>
      </c>
      <c r="D34" s="129">
        <f>base2!O224</f>
        <v>14</v>
      </c>
      <c r="E34" s="129">
        <f>base2!P224</f>
        <v>3</v>
      </c>
      <c r="F34" s="129">
        <f>base2!Q224</f>
        <v>10</v>
      </c>
      <c r="G34" s="129">
        <f>base2!R224</f>
        <v>16</v>
      </c>
      <c r="H34" s="129">
        <f>base2!S224</f>
        <v>13</v>
      </c>
      <c r="I34" s="129">
        <f>base2!T224</f>
        <v>12</v>
      </c>
      <c r="J34" s="129">
        <f>base2!U224</f>
        <v>18</v>
      </c>
      <c r="K34" s="129">
        <f>base2!V224</f>
        <v>20</v>
      </c>
      <c r="L34" s="129"/>
      <c r="M34" s="129"/>
      <c r="N34" s="129"/>
      <c r="O34" s="129"/>
      <c r="P34" s="129"/>
      <c r="Q34" s="129"/>
      <c r="R34" s="129"/>
      <c r="S34" s="129"/>
      <c r="T34" s="129"/>
      <c r="V34" s="134">
        <v>33</v>
      </c>
      <c r="W34" s="134" t="s">
        <v>1</v>
      </c>
      <c r="X34" s="134">
        <v>1</v>
      </c>
      <c r="Y34" s="134" t="s">
        <v>568</v>
      </c>
      <c r="Z34" s="134">
        <v>1</v>
      </c>
    </row>
    <row r="35" spans="1:26" x14ac:dyDescent="0.25">
      <c r="A35" s="134" t="s">
        <v>76</v>
      </c>
      <c r="B35" s="129">
        <f>base2!M225</f>
        <v>9</v>
      </c>
      <c r="C35" s="129">
        <f>base2!N225</f>
        <v>11</v>
      </c>
      <c r="D35" s="129">
        <f>base2!O225</f>
        <v>6</v>
      </c>
      <c r="E35" s="129">
        <f>base2!P225</f>
        <v>5</v>
      </c>
      <c r="F35" s="129">
        <f>base2!Q225</f>
        <v>1</v>
      </c>
      <c r="G35" s="129">
        <f>base2!R225</f>
        <v>16</v>
      </c>
      <c r="H35" s="129">
        <f>base2!S225</f>
        <v>4</v>
      </c>
      <c r="I35" s="129">
        <f>base2!T225</f>
        <v>12</v>
      </c>
      <c r="J35" s="129">
        <f>base2!U225</f>
        <v>18</v>
      </c>
      <c r="K35" s="129">
        <f>base2!V225</f>
        <v>20</v>
      </c>
      <c r="L35" s="129"/>
      <c r="M35" s="129"/>
      <c r="N35" s="129"/>
      <c r="O35" s="129"/>
      <c r="P35" s="129"/>
      <c r="Q35" s="129"/>
      <c r="R35" s="129"/>
      <c r="S35" s="129"/>
      <c r="T35" s="129"/>
      <c r="V35" s="134">
        <v>34</v>
      </c>
      <c r="W35" s="134" t="s">
        <v>1</v>
      </c>
      <c r="X35" s="134">
        <v>1</v>
      </c>
      <c r="Y35" s="134" t="s">
        <v>568</v>
      </c>
      <c r="Z35" s="134">
        <v>1</v>
      </c>
    </row>
    <row r="36" spans="1:26" x14ac:dyDescent="0.25">
      <c r="A36" s="134" t="s">
        <v>76</v>
      </c>
      <c r="B36" s="129">
        <f>base2!M226</f>
        <v>3</v>
      </c>
      <c r="C36" s="129">
        <f>base2!N226</f>
        <v>11</v>
      </c>
      <c r="D36" s="129">
        <f>base2!O226</f>
        <v>9</v>
      </c>
      <c r="E36" s="129">
        <f>base2!P226</f>
        <v>1</v>
      </c>
      <c r="F36" s="129">
        <f>base2!Q226</f>
        <v>5</v>
      </c>
      <c r="G36" s="129">
        <f>base2!R226</f>
        <v>16</v>
      </c>
      <c r="H36" s="129">
        <f>base2!S226</f>
        <v>4</v>
      </c>
      <c r="I36" s="129">
        <f>base2!T226</f>
        <v>12</v>
      </c>
      <c r="J36" s="129">
        <f>base2!U226</f>
        <v>18</v>
      </c>
      <c r="K36" s="129">
        <f>base2!V226</f>
        <v>20</v>
      </c>
      <c r="L36" s="129"/>
      <c r="M36" s="129"/>
      <c r="N36" s="129"/>
      <c r="O36" s="129"/>
      <c r="P36" s="129"/>
      <c r="Q36" s="129"/>
      <c r="R36" s="129"/>
      <c r="S36" s="129"/>
      <c r="T36" s="129"/>
      <c r="V36" s="134">
        <v>35</v>
      </c>
      <c r="W36" s="134" t="s">
        <v>1</v>
      </c>
      <c r="X36" s="134">
        <v>1</v>
      </c>
      <c r="Y36" s="134" t="s">
        <v>568</v>
      </c>
      <c r="Z36" s="134">
        <v>1</v>
      </c>
    </row>
    <row r="37" spans="1:26" x14ac:dyDescent="0.25">
      <c r="A37" s="134" t="s">
        <v>76</v>
      </c>
      <c r="B37" s="129">
        <f>base2!M227</f>
        <v>7</v>
      </c>
      <c r="C37" s="129">
        <f>base2!N227</f>
        <v>1</v>
      </c>
      <c r="D37" s="129">
        <f>base2!O227</f>
        <v>5</v>
      </c>
      <c r="E37" s="129">
        <f>base2!P227</f>
        <v>10</v>
      </c>
      <c r="F37" s="129">
        <f>base2!Q227</f>
        <v>12</v>
      </c>
      <c r="G37" s="129">
        <f>base2!R227</f>
        <v>16</v>
      </c>
      <c r="H37" s="129">
        <f>base2!S227</f>
        <v>15</v>
      </c>
      <c r="I37" s="129">
        <f>base2!T227</f>
        <v>4</v>
      </c>
      <c r="J37" s="129">
        <f>base2!U227</f>
        <v>18</v>
      </c>
      <c r="K37" s="129">
        <f>base2!V227</f>
        <v>20</v>
      </c>
      <c r="L37" s="129"/>
      <c r="M37" s="129"/>
      <c r="N37" s="129"/>
      <c r="O37" s="129"/>
      <c r="P37" s="129"/>
      <c r="Q37" s="129"/>
      <c r="R37" s="129"/>
      <c r="S37" s="129"/>
      <c r="T37" s="129"/>
      <c r="V37" s="134">
        <v>36</v>
      </c>
      <c r="W37" s="134" t="s">
        <v>1</v>
      </c>
      <c r="X37" s="134">
        <v>1</v>
      </c>
      <c r="Y37" s="134" t="s">
        <v>568</v>
      </c>
      <c r="Z37" s="134">
        <v>1</v>
      </c>
    </row>
    <row r="38" spans="1:26" x14ac:dyDescent="0.25">
      <c r="A38" s="134" t="s">
        <v>76</v>
      </c>
      <c r="B38" s="129">
        <f>base2!M228</f>
        <v>3</v>
      </c>
      <c r="C38" s="129">
        <f>base2!N228</f>
        <v>11</v>
      </c>
      <c r="D38" s="129">
        <f>base2!O228</f>
        <v>9</v>
      </c>
      <c r="E38" s="129">
        <f>base2!P228</f>
        <v>1</v>
      </c>
      <c r="F38" s="129">
        <f>base2!Q228</f>
        <v>6</v>
      </c>
      <c r="G38" s="129">
        <f>base2!R228</f>
        <v>13</v>
      </c>
      <c r="H38" s="129">
        <f>base2!S228</f>
        <v>10</v>
      </c>
      <c r="I38" s="129">
        <f>base2!T228</f>
        <v>4</v>
      </c>
      <c r="J38" s="129">
        <f>base2!U228</f>
        <v>18</v>
      </c>
      <c r="K38" s="129">
        <f>base2!V228</f>
        <v>20</v>
      </c>
      <c r="L38" s="129"/>
      <c r="M38" s="129"/>
      <c r="N38" s="129"/>
      <c r="O38" s="129"/>
      <c r="P38" s="129"/>
      <c r="Q38" s="129"/>
      <c r="R38" s="129"/>
      <c r="S38" s="129"/>
      <c r="T38" s="129"/>
      <c r="V38" s="134">
        <v>37</v>
      </c>
      <c r="W38" s="134" t="s">
        <v>1</v>
      </c>
      <c r="X38" s="134">
        <v>1</v>
      </c>
      <c r="Y38" s="134" t="s">
        <v>568</v>
      </c>
      <c r="Z38" s="134">
        <v>1</v>
      </c>
    </row>
    <row r="39" spans="1:26" x14ac:dyDescent="0.25">
      <c r="A39" s="134" t="s">
        <v>76</v>
      </c>
      <c r="B39" s="129">
        <f>base2!M229</f>
        <v>5</v>
      </c>
      <c r="C39" s="129">
        <f>base2!N229</f>
        <v>2</v>
      </c>
      <c r="D39" s="129">
        <f>base2!O229</f>
        <v>4</v>
      </c>
      <c r="E39" s="129">
        <f>base2!P229</f>
        <v>11</v>
      </c>
      <c r="F39" s="129">
        <f>base2!Q229</f>
        <v>6</v>
      </c>
      <c r="G39" s="129">
        <f>base2!R229</f>
        <v>13</v>
      </c>
      <c r="H39" s="129">
        <f>base2!S229</f>
        <v>10</v>
      </c>
      <c r="I39" s="129">
        <f>base2!T229</f>
        <v>1</v>
      </c>
      <c r="J39" s="129">
        <f>base2!U229</f>
        <v>18</v>
      </c>
      <c r="K39" s="129">
        <f>base2!V229</f>
        <v>20</v>
      </c>
      <c r="L39" s="129"/>
      <c r="M39" s="129"/>
      <c r="N39" s="129"/>
      <c r="O39" s="129"/>
      <c r="P39" s="129"/>
      <c r="Q39" s="129"/>
      <c r="R39" s="129"/>
      <c r="S39" s="129"/>
      <c r="T39" s="129"/>
      <c r="V39" s="134">
        <v>38</v>
      </c>
      <c r="W39" s="134" t="s">
        <v>1</v>
      </c>
      <c r="X39" s="134">
        <v>1</v>
      </c>
      <c r="Y39" s="134" t="s">
        <v>568</v>
      </c>
      <c r="Z39" s="134">
        <v>1</v>
      </c>
    </row>
    <row r="40" spans="1:26" x14ac:dyDescent="0.25">
      <c r="A40" s="134" t="s">
        <v>76</v>
      </c>
      <c r="B40" s="129">
        <f>base2!M230</f>
        <v>7</v>
      </c>
      <c r="C40" s="129">
        <f>base2!N230</f>
        <v>11</v>
      </c>
      <c r="D40" s="129">
        <f>base2!O230</f>
        <v>15</v>
      </c>
      <c r="E40" s="129">
        <f>base2!P230</f>
        <v>1</v>
      </c>
      <c r="F40" s="129">
        <f>base2!Q230</f>
        <v>12</v>
      </c>
      <c r="G40" s="129">
        <f>base2!R230</f>
        <v>4</v>
      </c>
      <c r="H40" s="129">
        <f>base2!S230</f>
        <v>13</v>
      </c>
      <c r="I40" s="129">
        <f>base2!T230</f>
        <v>14</v>
      </c>
      <c r="J40" s="129">
        <f>base2!U230</f>
        <v>17</v>
      </c>
      <c r="K40" s="129">
        <f>base2!V230</f>
        <v>19</v>
      </c>
      <c r="L40" s="129"/>
      <c r="M40" s="129"/>
      <c r="N40" s="129"/>
      <c r="O40" s="129"/>
      <c r="P40" s="129"/>
      <c r="Q40" s="129"/>
      <c r="R40" s="129"/>
      <c r="S40" s="129"/>
      <c r="T40" s="129"/>
      <c r="V40" s="134">
        <v>39</v>
      </c>
      <c r="W40" s="134" t="s">
        <v>1</v>
      </c>
      <c r="X40" s="134">
        <v>1</v>
      </c>
      <c r="Y40" s="134" t="s">
        <v>568</v>
      </c>
      <c r="Z40" s="134">
        <v>1</v>
      </c>
    </row>
    <row r="41" spans="1:26" x14ac:dyDescent="0.25">
      <c r="A41" s="134" t="s">
        <v>76</v>
      </c>
      <c r="B41" s="129">
        <f>base2!M231</f>
        <v>3</v>
      </c>
      <c r="C41" s="129">
        <f>base2!N231</f>
        <v>15</v>
      </c>
      <c r="D41" s="129">
        <f>base2!O231</f>
        <v>7</v>
      </c>
      <c r="E41" s="129">
        <f>base2!P231</f>
        <v>4</v>
      </c>
      <c r="F41" s="129">
        <f>base2!Q231</f>
        <v>6</v>
      </c>
      <c r="G41" s="129">
        <f>base2!R231</f>
        <v>8</v>
      </c>
      <c r="H41" s="129">
        <f>base2!S231</f>
        <v>1</v>
      </c>
      <c r="I41" s="129">
        <f>base2!T231</f>
        <v>16</v>
      </c>
      <c r="J41" s="129">
        <f>base2!U231</f>
        <v>17</v>
      </c>
      <c r="K41" s="129">
        <f>base2!V231</f>
        <v>19</v>
      </c>
      <c r="L41" s="129"/>
      <c r="M41" s="129"/>
      <c r="N41" s="129"/>
      <c r="O41" s="129"/>
      <c r="P41" s="129"/>
      <c r="Q41" s="129"/>
      <c r="R41" s="129"/>
      <c r="S41" s="129"/>
      <c r="T41" s="129"/>
      <c r="V41" s="134">
        <v>40</v>
      </c>
      <c r="W41" s="134" t="s">
        <v>1</v>
      </c>
      <c r="X41" s="134">
        <v>1</v>
      </c>
      <c r="Y41" s="134" t="s">
        <v>568</v>
      </c>
      <c r="Z41" s="134">
        <v>1</v>
      </c>
    </row>
    <row r="42" spans="1:26" x14ac:dyDescent="0.25">
      <c r="A42" s="134" t="s">
        <v>76</v>
      </c>
      <c r="B42" s="129">
        <f>base2!M232</f>
        <v>2</v>
      </c>
      <c r="C42" s="129">
        <f>base2!N232</f>
        <v>7</v>
      </c>
      <c r="D42" s="129">
        <f>base2!O232</f>
        <v>3</v>
      </c>
      <c r="E42" s="129">
        <f>base2!P232</f>
        <v>5</v>
      </c>
      <c r="F42" s="129">
        <f>base2!Q232</f>
        <v>12</v>
      </c>
      <c r="G42" s="129">
        <f>base2!R232</f>
        <v>4</v>
      </c>
      <c r="H42" s="129">
        <f>base2!S232</f>
        <v>14</v>
      </c>
      <c r="I42" s="129">
        <f>base2!T232</f>
        <v>16</v>
      </c>
      <c r="J42" s="129">
        <f>base2!U232</f>
        <v>17</v>
      </c>
      <c r="K42" s="129">
        <f>base2!V232</f>
        <v>19</v>
      </c>
      <c r="L42" s="129"/>
      <c r="M42" s="129"/>
      <c r="N42" s="129"/>
      <c r="O42" s="129"/>
      <c r="P42" s="129"/>
      <c r="Q42" s="129"/>
      <c r="R42" s="129"/>
      <c r="S42" s="129"/>
      <c r="T42" s="129"/>
      <c r="V42" s="134">
        <v>41</v>
      </c>
      <c r="W42" s="134" t="s">
        <v>1</v>
      </c>
      <c r="X42" s="134">
        <v>1</v>
      </c>
      <c r="Y42" s="134" t="s">
        <v>568</v>
      </c>
      <c r="Z42" s="134">
        <v>1</v>
      </c>
    </row>
    <row r="43" spans="1:26" x14ac:dyDescent="0.25">
      <c r="A43" s="134" t="s">
        <v>76</v>
      </c>
      <c r="B43" s="129">
        <f>base2!M233</f>
        <v>11</v>
      </c>
      <c r="C43" s="129">
        <f>base2!N233</f>
        <v>7</v>
      </c>
      <c r="D43" s="129">
        <f>base2!O233</f>
        <v>3</v>
      </c>
      <c r="E43" s="129">
        <f>base2!P233</f>
        <v>15</v>
      </c>
      <c r="F43" s="129">
        <f>base2!Q233</f>
        <v>4</v>
      </c>
      <c r="G43" s="129">
        <f>base2!R233</f>
        <v>10</v>
      </c>
      <c r="H43" s="129">
        <f>base2!S233</f>
        <v>14</v>
      </c>
      <c r="I43" s="129">
        <f>base2!T233</f>
        <v>16</v>
      </c>
      <c r="J43" s="129">
        <f>base2!U233</f>
        <v>18</v>
      </c>
      <c r="K43" s="129">
        <f>base2!V233</f>
        <v>20</v>
      </c>
      <c r="L43" s="129"/>
      <c r="M43" s="129"/>
      <c r="N43" s="129"/>
      <c r="O43" s="129"/>
      <c r="P43" s="129"/>
      <c r="Q43" s="129"/>
      <c r="R43" s="129"/>
      <c r="S43" s="129"/>
      <c r="T43" s="129"/>
      <c r="V43" s="134">
        <v>42</v>
      </c>
      <c r="W43" s="134" t="s">
        <v>1</v>
      </c>
      <c r="X43" s="134">
        <v>1</v>
      </c>
      <c r="Y43" s="134" t="s">
        <v>568</v>
      </c>
      <c r="Z43" s="134">
        <v>1</v>
      </c>
    </row>
    <row r="44" spans="1:26" x14ac:dyDescent="0.25">
      <c r="A44" s="134" t="s">
        <v>76</v>
      </c>
      <c r="B44" s="129">
        <f>base2!M234</f>
        <v>1</v>
      </c>
      <c r="C44" s="129">
        <f>base2!N234</f>
        <v>2</v>
      </c>
      <c r="D44" s="129">
        <f>base2!O234</f>
        <v>8</v>
      </c>
      <c r="E44" s="129">
        <f>base2!P234</f>
        <v>3</v>
      </c>
      <c r="F44" s="129">
        <f>base2!Q234</f>
        <v>13</v>
      </c>
      <c r="G44" s="129">
        <f>base2!R234</f>
        <v>12</v>
      </c>
      <c r="H44" s="129">
        <f>base2!S234</f>
        <v>9</v>
      </c>
      <c r="I44" s="129">
        <f>base2!T234</f>
        <v>16</v>
      </c>
      <c r="J44" s="129">
        <f>base2!U234</f>
        <v>18</v>
      </c>
      <c r="K44" s="129">
        <f>base2!V234</f>
        <v>20</v>
      </c>
      <c r="L44" s="129"/>
      <c r="M44" s="129"/>
      <c r="N44" s="129"/>
      <c r="O44" s="129"/>
      <c r="P44" s="129"/>
      <c r="Q44" s="129"/>
      <c r="R44" s="129"/>
      <c r="S44" s="129"/>
      <c r="T44" s="129"/>
      <c r="V44" s="134">
        <v>43</v>
      </c>
      <c r="W44" s="134" t="s">
        <v>1</v>
      </c>
      <c r="X44" s="134">
        <v>1</v>
      </c>
      <c r="Y44" s="134" t="s">
        <v>568</v>
      </c>
      <c r="Z44" s="134">
        <v>1</v>
      </c>
    </row>
    <row r="45" spans="1:26" x14ac:dyDescent="0.25">
      <c r="A45" s="134" t="s">
        <v>76</v>
      </c>
      <c r="B45" s="129">
        <f>base2!M235</f>
        <v>3</v>
      </c>
      <c r="C45" s="129">
        <f>base2!N235</f>
        <v>8</v>
      </c>
      <c r="D45" s="129">
        <f>base2!O235</f>
        <v>1</v>
      </c>
      <c r="E45" s="129">
        <f>base2!P235</f>
        <v>9</v>
      </c>
      <c r="F45" s="129">
        <f>base2!Q235</f>
        <v>4</v>
      </c>
      <c r="G45" s="129">
        <f>base2!R235</f>
        <v>2</v>
      </c>
      <c r="H45" s="129">
        <f>base2!S235</f>
        <v>12</v>
      </c>
      <c r="I45" s="129">
        <f>base2!T235</f>
        <v>16</v>
      </c>
      <c r="J45" s="129">
        <f>base2!U235</f>
        <v>18</v>
      </c>
      <c r="K45" s="129">
        <f>base2!V235</f>
        <v>20</v>
      </c>
      <c r="L45" s="129"/>
      <c r="M45" s="129"/>
      <c r="N45" s="129"/>
      <c r="O45" s="129"/>
      <c r="P45" s="129"/>
      <c r="Q45" s="129"/>
      <c r="R45" s="129"/>
      <c r="S45" s="129"/>
      <c r="T45" s="129"/>
      <c r="V45" s="134">
        <v>44</v>
      </c>
      <c r="W45" s="134" t="s">
        <v>1</v>
      </c>
      <c r="X45" s="134">
        <v>1</v>
      </c>
      <c r="Y45" s="134" t="s">
        <v>568</v>
      </c>
      <c r="Z45" s="134">
        <v>1</v>
      </c>
    </row>
    <row r="46" spans="1:26" x14ac:dyDescent="0.25">
      <c r="A46" s="134" t="s">
        <v>76</v>
      </c>
      <c r="B46" s="129">
        <f>base2!M236</f>
        <v>8</v>
      </c>
      <c r="C46" s="129">
        <f>base2!N236</f>
        <v>9</v>
      </c>
      <c r="D46" s="129">
        <f>base2!O236</f>
        <v>11</v>
      </c>
      <c r="E46" s="129">
        <f>base2!P236</f>
        <v>1</v>
      </c>
      <c r="F46" s="129">
        <f>base2!Q236</f>
        <v>4</v>
      </c>
      <c r="G46" s="129">
        <f>base2!R236</f>
        <v>12</v>
      </c>
      <c r="H46" s="129">
        <f>base2!S236</f>
        <v>14</v>
      </c>
      <c r="I46" s="129">
        <f>base2!T236</f>
        <v>16</v>
      </c>
      <c r="J46" s="129">
        <f>base2!U236</f>
        <v>18</v>
      </c>
      <c r="K46" s="129">
        <f>base2!V236</f>
        <v>20</v>
      </c>
      <c r="L46" s="129"/>
      <c r="M46" s="129"/>
      <c r="N46" s="129"/>
      <c r="O46" s="129"/>
      <c r="P46" s="129"/>
      <c r="Q46" s="129"/>
      <c r="R46" s="129"/>
      <c r="S46" s="129"/>
      <c r="T46" s="129"/>
      <c r="V46" s="134">
        <v>45</v>
      </c>
      <c r="W46" s="134" t="s">
        <v>1</v>
      </c>
      <c r="X46" s="134">
        <v>1</v>
      </c>
      <c r="Y46" s="134" t="s">
        <v>568</v>
      </c>
      <c r="Z46" s="134">
        <v>1</v>
      </c>
    </row>
    <row r="47" spans="1:26" x14ac:dyDescent="0.25">
      <c r="A47" s="134" t="s">
        <v>76</v>
      </c>
      <c r="B47" s="129">
        <f>base2!M237</f>
        <v>11</v>
      </c>
      <c r="C47" s="129">
        <f>base2!N237</f>
        <v>8</v>
      </c>
      <c r="D47" s="129">
        <f>base2!O237</f>
        <v>9</v>
      </c>
      <c r="E47" s="129">
        <f>base2!P237</f>
        <v>5</v>
      </c>
      <c r="F47" s="129">
        <f>base2!Q237</f>
        <v>4</v>
      </c>
      <c r="G47" s="129">
        <f>base2!R237</f>
        <v>12</v>
      </c>
      <c r="H47" s="129">
        <f>base2!S237</f>
        <v>14</v>
      </c>
      <c r="I47" s="129">
        <f>base2!T237</f>
        <v>16</v>
      </c>
      <c r="J47" s="129">
        <f>base2!U237</f>
        <v>18</v>
      </c>
      <c r="K47" s="129">
        <f>base2!V237</f>
        <v>20</v>
      </c>
      <c r="L47" s="129"/>
      <c r="M47" s="129"/>
      <c r="N47" s="129"/>
      <c r="O47" s="129"/>
      <c r="P47" s="129"/>
      <c r="Q47" s="129"/>
      <c r="R47" s="129"/>
      <c r="S47" s="129"/>
      <c r="T47" s="129"/>
      <c r="V47" s="134">
        <v>46</v>
      </c>
      <c r="W47" s="134" t="s">
        <v>1</v>
      </c>
      <c r="X47" s="134">
        <v>1</v>
      </c>
      <c r="Y47" s="134" t="s">
        <v>568</v>
      </c>
      <c r="Z47" s="134">
        <v>1</v>
      </c>
    </row>
    <row r="48" spans="1:26" x14ac:dyDescent="0.25">
      <c r="A48" s="134" t="s">
        <v>76</v>
      </c>
      <c r="B48" s="129">
        <f>base2!M238</f>
        <v>8</v>
      </c>
      <c r="C48" s="129">
        <f>base2!N238</f>
        <v>1</v>
      </c>
      <c r="D48" s="129">
        <f>base2!O238</f>
        <v>15</v>
      </c>
      <c r="E48" s="129">
        <f>base2!P238</f>
        <v>2</v>
      </c>
      <c r="F48" s="129">
        <f>base2!Q238</f>
        <v>5</v>
      </c>
      <c r="G48" s="129">
        <f>base2!R238</f>
        <v>10</v>
      </c>
      <c r="H48" s="129">
        <f>base2!S238</f>
        <v>13</v>
      </c>
      <c r="I48" s="129">
        <f>base2!T238</f>
        <v>16</v>
      </c>
      <c r="J48" s="129">
        <f>base2!U238</f>
        <v>18</v>
      </c>
      <c r="K48" s="129">
        <f>base2!V238</f>
        <v>20</v>
      </c>
      <c r="L48" s="129"/>
      <c r="M48" s="129"/>
      <c r="N48" s="129"/>
      <c r="O48" s="129"/>
      <c r="P48" s="129"/>
      <c r="Q48" s="129"/>
      <c r="R48" s="129"/>
      <c r="S48" s="129"/>
      <c r="T48" s="129"/>
      <c r="V48" s="134">
        <v>47</v>
      </c>
      <c r="W48" s="134" t="s">
        <v>1</v>
      </c>
      <c r="X48" s="134">
        <v>1</v>
      </c>
      <c r="Y48" s="134" t="s">
        <v>568</v>
      </c>
      <c r="Z48" s="134">
        <v>1</v>
      </c>
    </row>
    <row r="49" spans="1:26" x14ac:dyDescent="0.25">
      <c r="A49" s="134" t="s">
        <v>76</v>
      </c>
      <c r="B49" s="129">
        <f>base2!M239</f>
        <v>8</v>
      </c>
      <c r="C49" s="129">
        <f>base2!N239</f>
        <v>14</v>
      </c>
      <c r="D49" s="129">
        <f>base2!O239</f>
        <v>5</v>
      </c>
      <c r="E49" s="129">
        <f>base2!P239</f>
        <v>9</v>
      </c>
      <c r="F49" s="129">
        <f>base2!Q239</f>
        <v>10</v>
      </c>
      <c r="G49" s="129">
        <f>base2!R239</f>
        <v>4</v>
      </c>
      <c r="H49" s="129">
        <f>base2!S239</f>
        <v>1</v>
      </c>
      <c r="I49" s="129">
        <f>base2!T239</f>
        <v>13</v>
      </c>
      <c r="J49" s="129">
        <f>base2!U239</f>
        <v>17</v>
      </c>
      <c r="K49" s="129">
        <f>base2!V239</f>
        <v>20</v>
      </c>
      <c r="L49" s="129"/>
      <c r="M49" s="129"/>
      <c r="N49" s="129"/>
      <c r="O49" s="129"/>
      <c r="P49" s="129"/>
      <c r="Q49" s="129"/>
      <c r="R49" s="129"/>
      <c r="S49" s="129"/>
      <c r="T49" s="129"/>
      <c r="V49" s="134">
        <v>48</v>
      </c>
      <c r="W49" s="134" t="s">
        <v>1</v>
      </c>
      <c r="X49" s="134">
        <v>1</v>
      </c>
      <c r="Y49" s="134" t="s">
        <v>568</v>
      </c>
      <c r="Z49" s="134">
        <v>1</v>
      </c>
    </row>
    <row r="50" spans="1:26" x14ac:dyDescent="0.25">
      <c r="A50" s="134" t="s">
        <v>76</v>
      </c>
      <c r="B50" s="129">
        <f>base2!M240</f>
        <v>3</v>
      </c>
      <c r="C50" s="129">
        <f>base2!N240</f>
        <v>8</v>
      </c>
      <c r="D50" s="129">
        <f>base2!O240</f>
        <v>11</v>
      </c>
      <c r="E50" s="129">
        <f>base2!P240</f>
        <v>9</v>
      </c>
      <c r="F50" s="129">
        <f>base2!Q240</f>
        <v>10</v>
      </c>
      <c r="G50" s="129">
        <f>base2!R240</f>
        <v>14</v>
      </c>
      <c r="H50" s="129">
        <f>base2!S240</f>
        <v>18</v>
      </c>
      <c r="I50" s="129">
        <f>base2!T240</f>
        <v>13</v>
      </c>
      <c r="J50" s="129">
        <f>base2!U240</f>
        <v>17</v>
      </c>
      <c r="K50" s="129">
        <f>base2!V240</f>
        <v>20</v>
      </c>
      <c r="L50" s="129"/>
      <c r="M50" s="129"/>
      <c r="N50" s="129"/>
      <c r="O50" s="129"/>
      <c r="P50" s="129"/>
      <c r="Q50" s="129"/>
      <c r="R50" s="129"/>
      <c r="S50" s="129"/>
      <c r="T50" s="129"/>
      <c r="V50" s="134">
        <v>49</v>
      </c>
      <c r="W50" s="134" t="s">
        <v>1</v>
      </c>
      <c r="X50" s="134">
        <v>1</v>
      </c>
      <c r="Y50" s="134" t="s">
        <v>568</v>
      </c>
      <c r="Z50" s="134">
        <v>1</v>
      </c>
    </row>
    <row r="51" spans="1:26" x14ac:dyDescent="0.25">
      <c r="A51" s="134" t="s">
        <v>76</v>
      </c>
      <c r="B51" s="129">
        <f>base2!M241</f>
        <v>7</v>
      </c>
      <c r="C51" s="129">
        <f>base2!N241</f>
        <v>1</v>
      </c>
      <c r="D51" s="129">
        <f>base2!O241</f>
        <v>2</v>
      </c>
      <c r="E51" s="129">
        <f>base2!P241</f>
        <v>5</v>
      </c>
      <c r="F51" s="129">
        <f>base2!Q241</f>
        <v>10</v>
      </c>
      <c r="G51" s="129">
        <f>base2!R241</f>
        <v>14</v>
      </c>
      <c r="H51" s="129">
        <f>base2!S241</f>
        <v>18</v>
      </c>
      <c r="I51" s="129">
        <f>base2!T241</f>
        <v>13</v>
      </c>
      <c r="J51" s="129">
        <f>base2!U241</f>
        <v>17</v>
      </c>
      <c r="K51" s="129">
        <f>base2!V241</f>
        <v>20</v>
      </c>
      <c r="L51" s="129"/>
      <c r="M51" s="129"/>
      <c r="N51" s="129"/>
      <c r="O51" s="129"/>
      <c r="P51" s="129"/>
      <c r="Q51" s="129"/>
      <c r="R51" s="129"/>
      <c r="S51" s="129"/>
      <c r="T51" s="129"/>
      <c r="V51" s="134">
        <v>50</v>
      </c>
      <c r="W51" s="134" t="s">
        <v>1</v>
      </c>
      <c r="X51" s="134">
        <v>1</v>
      </c>
      <c r="Y51" s="134" t="s">
        <v>568</v>
      </c>
      <c r="Z51" s="134">
        <v>1</v>
      </c>
    </row>
  </sheetData>
  <conditionalFormatting sqref="B2:T51">
    <cfRule type="cellIs" dxfId="1634" priority="11" operator="equal">
      <formula>#REF!</formula>
    </cfRule>
    <cfRule type="cellIs" dxfId="1633" priority="12" operator="equal">
      <formula>#REF!</formula>
    </cfRule>
    <cfRule type="cellIs" dxfId="1632" priority="13" operator="equal">
      <formula>#REF!</formula>
    </cfRule>
    <cfRule type="cellIs" dxfId="1631" priority="14" operator="equal">
      <formula>#REF!</formula>
    </cfRule>
    <cfRule type="cellIs" dxfId="163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D30EE112-7719-4E84-9DAB-1D19AEDF9AD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EC4344AB-A7CC-4464-A8FB-DB08C60C520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F51C01A7-C25C-443A-B743-FF2D6EB1EC1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926DF349-69A8-447D-8C94-AB83CEC7298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39934DDC-A216-476B-B7CA-B5A5248E3A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A2:T51</xm:sqref>
        </x14:conditionalFormatting>
        <x14:conditionalFormatting xmlns:xm="http://schemas.microsoft.com/office/excel/2006/main">
          <x14:cfRule type="cellIs" priority="26" operator="equal" id="{89CCA73C-A8D0-4C59-8C9D-47E5C63DC92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25EAF843-8085-4A94-897F-504199F0895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E8152A28-82F5-440C-8DE0-5E098B3F50B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2C98476D-6D4C-4802-8769-420DE75356D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8EA57630-609E-49D0-9E9C-AA1E3CA11B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A2:T51</xm:sqref>
        </x14:conditionalFormatting>
        <x14:conditionalFormatting xmlns:xm="http://schemas.microsoft.com/office/excel/2006/main">
          <x14:cfRule type="cellIs" priority="16" operator="equal" id="{97CC65D8-C662-4874-950D-CF21F897DCC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EF762914-62EB-4F5C-AE1D-56E7CF4C760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47033B4F-E1CA-4C0A-BCB2-5F7268F3BC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42507752-9B00-4E6A-95D8-1199CC07FC4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9E85A434-1867-4310-8DF9-049F954E6CE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21BB948E-9AC8-400E-9A66-3832F7B98EAE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8D8AC0E1-9E21-4B18-AD26-314D1A8A9B59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020742F-4EC9-40A6-9324-7FBF7F30A8B0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487600F-F8C2-4EC9-9D3B-16DB90AD0467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9CE5B92-BF6A-454D-8FD7-5ED42E19E560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  <x14:conditionalFormatting xmlns:xm="http://schemas.microsoft.com/office/excel/2006/main">
          <x14:cfRule type="cellIs" priority="6" operator="equal" id="{CBC8D8C8-75E8-46CB-8F15-A413CB6AF849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5F3B336-661F-4BB8-AFD3-7A02369D4A81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48D05844-3672-4602-9E10-E30BF9D43C2F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AEAC44C-7643-46E0-8451-005C9B3CF6E5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06599E5-CAB6-4725-A1C9-FD454794E18D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6" zoomScale="90" zoomScaleNormal="90" workbookViewId="0">
      <selection activeCell="C50" sqref="C50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base2!C134</f>
        <v>9</v>
      </c>
      <c r="C2" s="129">
        <f>base2!D134</f>
        <v>12</v>
      </c>
      <c r="D2" s="129">
        <f>base2!G134</f>
        <v>6</v>
      </c>
      <c r="E2" s="129">
        <f>base2!H134</f>
        <v>4</v>
      </c>
      <c r="F2" s="129">
        <f>base2!K134</f>
        <v>8</v>
      </c>
      <c r="G2" s="129">
        <f>base2!L134</f>
        <v>11</v>
      </c>
      <c r="H2" s="129">
        <f>base2!O134</f>
        <v>2</v>
      </c>
      <c r="I2" s="129">
        <f>base2!P134</f>
        <v>14</v>
      </c>
      <c r="J2" s="129">
        <f>base2!S134</f>
        <v>18</v>
      </c>
      <c r="K2" s="129">
        <f>base2!T134</f>
        <v>17</v>
      </c>
      <c r="T2" s="129"/>
      <c r="U2" s="129"/>
      <c r="V2" s="134">
        <v>1</v>
      </c>
      <c r="W2" s="134" t="s">
        <v>1</v>
      </c>
      <c r="X2" s="134">
        <v>1</v>
      </c>
      <c r="Y2" s="134" t="s">
        <v>567</v>
      </c>
      <c r="Z2" s="134">
        <v>1</v>
      </c>
    </row>
    <row r="3" spans="1:26" x14ac:dyDescent="0.25">
      <c r="A3" s="134" t="s">
        <v>76</v>
      </c>
      <c r="B3" s="129">
        <f>base2!C135</f>
        <v>6</v>
      </c>
      <c r="C3" s="129">
        <f>base2!D135</f>
        <v>4</v>
      </c>
      <c r="D3" s="129">
        <f>base2!G135</f>
        <v>13</v>
      </c>
      <c r="E3" s="129">
        <f>base2!H135</f>
        <v>1</v>
      </c>
      <c r="F3" s="129">
        <f>base2!K135</f>
        <v>10</v>
      </c>
      <c r="G3" s="129">
        <f>base2!L135</f>
        <v>7</v>
      </c>
      <c r="H3" s="129">
        <f>base2!O135</f>
        <v>14</v>
      </c>
      <c r="I3" s="129">
        <f>base2!P135</f>
        <v>9</v>
      </c>
      <c r="J3" s="129">
        <f>base2!S135</f>
        <v>17</v>
      </c>
      <c r="K3" s="129">
        <f>base2!T135</f>
        <v>18</v>
      </c>
      <c r="T3" s="129"/>
      <c r="U3" s="129"/>
      <c r="V3" s="134">
        <v>2</v>
      </c>
      <c r="W3" s="134" t="s">
        <v>1</v>
      </c>
      <c r="X3" s="134">
        <v>1</v>
      </c>
      <c r="Y3" s="134" t="s">
        <v>567</v>
      </c>
      <c r="Z3" s="134">
        <v>1</v>
      </c>
    </row>
    <row r="4" spans="1:26" x14ac:dyDescent="0.25">
      <c r="A4" s="134" t="s">
        <v>76</v>
      </c>
      <c r="B4" s="129">
        <f>base2!C136</f>
        <v>2</v>
      </c>
      <c r="C4" s="129">
        <f>base2!D136</f>
        <v>6</v>
      </c>
      <c r="D4" s="129">
        <f>base2!G136</f>
        <v>7</v>
      </c>
      <c r="E4" s="129">
        <f>base2!H136</f>
        <v>4</v>
      </c>
      <c r="F4" s="129">
        <f>base2!K136</f>
        <v>8</v>
      </c>
      <c r="G4" s="129">
        <f>base2!L136</f>
        <v>12</v>
      </c>
      <c r="H4" s="129">
        <f>base2!O136</f>
        <v>14</v>
      </c>
      <c r="I4" s="129">
        <f>base2!P136</f>
        <v>11</v>
      </c>
      <c r="J4" s="129">
        <f>base2!S136</f>
        <v>17</v>
      </c>
      <c r="K4" s="129">
        <f>base2!T136</f>
        <v>18</v>
      </c>
      <c r="T4" s="129"/>
      <c r="U4" s="129"/>
      <c r="V4" s="134">
        <v>3</v>
      </c>
      <c r="W4" s="134" t="s">
        <v>1</v>
      </c>
      <c r="X4" s="134">
        <v>1</v>
      </c>
      <c r="Y4" s="134" t="s">
        <v>567</v>
      </c>
      <c r="Z4" s="134">
        <v>1</v>
      </c>
    </row>
    <row r="5" spans="1:26" x14ac:dyDescent="0.25">
      <c r="A5" s="134" t="s">
        <v>76</v>
      </c>
      <c r="B5" s="129">
        <f>base2!C137</f>
        <v>8</v>
      </c>
      <c r="C5" s="129">
        <f>base2!D137</f>
        <v>9</v>
      </c>
      <c r="D5" s="129">
        <f>base2!G137</f>
        <v>15</v>
      </c>
      <c r="E5" s="129">
        <f>base2!H137</f>
        <v>3</v>
      </c>
      <c r="F5" s="129">
        <f>base2!K137</f>
        <v>10</v>
      </c>
      <c r="G5" s="129">
        <f>base2!L137</f>
        <v>11</v>
      </c>
      <c r="H5" s="129">
        <f>base2!O137</f>
        <v>18</v>
      </c>
      <c r="I5" s="129">
        <f>base2!P137</f>
        <v>13</v>
      </c>
      <c r="J5" s="129">
        <f>base2!S137</f>
        <v>16</v>
      </c>
      <c r="K5" s="129">
        <f>base2!T137</f>
        <v>17</v>
      </c>
      <c r="T5" s="129"/>
      <c r="U5" s="129"/>
      <c r="V5" s="134">
        <v>4</v>
      </c>
      <c r="W5" s="134" t="s">
        <v>1</v>
      </c>
      <c r="X5" s="134">
        <v>1</v>
      </c>
      <c r="Y5" s="134" t="s">
        <v>567</v>
      </c>
      <c r="Z5" s="134">
        <v>1</v>
      </c>
    </row>
    <row r="6" spans="1:26" x14ac:dyDescent="0.25">
      <c r="A6" s="134" t="s">
        <v>76</v>
      </c>
      <c r="B6" s="129">
        <f>base2!C138</f>
        <v>7</v>
      </c>
      <c r="C6" s="129">
        <f>base2!D138</f>
        <v>3</v>
      </c>
      <c r="D6" s="129">
        <f>base2!G138</f>
        <v>6</v>
      </c>
      <c r="E6" s="129">
        <f>base2!H138</f>
        <v>2</v>
      </c>
      <c r="F6" s="129">
        <f>base2!K138</f>
        <v>9</v>
      </c>
      <c r="G6" s="129">
        <f>base2!L138</f>
        <v>14</v>
      </c>
      <c r="H6" s="129">
        <f>base2!O138</f>
        <v>8</v>
      </c>
      <c r="I6" s="129">
        <f>base2!P138</f>
        <v>13</v>
      </c>
      <c r="J6" s="129">
        <f>base2!S138</f>
        <v>17</v>
      </c>
      <c r="K6" s="129">
        <f>base2!T138</f>
        <v>18</v>
      </c>
      <c r="T6" s="129"/>
      <c r="U6" s="129"/>
      <c r="V6" s="134">
        <v>5</v>
      </c>
      <c r="W6" s="134" t="s">
        <v>1</v>
      </c>
      <c r="X6" s="134">
        <v>1</v>
      </c>
      <c r="Y6" s="134" t="s">
        <v>567</v>
      </c>
      <c r="Z6" s="134">
        <v>1</v>
      </c>
    </row>
    <row r="7" spans="1:26" x14ac:dyDescent="0.25">
      <c r="A7" s="134" t="s">
        <v>76</v>
      </c>
      <c r="B7" s="129">
        <f>base2!C139</f>
        <v>6</v>
      </c>
      <c r="C7" s="129">
        <f>base2!D139</f>
        <v>4</v>
      </c>
      <c r="D7" s="129">
        <f>base2!G139</f>
        <v>13</v>
      </c>
      <c r="E7" s="129">
        <f>base2!H139</f>
        <v>1</v>
      </c>
      <c r="F7" s="129">
        <f>base2!K139</f>
        <v>10</v>
      </c>
      <c r="G7" s="129">
        <f>base2!L139</f>
        <v>7</v>
      </c>
      <c r="H7" s="129">
        <f>base2!O139</f>
        <v>14</v>
      </c>
      <c r="I7" s="129">
        <f>base2!P139</f>
        <v>9</v>
      </c>
      <c r="J7" s="129">
        <f>base2!S139</f>
        <v>17</v>
      </c>
      <c r="K7" s="129">
        <f>base2!T139</f>
        <v>18</v>
      </c>
      <c r="T7" s="129"/>
      <c r="U7" s="129"/>
      <c r="V7" s="134">
        <v>6</v>
      </c>
      <c r="W7" s="134" t="s">
        <v>1</v>
      </c>
      <c r="X7" s="134">
        <v>1</v>
      </c>
      <c r="Y7" s="134" t="s">
        <v>567</v>
      </c>
      <c r="Z7" s="134">
        <v>1</v>
      </c>
    </row>
    <row r="8" spans="1:26" x14ac:dyDescent="0.25">
      <c r="A8" s="134" t="s">
        <v>76</v>
      </c>
      <c r="B8" s="129">
        <f>base2!C140</f>
        <v>4</v>
      </c>
      <c r="C8" s="129">
        <f>base2!D140</f>
        <v>2</v>
      </c>
      <c r="D8" s="129">
        <f>base2!G140</f>
        <v>1</v>
      </c>
      <c r="E8" s="129">
        <f>base2!H140</f>
        <v>6</v>
      </c>
      <c r="F8" s="129">
        <f>base2!K140</f>
        <v>8</v>
      </c>
      <c r="G8" s="129">
        <f>base2!L140</f>
        <v>9</v>
      </c>
      <c r="H8" s="129">
        <f>base2!O140</f>
        <v>16</v>
      </c>
      <c r="I8" s="129">
        <f>base2!P140</f>
        <v>12</v>
      </c>
      <c r="J8" s="129">
        <f>base2!S140</f>
        <v>17</v>
      </c>
      <c r="K8" s="129">
        <f>base2!T140</f>
        <v>18</v>
      </c>
      <c r="T8" s="129"/>
      <c r="U8" s="129"/>
      <c r="V8" s="134">
        <v>7</v>
      </c>
      <c r="W8" s="134" t="s">
        <v>1</v>
      </c>
      <c r="X8" s="134">
        <v>1</v>
      </c>
      <c r="Y8" s="134" t="s">
        <v>567</v>
      </c>
      <c r="Z8" s="134">
        <v>1</v>
      </c>
    </row>
    <row r="9" spans="1:26" x14ac:dyDescent="0.25">
      <c r="A9" s="134" t="s">
        <v>76</v>
      </c>
      <c r="B9" s="129">
        <f>base2!C141</f>
        <v>7</v>
      </c>
      <c r="C9" s="129">
        <f>base2!D141</f>
        <v>1</v>
      </c>
      <c r="D9" s="129">
        <f>base2!G141</f>
        <v>5</v>
      </c>
      <c r="E9" s="129">
        <f>base2!H141</f>
        <v>11</v>
      </c>
      <c r="F9" s="129">
        <f>base2!K141</f>
        <v>4</v>
      </c>
      <c r="G9" s="129">
        <f>base2!L141</f>
        <v>15</v>
      </c>
      <c r="H9" s="129">
        <f>base2!O141</f>
        <v>6</v>
      </c>
      <c r="I9" s="129">
        <f>base2!P141</f>
        <v>14</v>
      </c>
      <c r="J9" s="129">
        <f>base2!S141</f>
        <v>17</v>
      </c>
      <c r="K9" s="129">
        <f>base2!T141</f>
        <v>18</v>
      </c>
      <c r="T9" s="129"/>
      <c r="U9" s="129"/>
      <c r="V9" s="134">
        <v>8</v>
      </c>
      <c r="W9" s="134" t="s">
        <v>1</v>
      </c>
      <c r="X9" s="134">
        <v>1</v>
      </c>
      <c r="Y9" s="134" t="s">
        <v>567</v>
      </c>
      <c r="Z9" s="134">
        <v>1</v>
      </c>
    </row>
    <row r="10" spans="1:26" x14ac:dyDescent="0.25">
      <c r="A10" s="134" t="s">
        <v>76</v>
      </c>
      <c r="B10" s="129">
        <f>base2!C142</f>
        <v>8</v>
      </c>
      <c r="C10" s="129">
        <f>base2!D142</f>
        <v>7</v>
      </c>
      <c r="D10" s="129">
        <f>base2!G142</f>
        <v>3</v>
      </c>
      <c r="E10" s="129">
        <f>base2!H142</f>
        <v>2</v>
      </c>
      <c r="F10" s="129">
        <f>base2!K142</f>
        <v>15</v>
      </c>
      <c r="G10" s="129">
        <f>base2!L142</f>
        <v>14</v>
      </c>
      <c r="H10" s="129">
        <f>base2!O142</f>
        <v>16</v>
      </c>
      <c r="I10" s="129">
        <f>base2!P142</f>
        <v>6</v>
      </c>
      <c r="J10" s="129">
        <f>base2!S142</f>
        <v>17</v>
      </c>
      <c r="K10" s="129">
        <f>base2!T142</f>
        <v>18</v>
      </c>
      <c r="T10" s="129"/>
      <c r="U10" s="129"/>
      <c r="V10" s="134">
        <v>9</v>
      </c>
      <c r="W10" s="134" t="s">
        <v>1</v>
      </c>
      <c r="X10" s="134">
        <v>1</v>
      </c>
      <c r="Y10" s="134" t="s">
        <v>567</v>
      </c>
      <c r="Z10" s="134">
        <v>1</v>
      </c>
    </row>
    <row r="11" spans="1:26" x14ac:dyDescent="0.25">
      <c r="A11" s="134" t="s">
        <v>76</v>
      </c>
      <c r="B11" s="129">
        <f>base2!C143</f>
        <v>13</v>
      </c>
      <c r="C11" s="129">
        <f>base2!D143</f>
        <v>4</v>
      </c>
      <c r="D11" s="129">
        <f>base2!G143</f>
        <v>1</v>
      </c>
      <c r="E11" s="129">
        <f>base2!H143</f>
        <v>15</v>
      </c>
      <c r="F11" s="129">
        <f>base2!K143</f>
        <v>9</v>
      </c>
      <c r="G11" s="129">
        <f>base2!L143</f>
        <v>7</v>
      </c>
      <c r="H11" s="129">
        <f>base2!O143</f>
        <v>2</v>
      </c>
      <c r="I11" s="129">
        <f>base2!P143</f>
        <v>5</v>
      </c>
      <c r="J11" s="129">
        <f>base2!S143</f>
        <v>17</v>
      </c>
      <c r="K11" s="129">
        <f>base2!T143</f>
        <v>18</v>
      </c>
      <c r="T11" s="129"/>
      <c r="U11" s="129"/>
      <c r="V11" s="134">
        <v>10</v>
      </c>
      <c r="W11" s="134" t="s">
        <v>1</v>
      </c>
      <c r="X11" s="134">
        <v>1</v>
      </c>
      <c r="Y11" s="134" t="s">
        <v>567</v>
      </c>
      <c r="Z11" s="134">
        <v>1</v>
      </c>
    </row>
    <row r="12" spans="1:26" x14ac:dyDescent="0.25">
      <c r="A12" s="134" t="s">
        <v>76</v>
      </c>
      <c r="B12" s="129">
        <f>base2!C144</f>
        <v>7</v>
      </c>
      <c r="C12" s="129">
        <f>base2!D144</f>
        <v>8</v>
      </c>
      <c r="D12" s="129">
        <f>base2!G144</f>
        <v>11</v>
      </c>
      <c r="E12" s="129">
        <f>base2!H144</f>
        <v>5</v>
      </c>
      <c r="F12" s="129">
        <f>base2!K144</f>
        <v>4</v>
      </c>
      <c r="G12" s="129">
        <f>base2!L144</f>
        <v>15</v>
      </c>
      <c r="H12" s="129">
        <f>base2!O144</f>
        <v>16</v>
      </c>
      <c r="I12" s="129">
        <f>base2!P144</f>
        <v>6</v>
      </c>
      <c r="J12" s="129">
        <f>base2!S144</f>
        <v>17</v>
      </c>
      <c r="K12" s="129">
        <f>base2!T144</f>
        <v>18</v>
      </c>
      <c r="T12" s="129"/>
      <c r="U12" s="129"/>
      <c r="V12" s="134">
        <v>11</v>
      </c>
      <c r="W12" s="134" t="s">
        <v>1</v>
      </c>
      <c r="X12" s="134">
        <v>1</v>
      </c>
      <c r="Y12" s="134" t="s">
        <v>567</v>
      </c>
      <c r="Z12" s="134">
        <v>1</v>
      </c>
    </row>
    <row r="13" spans="1:26" x14ac:dyDescent="0.25">
      <c r="A13" s="134" t="s">
        <v>76</v>
      </c>
      <c r="B13" s="129">
        <f>base2!C145</f>
        <v>8</v>
      </c>
      <c r="C13" s="129">
        <f>base2!D145</f>
        <v>11</v>
      </c>
      <c r="D13" s="129">
        <f>base2!G145</f>
        <v>3</v>
      </c>
      <c r="E13" s="129">
        <f>base2!H145</f>
        <v>5</v>
      </c>
      <c r="F13" s="129">
        <f>base2!K145</f>
        <v>14</v>
      </c>
      <c r="G13" s="129">
        <f>base2!L145</f>
        <v>15</v>
      </c>
      <c r="H13" s="129">
        <f>base2!O145</f>
        <v>13</v>
      </c>
      <c r="I13" s="129">
        <f>base2!P145</f>
        <v>10</v>
      </c>
      <c r="J13" s="129">
        <f>base2!S145</f>
        <v>17</v>
      </c>
      <c r="K13" s="129">
        <f>base2!T145</f>
        <v>18</v>
      </c>
      <c r="T13" s="129"/>
      <c r="U13" s="129"/>
      <c r="V13" s="134">
        <v>12</v>
      </c>
      <c r="W13" s="134" t="s">
        <v>1</v>
      </c>
      <c r="X13" s="134">
        <v>1</v>
      </c>
      <c r="Y13" s="134" t="s">
        <v>567</v>
      </c>
      <c r="Z13" s="134">
        <v>1</v>
      </c>
    </row>
    <row r="14" spans="1:26" x14ac:dyDescent="0.25">
      <c r="A14" s="134" t="s">
        <v>76</v>
      </c>
      <c r="B14" s="129">
        <f>base2!C146</f>
        <v>7</v>
      </c>
      <c r="C14" s="129">
        <f>base2!D146</f>
        <v>15</v>
      </c>
      <c r="D14" s="129">
        <f>base2!G146</f>
        <v>14</v>
      </c>
      <c r="E14" s="129">
        <f>base2!H146</f>
        <v>9</v>
      </c>
      <c r="F14" s="129">
        <f>base2!K146</f>
        <v>3</v>
      </c>
      <c r="G14" s="129">
        <f>base2!L146</f>
        <v>5</v>
      </c>
      <c r="H14" s="129">
        <f>base2!O146</f>
        <v>4</v>
      </c>
      <c r="I14" s="129">
        <f>base2!P146</f>
        <v>12</v>
      </c>
      <c r="J14" s="129">
        <f>base2!S146</f>
        <v>17</v>
      </c>
      <c r="K14" s="129">
        <f>base2!T146</f>
        <v>18</v>
      </c>
      <c r="T14" s="129"/>
      <c r="U14" s="129"/>
      <c r="V14" s="134">
        <v>13</v>
      </c>
      <c r="W14" s="134" t="s">
        <v>1</v>
      </c>
      <c r="X14" s="134">
        <v>1</v>
      </c>
      <c r="Y14" s="134" t="s">
        <v>567</v>
      </c>
      <c r="Z14" s="134">
        <v>1</v>
      </c>
    </row>
    <row r="15" spans="1:26" x14ac:dyDescent="0.25">
      <c r="A15" s="134" t="s">
        <v>76</v>
      </c>
      <c r="B15" s="129">
        <f>base2!C147</f>
        <v>7</v>
      </c>
      <c r="C15" s="129">
        <f>base2!D147</f>
        <v>8</v>
      </c>
      <c r="D15" s="129">
        <f>base2!G147</f>
        <v>9</v>
      </c>
      <c r="E15" s="129">
        <f>base2!H147</f>
        <v>15</v>
      </c>
      <c r="F15" s="129">
        <f>base2!K147</f>
        <v>5</v>
      </c>
      <c r="G15" s="129">
        <f>base2!L147</f>
        <v>1</v>
      </c>
      <c r="H15" s="129">
        <f>base2!O147</f>
        <v>4</v>
      </c>
      <c r="I15" s="129">
        <f>base2!P147</f>
        <v>13</v>
      </c>
      <c r="J15" s="129">
        <f>base2!S147</f>
        <v>17</v>
      </c>
      <c r="K15" s="129">
        <f>base2!T147</f>
        <v>18</v>
      </c>
      <c r="T15" s="129"/>
      <c r="U15" s="129"/>
      <c r="V15" s="134">
        <v>14</v>
      </c>
      <c r="W15" s="134" t="s">
        <v>1</v>
      </c>
      <c r="X15" s="134">
        <v>1</v>
      </c>
      <c r="Y15" s="134" t="s">
        <v>567</v>
      </c>
      <c r="Z15" s="134">
        <v>1</v>
      </c>
    </row>
    <row r="16" spans="1:26" x14ac:dyDescent="0.25">
      <c r="A16" s="134" t="s">
        <v>76</v>
      </c>
      <c r="B16" s="129">
        <f>base2!C148</f>
        <v>8</v>
      </c>
      <c r="C16" s="129">
        <f>base2!D148</f>
        <v>7</v>
      </c>
      <c r="D16" s="129">
        <f>base2!G148</f>
        <v>2</v>
      </c>
      <c r="E16" s="129">
        <f>base2!H148</f>
        <v>1</v>
      </c>
      <c r="F16" s="129">
        <f>base2!K148</f>
        <v>15</v>
      </c>
      <c r="G16" s="129">
        <f>base2!L148</f>
        <v>16</v>
      </c>
      <c r="H16" s="129">
        <f>base2!O148</f>
        <v>13</v>
      </c>
      <c r="I16" s="129">
        <f>base2!P148</f>
        <v>6</v>
      </c>
      <c r="J16" s="129">
        <f>base2!S148</f>
        <v>17</v>
      </c>
      <c r="K16" s="129">
        <f>base2!T148</f>
        <v>18</v>
      </c>
      <c r="T16" s="129"/>
      <c r="U16" s="129"/>
      <c r="V16" s="134">
        <v>15</v>
      </c>
      <c r="W16" s="134" t="s">
        <v>1</v>
      </c>
      <c r="X16" s="134">
        <v>1</v>
      </c>
      <c r="Y16" s="134" t="s">
        <v>567</v>
      </c>
      <c r="Z16" s="134">
        <v>1</v>
      </c>
    </row>
    <row r="17" spans="1:26" x14ac:dyDescent="0.25">
      <c r="A17" s="134" t="s">
        <v>76</v>
      </c>
      <c r="B17" s="129">
        <f>base2!C149</f>
        <v>1</v>
      </c>
      <c r="C17" s="129">
        <f>base2!D149</f>
        <v>14</v>
      </c>
      <c r="D17" s="129">
        <f>base2!G149</f>
        <v>11</v>
      </c>
      <c r="E17" s="129">
        <f>base2!H149</f>
        <v>6</v>
      </c>
      <c r="F17" s="129">
        <f>base2!K149</f>
        <v>9</v>
      </c>
      <c r="G17" s="129">
        <f>base2!L149</f>
        <v>8</v>
      </c>
      <c r="H17" s="129">
        <f>base2!O149</f>
        <v>16</v>
      </c>
      <c r="I17" s="129">
        <f>base2!P149</f>
        <v>7</v>
      </c>
      <c r="J17" s="129">
        <f>base2!S149</f>
        <v>17</v>
      </c>
      <c r="K17" s="129">
        <f>base2!T149</f>
        <v>18</v>
      </c>
      <c r="T17" s="129"/>
      <c r="U17" s="129"/>
      <c r="V17" s="134">
        <v>16</v>
      </c>
      <c r="W17" s="134" t="s">
        <v>1</v>
      </c>
      <c r="X17" s="134">
        <v>1</v>
      </c>
      <c r="Y17" s="134" t="s">
        <v>567</v>
      </c>
      <c r="Z17" s="134">
        <v>1</v>
      </c>
    </row>
    <row r="18" spans="1:26" x14ac:dyDescent="0.25">
      <c r="A18" s="134" t="s">
        <v>76</v>
      </c>
      <c r="B18" s="129">
        <f>base2!C150</f>
        <v>2</v>
      </c>
      <c r="C18" s="129">
        <f>base2!D150</f>
        <v>12</v>
      </c>
      <c r="D18" s="129">
        <f>base2!G150</f>
        <v>9</v>
      </c>
      <c r="E18" s="129">
        <f>base2!H150</f>
        <v>5</v>
      </c>
      <c r="F18" s="129">
        <f>base2!K150</f>
        <v>3</v>
      </c>
      <c r="G18" s="129">
        <f>base2!L150</f>
        <v>13</v>
      </c>
      <c r="H18" s="129">
        <f>base2!O150</f>
        <v>10</v>
      </c>
      <c r="I18" s="129">
        <f>base2!P150</f>
        <v>14</v>
      </c>
      <c r="J18" s="129">
        <f>base2!S150</f>
        <v>17</v>
      </c>
      <c r="K18" s="129">
        <f>base2!T150</f>
        <v>18</v>
      </c>
      <c r="T18" s="129"/>
      <c r="U18" s="129"/>
      <c r="V18" s="134">
        <v>17</v>
      </c>
      <c r="W18" s="134" t="s">
        <v>1</v>
      </c>
      <c r="X18" s="134">
        <v>1</v>
      </c>
      <c r="Y18" s="134" t="s">
        <v>567</v>
      </c>
      <c r="Z18" s="134">
        <v>1</v>
      </c>
    </row>
    <row r="19" spans="1:26" x14ac:dyDescent="0.25">
      <c r="A19" s="134" t="s">
        <v>76</v>
      </c>
      <c r="B19" s="129">
        <f>base2!C151</f>
        <v>15</v>
      </c>
      <c r="C19" s="129">
        <f>base2!D151</f>
        <v>1</v>
      </c>
      <c r="D19" s="129">
        <f>base2!G151</f>
        <v>7</v>
      </c>
      <c r="E19" s="129">
        <f>base2!H151</f>
        <v>2</v>
      </c>
      <c r="F19" s="129">
        <f>base2!K151</f>
        <v>9</v>
      </c>
      <c r="G19" s="129">
        <f>base2!L151</f>
        <v>13</v>
      </c>
      <c r="H19" s="129">
        <f>base2!O151</f>
        <v>3</v>
      </c>
      <c r="I19" s="129">
        <f>base2!P151</f>
        <v>16</v>
      </c>
      <c r="J19" s="129">
        <f>base2!S151</f>
        <v>17</v>
      </c>
      <c r="K19" s="129">
        <f>base2!T151</f>
        <v>18</v>
      </c>
      <c r="T19" s="129"/>
      <c r="U19" s="129"/>
      <c r="V19" s="134">
        <v>18</v>
      </c>
      <c r="W19" s="134" t="s">
        <v>1</v>
      </c>
      <c r="X19" s="134">
        <v>1</v>
      </c>
      <c r="Y19" s="134" t="s">
        <v>567</v>
      </c>
      <c r="Z19" s="134">
        <v>1</v>
      </c>
    </row>
    <row r="20" spans="1:26" x14ac:dyDescent="0.25">
      <c r="A20" s="134" t="s">
        <v>76</v>
      </c>
      <c r="B20" s="129">
        <f>base2!C152</f>
        <v>8</v>
      </c>
      <c r="C20" s="129">
        <f>base2!D152</f>
        <v>7</v>
      </c>
      <c r="D20" s="129">
        <f>base2!G152</f>
        <v>1</v>
      </c>
      <c r="E20" s="129">
        <f>base2!H152</f>
        <v>2</v>
      </c>
      <c r="F20" s="129">
        <f>base2!K152</f>
        <v>15</v>
      </c>
      <c r="G20" s="129">
        <f>base2!L152</f>
        <v>10</v>
      </c>
      <c r="H20" s="129">
        <f>base2!O152</f>
        <v>16</v>
      </c>
      <c r="I20" s="129">
        <f>base2!P152</f>
        <v>6</v>
      </c>
      <c r="J20" s="129">
        <f>base2!S152</f>
        <v>17</v>
      </c>
      <c r="K20" s="129">
        <f>base2!T152</f>
        <v>18</v>
      </c>
      <c r="T20" s="129"/>
      <c r="U20" s="129"/>
      <c r="V20" s="134">
        <v>19</v>
      </c>
      <c r="W20" s="134" t="s">
        <v>1</v>
      </c>
      <c r="X20" s="134">
        <v>1</v>
      </c>
      <c r="Y20" s="134" t="s">
        <v>567</v>
      </c>
      <c r="Z20" s="134">
        <v>1</v>
      </c>
    </row>
    <row r="21" spans="1:26" x14ac:dyDescent="0.25">
      <c r="A21" s="134" t="s">
        <v>76</v>
      </c>
      <c r="B21" s="129">
        <f>base2!C153</f>
        <v>8</v>
      </c>
      <c r="C21" s="129">
        <f>base2!D153</f>
        <v>7</v>
      </c>
      <c r="D21" s="129">
        <f>base2!G153</f>
        <v>5</v>
      </c>
      <c r="E21" s="129">
        <f>base2!H153</f>
        <v>3</v>
      </c>
      <c r="F21" s="129">
        <f>base2!K153</f>
        <v>4</v>
      </c>
      <c r="G21" s="129">
        <f>base2!L153</f>
        <v>6</v>
      </c>
      <c r="H21" s="129">
        <f>base2!O153</f>
        <v>13</v>
      </c>
      <c r="I21" s="129">
        <f>base2!P153</f>
        <v>12</v>
      </c>
      <c r="J21" s="129">
        <f>base2!S153</f>
        <v>17</v>
      </c>
      <c r="K21" s="129">
        <f>base2!T153</f>
        <v>18</v>
      </c>
      <c r="T21" s="129"/>
      <c r="U21" s="129"/>
      <c r="V21" s="134">
        <v>20</v>
      </c>
      <c r="W21" s="134" t="s">
        <v>1</v>
      </c>
      <c r="X21" s="134">
        <v>1</v>
      </c>
      <c r="Y21" s="134" t="s">
        <v>567</v>
      </c>
      <c r="Z21" s="134">
        <v>1</v>
      </c>
    </row>
    <row r="22" spans="1:26" x14ac:dyDescent="0.25">
      <c r="A22" s="134" t="s">
        <v>76</v>
      </c>
      <c r="B22" s="129">
        <f>base2!C154</f>
        <v>8</v>
      </c>
      <c r="C22" s="129">
        <f>base2!D154</f>
        <v>3</v>
      </c>
      <c r="D22" s="129">
        <f>base2!G154</f>
        <v>9</v>
      </c>
      <c r="E22" s="129">
        <f>base2!H154</f>
        <v>1</v>
      </c>
      <c r="F22" s="129">
        <f>base2!K154</f>
        <v>5</v>
      </c>
      <c r="G22" s="129">
        <f>base2!L154</f>
        <v>10</v>
      </c>
      <c r="H22" s="129">
        <f>base2!O154</f>
        <v>4</v>
      </c>
      <c r="I22" s="129">
        <f>base2!P154</f>
        <v>13</v>
      </c>
      <c r="J22" s="129">
        <f>base2!S154</f>
        <v>17</v>
      </c>
      <c r="K22" s="129">
        <f>base2!T154</f>
        <v>18</v>
      </c>
      <c r="T22" s="129"/>
      <c r="U22" s="129"/>
      <c r="V22" s="134">
        <v>21</v>
      </c>
      <c r="W22" s="134" t="s">
        <v>1</v>
      </c>
      <c r="X22" s="134">
        <v>1</v>
      </c>
      <c r="Y22" s="134" t="s">
        <v>567</v>
      </c>
      <c r="Z22" s="134">
        <v>1</v>
      </c>
    </row>
    <row r="23" spans="1:26" x14ac:dyDescent="0.25">
      <c r="A23" s="134" t="s">
        <v>76</v>
      </c>
      <c r="B23" s="129">
        <f>base2!C155</f>
        <v>8</v>
      </c>
      <c r="C23" s="129">
        <f>base2!D155</f>
        <v>2</v>
      </c>
      <c r="D23" s="129">
        <f>base2!G155</f>
        <v>5</v>
      </c>
      <c r="E23" s="129">
        <f>base2!H155</f>
        <v>11</v>
      </c>
      <c r="F23" s="129">
        <f>base2!K155</f>
        <v>7</v>
      </c>
      <c r="G23" s="129">
        <f>base2!L155</f>
        <v>10</v>
      </c>
      <c r="H23" s="129">
        <f>base2!O155</f>
        <v>14</v>
      </c>
      <c r="I23" s="129">
        <f>base2!P155</f>
        <v>13</v>
      </c>
      <c r="J23" s="129">
        <f>base2!S155</f>
        <v>17</v>
      </c>
      <c r="K23" s="129">
        <f>base2!T155</f>
        <v>18</v>
      </c>
      <c r="T23" s="129"/>
      <c r="U23" s="129"/>
      <c r="V23" s="134">
        <v>22</v>
      </c>
      <c r="W23" s="134" t="s">
        <v>1</v>
      </c>
      <c r="X23" s="134">
        <v>1</v>
      </c>
      <c r="Y23" s="134" t="s">
        <v>567</v>
      </c>
      <c r="Z23" s="134">
        <v>1</v>
      </c>
    </row>
    <row r="24" spans="1:26" x14ac:dyDescent="0.25">
      <c r="A24" s="134" t="s">
        <v>76</v>
      </c>
      <c r="B24" s="129">
        <f>base2!C156</f>
        <v>8</v>
      </c>
      <c r="C24" s="129">
        <f>base2!D156</f>
        <v>1</v>
      </c>
      <c r="D24" s="129">
        <f>base2!G156</f>
        <v>15</v>
      </c>
      <c r="E24" s="129">
        <f>base2!H156</f>
        <v>2</v>
      </c>
      <c r="F24" s="129">
        <f>base2!K156</f>
        <v>5</v>
      </c>
      <c r="G24" s="129">
        <f>base2!L156</f>
        <v>10</v>
      </c>
      <c r="H24" s="129">
        <f>base2!O156</f>
        <v>4</v>
      </c>
      <c r="I24" s="129">
        <f>base2!P156</f>
        <v>13</v>
      </c>
      <c r="J24" s="129">
        <f>base2!S156</f>
        <v>17</v>
      </c>
      <c r="K24" s="129">
        <f>base2!T156</f>
        <v>18</v>
      </c>
      <c r="T24" s="129"/>
      <c r="U24" s="129"/>
      <c r="V24" s="134">
        <v>23</v>
      </c>
      <c r="W24" s="134" t="s">
        <v>1</v>
      </c>
      <c r="X24" s="134">
        <v>1</v>
      </c>
      <c r="Y24" s="134" t="s">
        <v>567</v>
      </c>
      <c r="Z24" s="134">
        <v>1</v>
      </c>
    </row>
    <row r="25" spans="1:26" x14ac:dyDescent="0.25">
      <c r="A25" s="134" t="s">
        <v>76</v>
      </c>
      <c r="B25" s="129">
        <f>base2!C157</f>
        <v>7</v>
      </c>
      <c r="C25" s="129">
        <f>base2!D157</f>
        <v>11</v>
      </c>
      <c r="D25" s="129">
        <f>base2!G157</f>
        <v>2</v>
      </c>
      <c r="E25" s="129">
        <f>base2!H157</f>
        <v>9</v>
      </c>
      <c r="F25" s="129">
        <f>base2!K157</f>
        <v>14</v>
      </c>
      <c r="G25" s="129">
        <f>base2!L157</f>
        <v>13</v>
      </c>
      <c r="H25" s="129">
        <f>base2!O157</f>
        <v>10</v>
      </c>
      <c r="I25" s="129">
        <f>base2!P157</f>
        <v>16</v>
      </c>
      <c r="J25" s="129">
        <f>base2!S157</f>
        <v>17</v>
      </c>
      <c r="K25" s="129">
        <f>base2!T157</f>
        <v>18</v>
      </c>
      <c r="T25" s="129"/>
      <c r="U25" s="129"/>
      <c r="V25" s="134">
        <v>24</v>
      </c>
      <c r="W25" s="134" t="s">
        <v>1</v>
      </c>
      <c r="X25" s="134">
        <v>1</v>
      </c>
      <c r="Y25" s="134" t="s">
        <v>567</v>
      </c>
      <c r="Z25" s="134">
        <v>1</v>
      </c>
    </row>
    <row r="26" spans="1:26" x14ac:dyDescent="0.25">
      <c r="A26" s="134" t="s">
        <v>76</v>
      </c>
      <c r="B26" s="129">
        <f>base2!C158</f>
        <v>8</v>
      </c>
      <c r="C26" s="129">
        <f>base2!D158</f>
        <v>3</v>
      </c>
      <c r="D26" s="129">
        <f>base2!G158</f>
        <v>1</v>
      </c>
      <c r="E26" s="129">
        <f>base2!H158</f>
        <v>7</v>
      </c>
      <c r="F26" s="129">
        <f>base2!K158</f>
        <v>14</v>
      </c>
      <c r="G26" s="129">
        <f>base2!L158</f>
        <v>13</v>
      </c>
      <c r="H26" s="129">
        <f>base2!O158</f>
        <v>2</v>
      </c>
      <c r="I26" s="129">
        <f>base2!P158</f>
        <v>16</v>
      </c>
      <c r="J26" s="129">
        <f>base2!S158</f>
        <v>17</v>
      </c>
      <c r="K26" s="129">
        <f>base2!T158</f>
        <v>18</v>
      </c>
      <c r="T26" s="129"/>
      <c r="U26" s="129"/>
      <c r="V26" s="134">
        <v>25</v>
      </c>
      <c r="W26" s="134" t="s">
        <v>1</v>
      </c>
      <c r="X26" s="134">
        <v>1</v>
      </c>
      <c r="Y26" s="134" t="s">
        <v>567</v>
      </c>
      <c r="Z26" s="134">
        <v>1</v>
      </c>
    </row>
    <row r="27" spans="1:26" x14ac:dyDescent="0.25">
      <c r="A27" s="134" t="s">
        <v>76</v>
      </c>
      <c r="B27" s="129">
        <f>base2!C159</f>
        <v>7</v>
      </c>
      <c r="C27" s="129">
        <f>base2!D159</f>
        <v>8</v>
      </c>
      <c r="D27" s="129">
        <f>base2!G159</f>
        <v>10</v>
      </c>
      <c r="E27" s="129">
        <f>base2!H159</f>
        <v>11</v>
      </c>
      <c r="F27" s="129">
        <f>base2!K159</f>
        <v>1</v>
      </c>
      <c r="G27" s="129">
        <f>base2!L159</f>
        <v>14</v>
      </c>
      <c r="H27" s="129">
        <f>base2!O159</f>
        <v>6</v>
      </c>
      <c r="I27" s="129">
        <f>base2!P159</f>
        <v>9</v>
      </c>
      <c r="J27" s="129">
        <f>base2!S159</f>
        <v>17</v>
      </c>
      <c r="K27" s="129">
        <f>base2!T159</f>
        <v>18</v>
      </c>
      <c r="T27" s="129"/>
      <c r="U27" s="129"/>
      <c r="V27" s="134">
        <v>26</v>
      </c>
      <c r="W27" s="134" t="s">
        <v>1</v>
      </c>
      <c r="X27" s="134">
        <v>1</v>
      </c>
      <c r="Y27" s="134" t="s">
        <v>567</v>
      </c>
      <c r="Z27" s="134">
        <v>1</v>
      </c>
    </row>
    <row r="28" spans="1:26" x14ac:dyDescent="0.25">
      <c r="A28" s="134" t="s">
        <v>76</v>
      </c>
      <c r="B28" s="129">
        <f>base2!C160</f>
        <v>7</v>
      </c>
      <c r="C28" s="129">
        <f>base2!D160</f>
        <v>8</v>
      </c>
      <c r="D28" s="129">
        <f>base2!G160</f>
        <v>3</v>
      </c>
      <c r="E28" s="129">
        <f>base2!H160</f>
        <v>13</v>
      </c>
      <c r="F28" s="129">
        <f>base2!K160</f>
        <v>1</v>
      </c>
      <c r="G28" s="129">
        <f>base2!L160</f>
        <v>11</v>
      </c>
      <c r="H28" s="129">
        <f>base2!O160</f>
        <v>14</v>
      </c>
      <c r="I28" s="129">
        <f>base2!P160</f>
        <v>16</v>
      </c>
      <c r="J28" s="129">
        <f>base2!S160</f>
        <v>17</v>
      </c>
      <c r="K28" s="129">
        <f>base2!T160</f>
        <v>18</v>
      </c>
      <c r="T28" s="129"/>
      <c r="U28" s="129"/>
      <c r="V28" s="134">
        <v>27</v>
      </c>
      <c r="W28" s="134" t="s">
        <v>1</v>
      </c>
      <c r="X28" s="134">
        <v>1</v>
      </c>
      <c r="Y28" s="134" t="s">
        <v>567</v>
      </c>
      <c r="Z28" s="134">
        <v>1</v>
      </c>
    </row>
    <row r="29" spans="1:26" x14ac:dyDescent="0.25">
      <c r="A29" s="134" t="s">
        <v>76</v>
      </c>
      <c r="B29" s="129">
        <f>base2!C161</f>
        <v>8</v>
      </c>
      <c r="C29" s="129">
        <f>base2!D161</f>
        <v>11</v>
      </c>
      <c r="D29" s="129">
        <f>base2!G161</f>
        <v>5</v>
      </c>
      <c r="E29" s="129">
        <f>base2!H161</f>
        <v>2</v>
      </c>
      <c r="F29" s="129">
        <f>base2!K161</f>
        <v>4</v>
      </c>
      <c r="G29" s="129">
        <f>base2!L161</f>
        <v>9</v>
      </c>
      <c r="H29" s="129">
        <f>base2!O161</f>
        <v>14</v>
      </c>
      <c r="I29" s="129">
        <f>base2!P161</f>
        <v>16</v>
      </c>
      <c r="J29" s="129">
        <f>base2!S161</f>
        <v>17</v>
      </c>
      <c r="K29" s="129">
        <f>base2!T161</f>
        <v>18</v>
      </c>
      <c r="T29" s="129"/>
      <c r="U29" s="129"/>
      <c r="V29" s="134">
        <v>28</v>
      </c>
      <c r="W29" s="134" t="s">
        <v>1</v>
      </c>
      <c r="X29" s="134">
        <v>1</v>
      </c>
      <c r="Y29" s="134" t="s">
        <v>567</v>
      </c>
      <c r="Z29" s="134">
        <v>1</v>
      </c>
    </row>
    <row r="30" spans="1:26" x14ac:dyDescent="0.25">
      <c r="A30" s="134" t="s">
        <v>76</v>
      </c>
      <c r="B30" s="129">
        <f>base2!C162</f>
        <v>2</v>
      </c>
      <c r="C30" s="129">
        <f>base2!D162</f>
        <v>7</v>
      </c>
      <c r="D30" s="129">
        <f>base2!G162</f>
        <v>5</v>
      </c>
      <c r="E30" s="129">
        <f>base2!H162</f>
        <v>11</v>
      </c>
      <c r="F30" s="129">
        <f>base2!K162</f>
        <v>15</v>
      </c>
      <c r="G30" s="129">
        <f>base2!L162</f>
        <v>4</v>
      </c>
      <c r="H30" s="129">
        <f>base2!O162</f>
        <v>14</v>
      </c>
      <c r="I30" s="129">
        <f>base2!P162</f>
        <v>16</v>
      </c>
      <c r="J30" s="129">
        <f>base2!S162</f>
        <v>17</v>
      </c>
      <c r="K30" s="129">
        <f>base2!T162</f>
        <v>18</v>
      </c>
      <c r="T30" s="129"/>
      <c r="U30" s="129"/>
      <c r="V30" s="134">
        <v>29</v>
      </c>
      <c r="W30" s="134" t="s">
        <v>1</v>
      </c>
      <c r="X30" s="134">
        <v>1</v>
      </c>
      <c r="Y30" s="134" t="s">
        <v>567</v>
      </c>
      <c r="Z30" s="134">
        <v>1</v>
      </c>
    </row>
    <row r="31" spans="1:26" x14ac:dyDescent="0.25">
      <c r="A31" s="134" t="s">
        <v>76</v>
      </c>
      <c r="B31" s="129">
        <f>base2!C163</f>
        <v>8</v>
      </c>
      <c r="C31" s="129">
        <f>base2!D163</f>
        <v>7</v>
      </c>
      <c r="D31" s="129">
        <f>base2!G163</f>
        <v>9</v>
      </c>
      <c r="E31" s="129">
        <f>base2!H163</f>
        <v>3</v>
      </c>
      <c r="F31" s="129">
        <f>base2!K163</f>
        <v>5</v>
      </c>
      <c r="G31" s="129">
        <f>base2!L163</f>
        <v>6</v>
      </c>
      <c r="H31" s="129">
        <f>base2!O163</f>
        <v>13</v>
      </c>
      <c r="I31" s="129">
        <f>base2!P163</f>
        <v>12</v>
      </c>
      <c r="J31" s="129">
        <f>base2!S163</f>
        <v>17</v>
      </c>
      <c r="K31" s="129">
        <f>base2!T163</f>
        <v>18</v>
      </c>
      <c r="T31" s="129"/>
      <c r="U31" s="129"/>
      <c r="V31" s="134">
        <v>30</v>
      </c>
      <c r="W31" s="134" t="s">
        <v>1</v>
      </c>
      <c r="X31" s="134">
        <v>1</v>
      </c>
      <c r="Y31" s="134" t="s">
        <v>567</v>
      </c>
      <c r="Z31" s="134">
        <v>1</v>
      </c>
    </row>
    <row r="32" spans="1:26" x14ac:dyDescent="0.25">
      <c r="A32" s="134" t="s">
        <v>76</v>
      </c>
      <c r="B32" s="129">
        <f>base2!C164</f>
        <v>7</v>
      </c>
      <c r="C32" s="129">
        <f>base2!D164</f>
        <v>8</v>
      </c>
      <c r="D32" s="129">
        <f>base2!G164</f>
        <v>2</v>
      </c>
      <c r="E32" s="129">
        <f>base2!H164</f>
        <v>1</v>
      </c>
      <c r="F32" s="129">
        <f>base2!K164</f>
        <v>5</v>
      </c>
      <c r="G32" s="129">
        <f>base2!L164</f>
        <v>6</v>
      </c>
      <c r="H32" s="129">
        <f>base2!O164</f>
        <v>13</v>
      </c>
      <c r="I32" s="129">
        <f>base2!P164</f>
        <v>12</v>
      </c>
      <c r="J32" s="129">
        <f>base2!S164</f>
        <v>17</v>
      </c>
      <c r="K32" s="129">
        <f>base2!T164</f>
        <v>18</v>
      </c>
      <c r="T32" s="129"/>
      <c r="U32" s="129"/>
      <c r="V32" s="134">
        <v>31</v>
      </c>
      <c r="W32" s="134" t="s">
        <v>1</v>
      </c>
      <c r="X32" s="134">
        <v>1</v>
      </c>
      <c r="Y32" s="134" t="s">
        <v>567</v>
      </c>
      <c r="Z32" s="134">
        <v>1</v>
      </c>
    </row>
    <row r="33" spans="1:26" x14ac:dyDescent="0.25">
      <c r="A33" s="134" t="s">
        <v>76</v>
      </c>
      <c r="B33" s="129">
        <f>base2!C165</f>
        <v>7</v>
      </c>
      <c r="C33" s="129">
        <f>base2!D165</f>
        <v>4</v>
      </c>
      <c r="D33" s="129">
        <f>base2!G165</f>
        <v>8</v>
      </c>
      <c r="E33" s="129">
        <f>base2!H165</f>
        <v>2</v>
      </c>
      <c r="F33" s="129">
        <f>base2!K165</f>
        <v>11</v>
      </c>
      <c r="G33" s="129">
        <f>base2!L165</f>
        <v>9</v>
      </c>
      <c r="H33" s="129">
        <f>base2!O165</f>
        <v>13</v>
      </c>
      <c r="I33" s="129">
        <f>base2!P165</f>
        <v>12</v>
      </c>
      <c r="J33" s="129">
        <f>base2!S165</f>
        <v>17</v>
      </c>
      <c r="K33" s="129">
        <f>base2!T165</f>
        <v>18</v>
      </c>
      <c r="T33" s="129"/>
      <c r="U33" s="129"/>
      <c r="V33" s="134">
        <v>32</v>
      </c>
      <c r="W33" s="134" t="s">
        <v>1</v>
      </c>
      <c r="X33" s="134">
        <v>1</v>
      </c>
      <c r="Y33" s="134" t="s">
        <v>567</v>
      </c>
      <c r="Z33" s="134">
        <v>1</v>
      </c>
    </row>
    <row r="34" spans="1:26" x14ac:dyDescent="0.25">
      <c r="A34" s="134" t="s">
        <v>76</v>
      </c>
      <c r="B34" s="129">
        <f>base2!C166</f>
        <v>9</v>
      </c>
      <c r="C34" s="129">
        <f>base2!D166</f>
        <v>7</v>
      </c>
      <c r="D34" s="129">
        <f>base2!G166</f>
        <v>1</v>
      </c>
      <c r="E34" s="129">
        <f>base2!H166</f>
        <v>14</v>
      </c>
      <c r="F34" s="129">
        <f>base2!K166</f>
        <v>2</v>
      </c>
      <c r="G34" s="129">
        <f>base2!L166</f>
        <v>10</v>
      </c>
      <c r="H34" s="129">
        <f>base2!O166</f>
        <v>4</v>
      </c>
      <c r="I34" s="129">
        <f>base2!P166</f>
        <v>13</v>
      </c>
      <c r="J34" s="129">
        <f>base2!S166</f>
        <v>17</v>
      </c>
      <c r="K34" s="129">
        <f>base2!T166</f>
        <v>18</v>
      </c>
      <c r="T34" s="129"/>
      <c r="U34" s="129"/>
      <c r="V34" s="134">
        <v>33</v>
      </c>
      <c r="W34" s="134" t="s">
        <v>1</v>
      </c>
      <c r="X34" s="134">
        <v>1</v>
      </c>
      <c r="Y34" s="134" t="s">
        <v>567</v>
      </c>
      <c r="Z34" s="134">
        <v>1</v>
      </c>
    </row>
    <row r="35" spans="1:26" x14ac:dyDescent="0.25">
      <c r="A35" s="134" t="s">
        <v>76</v>
      </c>
      <c r="B35" s="129">
        <f>base2!C167</f>
        <v>8</v>
      </c>
      <c r="C35" s="129">
        <f>base2!D167</f>
        <v>9</v>
      </c>
      <c r="D35" s="129">
        <f>base2!G167</f>
        <v>2</v>
      </c>
      <c r="E35" s="129">
        <f>base2!H167</f>
        <v>6</v>
      </c>
      <c r="F35" s="129">
        <f>base2!K167</f>
        <v>3</v>
      </c>
      <c r="G35" s="129">
        <f>base2!L167</f>
        <v>1</v>
      </c>
      <c r="H35" s="129">
        <f>base2!O167</f>
        <v>14</v>
      </c>
      <c r="I35" s="129">
        <f>base2!P167</f>
        <v>4</v>
      </c>
      <c r="J35" s="129">
        <f>base2!S167</f>
        <v>17</v>
      </c>
      <c r="K35" s="129">
        <f>base2!T167</f>
        <v>18</v>
      </c>
      <c r="T35" s="129"/>
      <c r="U35" s="129"/>
      <c r="V35" s="134">
        <v>34</v>
      </c>
      <c r="W35" s="134" t="s">
        <v>1</v>
      </c>
      <c r="X35" s="134">
        <v>1</v>
      </c>
      <c r="Y35" s="134" t="s">
        <v>567</v>
      </c>
      <c r="Z35" s="134">
        <v>1</v>
      </c>
    </row>
    <row r="36" spans="1:26" x14ac:dyDescent="0.25">
      <c r="A36" s="134" t="s">
        <v>76</v>
      </c>
      <c r="B36" s="129">
        <f>base2!C168</f>
        <v>8</v>
      </c>
      <c r="C36" s="129">
        <f>base2!D168</f>
        <v>3</v>
      </c>
      <c r="D36" s="129">
        <f>base2!G168</f>
        <v>2</v>
      </c>
      <c r="E36" s="129">
        <f>base2!H168</f>
        <v>9</v>
      </c>
      <c r="F36" s="129">
        <f>base2!K168</f>
        <v>7</v>
      </c>
      <c r="G36" s="129">
        <f>base2!L168</f>
        <v>5</v>
      </c>
      <c r="H36" s="129">
        <f>base2!O168</f>
        <v>14</v>
      </c>
      <c r="I36" s="129">
        <f>base2!P168</f>
        <v>4</v>
      </c>
      <c r="J36" s="129">
        <f>base2!S168</f>
        <v>17</v>
      </c>
      <c r="K36" s="129">
        <f>base2!T168</f>
        <v>18</v>
      </c>
      <c r="T36" s="129"/>
      <c r="U36" s="129"/>
      <c r="V36" s="134">
        <v>35</v>
      </c>
      <c r="W36" s="134" t="s">
        <v>1</v>
      </c>
      <c r="X36" s="134">
        <v>1</v>
      </c>
      <c r="Y36" s="134" t="s">
        <v>567</v>
      </c>
      <c r="Z36" s="134">
        <v>1</v>
      </c>
    </row>
    <row r="37" spans="1:26" x14ac:dyDescent="0.25">
      <c r="A37" s="134" t="s">
        <v>76</v>
      </c>
      <c r="B37" s="129">
        <f>base2!C169</f>
        <v>8</v>
      </c>
      <c r="C37" s="129">
        <f>base2!D169</f>
        <v>7</v>
      </c>
      <c r="D37" s="129">
        <f>base2!G169</f>
        <v>9</v>
      </c>
      <c r="E37" s="129">
        <f>base2!H169</f>
        <v>5</v>
      </c>
      <c r="F37" s="129">
        <f>base2!K169</f>
        <v>2</v>
      </c>
      <c r="G37" s="129">
        <f>base2!L169</f>
        <v>12</v>
      </c>
      <c r="H37" s="129">
        <f>base2!O169</f>
        <v>13</v>
      </c>
      <c r="I37" s="129">
        <f>base2!P169</f>
        <v>15</v>
      </c>
      <c r="J37" s="129">
        <f>base2!S169</f>
        <v>17</v>
      </c>
      <c r="K37" s="129">
        <f>base2!T169</f>
        <v>18</v>
      </c>
      <c r="T37" s="129"/>
      <c r="U37" s="129"/>
      <c r="V37" s="134">
        <v>36</v>
      </c>
      <c r="W37" s="134" t="s">
        <v>1</v>
      </c>
      <c r="X37" s="134">
        <v>1</v>
      </c>
      <c r="Y37" s="134" t="s">
        <v>567</v>
      </c>
      <c r="Z37" s="134">
        <v>1</v>
      </c>
    </row>
    <row r="38" spans="1:26" x14ac:dyDescent="0.25">
      <c r="A38" s="134" t="s">
        <v>76</v>
      </c>
      <c r="B38" s="129">
        <f>base2!C170</f>
        <v>7</v>
      </c>
      <c r="C38" s="129">
        <f>base2!D170</f>
        <v>3</v>
      </c>
      <c r="D38" s="129">
        <f>base2!G170</f>
        <v>2</v>
      </c>
      <c r="E38" s="129">
        <f>base2!H170</f>
        <v>9</v>
      </c>
      <c r="F38" s="129">
        <f>base2!K170</f>
        <v>12</v>
      </c>
      <c r="G38" s="129">
        <f>base2!L170</f>
        <v>6</v>
      </c>
      <c r="H38" s="129">
        <f>base2!O170</f>
        <v>15</v>
      </c>
      <c r="I38" s="129">
        <f>base2!P170</f>
        <v>10</v>
      </c>
      <c r="J38" s="129">
        <f>base2!S170</f>
        <v>17</v>
      </c>
      <c r="K38" s="129">
        <f>base2!T170</f>
        <v>18</v>
      </c>
      <c r="T38" s="129"/>
      <c r="U38" s="129"/>
      <c r="V38" s="134">
        <v>37</v>
      </c>
      <c r="W38" s="134" t="s">
        <v>1</v>
      </c>
      <c r="X38" s="134">
        <v>1</v>
      </c>
      <c r="Y38" s="134" t="s">
        <v>567</v>
      </c>
      <c r="Z38" s="134">
        <v>1</v>
      </c>
    </row>
    <row r="39" spans="1:26" x14ac:dyDescent="0.25">
      <c r="A39" s="134" t="s">
        <v>76</v>
      </c>
      <c r="B39" s="129">
        <f>base2!C171</f>
        <v>7</v>
      </c>
      <c r="C39" s="129">
        <f>base2!D171</f>
        <v>5</v>
      </c>
      <c r="D39" s="129">
        <f>base2!G171</f>
        <v>3</v>
      </c>
      <c r="E39" s="129">
        <f>base2!H171</f>
        <v>4</v>
      </c>
      <c r="F39" s="129">
        <f>base2!K171</f>
        <v>12</v>
      </c>
      <c r="G39" s="129">
        <f>base2!L171</f>
        <v>6</v>
      </c>
      <c r="H39" s="129">
        <f>base2!O171</f>
        <v>15</v>
      </c>
      <c r="I39" s="129">
        <f>base2!P171</f>
        <v>10</v>
      </c>
      <c r="J39" s="129">
        <f>base2!S171</f>
        <v>17</v>
      </c>
      <c r="K39" s="129">
        <f>base2!T171</f>
        <v>18</v>
      </c>
      <c r="T39" s="129"/>
      <c r="U39" s="129"/>
      <c r="V39" s="134">
        <v>38</v>
      </c>
      <c r="W39" s="134" t="s">
        <v>1</v>
      </c>
      <c r="X39" s="134">
        <v>1</v>
      </c>
      <c r="Y39" s="134" t="s">
        <v>567</v>
      </c>
      <c r="Z39" s="134">
        <v>1</v>
      </c>
    </row>
    <row r="40" spans="1:26" x14ac:dyDescent="0.25">
      <c r="A40" s="134" t="s">
        <v>76</v>
      </c>
      <c r="B40" s="129">
        <f>base2!C172</f>
        <v>8</v>
      </c>
      <c r="C40" s="129">
        <f>base2!D172</f>
        <v>7</v>
      </c>
      <c r="D40" s="129">
        <f>base2!G172</f>
        <v>3</v>
      </c>
      <c r="E40" s="129">
        <f>base2!H172</f>
        <v>15</v>
      </c>
      <c r="F40" s="129">
        <f>base2!K172</f>
        <v>9</v>
      </c>
      <c r="G40" s="129">
        <f>base2!L172</f>
        <v>12</v>
      </c>
      <c r="H40" s="129">
        <f>base2!O172</f>
        <v>10</v>
      </c>
      <c r="I40" s="129">
        <f>base2!P172</f>
        <v>13</v>
      </c>
      <c r="J40" s="129">
        <f>base2!S172</f>
        <v>18</v>
      </c>
      <c r="K40" s="129">
        <f>base2!T172</f>
        <v>17</v>
      </c>
      <c r="T40" s="129"/>
      <c r="U40" s="129"/>
      <c r="V40" s="134">
        <v>39</v>
      </c>
      <c r="W40" s="134" t="s">
        <v>1</v>
      </c>
      <c r="X40" s="134">
        <v>1</v>
      </c>
      <c r="Y40" s="134" t="s">
        <v>567</v>
      </c>
      <c r="Z40" s="134">
        <v>1</v>
      </c>
    </row>
    <row r="41" spans="1:26" x14ac:dyDescent="0.25">
      <c r="A41" s="134" t="s">
        <v>76</v>
      </c>
      <c r="B41" s="129">
        <f>base2!C173</f>
        <v>2</v>
      </c>
      <c r="C41" s="129">
        <f>base2!D173</f>
        <v>3</v>
      </c>
      <c r="D41" s="129">
        <f>base2!G173</f>
        <v>9</v>
      </c>
      <c r="E41" s="129">
        <f>base2!H173</f>
        <v>7</v>
      </c>
      <c r="F41" s="129">
        <f>base2!K173</f>
        <v>12</v>
      </c>
      <c r="G41" s="129">
        <f>base2!L173</f>
        <v>6</v>
      </c>
      <c r="H41" s="129">
        <f>base2!O173</f>
        <v>13</v>
      </c>
      <c r="I41" s="129">
        <f>base2!P173</f>
        <v>1</v>
      </c>
      <c r="J41" s="129">
        <f>base2!S173</f>
        <v>18</v>
      </c>
      <c r="K41" s="129">
        <f>base2!T173</f>
        <v>17</v>
      </c>
      <c r="T41" s="129"/>
      <c r="U41" s="129"/>
      <c r="V41" s="134">
        <v>40</v>
      </c>
      <c r="W41" s="134" t="s">
        <v>1</v>
      </c>
      <c r="X41" s="134">
        <v>1</v>
      </c>
      <c r="Y41" s="134" t="s">
        <v>567</v>
      </c>
      <c r="Z41" s="134">
        <v>1</v>
      </c>
    </row>
    <row r="42" spans="1:26" x14ac:dyDescent="0.25">
      <c r="A42" s="134" t="s">
        <v>76</v>
      </c>
      <c r="B42" s="129">
        <f>base2!C174</f>
        <v>8</v>
      </c>
      <c r="C42" s="129">
        <f>base2!D174</f>
        <v>2</v>
      </c>
      <c r="D42" s="129">
        <f>base2!G174</f>
        <v>10</v>
      </c>
      <c r="E42" s="129">
        <f>base2!H174</f>
        <v>3</v>
      </c>
      <c r="F42" s="129">
        <f>base2!K174</f>
        <v>9</v>
      </c>
      <c r="G42" s="129">
        <f>base2!L174</f>
        <v>12</v>
      </c>
      <c r="H42" s="129">
        <f>base2!O174</f>
        <v>13</v>
      </c>
      <c r="I42" s="129">
        <f>base2!P174</f>
        <v>14</v>
      </c>
      <c r="J42" s="129">
        <f>base2!S174</f>
        <v>18</v>
      </c>
      <c r="K42" s="129">
        <f>base2!T174</f>
        <v>17</v>
      </c>
      <c r="T42" s="129"/>
      <c r="U42" s="129"/>
      <c r="V42" s="134">
        <v>41</v>
      </c>
      <c r="W42" s="134" t="s">
        <v>1</v>
      </c>
      <c r="X42" s="134">
        <v>1</v>
      </c>
      <c r="Y42" s="134" t="s">
        <v>567</v>
      </c>
      <c r="Z42" s="134">
        <v>1</v>
      </c>
    </row>
    <row r="43" spans="1:26" x14ac:dyDescent="0.25">
      <c r="A43" s="134" t="s">
        <v>76</v>
      </c>
      <c r="B43" s="129">
        <f>base2!C175</f>
        <v>8</v>
      </c>
      <c r="C43" s="129">
        <f>base2!D175</f>
        <v>11</v>
      </c>
      <c r="D43" s="129">
        <f>base2!G175</f>
        <v>1</v>
      </c>
      <c r="E43" s="129">
        <f>base2!H175</f>
        <v>3</v>
      </c>
      <c r="F43" s="129">
        <f>base2!K175</f>
        <v>6</v>
      </c>
      <c r="G43" s="129">
        <f>base2!L175</f>
        <v>4</v>
      </c>
      <c r="H43" s="129">
        <f>base2!O175</f>
        <v>12</v>
      </c>
      <c r="I43" s="129">
        <f>base2!P175</f>
        <v>14</v>
      </c>
      <c r="J43" s="129">
        <f>base2!S175</f>
        <v>17</v>
      </c>
      <c r="K43" s="129">
        <f>base2!T175</f>
        <v>18</v>
      </c>
      <c r="T43" s="129"/>
      <c r="U43" s="129"/>
      <c r="V43" s="134">
        <v>42</v>
      </c>
      <c r="W43" s="134" t="s">
        <v>1</v>
      </c>
      <c r="X43" s="134">
        <v>1</v>
      </c>
      <c r="Y43" s="134" t="s">
        <v>567</v>
      </c>
      <c r="Z43" s="134">
        <v>1</v>
      </c>
    </row>
    <row r="44" spans="1:26" x14ac:dyDescent="0.25">
      <c r="A44" s="134" t="s">
        <v>76</v>
      </c>
      <c r="B44" s="129">
        <f>base2!C176</f>
        <v>7</v>
      </c>
      <c r="C44" s="129">
        <f>base2!D176</f>
        <v>1</v>
      </c>
      <c r="D44" s="129">
        <f>base2!G176</f>
        <v>6</v>
      </c>
      <c r="E44" s="129">
        <f>base2!H176</f>
        <v>8</v>
      </c>
      <c r="F44" s="129">
        <f>base2!K176</f>
        <v>4</v>
      </c>
      <c r="G44" s="129">
        <f>base2!L176</f>
        <v>13</v>
      </c>
      <c r="H44" s="129">
        <f>base2!O176</f>
        <v>14</v>
      </c>
      <c r="I44" s="129">
        <f>base2!P176</f>
        <v>9</v>
      </c>
      <c r="J44" s="129">
        <f>base2!S176</f>
        <v>17</v>
      </c>
      <c r="K44" s="129">
        <f>base2!T176</f>
        <v>18</v>
      </c>
      <c r="T44" s="129"/>
      <c r="U44" s="129"/>
      <c r="V44" s="134">
        <v>43</v>
      </c>
      <c r="W44" s="134" t="s">
        <v>1</v>
      </c>
      <c r="X44" s="134">
        <v>1</v>
      </c>
      <c r="Y44" s="134" t="s">
        <v>567</v>
      </c>
      <c r="Z44" s="134">
        <v>1</v>
      </c>
    </row>
    <row r="45" spans="1:26" x14ac:dyDescent="0.25">
      <c r="A45" s="134" t="s">
        <v>76</v>
      </c>
      <c r="B45" s="129">
        <f>base2!C177</f>
        <v>11</v>
      </c>
      <c r="C45" s="129">
        <f>base2!D177</f>
        <v>3</v>
      </c>
      <c r="D45" s="129">
        <f>base2!G177</f>
        <v>5</v>
      </c>
      <c r="E45" s="129">
        <f>base2!H177</f>
        <v>1</v>
      </c>
      <c r="F45" s="129">
        <f>base2!K177</f>
        <v>6</v>
      </c>
      <c r="G45" s="129">
        <f>base2!L177</f>
        <v>4</v>
      </c>
      <c r="H45" s="129">
        <f>base2!O177</f>
        <v>10</v>
      </c>
      <c r="I45" s="129">
        <f>base2!P177</f>
        <v>12</v>
      </c>
      <c r="J45" s="129">
        <f>base2!S177</f>
        <v>17</v>
      </c>
      <c r="K45" s="129">
        <f>base2!T177</f>
        <v>18</v>
      </c>
      <c r="T45" s="129"/>
      <c r="U45" s="129"/>
      <c r="V45" s="134">
        <v>44</v>
      </c>
      <c r="W45" s="134" t="s">
        <v>1</v>
      </c>
      <c r="X45" s="134">
        <v>1</v>
      </c>
      <c r="Y45" s="134" t="s">
        <v>567</v>
      </c>
      <c r="Z45" s="134">
        <v>1</v>
      </c>
    </row>
    <row r="46" spans="1:26" x14ac:dyDescent="0.25">
      <c r="A46" s="134" t="s">
        <v>76</v>
      </c>
      <c r="B46" s="129">
        <f>base2!C178</f>
        <v>3</v>
      </c>
      <c r="C46" s="129">
        <f>base2!D178</f>
        <v>8</v>
      </c>
      <c r="D46" s="129">
        <f>base2!G178</f>
        <v>7</v>
      </c>
      <c r="E46" s="129">
        <f>base2!H178</f>
        <v>11</v>
      </c>
      <c r="F46" s="129">
        <f>base2!K178</f>
        <v>6</v>
      </c>
      <c r="G46" s="129">
        <f>base2!L178</f>
        <v>4</v>
      </c>
      <c r="H46" s="129">
        <f>base2!O178</f>
        <v>13</v>
      </c>
      <c r="I46" s="129">
        <f>base2!P178</f>
        <v>14</v>
      </c>
      <c r="J46" s="129">
        <f>base2!S178</f>
        <v>17</v>
      </c>
      <c r="K46" s="129">
        <f>base2!T178</f>
        <v>18</v>
      </c>
      <c r="T46" s="129"/>
      <c r="U46" s="129"/>
      <c r="V46" s="134">
        <v>45</v>
      </c>
      <c r="W46" s="134" t="s">
        <v>1</v>
      </c>
      <c r="X46" s="134">
        <v>1</v>
      </c>
      <c r="Y46" s="134" t="s">
        <v>567</v>
      </c>
      <c r="Z46" s="134">
        <v>1</v>
      </c>
    </row>
    <row r="47" spans="1:26" x14ac:dyDescent="0.25">
      <c r="A47" s="134" t="s">
        <v>76</v>
      </c>
      <c r="B47" s="129">
        <f>base2!C179</f>
        <v>7</v>
      </c>
      <c r="C47" s="129">
        <f>base2!D179</f>
        <v>11</v>
      </c>
      <c r="D47" s="129">
        <f>base2!G179</f>
        <v>2</v>
      </c>
      <c r="E47" s="129">
        <f>base2!H179</f>
        <v>9</v>
      </c>
      <c r="F47" s="129">
        <f>base2!K179</f>
        <v>6</v>
      </c>
      <c r="G47" s="129">
        <f>base2!L179</f>
        <v>4</v>
      </c>
      <c r="H47" s="129">
        <f>base2!O179</f>
        <v>13</v>
      </c>
      <c r="I47" s="129">
        <f>base2!P179</f>
        <v>14</v>
      </c>
      <c r="J47" s="129">
        <f>base2!S179</f>
        <v>17</v>
      </c>
      <c r="K47" s="129">
        <f>base2!T179</f>
        <v>18</v>
      </c>
      <c r="T47" s="129"/>
      <c r="U47" s="129"/>
      <c r="V47" s="134">
        <v>46</v>
      </c>
      <c r="W47" s="134" t="s">
        <v>1</v>
      </c>
      <c r="X47" s="134">
        <v>1</v>
      </c>
      <c r="Y47" s="134" t="s">
        <v>567</v>
      </c>
      <c r="Z47" s="134">
        <v>1</v>
      </c>
    </row>
    <row r="48" spans="1:26" x14ac:dyDescent="0.25">
      <c r="A48" s="134" t="s">
        <v>76</v>
      </c>
      <c r="B48" s="129">
        <f>base2!C180</f>
        <v>7</v>
      </c>
      <c r="C48" s="129">
        <f>base2!D180</f>
        <v>8</v>
      </c>
      <c r="D48" s="129">
        <f>base2!G180</f>
        <v>11</v>
      </c>
      <c r="E48" s="129">
        <f>base2!H180</f>
        <v>15</v>
      </c>
      <c r="F48" s="129">
        <f>base2!K180</f>
        <v>6</v>
      </c>
      <c r="G48" s="129">
        <f>base2!L180</f>
        <v>5</v>
      </c>
      <c r="H48" s="129">
        <f>base2!O180</f>
        <v>12</v>
      </c>
      <c r="I48" s="129">
        <f>base2!P180</f>
        <v>13</v>
      </c>
      <c r="J48" s="129">
        <f>base2!S180</f>
        <v>17</v>
      </c>
      <c r="K48" s="129">
        <f>base2!T180</f>
        <v>18</v>
      </c>
      <c r="T48" s="129"/>
      <c r="U48" s="129"/>
      <c r="V48" s="134">
        <v>47</v>
      </c>
      <c r="W48" s="134" t="s">
        <v>1</v>
      </c>
      <c r="X48" s="134">
        <v>1</v>
      </c>
      <c r="Y48" s="134" t="s">
        <v>567</v>
      </c>
      <c r="Z48" s="134">
        <v>1</v>
      </c>
    </row>
    <row r="49" spans="1:26" x14ac:dyDescent="0.25">
      <c r="A49" s="134" t="s">
        <v>76</v>
      </c>
      <c r="B49" s="129">
        <f>base2!C181</f>
        <v>3</v>
      </c>
      <c r="C49" s="129">
        <f>base2!D181</f>
        <v>8</v>
      </c>
      <c r="D49" s="129">
        <f>base2!G181</f>
        <v>11</v>
      </c>
      <c r="E49" s="129">
        <f>base2!H181</f>
        <v>5</v>
      </c>
      <c r="F49" s="129">
        <f>base2!K181</f>
        <v>15</v>
      </c>
      <c r="G49" s="129">
        <f>base2!L181</f>
        <v>10</v>
      </c>
      <c r="H49" s="129">
        <f>base2!O181</f>
        <v>18</v>
      </c>
      <c r="I49" s="129">
        <f>base2!P181</f>
        <v>1</v>
      </c>
      <c r="J49" s="129">
        <f>base2!S181</f>
        <v>16</v>
      </c>
      <c r="K49" s="129">
        <f>base2!T181</f>
        <v>17</v>
      </c>
      <c r="T49" s="129"/>
      <c r="U49" s="129"/>
      <c r="V49" s="134">
        <v>48</v>
      </c>
      <c r="W49" s="134" t="s">
        <v>1</v>
      </c>
      <c r="X49" s="134">
        <v>1</v>
      </c>
      <c r="Y49" s="134" t="s">
        <v>567</v>
      </c>
      <c r="Z49" s="134">
        <v>1</v>
      </c>
    </row>
    <row r="50" spans="1:26" x14ac:dyDescent="0.25">
      <c r="A50" s="134" t="s">
        <v>76</v>
      </c>
      <c r="B50" s="129">
        <f>base2!C182</f>
        <v>7</v>
      </c>
      <c r="C50" s="129">
        <f>base2!D182</f>
        <v>3</v>
      </c>
      <c r="D50" s="129">
        <f>base2!G182</f>
        <v>5</v>
      </c>
      <c r="E50" s="129">
        <f>base2!H182</f>
        <v>11</v>
      </c>
      <c r="F50" s="129">
        <f>base2!K182</f>
        <v>15</v>
      </c>
      <c r="G50" s="129">
        <f>base2!L182</f>
        <v>10</v>
      </c>
      <c r="H50" s="129">
        <f>base2!O182</f>
        <v>4</v>
      </c>
      <c r="I50" s="129">
        <f>base2!P182</f>
        <v>18</v>
      </c>
      <c r="J50" s="129">
        <f>base2!S182</f>
        <v>16</v>
      </c>
      <c r="K50" s="129">
        <f>base2!T182</f>
        <v>17</v>
      </c>
      <c r="T50" s="129"/>
      <c r="U50" s="129"/>
      <c r="V50" s="134">
        <v>49</v>
      </c>
      <c r="W50" s="134" t="s">
        <v>1</v>
      </c>
      <c r="X50" s="134">
        <v>1</v>
      </c>
      <c r="Y50" s="134" t="s">
        <v>567</v>
      </c>
      <c r="Z50" s="134">
        <v>1</v>
      </c>
    </row>
    <row r="51" spans="1:26" x14ac:dyDescent="0.25">
      <c r="A51" s="134" t="s">
        <v>76</v>
      </c>
      <c r="B51" s="129">
        <f>base2!C183</f>
        <v>8</v>
      </c>
      <c r="C51" s="129">
        <f>base2!D183</f>
        <v>7</v>
      </c>
      <c r="D51" s="129">
        <f>base2!G183</f>
        <v>3</v>
      </c>
      <c r="E51" s="129">
        <f>base2!H183</f>
        <v>2</v>
      </c>
      <c r="F51" s="129">
        <f>base2!K183</f>
        <v>15</v>
      </c>
      <c r="G51" s="129">
        <f>base2!L183</f>
        <v>10</v>
      </c>
      <c r="H51" s="129">
        <f>base2!O183</f>
        <v>4</v>
      </c>
      <c r="I51" s="129">
        <f>base2!P183</f>
        <v>18</v>
      </c>
      <c r="J51" s="129">
        <f>base2!S183</f>
        <v>16</v>
      </c>
      <c r="K51" s="129">
        <f>base2!T183</f>
        <v>17</v>
      </c>
      <c r="T51" s="129"/>
      <c r="U51" s="129"/>
      <c r="V51" s="134">
        <v>50</v>
      </c>
      <c r="W51" s="134" t="s">
        <v>1</v>
      </c>
      <c r="X51" s="134">
        <v>1</v>
      </c>
      <c r="Y51" s="134" t="s">
        <v>567</v>
      </c>
      <c r="Z51" s="134">
        <v>1</v>
      </c>
    </row>
  </sheetData>
  <conditionalFormatting sqref="T2:U51 B2:K51">
    <cfRule type="cellIs" dxfId="1604" priority="11" operator="equal">
      <formula>#REF!</formula>
    </cfRule>
    <cfRule type="cellIs" dxfId="1603" priority="12" operator="equal">
      <formula>#REF!</formula>
    </cfRule>
    <cfRule type="cellIs" dxfId="1602" priority="13" operator="equal">
      <formula>#REF!</formula>
    </cfRule>
    <cfRule type="cellIs" dxfId="1601" priority="14" operator="equal">
      <formula>#REF!</formula>
    </cfRule>
    <cfRule type="cellIs" dxfId="160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16E87F15-62EC-4992-BA16-EAF157D06F8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FA19DD5B-3A2B-482C-B90F-9FECF427D64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350F0192-ADC6-437F-AD97-41AFC11E21E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46C09C5E-8FBB-4B72-9397-63EEDB31A3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76E0080F-6AFC-46B0-BA48-779038DFA8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 A2:K51</xm:sqref>
        </x14:conditionalFormatting>
        <x14:conditionalFormatting xmlns:xm="http://schemas.microsoft.com/office/excel/2006/main">
          <x14:cfRule type="cellIs" priority="26" operator="equal" id="{DFD0E085-EE04-4FE2-BEB2-A63E9D839D4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84B8F2A7-EA5D-42E9-A9E1-791DD11A0E2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CED8B4C3-11F3-42AC-B920-85E327372B6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4D9B00D2-D9AF-4096-A1B5-C69A1E75218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9C9CB206-5D6B-4C01-A705-941034D3297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T2:U51 A2:K51</xm:sqref>
        </x14:conditionalFormatting>
        <x14:conditionalFormatting xmlns:xm="http://schemas.microsoft.com/office/excel/2006/main">
          <x14:cfRule type="cellIs" priority="16" operator="equal" id="{6EDA15EC-8DA1-42F5-A312-FA233516C7C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18F4E100-6660-40C2-B430-6D081F42A10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EA4D6148-150C-40E5-BC37-281503BD713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F21B3CD2-9E50-4695-98CA-84E82723D25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D5BC144-FA0E-447E-BDB7-5D11C21E03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89D26B04-E1FC-4F99-9DA7-7B5766BD046D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DCE8D87-7767-4A62-92D0-370033C6DC59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0600600-F71E-47A5-B792-4198C4930AAF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EBA6422-ADAB-4B3E-B033-D8EF64470105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DE790CF-9166-4A45-A5AD-DC072EFAC54B}">
            <xm:f>base2!$AA$5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6" operator="equal" id="{3F880A74-A096-4192-8228-CD078922A357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D7087028-F0A5-47A7-B116-4E5B19281348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520CC7A-FB39-41A0-90EE-4C5D2BC1FCB8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F0EA8BE-C92D-4028-A003-9384ACF7BD2D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6C585ED-A767-4658-A153-3F617F707A06}">
            <xm:f>base2!$AA$5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90" zoomScaleNormal="90" zoomScaleSheetLayoutView="100" workbookViewId="0">
      <selection activeCell="W21" sqref="W2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base2!C134</f>
        <v>9</v>
      </c>
      <c r="C2" s="129">
        <f>base2!H134</f>
        <v>4</v>
      </c>
      <c r="D2" s="129">
        <f>base2!M134</f>
        <v>13</v>
      </c>
      <c r="E2" s="129">
        <f>base2!N134</f>
        <v>1</v>
      </c>
      <c r="F2" s="129">
        <f>base2!O134</f>
        <v>2</v>
      </c>
      <c r="G2" s="129">
        <f>base2!P134</f>
        <v>14</v>
      </c>
      <c r="H2" s="129">
        <f>base2!R134</f>
        <v>16</v>
      </c>
      <c r="I2" s="129">
        <f>base2!S134</f>
        <v>18</v>
      </c>
      <c r="J2" s="129">
        <f>base2!T134</f>
        <v>17</v>
      </c>
      <c r="K2" s="129">
        <f>base2!U134</f>
        <v>20</v>
      </c>
      <c r="L2" s="129">
        <f>base2!V134</f>
        <v>19</v>
      </c>
      <c r="V2" s="134">
        <v>1</v>
      </c>
      <c r="W2" s="134" t="s">
        <v>1</v>
      </c>
      <c r="X2" s="134">
        <v>1</v>
      </c>
      <c r="Y2" s="134" t="s">
        <v>385</v>
      </c>
      <c r="Z2" s="134">
        <v>1</v>
      </c>
    </row>
    <row r="3" spans="1:26" x14ac:dyDescent="0.25">
      <c r="A3" s="134" t="s">
        <v>76</v>
      </c>
      <c r="B3" s="129">
        <f>base2!C135</f>
        <v>6</v>
      </c>
      <c r="C3" s="129">
        <f>base2!H135</f>
        <v>1</v>
      </c>
      <c r="D3" s="129">
        <f>base2!M135</f>
        <v>12</v>
      </c>
      <c r="E3" s="129">
        <f>base2!N135</f>
        <v>11</v>
      </c>
      <c r="F3" s="129">
        <f>base2!O135</f>
        <v>14</v>
      </c>
      <c r="G3" s="129">
        <f>base2!P135</f>
        <v>9</v>
      </c>
      <c r="H3" s="129">
        <f>base2!R135</f>
        <v>16</v>
      </c>
      <c r="I3" s="129">
        <f>base2!S135</f>
        <v>17</v>
      </c>
      <c r="J3" s="129">
        <f>base2!T135</f>
        <v>18</v>
      </c>
      <c r="K3" s="129">
        <f>base2!U135</f>
        <v>19</v>
      </c>
      <c r="L3" s="129">
        <f>base2!V135</f>
        <v>20</v>
      </c>
      <c r="V3" s="134">
        <v>2</v>
      </c>
      <c r="W3" s="134" t="s">
        <v>1</v>
      </c>
      <c r="X3" s="134">
        <v>1</v>
      </c>
      <c r="Y3" s="134" t="s">
        <v>385</v>
      </c>
      <c r="Z3" s="134">
        <v>1</v>
      </c>
    </row>
    <row r="4" spans="1:26" x14ac:dyDescent="0.25">
      <c r="A4" s="134" t="s">
        <v>76</v>
      </c>
      <c r="B4" s="129">
        <f>base2!C136</f>
        <v>2</v>
      </c>
      <c r="C4" s="129">
        <f>base2!H136</f>
        <v>4</v>
      </c>
      <c r="D4" s="129">
        <f>base2!M136</f>
        <v>1</v>
      </c>
      <c r="E4" s="129">
        <f>base2!N136</f>
        <v>13</v>
      </c>
      <c r="F4" s="129">
        <f>base2!O136</f>
        <v>14</v>
      </c>
      <c r="G4" s="129">
        <f>base2!P136</f>
        <v>11</v>
      </c>
      <c r="H4" s="129">
        <f>base2!R136</f>
        <v>16</v>
      </c>
      <c r="I4" s="129">
        <f>base2!S136</f>
        <v>17</v>
      </c>
      <c r="J4" s="129">
        <f>base2!T136</f>
        <v>18</v>
      </c>
      <c r="K4" s="129">
        <f>base2!U136</f>
        <v>19</v>
      </c>
      <c r="L4" s="129">
        <f>base2!V136</f>
        <v>20</v>
      </c>
      <c r="V4" s="134">
        <v>3</v>
      </c>
      <c r="W4" s="134" t="s">
        <v>1</v>
      </c>
      <c r="X4" s="134">
        <v>1</v>
      </c>
      <c r="Y4" s="134" t="s">
        <v>385</v>
      </c>
      <c r="Z4" s="134">
        <v>1</v>
      </c>
    </row>
    <row r="5" spans="1:26" x14ac:dyDescent="0.25">
      <c r="A5" s="134" t="s">
        <v>76</v>
      </c>
      <c r="B5" s="129">
        <f>base2!C137</f>
        <v>8</v>
      </c>
      <c r="C5" s="129">
        <f>base2!H137</f>
        <v>3</v>
      </c>
      <c r="D5" s="129">
        <f>base2!M137</f>
        <v>12</v>
      </c>
      <c r="E5" s="129">
        <f>base2!N137</f>
        <v>4</v>
      </c>
      <c r="F5" s="129">
        <f>base2!O137</f>
        <v>18</v>
      </c>
      <c r="G5" s="129">
        <f>base2!P137</f>
        <v>13</v>
      </c>
      <c r="H5" s="129">
        <f>base2!R137</f>
        <v>6</v>
      </c>
      <c r="I5" s="129">
        <f>base2!S137</f>
        <v>16</v>
      </c>
      <c r="J5" s="129">
        <f>base2!T137</f>
        <v>17</v>
      </c>
      <c r="K5" s="129">
        <f>base2!U137</f>
        <v>19</v>
      </c>
      <c r="L5" s="129">
        <f>base2!V137</f>
        <v>20</v>
      </c>
      <c r="V5" s="134">
        <v>4</v>
      </c>
      <c r="W5" s="134" t="s">
        <v>1</v>
      </c>
      <c r="X5" s="134">
        <v>1</v>
      </c>
      <c r="Y5" s="134" t="s">
        <v>385</v>
      </c>
      <c r="Z5" s="134">
        <v>1</v>
      </c>
    </row>
    <row r="6" spans="1:26" x14ac:dyDescent="0.25">
      <c r="A6" s="134" t="s">
        <v>76</v>
      </c>
      <c r="B6" s="129">
        <f>base2!C138</f>
        <v>7</v>
      </c>
      <c r="C6" s="129">
        <f>base2!H138</f>
        <v>2</v>
      </c>
      <c r="D6" s="129">
        <f>base2!M138</f>
        <v>1</v>
      </c>
      <c r="E6" s="129">
        <f>base2!N138</f>
        <v>12</v>
      </c>
      <c r="F6" s="129">
        <f>base2!O138</f>
        <v>8</v>
      </c>
      <c r="G6" s="129">
        <f>base2!P138</f>
        <v>13</v>
      </c>
      <c r="H6" s="129">
        <f>base2!R138</f>
        <v>16</v>
      </c>
      <c r="I6" s="129">
        <f>base2!S138</f>
        <v>17</v>
      </c>
      <c r="J6" s="129">
        <f>base2!T138</f>
        <v>18</v>
      </c>
      <c r="K6" s="129">
        <f>base2!U138</f>
        <v>19</v>
      </c>
      <c r="L6" s="129">
        <f>base2!V138</f>
        <v>20</v>
      </c>
      <c r="V6" s="134">
        <v>5</v>
      </c>
      <c r="W6" s="134" t="s">
        <v>1</v>
      </c>
      <c r="X6" s="134">
        <v>1</v>
      </c>
      <c r="Y6" s="134" t="s">
        <v>385</v>
      </c>
      <c r="Z6" s="134">
        <v>1</v>
      </c>
    </row>
    <row r="7" spans="1:26" x14ac:dyDescent="0.25">
      <c r="A7" s="134" t="s">
        <v>76</v>
      </c>
      <c r="B7" s="129">
        <f>base2!C139</f>
        <v>6</v>
      </c>
      <c r="C7" s="129">
        <f>base2!H139</f>
        <v>1</v>
      </c>
      <c r="D7" s="129">
        <f>base2!M139</f>
        <v>12</v>
      </c>
      <c r="E7" s="129">
        <f>base2!N139</f>
        <v>11</v>
      </c>
      <c r="F7" s="129">
        <f>base2!O139</f>
        <v>14</v>
      </c>
      <c r="G7" s="129">
        <f>base2!P139</f>
        <v>9</v>
      </c>
      <c r="H7" s="129">
        <f>base2!R139</f>
        <v>16</v>
      </c>
      <c r="I7" s="129">
        <f>base2!S139</f>
        <v>17</v>
      </c>
      <c r="J7" s="129">
        <f>base2!T139</f>
        <v>18</v>
      </c>
      <c r="K7" s="129">
        <f>base2!U139</f>
        <v>19</v>
      </c>
      <c r="L7" s="129">
        <f>base2!V139</f>
        <v>20</v>
      </c>
      <c r="V7" s="134">
        <v>6</v>
      </c>
      <c r="W7" s="134" t="s">
        <v>1</v>
      </c>
      <c r="X7" s="134">
        <v>1</v>
      </c>
      <c r="Y7" s="134" t="s">
        <v>385</v>
      </c>
      <c r="Z7" s="134">
        <v>1</v>
      </c>
    </row>
    <row r="8" spans="1:26" x14ac:dyDescent="0.25">
      <c r="A8" s="134" t="s">
        <v>76</v>
      </c>
      <c r="B8" s="129">
        <f>base2!C140</f>
        <v>4</v>
      </c>
      <c r="C8" s="129">
        <f>base2!H140</f>
        <v>6</v>
      </c>
      <c r="D8" s="129">
        <f>base2!M140</f>
        <v>14</v>
      </c>
      <c r="E8" s="129">
        <f>base2!N140</f>
        <v>13</v>
      </c>
      <c r="F8" s="129">
        <f>base2!O140</f>
        <v>16</v>
      </c>
      <c r="G8" s="129">
        <f>base2!P140</f>
        <v>12</v>
      </c>
      <c r="H8" s="129">
        <f>base2!R140</f>
        <v>15</v>
      </c>
      <c r="I8" s="129">
        <f>base2!S140</f>
        <v>17</v>
      </c>
      <c r="J8" s="129">
        <f>base2!T140</f>
        <v>18</v>
      </c>
      <c r="K8" s="129">
        <f>base2!U140</f>
        <v>19</v>
      </c>
      <c r="L8" s="129">
        <f>base2!V140</f>
        <v>20</v>
      </c>
      <c r="V8" s="134">
        <v>7</v>
      </c>
      <c r="W8" s="134" t="s">
        <v>1</v>
      </c>
      <c r="X8" s="134">
        <v>1</v>
      </c>
      <c r="Y8" s="134" t="s">
        <v>385</v>
      </c>
      <c r="Z8" s="134">
        <v>1</v>
      </c>
    </row>
    <row r="9" spans="1:26" x14ac:dyDescent="0.25">
      <c r="A9" s="134" t="s">
        <v>76</v>
      </c>
      <c r="B9" s="129">
        <f>base2!C141</f>
        <v>7</v>
      </c>
      <c r="C9" s="129">
        <f>base2!H141</f>
        <v>11</v>
      </c>
      <c r="D9" s="129">
        <f>base2!M141</f>
        <v>10</v>
      </c>
      <c r="E9" s="129">
        <f>base2!N141</f>
        <v>16</v>
      </c>
      <c r="F9" s="129">
        <f>base2!O141</f>
        <v>6</v>
      </c>
      <c r="G9" s="129">
        <f>base2!P141</f>
        <v>14</v>
      </c>
      <c r="H9" s="129">
        <f>base2!R141</f>
        <v>12</v>
      </c>
      <c r="I9" s="129">
        <f>base2!S141</f>
        <v>17</v>
      </c>
      <c r="J9" s="129">
        <f>base2!T141</f>
        <v>18</v>
      </c>
      <c r="K9" s="129">
        <f>base2!U141</f>
        <v>19</v>
      </c>
      <c r="L9" s="129">
        <f>base2!V141</f>
        <v>20</v>
      </c>
      <c r="V9" s="134">
        <v>8</v>
      </c>
      <c r="W9" s="134" t="s">
        <v>1</v>
      </c>
      <c r="X9" s="134">
        <v>1</v>
      </c>
      <c r="Y9" s="134" t="s">
        <v>385</v>
      </c>
      <c r="Z9" s="134">
        <v>1</v>
      </c>
    </row>
    <row r="10" spans="1:26" x14ac:dyDescent="0.25">
      <c r="A10" s="134" t="s">
        <v>76</v>
      </c>
      <c r="B10" s="129">
        <f>base2!C142</f>
        <v>8</v>
      </c>
      <c r="C10" s="129">
        <f>base2!H142</f>
        <v>2</v>
      </c>
      <c r="D10" s="129">
        <f>base2!M142</f>
        <v>10</v>
      </c>
      <c r="E10" s="129">
        <f>base2!N142</f>
        <v>4</v>
      </c>
      <c r="F10" s="129">
        <f>base2!O142</f>
        <v>16</v>
      </c>
      <c r="G10" s="129">
        <f>base2!P142</f>
        <v>6</v>
      </c>
      <c r="H10" s="129">
        <f>base2!R142</f>
        <v>13</v>
      </c>
      <c r="I10" s="129">
        <f>base2!S142</f>
        <v>17</v>
      </c>
      <c r="J10" s="129">
        <f>base2!T142</f>
        <v>18</v>
      </c>
      <c r="K10" s="129">
        <f>base2!U142</f>
        <v>19</v>
      </c>
      <c r="L10" s="129">
        <f>base2!V142</f>
        <v>20</v>
      </c>
      <c r="V10" s="134">
        <v>9</v>
      </c>
      <c r="W10" s="134" t="s">
        <v>1</v>
      </c>
      <c r="X10" s="134">
        <v>1</v>
      </c>
      <c r="Y10" s="134" t="s">
        <v>385</v>
      </c>
      <c r="Z10" s="134">
        <v>1</v>
      </c>
    </row>
    <row r="11" spans="1:26" x14ac:dyDescent="0.25">
      <c r="A11" s="134" t="s">
        <v>76</v>
      </c>
      <c r="B11" s="129">
        <f>base2!C143</f>
        <v>13</v>
      </c>
      <c r="C11" s="129">
        <f>base2!H143</f>
        <v>15</v>
      </c>
      <c r="D11" s="129">
        <f>base2!M143</f>
        <v>3</v>
      </c>
      <c r="E11" s="129">
        <f>base2!N143</f>
        <v>10</v>
      </c>
      <c r="F11" s="129">
        <f>base2!O143</f>
        <v>2</v>
      </c>
      <c r="G11" s="129">
        <f>base2!P143</f>
        <v>5</v>
      </c>
      <c r="H11" s="129">
        <f>base2!R143</f>
        <v>16</v>
      </c>
      <c r="I11" s="129">
        <f>base2!S143</f>
        <v>17</v>
      </c>
      <c r="J11" s="129">
        <f>base2!T143</f>
        <v>18</v>
      </c>
      <c r="K11" s="129">
        <f>base2!U143</f>
        <v>19</v>
      </c>
      <c r="L11" s="129">
        <f>base2!V143</f>
        <v>20</v>
      </c>
      <c r="V11" s="134">
        <v>10</v>
      </c>
      <c r="W11" s="134" t="s">
        <v>1</v>
      </c>
      <c r="X11" s="134">
        <v>1</v>
      </c>
      <c r="Y11" s="134" t="s">
        <v>385</v>
      </c>
      <c r="Z11" s="134">
        <v>1</v>
      </c>
    </row>
    <row r="12" spans="1:26" x14ac:dyDescent="0.25">
      <c r="A12" s="134" t="s">
        <v>76</v>
      </c>
      <c r="B12" s="129">
        <f>base2!C144</f>
        <v>7</v>
      </c>
      <c r="C12" s="129">
        <f>base2!H144</f>
        <v>5</v>
      </c>
      <c r="D12" s="129">
        <f>base2!M144</f>
        <v>10</v>
      </c>
      <c r="E12" s="129">
        <f>base2!N144</f>
        <v>14</v>
      </c>
      <c r="F12" s="129">
        <f>base2!O144</f>
        <v>16</v>
      </c>
      <c r="G12" s="129">
        <f>base2!P144</f>
        <v>6</v>
      </c>
      <c r="H12" s="129">
        <f>base2!R144</f>
        <v>13</v>
      </c>
      <c r="I12" s="129">
        <f>base2!S144</f>
        <v>17</v>
      </c>
      <c r="J12" s="129">
        <f>base2!T144</f>
        <v>18</v>
      </c>
      <c r="K12" s="129">
        <f>base2!U144</f>
        <v>19</v>
      </c>
      <c r="L12" s="129">
        <f>base2!V144</f>
        <v>20</v>
      </c>
      <c r="V12" s="134">
        <v>11</v>
      </c>
      <c r="W12" s="134" t="s">
        <v>1</v>
      </c>
      <c r="X12" s="134">
        <v>1</v>
      </c>
      <c r="Y12" s="134" t="s">
        <v>385</v>
      </c>
      <c r="Z12" s="134">
        <v>1</v>
      </c>
    </row>
    <row r="13" spans="1:26" x14ac:dyDescent="0.25">
      <c r="A13" s="134" t="s">
        <v>76</v>
      </c>
      <c r="B13" s="129">
        <f>base2!C145</f>
        <v>8</v>
      </c>
      <c r="C13" s="129">
        <f>base2!H145</f>
        <v>5</v>
      </c>
      <c r="D13" s="129">
        <f>base2!M145</f>
        <v>2</v>
      </c>
      <c r="E13" s="129">
        <f>base2!N145</f>
        <v>4</v>
      </c>
      <c r="F13" s="129">
        <f>base2!O145</f>
        <v>13</v>
      </c>
      <c r="G13" s="129">
        <f>base2!P145</f>
        <v>10</v>
      </c>
      <c r="H13" s="129">
        <f>base2!R145</f>
        <v>12</v>
      </c>
      <c r="I13" s="129">
        <f>base2!S145</f>
        <v>17</v>
      </c>
      <c r="J13" s="129">
        <f>base2!T145</f>
        <v>18</v>
      </c>
      <c r="K13" s="129">
        <f>base2!U145</f>
        <v>19</v>
      </c>
      <c r="L13" s="129">
        <f>base2!V145</f>
        <v>20</v>
      </c>
      <c r="V13" s="134">
        <v>12</v>
      </c>
      <c r="W13" s="134" t="s">
        <v>1</v>
      </c>
      <c r="X13" s="134">
        <v>1</v>
      </c>
      <c r="Y13" s="134" t="s">
        <v>385</v>
      </c>
      <c r="Z13" s="134">
        <v>1</v>
      </c>
    </row>
    <row r="14" spans="1:26" x14ac:dyDescent="0.25">
      <c r="A14" s="134" t="s">
        <v>76</v>
      </c>
      <c r="B14" s="129">
        <f>base2!C146</f>
        <v>7</v>
      </c>
      <c r="C14" s="129">
        <f>base2!H146</f>
        <v>9</v>
      </c>
      <c r="D14" s="129">
        <f>base2!M146</f>
        <v>1</v>
      </c>
      <c r="E14" s="129">
        <f>base2!N146</f>
        <v>2</v>
      </c>
      <c r="F14" s="129">
        <f>base2!O146</f>
        <v>4</v>
      </c>
      <c r="G14" s="129">
        <f>base2!P146</f>
        <v>12</v>
      </c>
      <c r="H14" s="129">
        <f>base2!R146</f>
        <v>13</v>
      </c>
      <c r="I14" s="129">
        <f>base2!S146</f>
        <v>17</v>
      </c>
      <c r="J14" s="129">
        <f>base2!T146</f>
        <v>18</v>
      </c>
      <c r="K14" s="129">
        <f>base2!U146</f>
        <v>19</v>
      </c>
      <c r="L14" s="129">
        <f>base2!V146</f>
        <v>20</v>
      </c>
      <c r="V14" s="134">
        <v>13</v>
      </c>
      <c r="W14" s="134" t="s">
        <v>1</v>
      </c>
      <c r="X14" s="134">
        <v>1</v>
      </c>
      <c r="Y14" s="134" t="s">
        <v>385</v>
      </c>
      <c r="Z14" s="134">
        <v>1</v>
      </c>
    </row>
    <row r="15" spans="1:26" x14ac:dyDescent="0.25">
      <c r="A15" s="134" t="s">
        <v>76</v>
      </c>
      <c r="B15" s="129">
        <f>base2!C147</f>
        <v>7</v>
      </c>
      <c r="C15" s="129">
        <f>base2!H147</f>
        <v>15</v>
      </c>
      <c r="D15" s="129">
        <f>base2!M147</f>
        <v>2</v>
      </c>
      <c r="E15" s="129">
        <f>base2!N147</f>
        <v>10</v>
      </c>
      <c r="F15" s="129">
        <f>base2!O147</f>
        <v>4</v>
      </c>
      <c r="G15" s="129">
        <f>base2!P147</f>
        <v>13</v>
      </c>
      <c r="H15" s="129">
        <f>base2!R147</f>
        <v>12</v>
      </c>
      <c r="I15" s="129">
        <f>base2!S147</f>
        <v>17</v>
      </c>
      <c r="J15" s="129">
        <f>base2!T147</f>
        <v>18</v>
      </c>
      <c r="K15" s="129">
        <f>base2!U147</f>
        <v>19</v>
      </c>
      <c r="L15" s="129">
        <f>base2!V147</f>
        <v>20</v>
      </c>
      <c r="V15" s="134">
        <v>14</v>
      </c>
      <c r="W15" s="134" t="s">
        <v>1</v>
      </c>
      <c r="X15" s="134">
        <v>1</v>
      </c>
      <c r="Y15" s="134" t="s">
        <v>385</v>
      </c>
      <c r="Z15" s="134">
        <v>1</v>
      </c>
    </row>
    <row r="16" spans="1:26" x14ac:dyDescent="0.25">
      <c r="A16" s="134" t="s">
        <v>76</v>
      </c>
      <c r="B16" s="129">
        <f>base2!C148</f>
        <v>8</v>
      </c>
      <c r="C16" s="129">
        <f>base2!H148</f>
        <v>1</v>
      </c>
      <c r="D16" s="129">
        <f>base2!M148</f>
        <v>14</v>
      </c>
      <c r="E16" s="129">
        <f>base2!N148</f>
        <v>4</v>
      </c>
      <c r="F16" s="129">
        <f>base2!O148</f>
        <v>13</v>
      </c>
      <c r="G16" s="129">
        <f>base2!P148</f>
        <v>6</v>
      </c>
      <c r="H16" s="129">
        <f>base2!R148</f>
        <v>12</v>
      </c>
      <c r="I16" s="129">
        <f>base2!S148</f>
        <v>17</v>
      </c>
      <c r="J16" s="129">
        <f>base2!T148</f>
        <v>18</v>
      </c>
      <c r="K16" s="129">
        <f>base2!U148</f>
        <v>19</v>
      </c>
      <c r="L16" s="129">
        <f>base2!V148</f>
        <v>20</v>
      </c>
      <c r="V16" s="134">
        <v>15</v>
      </c>
      <c r="W16" s="134" t="s">
        <v>1</v>
      </c>
      <c r="X16" s="134">
        <v>1</v>
      </c>
      <c r="Y16" s="134" t="s">
        <v>385</v>
      </c>
      <c r="Z16" s="134">
        <v>1</v>
      </c>
    </row>
    <row r="17" spans="1:26" x14ac:dyDescent="0.25">
      <c r="A17" s="134" t="s">
        <v>76</v>
      </c>
      <c r="B17" s="129">
        <f>base2!C149</f>
        <v>1</v>
      </c>
      <c r="C17" s="129">
        <f>base2!H149</f>
        <v>6</v>
      </c>
      <c r="D17" s="129">
        <f>base2!M149</f>
        <v>5</v>
      </c>
      <c r="E17" s="129">
        <f>base2!N149</f>
        <v>2</v>
      </c>
      <c r="F17" s="129">
        <f>base2!O149</f>
        <v>16</v>
      </c>
      <c r="G17" s="129">
        <f>base2!P149</f>
        <v>7</v>
      </c>
      <c r="H17" s="129">
        <f>base2!R149</f>
        <v>15</v>
      </c>
      <c r="I17" s="129">
        <f>base2!S149</f>
        <v>17</v>
      </c>
      <c r="J17" s="129">
        <f>base2!T149</f>
        <v>18</v>
      </c>
      <c r="K17" s="129">
        <f>base2!U149</f>
        <v>19</v>
      </c>
      <c r="L17" s="129">
        <f>base2!V149</f>
        <v>20</v>
      </c>
      <c r="V17" s="134">
        <v>16</v>
      </c>
      <c r="W17" s="134" t="s">
        <v>1</v>
      </c>
      <c r="X17" s="134">
        <v>1</v>
      </c>
      <c r="Y17" s="134" t="s">
        <v>385</v>
      </c>
      <c r="Z17" s="134">
        <v>1</v>
      </c>
    </row>
    <row r="18" spans="1:26" x14ac:dyDescent="0.25">
      <c r="A18" s="134" t="s">
        <v>76</v>
      </c>
      <c r="B18" s="129">
        <f>base2!C150</f>
        <v>2</v>
      </c>
      <c r="C18" s="129">
        <f>base2!H150</f>
        <v>5</v>
      </c>
      <c r="D18" s="129">
        <f>base2!M150</f>
        <v>11</v>
      </c>
      <c r="E18" s="129">
        <f>base2!N150</f>
        <v>15</v>
      </c>
      <c r="F18" s="129">
        <f>base2!O150</f>
        <v>10</v>
      </c>
      <c r="G18" s="129">
        <f>base2!P150</f>
        <v>14</v>
      </c>
      <c r="H18" s="129">
        <f>base2!R150</f>
        <v>4</v>
      </c>
      <c r="I18" s="129">
        <f>base2!S150</f>
        <v>17</v>
      </c>
      <c r="J18" s="129">
        <f>base2!T150</f>
        <v>18</v>
      </c>
      <c r="K18" s="129">
        <f>base2!U150</f>
        <v>19</v>
      </c>
      <c r="L18" s="129">
        <f>base2!V150</f>
        <v>20</v>
      </c>
      <c r="V18" s="134">
        <v>17</v>
      </c>
      <c r="W18" s="134" t="s">
        <v>1</v>
      </c>
      <c r="X18" s="134">
        <v>1</v>
      </c>
      <c r="Y18" s="134" t="s">
        <v>385</v>
      </c>
      <c r="Z18" s="134">
        <v>1</v>
      </c>
    </row>
    <row r="19" spans="1:26" x14ac:dyDescent="0.25">
      <c r="A19" s="134" t="s">
        <v>76</v>
      </c>
      <c r="B19" s="129">
        <f>base2!C151</f>
        <v>15</v>
      </c>
      <c r="C19" s="129">
        <f>base2!H151</f>
        <v>2</v>
      </c>
      <c r="D19" s="129">
        <f>base2!M151</f>
        <v>6</v>
      </c>
      <c r="E19" s="129">
        <f>base2!N151</f>
        <v>14</v>
      </c>
      <c r="F19" s="129">
        <f>base2!O151</f>
        <v>3</v>
      </c>
      <c r="G19" s="129">
        <f>base2!P151</f>
        <v>16</v>
      </c>
      <c r="H19" s="129">
        <f>base2!R151</f>
        <v>12</v>
      </c>
      <c r="I19" s="129">
        <f>base2!S151</f>
        <v>17</v>
      </c>
      <c r="J19" s="129">
        <f>base2!T151</f>
        <v>18</v>
      </c>
      <c r="K19" s="129">
        <f>base2!U151</f>
        <v>19</v>
      </c>
      <c r="L19" s="129">
        <f>base2!V151</f>
        <v>20</v>
      </c>
      <c r="V19" s="134">
        <v>18</v>
      </c>
      <c r="W19" s="134" t="s">
        <v>1</v>
      </c>
      <c r="X19" s="134">
        <v>1</v>
      </c>
      <c r="Y19" s="134" t="s">
        <v>385</v>
      </c>
      <c r="Z19" s="134">
        <v>1</v>
      </c>
    </row>
    <row r="20" spans="1:26" x14ac:dyDescent="0.25">
      <c r="A20" s="134" t="s">
        <v>76</v>
      </c>
      <c r="B20" s="129">
        <f>base2!C152</f>
        <v>8</v>
      </c>
      <c r="C20" s="129">
        <f>base2!H152</f>
        <v>2</v>
      </c>
      <c r="D20" s="129">
        <f>base2!M152</f>
        <v>4</v>
      </c>
      <c r="E20" s="129">
        <f>base2!N152</f>
        <v>13</v>
      </c>
      <c r="F20" s="129">
        <f>base2!O152</f>
        <v>16</v>
      </c>
      <c r="G20" s="129">
        <f>base2!P152</f>
        <v>6</v>
      </c>
      <c r="H20" s="129">
        <f>base2!R152</f>
        <v>12</v>
      </c>
      <c r="I20" s="129">
        <f>base2!S152</f>
        <v>17</v>
      </c>
      <c r="J20" s="129">
        <f>base2!T152</f>
        <v>18</v>
      </c>
      <c r="K20" s="129">
        <f>base2!U152</f>
        <v>19</v>
      </c>
      <c r="L20" s="129">
        <f>base2!V152</f>
        <v>20</v>
      </c>
      <c r="V20" s="134">
        <v>19</v>
      </c>
      <c r="W20" s="134" t="s">
        <v>1</v>
      </c>
      <c r="X20" s="134">
        <v>1</v>
      </c>
      <c r="Y20" s="134" t="s">
        <v>385</v>
      </c>
      <c r="Z20" s="134">
        <v>1</v>
      </c>
    </row>
    <row r="21" spans="1:26" x14ac:dyDescent="0.25">
      <c r="A21" s="134" t="s">
        <v>76</v>
      </c>
      <c r="B21" s="129">
        <f>base2!C153</f>
        <v>8</v>
      </c>
      <c r="C21" s="129">
        <f>base2!H153</f>
        <v>3</v>
      </c>
      <c r="D21" s="129">
        <f>base2!M153</f>
        <v>15</v>
      </c>
      <c r="E21" s="129">
        <f>base2!N153</f>
        <v>10</v>
      </c>
      <c r="F21" s="129">
        <f>base2!O153</f>
        <v>13</v>
      </c>
      <c r="G21" s="129">
        <f>base2!P153</f>
        <v>12</v>
      </c>
      <c r="H21" s="129">
        <f>base2!R153</f>
        <v>14</v>
      </c>
      <c r="I21" s="129">
        <f>base2!S153</f>
        <v>17</v>
      </c>
      <c r="J21" s="129">
        <f>base2!T153</f>
        <v>18</v>
      </c>
      <c r="K21" s="129">
        <f>base2!U153</f>
        <v>19</v>
      </c>
      <c r="L21" s="129">
        <f>base2!V153</f>
        <v>20</v>
      </c>
      <c r="V21" s="134">
        <v>20</v>
      </c>
      <c r="W21" s="134" t="s">
        <v>1</v>
      </c>
      <c r="X21" s="134">
        <v>1</v>
      </c>
      <c r="Y21" s="134" t="s">
        <v>385</v>
      </c>
      <c r="Z21" s="134">
        <v>1</v>
      </c>
    </row>
    <row r="22" spans="1:26" x14ac:dyDescent="0.25">
      <c r="A22" s="134" t="s">
        <v>76</v>
      </c>
      <c r="B22" s="129">
        <f>base2!C154</f>
        <v>8</v>
      </c>
      <c r="C22" s="129">
        <f>base2!H154</f>
        <v>1</v>
      </c>
      <c r="D22" s="129">
        <f>base2!M154</f>
        <v>15</v>
      </c>
      <c r="E22" s="129">
        <f>base2!N154</f>
        <v>14</v>
      </c>
      <c r="F22" s="129">
        <f>base2!O154</f>
        <v>4</v>
      </c>
      <c r="G22" s="129">
        <f>base2!P154</f>
        <v>13</v>
      </c>
      <c r="H22" s="129">
        <f>base2!R154</f>
        <v>12</v>
      </c>
      <c r="I22" s="129">
        <f>base2!S154</f>
        <v>17</v>
      </c>
      <c r="J22" s="129">
        <f>base2!T154</f>
        <v>18</v>
      </c>
      <c r="K22" s="129">
        <f>base2!U154</f>
        <v>19</v>
      </c>
      <c r="L22" s="129">
        <f>base2!V154</f>
        <v>20</v>
      </c>
      <c r="V22" s="134">
        <v>21</v>
      </c>
      <c r="W22" s="134" t="s">
        <v>1</v>
      </c>
      <c r="X22" s="134">
        <v>1</v>
      </c>
      <c r="Y22" s="134" t="s">
        <v>385</v>
      </c>
      <c r="Z22" s="134">
        <v>1</v>
      </c>
    </row>
    <row r="23" spans="1:26" x14ac:dyDescent="0.25">
      <c r="A23" s="134" t="s">
        <v>76</v>
      </c>
      <c r="B23" s="129">
        <f>base2!C155</f>
        <v>8</v>
      </c>
      <c r="C23" s="129">
        <f>base2!H155</f>
        <v>11</v>
      </c>
      <c r="D23" s="129">
        <f>base2!M155</f>
        <v>15</v>
      </c>
      <c r="E23" s="129">
        <f>base2!N155</f>
        <v>16</v>
      </c>
      <c r="F23" s="129">
        <f>base2!O155</f>
        <v>14</v>
      </c>
      <c r="G23" s="129">
        <f>base2!P155</f>
        <v>13</v>
      </c>
      <c r="H23" s="129">
        <f>base2!R155</f>
        <v>12</v>
      </c>
      <c r="I23" s="129">
        <f>base2!S155</f>
        <v>17</v>
      </c>
      <c r="J23" s="129">
        <f>base2!T155</f>
        <v>18</v>
      </c>
      <c r="K23" s="129">
        <f>base2!U155</f>
        <v>19</v>
      </c>
      <c r="L23" s="129">
        <f>base2!V155</f>
        <v>20</v>
      </c>
      <c r="V23" s="134">
        <v>22</v>
      </c>
      <c r="W23" s="134" t="s">
        <v>1</v>
      </c>
      <c r="X23" s="134">
        <v>1</v>
      </c>
      <c r="Y23" s="134" t="s">
        <v>385</v>
      </c>
      <c r="Z23" s="134">
        <v>1</v>
      </c>
    </row>
    <row r="24" spans="1:26" x14ac:dyDescent="0.25">
      <c r="A24" s="134" t="s">
        <v>76</v>
      </c>
      <c r="B24" s="129">
        <f>base2!C156</f>
        <v>8</v>
      </c>
      <c r="C24" s="129">
        <f>base2!H156</f>
        <v>2</v>
      </c>
      <c r="D24" s="129">
        <f>base2!M156</f>
        <v>16</v>
      </c>
      <c r="E24" s="129">
        <f>base2!N156</f>
        <v>14</v>
      </c>
      <c r="F24" s="129">
        <f>base2!O156</f>
        <v>4</v>
      </c>
      <c r="G24" s="129">
        <f>base2!P156</f>
        <v>13</v>
      </c>
      <c r="H24" s="129">
        <f>base2!R156</f>
        <v>12</v>
      </c>
      <c r="I24" s="129">
        <f>base2!S156</f>
        <v>17</v>
      </c>
      <c r="J24" s="129">
        <f>base2!T156</f>
        <v>18</v>
      </c>
      <c r="K24" s="129">
        <f>base2!U156</f>
        <v>19</v>
      </c>
      <c r="L24" s="129">
        <f>base2!V156</f>
        <v>20</v>
      </c>
      <c r="V24" s="134">
        <v>23</v>
      </c>
      <c r="W24" s="134" t="s">
        <v>1</v>
      </c>
      <c r="X24" s="134">
        <v>1</v>
      </c>
      <c r="Y24" s="134" t="s">
        <v>385</v>
      </c>
      <c r="Z24" s="134">
        <v>1</v>
      </c>
    </row>
    <row r="25" spans="1:26" x14ac:dyDescent="0.25">
      <c r="A25" s="134" t="s">
        <v>76</v>
      </c>
      <c r="B25" s="129">
        <f>base2!C157</f>
        <v>7</v>
      </c>
      <c r="C25" s="129">
        <f>base2!H157</f>
        <v>9</v>
      </c>
      <c r="D25" s="129">
        <f>base2!M157</f>
        <v>12</v>
      </c>
      <c r="E25" s="129">
        <f>base2!N157</f>
        <v>6</v>
      </c>
      <c r="F25" s="129">
        <f>base2!O157</f>
        <v>10</v>
      </c>
      <c r="G25" s="129">
        <f>base2!P157</f>
        <v>16</v>
      </c>
      <c r="H25" s="129">
        <f>base2!R157</f>
        <v>15</v>
      </c>
      <c r="I25" s="129">
        <f>base2!S157</f>
        <v>17</v>
      </c>
      <c r="J25" s="129">
        <f>base2!T157</f>
        <v>18</v>
      </c>
      <c r="K25" s="129">
        <f>base2!U157</f>
        <v>19</v>
      </c>
      <c r="L25" s="129">
        <f>base2!V157</f>
        <v>20</v>
      </c>
      <c r="V25" s="134">
        <v>24</v>
      </c>
      <c r="W25" s="134" t="s">
        <v>1</v>
      </c>
      <c r="X25" s="134">
        <v>1</v>
      </c>
      <c r="Y25" s="134" t="s">
        <v>385</v>
      </c>
      <c r="Z25" s="134">
        <v>1</v>
      </c>
    </row>
    <row r="26" spans="1:26" x14ac:dyDescent="0.25">
      <c r="A26" s="134" t="s">
        <v>76</v>
      </c>
      <c r="B26" s="129">
        <f>base2!C158</f>
        <v>8</v>
      </c>
      <c r="C26" s="129">
        <f>base2!H158</f>
        <v>7</v>
      </c>
      <c r="D26" s="129">
        <f>base2!M158</f>
        <v>12</v>
      </c>
      <c r="E26" s="129">
        <f>base2!N158</f>
        <v>6</v>
      </c>
      <c r="F26" s="129">
        <f>base2!O158</f>
        <v>2</v>
      </c>
      <c r="G26" s="129">
        <f>base2!P158</f>
        <v>16</v>
      </c>
      <c r="H26" s="129">
        <f>base2!R158</f>
        <v>15</v>
      </c>
      <c r="I26" s="129">
        <f>base2!S158</f>
        <v>17</v>
      </c>
      <c r="J26" s="129">
        <f>base2!T158</f>
        <v>18</v>
      </c>
      <c r="K26" s="129">
        <f>base2!U158</f>
        <v>19</v>
      </c>
      <c r="L26" s="129">
        <f>base2!V158</f>
        <v>20</v>
      </c>
      <c r="V26" s="134">
        <v>25</v>
      </c>
      <c r="W26" s="134" t="s">
        <v>1</v>
      </c>
      <c r="X26" s="134">
        <v>1</v>
      </c>
      <c r="Y26" s="134" t="s">
        <v>385</v>
      </c>
      <c r="Z26" s="134">
        <v>1</v>
      </c>
    </row>
    <row r="27" spans="1:26" x14ac:dyDescent="0.25">
      <c r="A27" s="134" t="s">
        <v>76</v>
      </c>
      <c r="B27" s="129">
        <f>base2!C159</f>
        <v>7</v>
      </c>
      <c r="C27" s="129">
        <f>base2!H159</f>
        <v>11</v>
      </c>
      <c r="D27" s="129">
        <f>base2!M159</f>
        <v>13</v>
      </c>
      <c r="E27" s="129">
        <f>base2!N159</f>
        <v>12</v>
      </c>
      <c r="F27" s="129">
        <f>base2!O159</f>
        <v>6</v>
      </c>
      <c r="G27" s="129">
        <f>base2!P159</f>
        <v>9</v>
      </c>
      <c r="H27" s="129">
        <f>base2!R159</f>
        <v>4</v>
      </c>
      <c r="I27" s="129">
        <f>base2!S159</f>
        <v>17</v>
      </c>
      <c r="J27" s="129">
        <f>base2!T159</f>
        <v>18</v>
      </c>
      <c r="K27" s="129">
        <f>base2!U159</f>
        <v>19</v>
      </c>
      <c r="L27" s="129">
        <f>base2!V159</f>
        <v>20</v>
      </c>
      <c r="V27" s="134">
        <v>26</v>
      </c>
      <c r="W27" s="134" t="s">
        <v>1</v>
      </c>
      <c r="X27" s="134">
        <v>1</v>
      </c>
      <c r="Y27" s="134" t="s">
        <v>385</v>
      </c>
      <c r="Z27" s="134">
        <v>1</v>
      </c>
    </row>
    <row r="28" spans="1:26" x14ac:dyDescent="0.25">
      <c r="A28" s="134" t="s">
        <v>76</v>
      </c>
      <c r="B28" s="129">
        <f>base2!C160</f>
        <v>7</v>
      </c>
      <c r="C28" s="129">
        <f>base2!H160</f>
        <v>13</v>
      </c>
      <c r="D28" s="129">
        <f>base2!M160</f>
        <v>4</v>
      </c>
      <c r="E28" s="129">
        <f>base2!N160</f>
        <v>6</v>
      </c>
      <c r="F28" s="129">
        <f>base2!O160</f>
        <v>14</v>
      </c>
      <c r="G28" s="129">
        <f>base2!P160</f>
        <v>16</v>
      </c>
      <c r="H28" s="129">
        <f>base2!R160</f>
        <v>12</v>
      </c>
      <c r="I28" s="129">
        <f>base2!S160</f>
        <v>17</v>
      </c>
      <c r="J28" s="129">
        <f>base2!T160</f>
        <v>18</v>
      </c>
      <c r="K28" s="129">
        <f>base2!U160</f>
        <v>19</v>
      </c>
      <c r="L28" s="129">
        <f>base2!V160</f>
        <v>20</v>
      </c>
      <c r="V28" s="134">
        <v>27</v>
      </c>
      <c r="W28" s="134" t="s">
        <v>1</v>
      </c>
      <c r="X28" s="134">
        <v>1</v>
      </c>
      <c r="Y28" s="134" t="s">
        <v>385</v>
      </c>
      <c r="Z28" s="134">
        <v>1</v>
      </c>
    </row>
    <row r="29" spans="1:26" x14ac:dyDescent="0.25">
      <c r="A29" s="134" t="s">
        <v>76</v>
      </c>
      <c r="B29" s="129">
        <f>base2!C161</f>
        <v>8</v>
      </c>
      <c r="C29" s="129">
        <f>base2!H161</f>
        <v>2</v>
      </c>
      <c r="D29" s="129">
        <f>base2!M161</f>
        <v>13</v>
      </c>
      <c r="E29" s="129">
        <f>base2!N161</f>
        <v>6</v>
      </c>
      <c r="F29" s="129">
        <f>base2!O161</f>
        <v>14</v>
      </c>
      <c r="G29" s="129">
        <f>base2!P161</f>
        <v>16</v>
      </c>
      <c r="H29" s="129">
        <f>base2!R161</f>
        <v>12</v>
      </c>
      <c r="I29" s="129">
        <f>base2!S161</f>
        <v>17</v>
      </c>
      <c r="J29" s="129">
        <f>base2!T161</f>
        <v>18</v>
      </c>
      <c r="K29" s="129">
        <f>base2!U161</f>
        <v>19</v>
      </c>
      <c r="L29" s="129">
        <f>base2!V161</f>
        <v>20</v>
      </c>
      <c r="V29" s="134">
        <v>28</v>
      </c>
      <c r="W29" s="134" t="s">
        <v>1</v>
      </c>
      <c r="X29" s="134">
        <v>1</v>
      </c>
      <c r="Y29" s="134" t="s">
        <v>385</v>
      </c>
      <c r="Z29" s="134">
        <v>1</v>
      </c>
    </row>
    <row r="30" spans="1:26" x14ac:dyDescent="0.25">
      <c r="A30" s="134" t="s">
        <v>76</v>
      </c>
      <c r="B30" s="129">
        <f>base2!C162</f>
        <v>2</v>
      </c>
      <c r="C30" s="129">
        <f>base2!H162</f>
        <v>11</v>
      </c>
      <c r="D30" s="129">
        <f>base2!M162</f>
        <v>9</v>
      </c>
      <c r="E30" s="129">
        <f>base2!N162</f>
        <v>13</v>
      </c>
      <c r="F30" s="129">
        <f>base2!O162</f>
        <v>14</v>
      </c>
      <c r="G30" s="129">
        <f>base2!P162</f>
        <v>16</v>
      </c>
      <c r="H30" s="129">
        <f>base2!R162</f>
        <v>12</v>
      </c>
      <c r="I30" s="129">
        <f>base2!S162</f>
        <v>17</v>
      </c>
      <c r="J30" s="129">
        <f>base2!T162</f>
        <v>18</v>
      </c>
      <c r="K30" s="129">
        <f>base2!U162</f>
        <v>19</v>
      </c>
      <c r="L30" s="129">
        <f>base2!V162</f>
        <v>20</v>
      </c>
      <c r="V30" s="134">
        <v>29</v>
      </c>
      <c r="W30" s="134" t="s">
        <v>1</v>
      </c>
      <c r="X30" s="134">
        <v>1</v>
      </c>
      <c r="Y30" s="134" t="s">
        <v>385</v>
      </c>
      <c r="Z30" s="134">
        <v>1</v>
      </c>
    </row>
    <row r="31" spans="1:26" x14ac:dyDescent="0.25">
      <c r="A31" s="134" t="s">
        <v>76</v>
      </c>
      <c r="B31" s="129">
        <f>base2!C163</f>
        <v>8</v>
      </c>
      <c r="C31" s="129">
        <f>base2!H163</f>
        <v>3</v>
      </c>
      <c r="D31" s="129">
        <f>base2!M163</f>
        <v>15</v>
      </c>
      <c r="E31" s="129">
        <f>base2!N163</f>
        <v>10</v>
      </c>
      <c r="F31" s="129">
        <f>base2!O163</f>
        <v>13</v>
      </c>
      <c r="G31" s="129">
        <f>base2!P163</f>
        <v>12</v>
      </c>
      <c r="H31" s="129">
        <f>base2!R163</f>
        <v>14</v>
      </c>
      <c r="I31" s="129">
        <f>base2!S163</f>
        <v>17</v>
      </c>
      <c r="J31" s="129">
        <f>base2!T163</f>
        <v>18</v>
      </c>
      <c r="K31" s="129">
        <f>base2!U163</f>
        <v>19</v>
      </c>
      <c r="L31" s="129">
        <f>base2!V163</f>
        <v>20</v>
      </c>
      <c r="V31" s="134">
        <v>30</v>
      </c>
      <c r="W31" s="134" t="s">
        <v>1</v>
      </c>
      <c r="X31" s="134">
        <v>1</v>
      </c>
      <c r="Y31" s="134" t="s">
        <v>385</v>
      </c>
      <c r="Z31" s="134">
        <v>1</v>
      </c>
    </row>
    <row r="32" spans="1:26" x14ac:dyDescent="0.25">
      <c r="A32" s="134" t="s">
        <v>76</v>
      </c>
      <c r="B32" s="129">
        <f>base2!C164</f>
        <v>7</v>
      </c>
      <c r="C32" s="129">
        <f>base2!H164</f>
        <v>1</v>
      </c>
      <c r="D32" s="129">
        <f>base2!M164</f>
        <v>15</v>
      </c>
      <c r="E32" s="129">
        <f>base2!N164</f>
        <v>10</v>
      </c>
      <c r="F32" s="129">
        <f>base2!O164</f>
        <v>13</v>
      </c>
      <c r="G32" s="129">
        <f>base2!P164</f>
        <v>12</v>
      </c>
      <c r="H32" s="129">
        <f>base2!R164</f>
        <v>14</v>
      </c>
      <c r="I32" s="129">
        <f>base2!S164</f>
        <v>17</v>
      </c>
      <c r="J32" s="129">
        <f>base2!T164</f>
        <v>18</v>
      </c>
      <c r="K32" s="129">
        <f>base2!U164</f>
        <v>19</v>
      </c>
      <c r="L32" s="129">
        <f>base2!V164</f>
        <v>20</v>
      </c>
      <c r="V32" s="134">
        <v>31</v>
      </c>
      <c r="W32" s="134" t="s">
        <v>1</v>
      </c>
      <c r="X32" s="134">
        <v>1</v>
      </c>
      <c r="Y32" s="134" t="s">
        <v>385</v>
      </c>
      <c r="Z32" s="134">
        <v>1</v>
      </c>
    </row>
    <row r="33" spans="1:26" x14ac:dyDescent="0.25">
      <c r="A33" s="134" t="s">
        <v>76</v>
      </c>
      <c r="B33" s="129">
        <f>base2!C165</f>
        <v>7</v>
      </c>
      <c r="C33" s="129">
        <f>base2!H165</f>
        <v>2</v>
      </c>
      <c r="D33" s="129">
        <f>base2!M165</f>
        <v>6</v>
      </c>
      <c r="E33" s="129">
        <f>base2!N165</f>
        <v>10</v>
      </c>
      <c r="F33" s="129">
        <f>base2!O165</f>
        <v>13</v>
      </c>
      <c r="G33" s="129">
        <f>base2!P165</f>
        <v>12</v>
      </c>
      <c r="H33" s="129">
        <f>base2!R165</f>
        <v>14</v>
      </c>
      <c r="I33" s="129">
        <f>base2!S165</f>
        <v>17</v>
      </c>
      <c r="J33" s="129">
        <f>base2!T165</f>
        <v>18</v>
      </c>
      <c r="K33" s="129">
        <f>base2!U165</f>
        <v>19</v>
      </c>
      <c r="L33" s="129">
        <f>base2!V165</f>
        <v>20</v>
      </c>
      <c r="V33" s="134">
        <v>32</v>
      </c>
      <c r="W33" s="134" t="s">
        <v>1</v>
      </c>
      <c r="X33" s="134">
        <v>1</v>
      </c>
      <c r="Y33" s="134" t="s">
        <v>385</v>
      </c>
      <c r="Z33" s="134">
        <v>1</v>
      </c>
    </row>
    <row r="34" spans="1:26" x14ac:dyDescent="0.25">
      <c r="A34" s="134" t="s">
        <v>76</v>
      </c>
      <c r="B34" s="129">
        <f>base2!C166</f>
        <v>9</v>
      </c>
      <c r="C34" s="129">
        <f>base2!H166</f>
        <v>14</v>
      </c>
      <c r="D34" s="129">
        <f>base2!M166</f>
        <v>15</v>
      </c>
      <c r="E34" s="129">
        <f>base2!N166</f>
        <v>16</v>
      </c>
      <c r="F34" s="129">
        <f>base2!O166</f>
        <v>4</v>
      </c>
      <c r="G34" s="129">
        <f>base2!P166</f>
        <v>13</v>
      </c>
      <c r="H34" s="129">
        <f>base2!R166</f>
        <v>12</v>
      </c>
      <c r="I34" s="129">
        <f>base2!S166</f>
        <v>17</v>
      </c>
      <c r="J34" s="129">
        <f>base2!T166</f>
        <v>18</v>
      </c>
      <c r="K34" s="129">
        <f>base2!U166</f>
        <v>19</v>
      </c>
      <c r="L34" s="129">
        <f>base2!V166</f>
        <v>20</v>
      </c>
      <c r="V34" s="134">
        <v>33</v>
      </c>
      <c r="W34" s="134" t="s">
        <v>1</v>
      </c>
      <c r="X34" s="134">
        <v>1</v>
      </c>
      <c r="Y34" s="134" t="s">
        <v>385</v>
      </c>
      <c r="Z34" s="134">
        <v>1</v>
      </c>
    </row>
    <row r="35" spans="1:26" x14ac:dyDescent="0.25">
      <c r="A35" s="134" t="s">
        <v>76</v>
      </c>
      <c r="B35" s="129">
        <f>base2!C167</f>
        <v>8</v>
      </c>
      <c r="C35" s="129">
        <f>base2!H167</f>
        <v>6</v>
      </c>
      <c r="D35" s="129">
        <f>base2!M167</f>
        <v>15</v>
      </c>
      <c r="E35" s="129">
        <f>base2!N167</f>
        <v>16</v>
      </c>
      <c r="F35" s="129">
        <f>base2!O167</f>
        <v>14</v>
      </c>
      <c r="G35" s="129">
        <f>base2!P167</f>
        <v>4</v>
      </c>
      <c r="H35" s="129">
        <f>base2!R167</f>
        <v>12</v>
      </c>
      <c r="I35" s="129">
        <f>base2!S167</f>
        <v>17</v>
      </c>
      <c r="J35" s="129">
        <f>base2!T167</f>
        <v>18</v>
      </c>
      <c r="K35" s="129">
        <f>base2!U167</f>
        <v>19</v>
      </c>
      <c r="L35" s="129">
        <f>base2!V167</f>
        <v>20</v>
      </c>
      <c r="V35" s="134">
        <v>34</v>
      </c>
      <c r="W35" s="134" t="s">
        <v>1</v>
      </c>
      <c r="X35" s="134">
        <v>1</v>
      </c>
      <c r="Y35" s="134" t="s">
        <v>385</v>
      </c>
      <c r="Z35" s="134">
        <v>1</v>
      </c>
    </row>
    <row r="36" spans="1:26" x14ac:dyDescent="0.25">
      <c r="A36" s="134" t="s">
        <v>76</v>
      </c>
      <c r="B36" s="129">
        <f>base2!C168</f>
        <v>8</v>
      </c>
      <c r="C36" s="129">
        <f>base2!H168</f>
        <v>9</v>
      </c>
      <c r="D36" s="129">
        <f>base2!M168</f>
        <v>15</v>
      </c>
      <c r="E36" s="129">
        <f>base2!N168</f>
        <v>16</v>
      </c>
      <c r="F36" s="129">
        <f>base2!O168</f>
        <v>14</v>
      </c>
      <c r="G36" s="129">
        <f>base2!P168</f>
        <v>4</v>
      </c>
      <c r="H36" s="129">
        <f>base2!R168</f>
        <v>12</v>
      </c>
      <c r="I36" s="129">
        <f>base2!S168</f>
        <v>17</v>
      </c>
      <c r="J36" s="129">
        <f>base2!T168</f>
        <v>18</v>
      </c>
      <c r="K36" s="129">
        <f>base2!U168</f>
        <v>19</v>
      </c>
      <c r="L36" s="129">
        <f>base2!V168</f>
        <v>20</v>
      </c>
      <c r="V36" s="134">
        <v>35</v>
      </c>
      <c r="W36" s="134" t="s">
        <v>1</v>
      </c>
      <c r="X36" s="134">
        <v>1</v>
      </c>
      <c r="Y36" s="134" t="s">
        <v>385</v>
      </c>
      <c r="Z36" s="134">
        <v>1</v>
      </c>
    </row>
    <row r="37" spans="1:26" x14ac:dyDescent="0.25">
      <c r="A37" s="134" t="s">
        <v>76</v>
      </c>
      <c r="B37" s="129">
        <f>base2!C169</f>
        <v>8</v>
      </c>
      <c r="C37" s="129">
        <f>base2!H169</f>
        <v>5</v>
      </c>
      <c r="D37" s="129">
        <f>base2!M169</f>
        <v>6</v>
      </c>
      <c r="E37" s="129">
        <f>base2!N169</f>
        <v>16</v>
      </c>
      <c r="F37" s="129">
        <f>base2!O169</f>
        <v>13</v>
      </c>
      <c r="G37" s="129">
        <f>base2!P169</f>
        <v>15</v>
      </c>
      <c r="H37" s="129">
        <f>base2!R169</f>
        <v>4</v>
      </c>
      <c r="I37" s="129">
        <f>base2!S169</f>
        <v>17</v>
      </c>
      <c r="J37" s="129">
        <f>base2!T169</f>
        <v>18</v>
      </c>
      <c r="K37" s="129">
        <f>base2!U169</f>
        <v>19</v>
      </c>
      <c r="L37" s="129">
        <f>base2!V169</f>
        <v>20</v>
      </c>
      <c r="V37" s="134">
        <v>36</v>
      </c>
      <c r="W37" s="134" t="s">
        <v>1</v>
      </c>
      <c r="X37" s="134">
        <v>1</v>
      </c>
      <c r="Y37" s="134" t="s">
        <v>385</v>
      </c>
      <c r="Z37" s="134">
        <v>1</v>
      </c>
    </row>
    <row r="38" spans="1:26" x14ac:dyDescent="0.25">
      <c r="A38" s="134" t="s">
        <v>76</v>
      </c>
      <c r="B38" s="129">
        <f>base2!C170</f>
        <v>7</v>
      </c>
      <c r="C38" s="129">
        <f>base2!H170</f>
        <v>9</v>
      </c>
      <c r="D38" s="129">
        <f>base2!M170</f>
        <v>16</v>
      </c>
      <c r="E38" s="129">
        <f>base2!N170</f>
        <v>13</v>
      </c>
      <c r="F38" s="129">
        <f>base2!O170</f>
        <v>15</v>
      </c>
      <c r="G38" s="129">
        <f>base2!P170</f>
        <v>10</v>
      </c>
      <c r="H38" s="129">
        <f>base2!R170</f>
        <v>4</v>
      </c>
      <c r="I38" s="129">
        <f>base2!S170</f>
        <v>17</v>
      </c>
      <c r="J38" s="129">
        <f>base2!T170</f>
        <v>18</v>
      </c>
      <c r="K38" s="129">
        <f>base2!U170</f>
        <v>0</v>
      </c>
      <c r="L38" s="129">
        <f>base2!V170</f>
        <v>20</v>
      </c>
      <c r="V38" s="134">
        <v>37</v>
      </c>
      <c r="W38" s="134" t="s">
        <v>1</v>
      </c>
      <c r="X38" s="134">
        <v>1</v>
      </c>
      <c r="Y38" s="134" t="s">
        <v>385</v>
      </c>
      <c r="Z38" s="134">
        <v>1</v>
      </c>
    </row>
    <row r="39" spans="1:26" x14ac:dyDescent="0.25">
      <c r="A39" s="134" t="s">
        <v>76</v>
      </c>
      <c r="B39" s="129">
        <f>base2!C171</f>
        <v>7</v>
      </c>
      <c r="C39" s="129">
        <f>base2!H171</f>
        <v>4</v>
      </c>
      <c r="D39" s="129">
        <f>base2!M171</f>
        <v>16</v>
      </c>
      <c r="E39" s="129">
        <f>base2!N171</f>
        <v>13</v>
      </c>
      <c r="F39" s="129">
        <f>base2!O171</f>
        <v>15</v>
      </c>
      <c r="G39" s="129">
        <f>base2!P171</f>
        <v>10</v>
      </c>
      <c r="H39" s="129">
        <f>base2!R171</f>
        <v>1</v>
      </c>
      <c r="I39" s="129">
        <f>base2!S171</f>
        <v>17</v>
      </c>
      <c r="J39" s="129">
        <f>base2!T171</f>
        <v>18</v>
      </c>
      <c r="K39" s="129">
        <f>base2!U171</f>
        <v>0</v>
      </c>
      <c r="L39" s="129">
        <f>base2!V171</f>
        <v>20</v>
      </c>
      <c r="V39" s="134">
        <v>38</v>
      </c>
      <c r="W39" s="134" t="s">
        <v>1</v>
      </c>
      <c r="X39" s="134">
        <v>1</v>
      </c>
      <c r="Y39" s="134" t="s">
        <v>385</v>
      </c>
      <c r="Z39" s="134">
        <v>1</v>
      </c>
    </row>
    <row r="40" spans="1:26" x14ac:dyDescent="0.25">
      <c r="A40" s="134" t="s">
        <v>76</v>
      </c>
      <c r="B40" s="129">
        <f>base2!C172</f>
        <v>8</v>
      </c>
      <c r="C40" s="129">
        <f>base2!H172</f>
        <v>15</v>
      </c>
      <c r="D40" s="129">
        <f>base2!M172</f>
        <v>6</v>
      </c>
      <c r="E40" s="129">
        <f>base2!N172</f>
        <v>4</v>
      </c>
      <c r="F40" s="129">
        <f>base2!O172</f>
        <v>10</v>
      </c>
      <c r="G40" s="129">
        <f>base2!P172</f>
        <v>13</v>
      </c>
      <c r="H40" s="129">
        <f>base2!R172</f>
        <v>14</v>
      </c>
      <c r="I40" s="129">
        <f>base2!S172</f>
        <v>18</v>
      </c>
      <c r="J40" s="129">
        <f>base2!T172</f>
        <v>17</v>
      </c>
      <c r="K40" s="129">
        <f>base2!U172</f>
        <v>20</v>
      </c>
      <c r="L40" s="129">
        <f>base2!V172</f>
        <v>19</v>
      </c>
      <c r="V40" s="134">
        <v>39</v>
      </c>
      <c r="W40" s="134" t="s">
        <v>1</v>
      </c>
      <c r="X40" s="134">
        <v>1</v>
      </c>
      <c r="Y40" s="134" t="s">
        <v>385</v>
      </c>
      <c r="Z40" s="134">
        <v>1</v>
      </c>
    </row>
    <row r="41" spans="1:26" x14ac:dyDescent="0.25">
      <c r="A41" s="134" t="s">
        <v>76</v>
      </c>
      <c r="B41" s="129">
        <f>base2!C173</f>
        <v>2</v>
      </c>
      <c r="C41" s="129">
        <f>base2!H173</f>
        <v>7</v>
      </c>
      <c r="D41" s="129">
        <f>base2!M173</f>
        <v>10</v>
      </c>
      <c r="E41" s="129">
        <f>base2!N173</f>
        <v>8</v>
      </c>
      <c r="F41" s="129">
        <f>base2!O173</f>
        <v>13</v>
      </c>
      <c r="G41" s="129">
        <f>base2!P173</f>
        <v>1</v>
      </c>
      <c r="H41" s="129">
        <f>base2!R173</f>
        <v>16</v>
      </c>
      <c r="I41" s="129">
        <f>base2!S173</f>
        <v>18</v>
      </c>
      <c r="J41" s="129">
        <f>base2!T173</f>
        <v>17</v>
      </c>
      <c r="K41" s="129">
        <f>base2!U173</f>
        <v>20</v>
      </c>
      <c r="L41" s="129">
        <f>base2!V173</f>
        <v>19</v>
      </c>
      <c r="V41" s="134">
        <v>40</v>
      </c>
      <c r="W41" s="134" t="s">
        <v>1</v>
      </c>
      <c r="X41" s="134">
        <v>1</v>
      </c>
      <c r="Y41" s="134" t="s">
        <v>385</v>
      </c>
      <c r="Z41" s="134">
        <v>1</v>
      </c>
    </row>
    <row r="42" spans="1:26" x14ac:dyDescent="0.25">
      <c r="A42" s="134" t="s">
        <v>76</v>
      </c>
      <c r="B42" s="129">
        <f>base2!C174</f>
        <v>8</v>
      </c>
      <c r="C42" s="129">
        <f>base2!H174</f>
        <v>3</v>
      </c>
      <c r="D42" s="129">
        <f>base2!M174</f>
        <v>6</v>
      </c>
      <c r="E42" s="129">
        <f>base2!N174</f>
        <v>4</v>
      </c>
      <c r="F42" s="129">
        <f>base2!O174</f>
        <v>13</v>
      </c>
      <c r="G42" s="129">
        <f>base2!P174</f>
        <v>14</v>
      </c>
      <c r="H42" s="129">
        <f>base2!R174</f>
        <v>16</v>
      </c>
      <c r="I42" s="129">
        <f>base2!S174</f>
        <v>18</v>
      </c>
      <c r="J42" s="129">
        <f>base2!T174</f>
        <v>17</v>
      </c>
      <c r="K42" s="129">
        <f>base2!U174</f>
        <v>20</v>
      </c>
      <c r="L42" s="129">
        <f>base2!V174</f>
        <v>19</v>
      </c>
      <c r="V42" s="134">
        <v>41</v>
      </c>
      <c r="W42" s="134" t="s">
        <v>1</v>
      </c>
      <c r="X42" s="134">
        <v>1</v>
      </c>
      <c r="Y42" s="134" t="s">
        <v>385</v>
      </c>
      <c r="Z42" s="134">
        <v>1</v>
      </c>
    </row>
    <row r="43" spans="1:26" x14ac:dyDescent="0.25">
      <c r="A43" s="134" t="s">
        <v>76</v>
      </c>
      <c r="B43" s="129">
        <f>base2!C175</f>
        <v>8</v>
      </c>
      <c r="C43" s="129">
        <f>base2!H175</f>
        <v>3</v>
      </c>
      <c r="D43" s="129">
        <f>base2!M175</f>
        <v>13</v>
      </c>
      <c r="E43" s="129">
        <f>base2!N175</f>
        <v>10</v>
      </c>
      <c r="F43" s="129">
        <f>base2!O175</f>
        <v>12</v>
      </c>
      <c r="G43" s="129">
        <f>base2!P175</f>
        <v>14</v>
      </c>
      <c r="H43" s="129">
        <f>base2!R175</f>
        <v>16</v>
      </c>
      <c r="I43" s="129">
        <f>base2!S175</f>
        <v>17</v>
      </c>
      <c r="J43" s="129">
        <f>base2!T175</f>
        <v>18</v>
      </c>
      <c r="K43" s="129">
        <f>base2!U175</f>
        <v>19</v>
      </c>
      <c r="L43" s="129">
        <f>base2!V175</f>
        <v>20</v>
      </c>
      <c r="V43" s="134">
        <v>42</v>
      </c>
      <c r="W43" s="134" t="s">
        <v>1</v>
      </c>
      <c r="X43" s="134">
        <v>1</v>
      </c>
      <c r="Y43" s="134" t="s">
        <v>385</v>
      </c>
      <c r="Z43" s="134">
        <v>1</v>
      </c>
    </row>
    <row r="44" spans="1:26" x14ac:dyDescent="0.25">
      <c r="A44" s="134" t="s">
        <v>76</v>
      </c>
      <c r="B44" s="129">
        <f>base2!C176</f>
        <v>7</v>
      </c>
      <c r="C44" s="129">
        <f>base2!H176</f>
        <v>8</v>
      </c>
      <c r="D44" s="129">
        <f>base2!M176</f>
        <v>10</v>
      </c>
      <c r="E44" s="129">
        <f>base2!N176</f>
        <v>12</v>
      </c>
      <c r="F44" s="129">
        <f>base2!O176</f>
        <v>14</v>
      </c>
      <c r="G44" s="129">
        <f>base2!P176</f>
        <v>9</v>
      </c>
      <c r="H44" s="129">
        <f>base2!R176</f>
        <v>16</v>
      </c>
      <c r="I44" s="129">
        <f>base2!S176</f>
        <v>17</v>
      </c>
      <c r="J44" s="129">
        <f>base2!T176</f>
        <v>18</v>
      </c>
      <c r="K44" s="129">
        <f>base2!U176</f>
        <v>19</v>
      </c>
      <c r="L44" s="129">
        <f>base2!V176</f>
        <v>20</v>
      </c>
      <c r="V44" s="134">
        <v>43</v>
      </c>
      <c r="W44" s="134" t="s">
        <v>1</v>
      </c>
      <c r="X44" s="134">
        <v>1</v>
      </c>
      <c r="Y44" s="134" t="s">
        <v>385</v>
      </c>
      <c r="Z44" s="134">
        <v>1</v>
      </c>
    </row>
    <row r="45" spans="1:26" x14ac:dyDescent="0.25">
      <c r="A45" s="134" t="s">
        <v>76</v>
      </c>
      <c r="B45" s="129">
        <f>base2!C177</f>
        <v>11</v>
      </c>
      <c r="C45" s="129">
        <f>base2!H177</f>
        <v>1</v>
      </c>
      <c r="D45" s="129">
        <f>base2!M177</f>
        <v>13</v>
      </c>
      <c r="E45" s="129">
        <f>base2!N177</f>
        <v>2</v>
      </c>
      <c r="F45" s="129">
        <f>base2!O177</f>
        <v>10</v>
      </c>
      <c r="G45" s="129">
        <f>base2!P177</f>
        <v>12</v>
      </c>
      <c r="H45" s="129">
        <f>base2!R177</f>
        <v>16</v>
      </c>
      <c r="I45" s="129">
        <f>base2!S177</f>
        <v>17</v>
      </c>
      <c r="J45" s="129">
        <f>base2!T177</f>
        <v>18</v>
      </c>
      <c r="K45" s="129">
        <f>base2!U177</f>
        <v>19</v>
      </c>
      <c r="L45" s="129">
        <f>base2!V177</f>
        <v>20</v>
      </c>
      <c r="V45" s="134">
        <v>44</v>
      </c>
      <c r="W45" s="134" t="s">
        <v>1</v>
      </c>
      <c r="X45" s="134">
        <v>1</v>
      </c>
      <c r="Y45" s="134" t="s">
        <v>385</v>
      </c>
      <c r="Z45" s="134">
        <v>1</v>
      </c>
    </row>
    <row r="46" spans="1:26" x14ac:dyDescent="0.25">
      <c r="A46" s="134" t="s">
        <v>76</v>
      </c>
      <c r="B46" s="129">
        <f>base2!C178</f>
        <v>3</v>
      </c>
      <c r="C46" s="129">
        <f>base2!H178</f>
        <v>11</v>
      </c>
      <c r="D46" s="129">
        <f>base2!M178</f>
        <v>10</v>
      </c>
      <c r="E46" s="129">
        <f>base2!N178</f>
        <v>12</v>
      </c>
      <c r="F46" s="129">
        <f>base2!O178</f>
        <v>13</v>
      </c>
      <c r="G46" s="129">
        <f>base2!P178</f>
        <v>14</v>
      </c>
      <c r="H46" s="129">
        <f>base2!R178</f>
        <v>16</v>
      </c>
      <c r="I46" s="129">
        <f>base2!S178</f>
        <v>17</v>
      </c>
      <c r="J46" s="129">
        <f>base2!T178</f>
        <v>18</v>
      </c>
      <c r="K46" s="129">
        <f>base2!U178</f>
        <v>19</v>
      </c>
      <c r="L46" s="129">
        <f>base2!V178</f>
        <v>20</v>
      </c>
      <c r="V46" s="134">
        <v>45</v>
      </c>
      <c r="W46" s="134" t="s">
        <v>1</v>
      </c>
      <c r="X46" s="134">
        <v>1</v>
      </c>
      <c r="Y46" s="134" t="s">
        <v>385</v>
      </c>
      <c r="Z46" s="134">
        <v>1</v>
      </c>
    </row>
    <row r="47" spans="1:26" x14ac:dyDescent="0.25">
      <c r="A47" s="134" t="s">
        <v>76</v>
      </c>
      <c r="B47" s="129">
        <f>base2!C179</f>
        <v>7</v>
      </c>
      <c r="C47" s="129">
        <f>base2!H179</f>
        <v>9</v>
      </c>
      <c r="D47" s="129">
        <f>base2!M179</f>
        <v>10</v>
      </c>
      <c r="E47" s="129">
        <f>base2!N179</f>
        <v>12</v>
      </c>
      <c r="F47" s="129">
        <f>base2!O179</f>
        <v>13</v>
      </c>
      <c r="G47" s="129">
        <f>base2!P179</f>
        <v>14</v>
      </c>
      <c r="H47" s="129">
        <f>base2!R179</f>
        <v>16</v>
      </c>
      <c r="I47" s="129">
        <f>base2!S179</f>
        <v>17</v>
      </c>
      <c r="J47" s="129">
        <f>base2!T179</f>
        <v>18</v>
      </c>
      <c r="K47" s="129">
        <f>base2!U179</f>
        <v>19</v>
      </c>
      <c r="L47" s="129">
        <f>base2!V179</f>
        <v>20</v>
      </c>
      <c r="V47" s="134">
        <v>46</v>
      </c>
      <c r="W47" s="134" t="s">
        <v>1</v>
      </c>
      <c r="X47" s="134">
        <v>1</v>
      </c>
      <c r="Y47" s="134" t="s">
        <v>385</v>
      </c>
      <c r="Z47" s="134">
        <v>1</v>
      </c>
    </row>
    <row r="48" spans="1:26" x14ac:dyDescent="0.25">
      <c r="A48" s="134" t="s">
        <v>76</v>
      </c>
      <c r="B48" s="129">
        <f>base2!C180</f>
        <v>7</v>
      </c>
      <c r="C48" s="129">
        <f>base2!H180</f>
        <v>15</v>
      </c>
      <c r="D48" s="129">
        <f>base2!M180</f>
        <v>4</v>
      </c>
      <c r="E48" s="129">
        <f>base2!N180</f>
        <v>10</v>
      </c>
      <c r="F48" s="129">
        <f>base2!O180</f>
        <v>12</v>
      </c>
      <c r="G48" s="129">
        <f>base2!P180</f>
        <v>13</v>
      </c>
      <c r="H48" s="129">
        <f>base2!R180</f>
        <v>16</v>
      </c>
      <c r="I48" s="129">
        <f>base2!S180</f>
        <v>17</v>
      </c>
      <c r="J48" s="129">
        <f>base2!T180</f>
        <v>18</v>
      </c>
      <c r="K48" s="129">
        <f>base2!U180</f>
        <v>19</v>
      </c>
      <c r="L48" s="129">
        <f>base2!V180</f>
        <v>20</v>
      </c>
      <c r="V48" s="134">
        <v>47</v>
      </c>
      <c r="W48" s="134" t="s">
        <v>1</v>
      </c>
      <c r="X48" s="134">
        <v>1</v>
      </c>
      <c r="Y48" s="134" t="s">
        <v>385</v>
      </c>
      <c r="Z48" s="134">
        <v>1</v>
      </c>
    </row>
    <row r="49" spans="1:26" x14ac:dyDescent="0.25">
      <c r="A49" s="134" t="s">
        <v>76</v>
      </c>
      <c r="B49" s="129">
        <f>base2!C181</f>
        <v>3</v>
      </c>
      <c r="C49" s="129">
        <f>base2!H181</f>
        <v>5</v>
      </c>
      <c r="D49" s="129">
        <f>base2!M181</f>
        <v>12</v>
      </c>
      <c r="E49" s="129">
        <f>base2!N181</f>
        <v>4</v>
      </c>
      <c r="F49" s="129">
        <f>base2!O181</f>
        <v>18</v>
      </c>
      <c r="G49" s="129">
        <f>base2!P181</f>
        <v>1</v>
      </c>
      <c r="H49" s="129">
        <f>base2!R181</f>
        <v>13</v>
      </c>
      <c r="I49" s="129">
        <f>base2!S181</f>
        <v>16</v>
      </c>
      <c r="J49" s="129">
        <f>base2!T181</f>
        <v>17</v>
      </c>
      <c r="K49" s="129">
        <f>base2!U181</f>
        <v>19</v>
      </c>
      <c r="L49" s="129">
        <f>base2!V181</f>
        <v>20</v>
      </c>
      <c r="V49" s="134">
        <v>48</v>
      </c>
      <c r="W49" s="134" t="s">
        <v>1</v>
      </c>
      <c r="X49" s="134">
        <v>1</v>
      </c>
      <c r="Y49" s="134" t="s">
        <v>385</v>
      </c>
      <c r="Z49" s="134">
        <v>1</v>
      </c>
    </row>
    <row r="50" spans="1:26" x14ac:dyDescent="0.25">
      <c r="A50" s="134" t="s">
        <v>76</v>
      </c>
      <c r="B50" s="129">
        <f>base2!C182</f>
        <v>7</v>
      </c>
      <c r="C50" s="129">
        <f>base2!H182</f>
        <v>11</v>
      </c>
      <c r="D50" s="129">
        <f>base2!M182</f>
        <v>12</v>
      </c>
      <c r="E50" s="129">
        <f>base2!N182</f>
        <v>14</v>
      </c>
      <c r="F50" s="129">
        <f>base2!O182</f>
        <v>4</v>
      </c>
      <c r="G50" s="129">
        <f>base2!P182</f>
        <v>18</v>
      </c>
      <c r="H50" s="129">
        <f>base2!R182</f>
        <v>13</v>
      </c>
      <c r="I50" s="129">
        <f>base2!S182</f>
        <v>16</v>
      </c>
      <c r="J50" s="129">
        <f>base2!T182</f>
        <v>17</v>
      </c>
      <c r="K50" s="129">
        <f>base2!U182</f>
        <v>19</v>
      </c>
      <c r="L50" s="129">
        <f>base2!V182</f>
        <v>20</v>
      </c>
      <c r="V50" s="134">
        <v>49</v>
      </c>
      <c r="W50" s="134" t="s">
        <v>1</v>
      </c>
      <c r="X50" s="134">
        <v>1</v>
      </c>
      <c r="Y50" s="134" t="s">
        <v>385</v>
      </c>
      <c r="Z50" s="134">
        <v>1</v>
      </c>
    </row>
    <row r="51" spans="1:26" x14ac:dyDescent="0.25">
      <c r="A51" s="134" t="s">
        <v>76</v>
      </c>
      <c r="B51" s="129">
        <f>base2!C183</f>
        <v>8</v>
      </c>
      <c r="C51" s="129">
        <f>base2!H183</f>
        <v>2</v>
      </c>
      <c r="D51" s="129">
        <f>base2!M183</f>
        <v>12</v>
      </c>
      <c r="E51" s="129">
        <f>base2!N183</f>
        <v>14</v>
      </c>
      <c r="F51" s="129">
        <f>base2!O183</f>
        <v>4</v>
      </c>
      <c r="G51" s="129">
        <f>base2!P183</f>
        <v>18</v>
      </c>
      <c r="H51" s="129">
        <f>base2!R183</f>
        <v>13</v>
      </c>
      <c r="I51" s="129">
        <f>base2!S183</f>
        <v>16</v>
      </c>
      <c r="J51" s="129">
        <f>base2!T183</f>
        <v>17</v>
      </c>
      <c r="K51" s="129">
        <f>base2!U183</f>
        <v>19</v>
      </c>
      <c r="L51" s="129">
        <f>base2!V183</f>
        <v>20</v>
      </c>
      <c r="V51" s="134">
        <v>50</v>
      </c>
      <c r="W51" s="134" t="s">
        <v>1</v>
      </c>
      <c r="X51" s="134">
        <v>1</v>
      </c>
      <c r="Y51" s="134" t="s">
        <v>385</v>
      </c>
      <c r="Z51" s="134">
        <v>1</v>
      </c>
    </row>
  </sheetData>
  <conditionalFormatting sqref="B2:L51">
    <cfRule type="cellIs" dxfId="2654" priority="36" operator="equal">
      <formula>$AE$5</formula>
    </cfRule>
    <cfRule type="cellIs" dxfId="2653" priority="37" operator="equal">
      <formula>$AD$5</formula>
    </cfRule>
    <cfRule type="cellIs" dxfId="2652" priority="38" operator="equal">
      <formula>$AC$5</formula>
    </cfRule>
    <cfRule type="cellIs" dxfId="2651" priority="39" operator="equal">
      <formula>$AB$5</formula>
    </cfRule>
    <cfRule type="cellIs" dxfId="2650" priority="40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745BEB91-0B4B-4DB2-BD5D-8A5B07E74B2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DE6B907A-332F-4671-9C21-347E2E6D7D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B7B00FA6-0185-4D76-883F-DCD5CCD0E71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183CBC1C-AD50-49C1-A131-AFB326591D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B0AE956D-70EB-4CD4-93AA-3002843329D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A2:L51</xm:sqref>
        </x14:conditionalFormatting>
        <x14:conditionalFormatting xmlns:xm="http://schemas.microsoft.com/office/excel/2006/main">
          <x14:cfRule type="cellIs" priority="51" operator="equal" id="{0CC1864F-47D5-4AFE-90E6-1FC541F20EF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7F6F1948-D199-42CE-AB6E-2F2B47E973D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1624420E-E72E-4E82-9964-0C13BEEB1B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3F8741BA-B6C2-45B8-94C0-F2168D028E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5419C868-1D6A-43D6-AB33-74FAC3F6261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A2:L51</xm:sqref>
        </x14:conditionalFormatting>
        <x14:conditionalFormatting xmlns:xm="http://schemas.microsoft.com/office/excel/2006/main">
          <x14:cfRule type="cellIs" priority="41" operator="equal" id="{B1EC6C86-B07C-41DE-A72E-5517F59F74A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B14729B3-F967-47D6-8D64-13D502E08FF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0A18AEAB-2378-4CB4-A082-801489DEF7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C246FE70-1AF3-46AC-8D06-C4F6268508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D7EDF61F-A09A-4E52-91CC-A06EC4C0566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18B63C4F-6F1B-475D-B483-D3BB7C943543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0E7BFD4D-C6B0-48DE-8DA7-870DD99B6CF8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1018B931-D981-4592-9973-F3B9421DFC58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F752E165-564E-4FD4-9E4B-31ADF56C1355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5308D8AB-C844-4136-8384-4691971D23A8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B2:L51</xm:sqref>
        </x14:conditionalFormatting>
        <x14:conditionalFormatting xmlns:xm="http://schemas.microsoft.com/office/excel/2006/main">
          <x14:cfRule type="cellIs" priority="31" operator="equal" id="{F27E7ACC-6AB0-4DE8-AA95-94E044B52C92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7003A40A-170C-4C56-A65F-8AE12B0CBF13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B9600199-D70F-4EDF-95B7-2BD614BBAAFA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50E68F8F-A015-456D-BF24-6FE96D3FC5F3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C8C5839C-30EB-4EB9-9A40-28593CDADC7F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B2:L51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="90" zoomScaleNormal="90" workbookViewId="0">
      <selection activeCell="C50" sqref="C50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base2!E134</f>
        <v>3</v>
      </c>
      <c r="C2" s="129">
        <f>base2!F134</f>
        <v>5</v>
      </c>
      <c r="D2" s="129">
        <f>base2!I134</f>
        <v>10</v>
      </c>
      <c r="E2" s="129">
        <f>base2!J134</f>
        <v>7</v>
      </c>
      <c r="F2" s="129">
        <f>base2!M134</f>
        <v>13</v>
      </c>
      <c r="G2" s="129">
        <f>base2!N134</f>
        <v>1</v>
      </c>
      <c r="H2" s="129">
        <f>base2!Q134</f>
        <v>15</v>
      </c>
      <c r="I2" s="129">
        <f>base2!R134</f>
        <v>16</v>
      </c>
      <c r="J2" s="129">
        <f>base2!U134</f>
        <v>20</v>
      </c>
      <c r="K2" s="129">
        <f>base2!V134</f>
        <v>19</v>
      </c>
      <c r="N2" s="129"/>
      <c r="O2" s="129"/>
      <c r="R2" s="129"/>
      <c r="S2" s="129"/>
      <c r="V2" s="134">
        <v>1</v>
      </c>
      <c r="W2" s="134" t="s">
        <v>1</v>
      </c>
      <c r="X2" s="134">
        <v>1</v>
      </c>
      <c r="Y2" s="134" t="s">
        <v>566</v>
      </c>
      <c r="Z2" s="134">
        <v>1</v>
      </c>
    </row>
    <row r="3" spans="1:26" x14ac:dyDescent="0.25">
      <c r="A3" s="134" t="s">
        <v>76</v>
      </c>
      <c r="B3" s="129">
        <f>base2!E135</f>
        <v>8</v>
      </c>
      <c r="C3" s="129">
        <f>base2!F135</f>
        <v>5</v>
      </c>
      <c r="D3" s="129">
        <f>base2!I135</f>
        <v>2</v>
      </c>
      <c r="E3" s="129">
        <f>base2!J135</f>
        <v>3</v>
      </c>
      <c r="F3" s="129">
        <f>base2!M135</f>
        <v>12</v>
      </c>
      <c r="G3" s="129">
        <f>base2!N135</f>
        <v>11</v>
      </c>
      <c r="H3" s="129">
        <f>base2!Q135</f>
        <v>15</v>
      </c>
      <c r="I3" s="129">
        <f>base2!R135</f>
        <v>16</v>
      </c>
      <c r="J3" s="129">
        <f>base2!U135</f>
        <v>19</v>
      </c>
      <c r="K3" s="129">
        <f>base2!V135</f>
        <v>20</v>
      </c>
      <c r="N3" s="129"/>
      <c r="O3" s="129"/>
      <c r="R3" s="129"/>
      <c r="S3" s="129"/>
      <c r="V3" s="134">
        <v>2</v>
      </c>
      <c r="W3" s="134" t="s">
        <v>1</v>
      </c>
      <c r="X3" s="134">
        <v>1</v>
      </c>
      <c r="Y3" s="134" t="s">
        <v>566</v>
      </c>
      <c r="Z3" s="134">
        <v>1</v>
      </c>
    </row>
    <row r="4" spans="1:26" x14ac:dyDescent="0.25">
      <c r="A4" s="134" t="s">
        <v>76</v>
      </c>
      <c r="B4" s="129">
        <f>base2!E136</f>
        <v>9</v>
      </c>
      <c r="C4" s="129">
        <f>base2!F136</f>
        <v>5</v>
      </c>
      <c r="D4" s="129">
        <f>base2!I136</f>
        <v>10</v>
      </c>
      <c r="E4" s="129">
        <f>base2!J136</f>
        <v>3</v>
      </c>
      <c r="F4" s="129">
        <f>base2!M136</f>
        <v>1</v>
      </c>
      <c r="G4" s="129">
        <f>base2!N136</f>
        <v>13</v>
      </c>
      <c r="H4" s="129">
        <f>base2!Q136</f>
        <v>15</v>
      </c>
      <c r="I4" s="129">
        <f>base2!R136</f>
        <v>16</v>
      </c>
      <c r="J4" s="129">
        <f>base2!U136</f>
        <v>19</v>
      </c>
      <c r="K4" s="129">
        <f>base2!V136</f>
        <v>20</v>
      </c>
      <c r="N4" s="129"/>
      <c r="O4" s="129"/>
      <c r="R4" s="129"/>
      <c r="S4" s="129"/>
      <c r="V4" s="134">
        <v>3</v>
      </c>
      <c r="W4" s="134" t="s">
        <v>1</v>
      </c>
      <c r="X4" s="134">
        <v>1</v>
      </c>
      <c r="Y4" s="134" t="s">
        <v>566</v>
      </c>
      <c r="Z4" s="134">
        <v>1</v>
      </c>
    </row>
    <row r="5" spans="1:26" x14ac:dyDescent="0.25">
      <c r="A5" s="134" t="s">
        <v>76</v>
      </c>
      <c r="B5" s="129">
        <f>base2!E137</f>
        <v>2</v>
      </c>
      <c r="C5" s="129">
        <f>base2!F137</f>
        <v>5</v>
      </c>
      <c r="D5" s="129">
        <f>base2!I137</f>
        <v>14</v>
      </c>
      <c r="E5" s="129">
        <f>base2!J137</f>
        <v>7</v>
      </c>
      <c r="F5" s="129">
        <f>base2!M137</f>
        <v>12</v>
      </c>
      <c r="G5" s="129">
        <f>base2!N137</f>
        <v>4</v>
      </c>
      <c r="H5" s="129">
        <f>base2!Q137</f>
        <v>1</v>
      </c>
      <c r="I5" s="129">
        <f>base2!R137</f>
        <v>6</v>
      </c>
      <c r="J5" s="129">
        <f>base2!U137</f>
        <v>19</v>
      </c>
      <c r="K5" s="129">
        <f>base2!V137</f>
        <v>20</v>
      </c>
      <c r="N5" s="129"/>
      <c r="O5" s="129"/>
      <c r="R5" s="129"/>
      <c r="S5" s="129"/>
      <c r="V5" s="134">
        <v>4</v>
      </c>
      <c r="W5" s="134" t="s">
        <v>1</v>
      </c>
      <c r="X5" s="134">
        <v>1</v>
      </c>
      <c r="Y5" s="134" t="s">
        <v>566</v>
      </c>
      <c r="Z5" s="134">
        <v>1</v>
      </c>
    </row>
    <row r="6" spans="1:26" x14ac:dyDescent="0.25">
      <c r="A6" s="134" t="s">
        <v>76</v>
      </c>
      <c r="B6" s="129">
        <f>base2!E138</f>
        <v>10</v>
      </c>
      <c r="C6" s="129">
        <f>base2!F138</f>
        <v>4</v>
      </c>
      <c r="D6" s="129">
        <f>base2!I138</f>
        <v>5</v>
      </c>
      <c r="E6" s="129">
        <f>base2!J138</f>
        <v>15</v>
      </c>
      <c r="F6" s="129">
        <f>base2!M138</f>
        <v>1</v>
      </c>
      <c r="G6" s="129">
        <f>base2!N138</f>
        <v>12</v>
      </c>
      <c r="H6" s="129">
        <f>base2!Q138</f>
        <v>11</v>
      </c>
      <c r="I6" s="129">
        <f>base2!R138</f>
        <v>16</v>
      </c>
      <c r="J6" s="129">
        <f>base2!U138</f>
        <v>19</v>
      </c>
      <c r="K6" s="129">
        <f>base2!V138</f>
        <v>20</v>
      </c>
      <c r="N6" s="129"/>
      <c r="O6" s="129"/>
      <c r="R6" s="129"/>
      <c r="S6" s="129"/>
      <c r="V6" s="134">
        <v>5</v>
      </c>
      <c r="W6" s="134" t="s">
        <v>1</v>
      </c>
      <c r="X6" s="134">
        <v>1</v>
      </c>
      <c r="Y6" s="134" t="s">
        <v>566</v>
      </c>
      <c r="Z6" s="134">
        <v>1</v>
      </c>
    </row>
    <row r="7" spans="1:26" x14ac:dyDescent="0.25">
      <c r="A7" s="134" t="s">
        <v>76</v>
      </c>
      <c r="B7" s="129">
        <f>base2!E139</f>
        <v>8</v>
      </c>
      <c r="C7" s="129">
        <f>base2!F139</f>
        <v>5</v>
      </c>
      <c r="D7" s="129">
        <f>base2!I139</f>
        <v>2</v>
      </c>
      <c r="E7" s="129">
        <f>base2!J139</f>
        <v>3</v>
      </c>
      <c r="F7" s="129">
        <f>base2!M139</f>
        <v>12</v>
      </c>
      <c r="G7" s="129">
        <f>base2!N139</f>
        <v>11</v>
      </c>
      <c r="H7" s="129">
        <f>base2!Q139</f>
        <v>15</v>
      </c>
      <c r="I7" s="129">
        <f>base2!R139</f>
        <v>16</v>
      </c>
      <c r="J7" s="129">
        <f>base2!U139</f>
        <v>19</v>
      </c>
      <c r="K7" s="129">
        <f>base2!V139</f>
        <v>20</v>
      </c>
      <c r="N7" s="129"/>
      <c r="O7" s="129"/>
      <c r="R7" s="129"/>
      <c r="S7" s="129"/>
      <c r="V7" s="134">
        <v>6</v>
      </c>
      <c r="W7" s="134" t="s">
        <v>1</v>
      </c>
      <c r="X7" s="134">
        <v>1</v>
      </c>
      <c r="Y7" s="134" t="s">
        <v>566</v>
      </c>
      <c r="Z7" s="134">
        <v>1</v>
      </c>
    </row>
    <row r="8" spans="1:26" x14ac:dyDescent="0.25">
      <c r="A8" s="134" t="s">
        <v>76</v>
      </c>
      <c r="B8" s="129">
        <f>base2!E140</f>
        <v>7</v>
      </c>
      <c r="C8" s="129">
        <f>base2!F140</f>
        <v>5</v>
      </c>
      <c r="D8" s="129">
        <f>base2!I140</f>
        <v>3</v>
      </c>
      <c r="E8" s="129">
        <f>base2!J140</f>
        <v>11</v>
      </c>
      <c r="F8" s="129">
        <f>base2!M140</f>
        <v>14</v>
      </c>
      <c r="G8" s="129">
        <f>base2!N140</f>
        <v>13</v>
      </c>
      <c r="H8" s="129">
        <f>base2!Q140</f>
        <v>10</v>
      </c>
      <c r="I8" s="129">
        <f>base2!R140</f>
        <v>15</v>
      </c>
      <c r="J8" s="129">
        <f>base2!U140</f>
        <v>19</v>
      </c>
      <c r="K8" s="129">
        <f>base2!V140</f>
        <v>20</v>
      </c>
      <c r="N8" s="129"/>
      <c r="O8" s="129"/>
      <c r="R8" s="129"/>
      <c r="S8" s="129"/>
      <c r="V8" s="134">
        <v>7</v>
      </c>
      <c r="W8" s="134" t="s">
        <v>1</v>
      </c>
      <c r="X8" s="134">
        <v>1</v>
      </c>
      <c r="Y8" s="134" t="s">
        <v>566</v>
      </c>
      <c r="Z8" s="134">
        <v>1</v>
      </c>
    </row>
    <row r="9" spans="1:26" x14ac:dyDescent="0.25">
      <c r="A9" s="134" t="s">
        <v>76</v>
      </c>
      <c r="B9" s="129">
        <f>base2!E141</f>
        <v>3</v>
      </c>
      <c r="C9" s="129">
        <f>base2!F141</f>
        <v>8</v>
      </c>
      <c r="D9" s="129">
        <f>base2!I141</f>
        <v>2</v>
      </c>
      <c r="E9" s="129">
        <f>base2!J141</f>
        <v>9</v>
      </c>
      <c r="F9" s="129">
        <f>base2!M141</f>
        <v>10</v>
      </c>
      <c r="G9" s="129">
        <f>base2!N141</f>
        <v>16</v>
      </c>
      <c r="H9" s="129">
        <f>base2!Q141</f>
        <v>13</v>
      </c>
      <c r="I9" s="129">
        <f>base2!R141</f>
        <v>12</v>
      </c>
      <c r="J9" s="129">
        <f>base2!U141</f>
        <v>19</v>
      </c>
      <c r="K9" s="129">
        <f>base2!V141</f>
        <v>20</v>
      </c>
      <c r="N9" s="129"/>
      <c r="O9" s="129"/>
      <c r="R9" s="129"/>
      <c r="S9" s="129"/>
      <c r="V9" s="134">
        <v>8</v>
      </c>
      <c r="W9" s="134" t="s">
        <v>1</v>
      </c>
      <c r="X9" s="134">
        <v>1</v>
      </c>
      <c r="Y9" s="134" t="s">
        <v>566</v>
      </c>
      <c r="Z9" s="134">
        <v>1</v>
      </c>
    </row>
    <row r="10" spans="1:26" x14ac:dyDescent="0.25">
      <c r="A10" s="134" t="s">
        <v>76</v>
      </c>
      <c r="B10" s="129">
        <f>base2!E142</f>
        <v>11</v>
      </c>
      <c r="C10" s="129">
        <f>base2!F142</f>
        <v>1</v>
      </c>
      <c r="D10" s="129">
        <f>base2!I142</f>
        <v>9</v>
      </c>
      <c r="E10" s="129">
        <f>base2!J142</f>
        <v>5</v>
      </c>
      <c r="F10" s="129">
        <f>base2!M142</f>
        <v>10</v>
      </c>
      <c r="G10" s="129">
        <f>base2!N142</f>
        <v>4</v>
      </c>
      <c r="H10" s="129">
        <f>base2!Q142</f>
        <v>12</v>
      </c>
      <c r="I10" s="129">
        <f>base2!R142</f>
        <v>13</v>
      </c>
      <c r="J10" s="129">
        <f>base2!U142</f>
        <v>19</v>
      </c>
      <c r="K10" s="129">
        <f>base2!V142</f>
        <v>20</v>
      </c>
      <c r="N10" s="129"/>
      <c r="O10" s="129"/>
      <c r="R10" s="129"/>
      <c r="S10" s="129"/>
      <c r="V10" s="134">
        <v>9</v>
      </c>
      <c r="W10" s="134" t="s">
        <v>1</v>
      </c>
      <c r="X10" s="134">
        <v>1</v>
      </c>
      <c r="Y10" s="134" t="s">
        <v>566</v>
      </c>
      <c r="Z10" s="134">
        <v>1</v>
      </c>
    </row>
    <row r="11" spans="1:26" x14ac:dyDescent="0.25">
      <c r="A11" s="134" t="s">
        <v>76</v>
      </c>
      <c r="B11" s="129">
        <f>base2!E143</f>
        <v>6</v>
      </c>
      <c r="C11" s="129">
        <f>base2!F143</f>
        <v>8</v>
      </c>
      <c r="D11" s="129">
        <f>base2!I143</f>
        <v>12</v>
      </c>
      <c r="E11" s="129">
        <f>base2!J143</f>
        <v>14</v>
      </c>
      <c r="F11" s="129">
        <f>base2!M143</f>
        <v>3</v>
      </c>
      <c r="G11" s="129">
        <f>base2!N143</f>
        <v>10</v>
      </c>
      <c r="H11" s="129">
        <f>base2!Q143</f>
        <v>11</v>
      </c>
      <c r="I11" s="129">
        <f>base2!R143</f>
        <v>16</v>
      </c>
      <c r="J11" s="129">
        <f>base2!U143</f>
        <v>19</v>
      </c>
      <c r="K11" s="129">
        <f>base2!V143</f>
        <v>20</v>
      </c>
      <c r="N11" s="129"/>
      <c r="O11" s="129"/>
      <c r="R11" s="129"/>
      <c r="S11" s="129"/>
      <c r="V11" s="134">
        <v>10</v>
      </c>
      <c r="W11" s="134" t="s">
        <v>1</v>
      </c>
      <c r="X11" s="134">
        <v>1</v>
      </c>
      <c r="Y11" s="134" t="s">
        <v>566</v>
      </c>
      <c r="Z11" s="134">
        <v>1</v>
      </c>
    </row>
    <row r="12" spans="1:26" x14ac:dyDescent="0.25">
      <c r="A12" s="134" t="s">
        <v>76</v>
      </c>
      <c r="B12" s="129">
        <f>base2!E144</f>
        <v>1</v>
      </c>
      <c r="C12" s="129">
        <f>base2!F144</f>
        <v>3</v>
      </c>
      <c r="D12" s="129">
        <f>base2!I144</f>
        <v>2</v>
      </c>
      <c r="E12" s="129">
        <f>base2!J144</f>
        <v>9</v>
      </c>
      <c r="F12" s="129">
        <f>base2!M144</f>
        <v>10</v>
      </c>
      <c r="G12" s="129">
        <f>base2!N144</f>
        <v>14</v>
      </c>
      <c r="H12" s="129">
        <f>base2!Q144</f>
        <v>12</v>
      </c>
      <c r="I12" s="129">
        <f>base2!R144</f>
        <v>13</v>
      </c>
      <c r="J12" s="129">
        <f>base2!U144</f>
        <v>19</v>
      </c>
      <c r="K12" s="129">
        <f>base2!V144</f>
        <v>20</v>
      </c>
      <c r="N12" s="129"/>
      <c r="O12" s="129"/>
      <c r="R12" s="129"/>
      <c r="S12" s="129"/>
      <c r="V12" s="134">
        <v>11</v>
      </c>
      <c r="W12" s="134" t="s">
        <v>1</v>
      </c>
      <c r="X12" s="134">
        <v>1</v>
      </c>
      <c r="Y12" s="134" t="s">
        <v>566</v>
      </c>
      <c r="Z12" s="134">
        <v>1</v>
      </c>
    </row>
    <row r="13" spans="1:26" x14ac:dyDescent="0.25">
      <c r="A13" s="134" t="s">
        <v>76</v>
      </c>
      <c r="B13" s="129">
        <f>base2!E145</f>
        <v>7</v>
      </c>
      <c r="C13" s="129">
        <f>base2!F145</f>
        <v>16</v>
      </c>
      <c r="D13" s="129">
        <f>base2!I145</f>
        <v>9</v>
      </c>
      <c r="E13" s="129">
        <f>base2!J145</f>
        <v>1</v>
      </c>
      <c r="F13" s="129">
        <f>base2!M145</f>
        <v>2</v>
      </c>
      <c r="G13" s="129">
        <f>base2!N145</f>
        <v>4</v>
      </c>
      <c r="H13" s="129">
        <f>base2!Q145</f>
        <v>6</v>
      </c>
      <c r="I13" s="129">
        <f>base2!R145</f>
        <v>12</v>
      </c>
      <c r="J13" s="129">
        <f>base2!U145</f>
        <v>19</v>
      </c>
      <c r="K13" s="129">
        <f>base2!V145</f>
        <v>20</v>
      </c>
      <c r="N13" s="129"/>
      <c r="O13" s="129"/>
      <c r="R13" s="129"/>
      <c r="S13" s="129"/>
      <c r="V13" s="134">
        <v>12</v>
      </c>
      <c r="W13" s="134" t="s">
        <v>1</v>
      </c>
      <c r="X13" s="134">
        <v>1</v>
      </c>
      <c r="Y13" s="134" t="s">
        <v>566</v>
      </c>
      <c r="Z13" s="134">
        <v>1</v>
      </c>
    </row>
    <row r="14" spans="1:26" x14ac:dyDescent="0.25">
      <c r="A14" s="134" t="s">
        <v>76</v>
      </c>
      <c r="B14" s="129">
        <f>base2!E146</f>
        <v>8</v>
      </c>
      <c r="C14" s="129">
        <f>base2!F146</f>
        <v>11</v>
      </c>
      <c r="D14" s="129">
        <f>base2!I146</f>
        <v>16</v>
      </c>
      <c r="E14" s="129">
        <f>base2!J146</f>
        <v>10</v>
      </c>
      <c r="F14" s="129">
        <f>base2!M146</f>
        <v>1</v>
      </c>
      <c r="G14" s="129">
        <f>base2!N146</f>
        <v>2</v>
      </c>
      <c r="H14" s="129">
        <f>base2!Q146</f>
        <v>6</v>
      </c>
      <c r="I14" s="129">
        <f>base2!R146</f>
        <v>13</v>
      </c>
      <c r="J14" s="129">
        <f>base2!U146</f>
        <v>19</v>
      </c>
      <c r="K14" s="129">
        <f>base2!V146</f>
        <v>20</v>
      </c>
      <c r="N14" s="129"/>
      <c r="O14" s="129"/>
      <c r="R14" s="129"/>
      <c r="S14" s="129"/>
      <c r="V14" s="134">
        <v>13</v>
      </c>
      <c r="W14" s="134" t="s">
        <v>1</v>
      </c>
      <c r="X14" s="134">
        <v>1</v>
      </c>
      <c r="Y14" s="134" t="s">
        <v>566</v>
      </c>
      <c r="Z14" s="134">
        <v>1</v>
      </c>
    </row>
    <row r="15" spans="1:26" x14ac:dyDescent="0.25">
      <c r="A15" s="134" t="s">
        <v>76</v>
      </c>
      <c r="B15" s="129">
        <f>base2!E147</f>
        <v>11</v>
      </c>
      <c r="C15" s="129">
        <f>base2!F147</f>
        <v>16</v>
      </c>
      <c r="D15" s="129">
        <f>base2!I147</f>
        <v>14</v>
      </c>
      <c r="E15" s="129">
        <f>base2!J147</f>
        <v>3</v>
      </c>
      <c r="F15" s="129">
        <f>base2!M147</f>
        <v>2</v>
      </c>
      <c r="G15" s="129">
        <f>base2!N147</f>
        <v>10</v>
      </c>
      <c r="H15" s="129">
        <f>base2!Q147</f>
        <v>6</v>
      </c>
      <c r="I15" s="129">
        <f>base2!R147</f>
        <v>12</v>
      </c>
      <c r="J15" s="129">
        <f>base2!U147</f>
        <v>19</v>
      </c>
      <c r="K15" s="129">
        <f>base2!V147</f>
        <v>20</v>
      </c>
      <c r="N15" s="129"/>
      <c r="O15" s="129"/>
      <c r="R15" s="129"/>
      <c r="S15" s="129"/>
      <c r="V15" s="134">
        <v>14</v>
      </c>
      <c r="W15" s="134" t="s">
        <v>1</v>
      </c>
      <c r="X15" s="134">
        <v>1</v>
      </c>
      <c r="Y15" s="134" t="s">
        <v>566</v>
      </c>
      <c r="Z15" s="134">
        <v>1</v>
      </c>
    </row>
    <row r="16" spans="1:26" x14ac:dyDescent="0.25">
      <c r="A16" s="134" t="s">
        <v>76</v>
      </c>
      <c r="B16" s="129">
        <f>base2!E148</f>
        <v>11</v>
      </c>
      <c r="C16" s="129">
        <f>base2!F148</f>
        <v>3</v>
      </c>
      <c r="D16" s="129">
        <f>base2!I148</f>
        <v>5</v>
      </c>
      <c r="E16" s="129">
        <f>base2!J148</f>
        <v>10</v>
      </c>
      <c r="F16" s="129">
        <f>base2!M148</f>
        <v>14</v>
      </c>
      <c r="G16" s="129">
        <f>base2!N148</f>
        <v>4</v>
      </c>
      <c r="H16" s="129">
        <f>base2!Q148</f>
        <v>9</v>
      </c>
      <c r="I16" s="129">
        <f>base2!R148</f>
        <v>12</v>
      </c>
      <c r="J16" s="129">
        <f>base2!U148</f>
        <v>19</v>
      </c>
      <c r="K16" s="129">
        <f>base2!V148</f>
        <v>20</v>
      </c>
      <c r="N16" s="129"/>
      <c r="O16" s="129"/>
      <c r="R16" s="129"/>
      <c r="S16" s="129"/>
      <c r="V16" s="134">
        <v>15</v>
      </c>
      <c r="W16" s="134" t="s">
        <v>1</v>
      </c>
      <c r="X16" s="134">
        <v>1</v>
      </c>
      <c r="Y16" s="134" t="s">
        <v>566</v>
      </c>
      <c r="Z16" s="134">
        <v>1</v>
      </c>
    </row>
    <row r="17" spans="1:26" x14ac:dyDescent="0.25">
      <c r="A17" s="134" t="s">
        <v>76</v>
      </c>
      <c r="B17" s="129">
        <f>base2!E149</f>
        <v>13</v>
      </c>
      <c r="C17" s="129">
        <f>base2!F149</f>
        <v>12</v>
      </c>
      <c r="D17" s="129">
        <f>base2!I149</f>
        <v>10</v>
      </c>
      <c r="E17" s="129">
        <f>base2!J149</f>
        <v>3</v>
      </c>
      <c r="F17" s="129">
        <f>base2!M149</f>
        <v>5</v>
      </c>
      <c r="G17" s="129">
        <f>base2!N149</f>
        <v>2</v>
      </c>
      <c r="H17" s="129">
        <f>base2!Q149</f>
        <v>4</v>
      </c>
      <c r="I17" s="129">
        <f>base2!R149</f>
        <v>15</v>
      </c>
      <c r="J17" s="129">
        <f>base2!U149</f>
        <v>19</v>
      </c>
      <c r="K17" s="129">
        <f>base2!V149</f>
        <v>20</v>
      </c>
      <c r="N17" s="129"/>
      <c r="O17" s="129"/>
      <c r="R17" s="129"/>
      <c r="S17" s="129"/>
      <c r="V17" s="134">
        <v>16</v>
      </c>
      <c r="W17" s="134" t="s">
        <v>1</v>
      </c>
      <c r="X17" s="134">
        <v>1</v>
      </c>
      <c r="Y17" s="134" t="s">
        <v>566</v>
      </c>
      <c r="Z17" s="134">
        <v>1</v>
      </c>
    </row>
    <row r="18" spans="1:26" x14ac:dyDescent="0.25">
      <c r="A18" s="134" t="s">
        <v>76</v>
      </c>
      <c r="B18" s="129">
        <f>base2!E150</f>
        <v>6</v>
      </c>
      <c r="C18" s="129">
        <f>base2!F150</f>
        <v>16</v>
      </c>
      <c r="D18" s="129">
        <f>base2!I150</f>
        <v>8</v>
      </c>
      <c r="E18" s="129">
        <f>base2!J150</f>
        <v>7</v>
      </c>
      <c r="F18" s="129">
        <f>base2!M150</f>
        <v>11</v>
      </c>
      <c r="G18" s="129">
        <f>base2!N150</f>
        <v>15</v>
      </c>
      <c r="H18" s="129">
        <f>base2!Q150</f>
        <v>1</v>
      </c>
      <c r="I18" s="129">
        <f>base2!R150</f>
        <v>4</v>
      </c>
      <c r="J18" s="129">
        <f>base2!U150</f>
        <v>19</v>
      </c>
      <c r="K18" s="129">
        <f>base2!V150</f>
        <v>20</v>
      </c>
      <c r="N18" s="129"/>
      <c r="O18" s="129"/>
      <c r="R18" s="129"/>
      <c r="S18" s="129"/>
      <c r="V18" s="134">
        <v>17</v>
      </c>
      <c r="W18" s="134" t="s">
        <v>1</v>
      </c>
      <c r="X18" s="134">
        <v>1</v>
      </c>
      <c r="Y18" s="134" t="s">
        <v>566</v>
      </c>
      <c r="Z18" s="134">
        <v>1</v>
      </c>
    </row>
    <row r="19" spans="1:26" x14ac:dyDescent="0.25">
      <c r="A19" s="134" t="s">
        <v>76</v>
      </c>
      <c r="B19" s="129">
        <f>base2!E151</f>
        <v>8</v>
      </c>
      <c r="C19" s="129">
        <f>base2!F151</f>
        <v>11</v>
      </c>
      <c r="D19" s="129">
        <f>base2!I151</f>
        <v>5</v>
      </c>
      <c r="E19" s="129">
        <f>base2!J151</f>
        <v>4</v>
      </c>
      <c r="F19" s="129">
        <f>base2!M151</f>
        <v>6</v>
      </c>
      <c r="G19" s="129">
        <f>base2!N151</f>
        <v>14</v>
      </c>
      <c r="H19" s="129">
        <f>base2!Q151</f>
        <v>10</v>
      </c>
      <c r="I19" s="129">
        <f>base2!R151</f>
        <v>12</v>
      </c>
      <c r="J19" s="129">
        <f>base2!U151</f>
        <v>19</v>
      </c>
      <c r="K19" s="129">
        <f>base2!V151</f>
        <v>20</v>
      </c>
      <c r="N19" s="129"/>
      <c r="O19" s="129"/>
      <c r="R19" s="129"/>
      <c r="S19" s="129"/>
      <c r="V19" s="134">
        <v>18</v>
      </c>
      <c r="W19" s="134" t="s">
        <v>1</v>
      </c>
      <c r="X19" s="134">
        <v>1</v>
      </c>
      <c r="Y19" s="134" t="s">
        <v>566</v>
      </c>
      <c r="Z19" s="134">
        <v>1</v>
      </c>
    </row>
    <row r="20" spans="1:26" x14ac:dyDescent="0.25">
      <c r="A20" s="134" t="s">
        <v>76</v>
      </c>
      <c r="B20" s="129">
        <f>base2!E152</f>
        <v>11</v>
      </c>
      <c r="C20" s="129">
        <f>base2!F152</f>
        <v>3</v>
      </c>
      <c r="D20" s="129">
        <f>base2!I152</f>
        <v>9</v>
      </c>
      <c r="E20" s="129">
        <f>base2!J152</f>
        <v>5</v>
      </c>
      <c r="F20" s="129">
        <f>base2!M152</f>
        <v>4</v>
      </c>
      <c r="G20" s="129">
        <f>base2!N152</f>
        <v>13</v>
      </c>
      <c r="H20" s="129">
        <f>base2!Q152</f>
        <v>14</v>
      </c>
      <c r="I20" s="129">
        <f>base2!R152</f>
        <v>12</v>
      </c>
      <c r="J20" s="129">
        <f>base2!U152</f>
        <v>19</v>
      </c>
      <c r="K20" s="129">
        <f>base2!V152</f>
        <v>20</v>
      </c>
      <c r="N20" s="129"/>
      <c r="O20" s="129"/>
      <c r="R20" s="129"/>
      <c r="S20" s="129"/>
      <c r="V20" s="134">
        <v>19</v>
      </c>
      <c r="W20" s="134" t="s">
        <v>1</v>
      </c>
      <c r="X20" s="134">
        <v>1</v>
      </c>
      <c r="Y20" s="134" t="s">
        <v>566</v>
      </c>
      <c r="Z20" s="134">
        <v>1</v>
      </c>
    </row>
    <row r="21" spans="1:26" x14ac:dyDescent="0.25">
      <c r="A21" s="134" t="s">
        <v>76</v>
      </c>
      <c r="B21" s="129">
        <f>base2!E153</f>
        <v>2</v>
      </c>
      <c r="C21" s="129">
        <f>base2!F153</f>
        <v>1</v>
      </c>
      <c r="D21" s="129">
        <f>base2!I153</f>
        <v>11</v>
      </c>
      <c r="E21" s="129">
        <f>base2!J153</f>
        <v>9</v>
      </c>
      <c r="F21" s="129">
        <f>base2!M153</f>
        <v>15</v>
      </c>
      <c r="G21" s="129">
        <f>base2!N153</f>
        <v>10</v>
      </c>
      <c r="H21" s="129">
        <f>base2!Q153</f>
        <v>16</v>
      </c>
      <c r="I21" s="129">
        <f>base2!R153</f>
        <v>14</v>
      </c>
      <c r="J21" s="129">
        <f>base2!U153</f>
        <v>19</v>
      </c>
      <c r="K21" s="129">
        <f>base2!V153</f>
        <v>20</v>
      </c>
      <c r="N21" s="129"/>
      <c r="O21" s="129"/>
      <c r="R21" s="129"/>
      <c r="S21" s="129"/>
      <c r="V21" s="134">
        <v>20</v>
      </c>
      <c r="W21" s="134" t="s">
        <v>1</v>
      </c>
      <c r="X21" s="134">
        <v>1</v>
      </c>
      <c r="Y21" s="134" t="s">
        <v>566</v>
      </c>
      <c r="Z21" s="134">
        <v>1</v>
      </c>
    </row>
    <row r="22" spans="1:26" x14ac:dyDescent="0.25">
      <c r="A22" s="134" t="s">
        <v>76</v>
      </c>
      <c r="B22" s="129">
        <f>base2!E154</f>
        <v>7</v>
      </c>
      <c r="C22" s="129">
        <f>base2!F154</f>
        <v>2</v>
      </c>
      <c r="D22" s="129">
        <f>base2!I154</f>
        <v>11</v>
      </c>
      <c r="E22" s="129">
        <f>base2!J154</f>
        <v>16</v>
      </c>
      <c r="F22" s="129">
        <f>base2!M154</f>
        <v>15</v>
      </c>
      <c r="G22" s="129">
        <f>base2!N154</f>
        <v>14</v>
      </c>
      <c r="H22" s="129">
        <f>base2!Q154</f>
        <v>6</v>
      </c>
      <c r="I22" s="129">
        <f>base2!R154</f>
        <v>12</v>
      </c>
      <c r="J22" s="129">
        <f>base2!U154</f>
        <v>19</v>
      </c>
      <c r="K22" s="129">
        <f>base2!V154</f>
        <v>20</v>
      </c>
      <c r="N22" s="129"/>
      <c r="O22" s="129"/>
      <c r="R22" s="129"/>
      <c r="S22" s="129"/>
      <c r="V22" s="134">
        <v>21</v>
      </c>
      <c r="W22" s="134" t="s">
        <v>1</v>
      </c>
      <c r="X22" s="134">
        <v>1</v>
      </c>
      <c r="Y22" s="134" t="s">
        <v>566</v>
      </c>
      <c r="Z22" s="134">
        <v>1</v>
      </c>
    </row>
    <row r="23" spans="1:26" x14ac:dyDescent="0.25">
      <c r="A23" s="134" t="s">
        <v>76</v>
      </c>
      <c r="B23" s="129">
        <f>base2!E155</f>
        <v>3</v>
      </c>
      <c r="C23" s="129">
        <f>base2!F155</f>
        <v>1</v>
      </c>
      <c r="D23" s="129">
        <f>base2!I155</f>
        <v>9</v>
      </c>
      <c r="E23" s="129">
        <f>base2!J155</f>
        <v>4</v>
      </c>
      <c r="F23" s="129">
        <f>base2!M155</f>
        <v>15</v>
      </c>
      <c r="G23" s="129">
        <f>base2!N155</f>
        <v>16</v>
      </c>
      <c r="H23" s="129">
        <f>base2!Q155</f>
        <v>6</v>
      </c>
      <c r="I23" s="129">
        <f>base2!R155</f>
        <v>12</v>
      </c>
      <c r="J23" s="129">
        <f>base2!U155</f>
        <v>19</v>
      </c>
      <c r="K23" s="129">
        <f>base2!V155</f>
        <v>20</v>
      </c>
      <c r="N23" s="129"/>
      <c r="O23" s="129"/>
      <c r="R23" s="129"/>
      <c r="S23" s="129"/>
      <c r="V23" s="134">
        <v>22</v>
      </c>
      <c r="W23" s="134" t="s">
        <v>1</v>
      </c>
      <c r="X23" s="134">
        <v>1</v>
      </c>
      <c r="Y23" s="134" t="s">
        <v>566</v>
      </c>
      <c r="Z23" s="134">
        <v>1</v>
      </c>
    </row>
    <row r="24" spans="1:26" x14ac:dyDescent="0.25">
      <c r="A24" s="134" t="s">
        <v>76</v>
      </c>
      <c r="B24" s="129">
        <f>base2!E156</f>
        <v>11</v>
      </c>
      <c r="C24" s="129">
        <f>base2!F156</f>
        <v>9</v>
      </c>
      <c r="D24" s="129">
        <f>base2!I156</f>
        <v>7</v>
      </c>
      <c r="E24" s="129">
        <f>base2!J156</f>
        <v>3</v>
      </c>
      <c r="F24" s="129">
        <f>base2!M156</f>
        <v>16</v>
      </c>
      <c r="G24" s="129">
        <f>base2!N156</f>
        <v>14</v>
      </c>
      <c r="H24" s="129">
        <f>base2!Q156</f>
        <v>6</v>
      </c>
      <c r="I24" s="129">
        <f>base2!R156</f>
        <v>12</v>
      </c>
      <c r="J24" s="129">
        <f>base2!U156</f>
        <v>19</v>
      </c>
      <c r="K24" s="129">
        <f>base2!V156</f>
        <v>20</v>
      </c>
      <c r="N24" s="129"/>
      <c r="O24" s="129"/>
      <c r="R24" s="129"/>
      <c r="S24" s="129"/>
      <c r="V24" s="134">
        <v>23</v>
      </c>
      <c r="W24" s="134" t="s">
        <v>1</v>
      </c>
      <c r="X24" s="134">
        <v>1</v>
      </c>
      <c r="Y24" s="134" t="s">
        <v>566</v>
      </c>
      <c r="Z24" s="134">
        <v>1</v>
      </c>
    </row>
    <row r="25" spans="1:26" x14ac:dyDescent="0.25">
      <c r="A25" s="134" t="s">
        <v>76</v>
      </c>
      <c r="B25" s="129">
        <f>base2!E157</f>
        <v>1</v>
      </c>
      <c r="C25" s="129">
        <f>base2!F157</f>
        <v>8</v>
      </c>
      <c r="D25" s="129">
        <f>base2!I157</f>
        <v>3</v>
      </c>
      <c r="E25" s="129">
        <f>base2!J157</f>
        <v>5</v>
      </c>
      <c r="F25" s="129">
        <f>base2!M157</f>
        <v>12</v>
      </c>
      <c r="G25" s="129">
        <f>base2!N157</f>
        <v>6</v>
      </c>
      <c r="H25" s="129">
        <f>base2!Q157</f>
        <v>4</v>
      </c>
      <c r="I25" s="129">
        <f>base2!R157</f>
        <v>15</v>
      </c>
      <c r="J25" s="129">
        <f>base2!U157</f>
        <v>19</v>
      </c>
      <c r="K25" s="129">
        <f>base2!V157</f>
        <v>20</v>
      </c>
      <c r="N25" s="129"/>
      <c r="O25" s="129"/>
      <c r="R25" s="129"/>
      <c r="S25" s="129"/>
      <c r="V25" s="134">
        <v>24</v>
      </c>
      <c r="W25" s="134" t="s">
        <v>1</v>
      </c>
      <c r="X25" s="134">
        <v>1</v>
      </c>
      <c r="Y25" s="134" t="s">
        <v>566</v>
      </c>
      <c r="Z25" s="134">
        <v>1</v>
      </c>
    </row>
    <row r="26" spans="1:26" x14ac:dyDescent="0.25">
      <c r="A26" s="134" t="s">
        <v>76</v>
      </c>
      <c r="B26" s="129">
        <f>base2!E158</f>
        <v>10</v>
      </c>
      <c r="C26" s="129">
        <f>base2!F158</f>
        <v>11</v>
      </c>
      <c r="D26" s="129">
        <f>base2!I158</f>
        <v>5</v>
      </c>
      <c r="E26" s="129">
        <f>base2!J158</f>
        <v>9</v>
      </c>
      <c r="F26" s="129">
        <f>base2!M158</f>
        <v>12</v>
      </c>
      <c r="G26" s="129">
        <f>base2!N158</f>
        <v>6</v>
      </c>
      <c r="H26" s="129">
        <f>base2!Q158</f>
        <v>4</v>
      </c>
      <c r="I26" s="129">
        <f>base2!R158</f>
        <v>15</v>
      </c>
      <c r="J26" s="129">
        <f>base2!U158</f>
        <v>19</v>
      </c>
      <c r="K26" s="129">
        <f>base2!V158</f>
        <v>20</v>
      </c>
      <c r="N26" s="129"/>
      <c r="O26" s="129"/>
      <c r="R26" s="129"/>
      <c r="S26" s="129"/>
      <c r="V26" s="134">
        <v>25</v>
      </c>
      <c r="W26" s="134" t="s">
        <v>1</v>
      </c>
      <c r="X26" s="134">
        <v>1</v>
      </c>
      <c r="Y26" s="134" t="s">
        <v>566</v>
      </c>
      <c r="Z26" s="134">
        <v>1</v>
      </c>
    </row>
    <row r="27" spans="1:26" x14ac:dyDescent="0.25">
      <c r="A27" s="134" t="s">
        <v>76</v>
      </c>
      <c r="B27" s="129">
        <f>base2!E159</f>
        <v>3</v>
      </c>
      <c r="C27" s="129">
        <f>base2!F159</f>
        <v>2</v>
      </c>
      <c r="D27" s="129">
        <f>base2!I159</f>
        <v>5</v>
      </c>
      <c r="E27" s="129">
        <f>base2!J159</f>
        <v>15</v>
      </c>
      <c r="F27" s="129">
        <f>base2!M159</f>
        <v>13</v>
      </c>
      <c r="G27" s="129">
        <f>base2!N159</f>
        <v>12</v>
      </c>
      <c r="H27" s="129">
        <f>base2!Q159</f>
        <v>16</v>
      </c>
      <c r="I27" s="129">
        <f>base2!R159</f>
        <v>4</v>
      </c>
      <c r="J27" s="129">
        <f>base2!U159</f>
        <v>19</v>
      </c>
      <c r="K27" s="129">
        <f>base2!V159</f>
        <v>20</v>
      </c>
      <c r="N27" s="129"/>
      <c r="O27" s="129"/>
      <c r="R27" s="129"/>
      <c r="S27" s="129"/>
      <c r="V27" s="134">
        <v>26</v>
      </c>
      <c r="W27" s="134" t="s">
        <v>1</v>
      </c>
      <c r="X27" s="134">
        <v>1</v>
      </c>
      <c r="Y27" s="134" t="s">
        <v>566</v>
      </c>
      <c r="Z27" s="134">
        <v>1</v>
      </c>
    </row>
    <row r="28" spans="1:26" x14ac:dyDescent="0.25">
      <c r="A28" s="134" t="s">
        <v>76</v>
      </c>
      <c r="B28" s="129">
        <f>base2!E160</f>
        <v>2</v>
      </c>
      <c r="C28" s="129">
        <f>base2!F160</f>
        <v>9</v>
      </c>
      <c r="D28" s="129">
        <f>base2!I160</f>
        <v>15</v>
      </c>
      <c r="E28" s="129">
        <f>base2!J160</f>
        <v>5</v>
      </c>
      <c r="F28" s="129">
        <f>base2!M160</f>
        <v>4</v>
      </c>
      <c r="G28" s="129">
        <f>base2!N160</f>
        <v>6</v>
      </c>
      <c r="H28" s="129">
        <f>base2!Q160</f>
        <v>10</v>
      </c>
      <c r="I28" s="129">
        <f>base2!R160</f>
        <v>12</v>
      </c>
      <c r="J28" s="129">
        <f>base2!U160</f>
        <v>19</v>
      </c>
      <c r="K28" s="129">
        <f>base2!V160</f>
        <v>20</v>
      </c>
      <c r="N28" s="129"/>
      <c r="O28" s="129"/>
      <c r="R28" s="129"/>
      <c r="S28" s="129"/>
      <c r="V28" s="134">
        <v>27</v>
      </c>
      <c r="W28" s="134" t="s">
        <v>1</v>
      </c>
      <c r="X28" s="134">
        <v>1</v>
      </c>
      <c r="Y28" s="134" t="s">
        <v>566</v>
      </c>
      <c r="Z28" s="134">
        <v>1</v>
      </c>
    </row>
    <row r="29" spans="1:26" x14ac:dyDescent="0.25">
      <c r="A29" s="134" t="s">
        <v>76</v>
      </c>
      <c r="B29" s="129">
        <f>base2!E161</f>
        <v>7</v>
      </c>
      <c r="C29" s="129">
        <f>base2!F161</f>
        <v>1</v>
      </c>
      <c r="D29" s="129">
        <f>base2!I161</f>
        <v>15</v>
      </c>
      <c r="E29" s="129">
        <f>base2!J161</f>
        <v>3</v>
      </c>
      <c r="F29" s="129">
        <f>base2!M161</f>
        <v>13</v>
      </c>
      <c r="G29" s="129">
        <f>base2!N161</f>
        <v>6</v>
      </c>
      <c r="H29" s="129">
        <f>base2!Q161</f>
        <v>10</v>
      </c>
      <c r="I29" s="129">
        <f>base2!R161</f>
        <v>12</v>
      </c>
      <c r="J29" s="129">
        <f>base2!U161</f>
        <v>19</v>
      </c>
      <c r="K29" s="129">
        <f>base2!V161</f>
        <v>20</v>
      </c>
      <c r="N29" s="129"/>
      <c r="O29" s="129"/>
      <c r="R29" s="129"/>
      <c r="S29" s="129"/>
      <c r="V29" s="134">
        <v>28</v>
      </c>
      <c r="W29" s="134" t="s">
        <v>1</v>
      </c>
      <c r="X29" s="134">
        <v>1</v>
      </c>
      <c r="Y29" s="134" t="s">
        <v>566</v>
      </c>
      <c r="Z29" s="134">
        <v>1</v>
      </c>
    </row>
    <row r="30" spans="1:26" x14ac:dyDescent="0.25">
      <c r="A30" s="134" t="s">
        <v>76</v>
      </c>
      <c r="B30" s="129">
        <f>base2!E162</f>
        <v>8</v>
      </c>
      <c r="C30" s="129">
        <f>base2!F162</f>
        <v>3</v>
      </c>
      <c r="D30" s="129">
        <f>base2!I162</f>
        <v>6</v>
      </c>
      <c r="E30" s="129">
        <f>base2!J162</f>
        <v>1</v>
      </c>
      <c r="F30" s="129">
        <f>base2!M162</f>
        <v>9</v>
      </c>
      <c r="G30" s="129">
        <f>base2!N162</f>
        <v>13</v>
      </c>
      <c r="H30" s="129">
        <f>base2!Q162</f>
        <v>10</v>
      </c>
      <c r="I30" s="129">
        <f>base2!R162</f>
        <v>12</v>
      </c>
      <c r="J30" s="129">
        <f>base2!U162</f>
        <v>19</v>
      </c>
      <c r="K30" s="129">
        <f>base2!V162</f>
        <v>20</v>
      </c>
      <c r="N30" s="129"/>
      <c r="O30" s="129"/>
      <c r="R30" s="129"/>
      <c r="S30" s="129"/>
      <c r="V30" s="134">
        <v>29</v>
      </c>
      <c r="W30" s="134" t="s">
        <v>1</v>
      </c>
      <c r="X30" s="134">
        <v>1</v>
      </c>
      <c r="Y30" s="134" t="s">
        <v>566</v>
      </c>
      <c r="Z30" s="134">
        <v>1</v>
      </c>
    </row>
    <row r="31" spans="1:26" x14ac:dyDescent="0.25">
      <c r="A31" s="134" t="s">
        <v>76</v>
      </c>
      <c r="B31" s="129">
        <f>base2!E163</f>
        <v>11</v>
      </c>
      <c r="C31" s="129">
        <f>base2!F163</f>
        <v>2</v>
      </c>
      <c r="D31" s="129">
        <f>base2!I163</f>
        <v>1</v>
      </c>
      <c r="E31" s="129">
        <f>base2!J163</f>
        <v>4</v>
      </c>
      <c r="F31" s="129">
        <f>base2!M163</f>
        <v>15</v>
      </c>
      <c r="G31" s="129">
        <f>base2!N163</f>
        <v>10</v>
      </c>
      <c r="H31" s="129">
        <f>base2!Q163</f>
        <v>16</v>
      </c>
      <c r="I31" s="129">
        <f>base2!R163</f>
        <v>14</v>
      </c>
      <c r="J31" s="129">
        <f>base2!U163</f>
        <v>19</v>
      </c>
      <c r="K31" s="129">
        <f>base2!V163</f>
        <v>20</v>
      </c>
      <c r="N31" s="129"/>
      <c r="O31" s="129"/>
      <c r="R31" s="129"/>
      <c r="S31" s="129"/>
      <c r="V31" s="134">
        <v>30</v>
      </c>
      <c r="W31" s="134" t="s">
        <v>1</v>
      </c>
      <c r="X31" s="134">
        <v>1</v>
      </c>
      <c r="Y31" s="134" t="s">
        <v>566</v>
      </c>
      <c r="Z31" s="134">
        <v>1</v>
      </c>
    </row>
    <row r="32" spans="1:26" x14ac:dyDescent="0.25">
      <c r="A32" s="134" t="s">
        <v>76</v>
      </c>
      <c r="B32" s="129">
        <f>base2!E164</f>
        <v>3</v>
      </c>
      <c r="C32" s="129">
        <f>base2!F164</f>
        <v>11</v>
      </c>
      <c r="D32" s="129">
        <f>base2!I164</f>
        <v>4</v>
      </c>
      <c r="E32" s="129">
        <f>base2!J164</f>
        <v>9</v>
      </c>
      <c r="F32" s="129">
        <f>base2!M164</f>
        <v>15</v>
      </c>
      <c r="G32" s="129">
        <f>base2!N164</f>
        <v>10</v>
      </c>
      <c r="H32" s="129">
        <f>base2!Q164</f>
        <v>16</v>
      </c>
      <c r="I32" s="129">
        <f>base2!R164</f>
        <v>14</v>
      </c>
      <c r="J32" s="129">
        <f>base2!U164</f>
        <v>19</v>
      </c>
      <c r="K32" s="129">
        <f>base2!V164</f>
        <v>20</v>
      </c>
      <c r="N32" s="129"/>
      <c r="O32" s="129"/>
      <c r="R32" s="129"/>
      <c r="S32" s="129"/>
      <c r="V32" s="134">
        <v>31</v>
      </c>
      <c r="W32" s="134" t="s">
        <v>1</v>
      </c>
      <c r="X32" s="134">
        <v>1</v>
      </c>
      <c r="Y32" s="134" t="s">
        <v>566</v>
      </c>
      <c r="Z32" s="134">
        <v>1</v>
      </c>
    </row>
    <row r="33" spans="1:26" x14ac:dyDescent="0.25">
      <c r="A33" s="134" t="s">
        <v>76</v>
      </c>
      <c r="B33" s="129">
        <f>base2!E165</f>
        <v>5</v>
      </c>
      <c r="C33" s="129">
        <f>base2!F165</f>
        <v>1</v>
      </c>
      <c r="D33" s="129">
        <f>base2!I165</f>
        <v>3</v>
      </c>
      <c r="E33" s="129">
        <f>base2!J165</f>
        <v>15</v>
      </c>
      <c r="F33" s="129">
        <f>base2!M165</f>
        <v>6</v>
      </c>
      <c r="G33" s="129">
        <f>base2!N165</f>
        <v>10</v>
      </c>
      <c r="H33" s="129">
        <f>base2!Q165</f>
        <v>16</v>
      </c>
      <c r="I33" s="129">
        <f>base2!R165</f>
        <v>14</v>
      </c>
      <c r="J33" s="129">
        <f>base2!U165</f>
        <v>19</v>
      </c>
      <c r="K33" s="129">
        <f>base2!V165</f>
        <v>20</v>
      </c>
      <c r="N33" s="129"/>
      <c r="O33" s="129"/>
      <c r="R33" s="129"/>
      <c r="S33" s="129"/>
      <c r="V33" s="134">
        <v>32</v>
      </c>
      <c r="W33" s="134" t="s">
        <v>1</v>
      </c>
      <c r="X33" s="134">
        <v>1</v>
      </c>
      <c r="Y33" s="134" t="s">
        <v>566</v>
      </c>
      <c r="Z33" s="134">
        <v>1</v>
      </c>
    </row>
    <row r="34" spans="1:26" x14ac:dyDescent="0.25">
      <c r="A34" s="134" t="s">
        <v>76</v>
      </c>
      <c r="B34" s="129">
        <f>base2!E166</f>
        <v>11</v>
      </c>
      <c r="C34" s="129">
        <f>base2!F166</f>
        <v>8</v>
      </c>
      <c r="D34" s="129">
        <f>base2!I166</f>
        <v>5</v>
      </c>
      <c r="E34" s="129">
        <f>base2!J166</f>
        <v>3</v>
      </c>
      <c r="F34" s="129">
        <f>base2!M166</f>
        <v>15</v>
      </c>
      <c r="G34" s="129">
        <f>base2!N166</f>
        <v>16</v>
      </c>
      <c r="H34" s="129">
        <f>base2!Q166</f>
        <v>6</v>
      </c>
      <c r="I34" s="129">
        <f>base2!R166</f>
        <v>12</v>
      </c>
      <c r="J34" s="129">
        <f>base2!U166</f>
        <v>19</v>
      </c>
      <c r="K34" s="129">
        <f>base2!V166</f>
        <v>20</v>
      </c>
      <c r="N34" s="129"/>
      <c r="O34" s="129"/>
      <c r="R34" s="129"/>
      <c r="S34" s="129"/>
      <c r="V34" s="134">
        <v>33</v>
      </c>
      <c r="W34" s="134" t="s">
        <v>1</v>
      </c>
      <c r="X34" s="134">
        <v>1</v>
      </c>
      <c r="Y34" s="134" t="s">
        <v>566</v>
      </c>
      <c r="Z34" s="134">
        <v>1</v>
      </c>
    </row>
    <row r="35" spans="1:26" x14ac:dyDescent="0.25">
      <c r="A35" s="134" t="s">
        <v>76</v>
      </c>
      <c r="B35" s="129">
        <f>base2!E167</f>
        <v>7</v>
      </c>
      <c r="C35" s="129">
        <f>base2!F167</f>
        <v>11</v>
      </c>
      <c r="D35" s="129">
        <f>base2!I167</f>
        <v>10</v>
      </c>
      <c r="E35" s="129">
        <f>base2!J167</f>
        <v>5</v>
      </c>
      <c r="F35" s="129">
        <f>base2!M167</f>
        <v>15</v>
      </c>
      <c r="G35" s="129">
        <f>base2!N167</f>
        <v>16</v>
      </c>
      <c r="H35" s="129">
        <f>base2!Q167</f>
        <v>13</v>
      </c>
      <c r="I35" s="129">
        <f>base2!R167</f>
        <v>12</v>
      </c>
      <c r="J35" s="129">
        <f>base2!U167</f>
        <v>19</v>
      </c>
      <c r="K35" s="129">
        <f>base2!V167</f>
        <v>20</v>
      </c>
      <c r="N35" s="129"/>
      <c r="O35" s="129"/>
      <c r="R35" s="129"/>
      <c r="S35" s="129"/>
      <c r="V35" s="134">
        <v>34</v>
      </c>
      <c r="W35" s="134" t="s">
        <v>1</v>
      </c>
      <c r="X35" s="134">
        <v>1</v>
      </c>
      <c r="Y35" s="134" t="s">
        <v>566</v>
      </c>
      <c r="Z35" s="134">
        <v>1</v>
      </c>
    </row>
    <row r="36" spans="1:26" x14ac:dyDescent="0.25">
      <c r="A36" s="134" t="s">
        <v>76</v>
      </c>
      <c r="B36" s="129">
        <f>base2!E168</f>
        <v>10</v>
      </c>
      <c r="C36" s="129">
        <f>base2!F168</f>
        <v>11</v>
      </c>
      <c r="D36" s="129">
        <f>base2!I168</f>
        <v>13</v>
      </c>
      <c r="E36" s="129">
        <f>base2!J168</f>
        <v>1</v>
      </c>
      <c r="F36" s="129">
        <f>base2!M168</f>
        <v>15</v>
      </c>
      <c r="G36" s="129">
        <f>base2!N168</f>
        <v>16</v>
      </c>
      <c r="H36" s="129">
        <f>base2!Q168</f>
        <v>6</v>
      </c>
      <c r="I36" s="129">
        <f>base2!R168</f>
        <v>12</v>
      </c>
      <c r="J36" s="129">
        <f>base2!U168</f>
        <v>19</v>
      </c>
      <c r="K36" s="129">
        <f>base2!V168</f>
        <v>20</v>
      </c>
      <c r="N36" s="129"/>
      <c r="O36" s="129"/>
      <c r="R36" s="129"/>
      <c r="S36" s="129"/>
      <c r="V36" s="134">
        <v>35</v>
      </c>
      <c r="W36" s="134" t="s">
        <v>1</v>
      </c>
      <c r="X36" s="134">
        <v>1</v>
      </c>
      <c r="Y36" s="134" t="s">
        <v>566</v>
      </c>
      <c r="Z36" s="134">
        <v>1</v>
      </c>
    </row>
    <row r="37" spans="1:26" x14ac:dyDescent="0.25">
      <c r="A37" s="134" t="s">
        <v>76</v>
      </c>
      <c r="B37" s="129">
        <f>base2!E169</f>
        <v>11</v>
      </c>
      <c r="C37" s="129">
        <f>base2!F169</f>
        <v>1</v>
      </c>
      <c r="D37" s="129">
        <f>base2!I169</f>
        <v>3</v>
      </c>
      <c r="E37" s="129">
        <f>base2!J169</f>
        <v>10</v>
      </c>
      <c r="F37" s="129">
        <f>base2!M169</f>
        <v>6</v>
      </c>
      <c r="G37" s="129">
        <f>base2!N169</f>
        <v>16</v>
      </c>
      <c r="H37" s="129">
        <f>base2!Q169</f>
        <v>14</v>
      </c>
      <c r="I37" s="129">
        <f>base2!R169</f>
        <v>4</v>
      </c>
      <c r="J37" s="129">
        <f>base2!U169</f>
        <v>19</v>
      </c>
      <c r="K37" s="129">
        <f>base2!V169</f>
        <v>20</v>
      </c>
      <c r="N37" s="129"/>
      <c r="O37" s="129"/>
      <c r="R37" s="129"/>
      <c r="S37" s="129"/>
      <c r="V37" s="134">
        <v>36</v>
      </c>
      <c r="W37" s="134" t="s">
        <v>1</v>
      </c>
      <c r="X37" s="134">
        <v>1</v>
      </c>
      <c r="Y37" s="134" t="s">
        <v>566</v>
      </c>
      <c r="Z37" s="134">
        <v>1</v>
      </c>
    </row>
    <row r="38" spans="1:26" x14ac:dyDescent="0.25">
      <c r="A38" s="134" t="s">
        <v>76</v>
      </c>
      <c r="B38" s="129">
        <f>base2!E170</f>
        <v>8</v>
      </c>
      <c r="C38" s="129">
        <f>base2!F170</f>
        <v>11</v>
      </c>
      <c r="D38" s="129">
        <f>base2!I170</f>
        <v>5</v>
      </c>
      <c r="E38" s="129">
        <f>base2!J170</f>
        <v>1</v>
      </c>
      <c r="F38" s="129">
        <f>base2!M170</f>
        <v>16</v>
      </c>
      <c r="G38" s="129">
        <f>base2!N170</f>
        <v>13</v>
      </c>
      <c r="H38" s="129">
        <f>base2!Q170</f>
        <v>14</v>
      </c>
      <c r="I38" s="129">
        <f>base2!R170</f>
        <v>4</v>
      </c>
      <c r="J38" s="129">
        <f>base2!U170</f>
        <v>0</v>
      </c>
      <c r="K38" s="129">
        <f>base2!V170</f>
        <v>20</v>
      </c>
      <c r="N38" s="129"/>
      <c r="O38" s="129"/>
      <c r="R38" s="129"/>
      <c r="S38" s="129"/>
      <c r="V38" s="134">
        <v>37</v>
      </c>
      <c r="W38" s="134" t="s">
        <v>1</v>
      </c>
      <c r="X38" s="134">
        <v>1</v>
      </c>
      <c r="Y38" s="134" t="s">
        <v>566</v>
      </c>
      <c r="Z38" s="134">
        <v>1</v>
      </c>
    </row>
    <row r="39" spans="1:26" x14ac:dyDescent="0.25">
      <c r="A39" s="134" t="s">
        <v>76</v>
      </c>
      <c r="B39" s="129">
        <f>base2!E171</f>
        <v>8</v>
      </c>
      <c r="C39" s="129">
        <f>base2!F171</f>
        <v>2</v>
      </c>
      <c r="D39" s="129">
        <f>base2!I171</f>
        <v>9</v>
      </c>
      <c r="E39" s="129">
        <f>base2!J171</f>
        <v>11</v>
      </c>
      <c r="F39" s="129">
        <f>base2!M171</f>
        <v>16</v>
      </c>
      <c r="G39" s="129">
        <f>base2!N171</f>
        <v>13</v>
      </c>
      <c r="H39" s="129">
        <f>base2!Q171</f>
        <v>14</v>
      </c>
      <c r="I39" s="129">
        <f>base2!R171</f>
        <v>1</v>
      </c>
      <c r="J39" s="129">
        <f>base2!U171</f>
        <v>0</v>
      </c>
      <c r="K39" s="129">
        <f>base2!V171</f>
        <v>20</v>
      </c>
      <c r="N39" s="129"/>
      <c r="O39" s="129"/>
      <c r="R39" s="129"/>
      <c r="S39" s="129"/>
      <c r="V39" s="134">
        <v>38</v>
      </c>
      <c r="W39" s="134" t="s">
        <v>1</v>
      </c>
      <c r="X39" s="134">
        <v>1</v>
      </c>
      <c r="Y39" s="134" t="s">
        <v>566</v>
      </c>
      <c r="Z39" s="134">
        <v>1</v>
      </c>
    </row>
    <row r="40" spans="1:26" x14ac:dyDescent="0.25">
      <c r="A40" s="134" t="s">
        <v>76</v>
      </c>
      <c r="B40" s="129">
        <f>base2!E172</f>
        <v>16</v>
      </c>
      <c r="C40" s="129">
        <f>base2!F172</f>
        <v>11</v>
      </c>
      <c r="D40" s="129">
        <f>base2!I172</f>
        <v>5</v>
      </c>
      <c r="E40" s="129">
        <f>base2!J172</f>
        <v>1</v>
      </c>
      <c r="F40" s="129">
        <f>base2!M172</f>
        <v>6</v>
      </c>
      <c r="G40" s="129">
        <f>base2!N172</f>
        <v>4</v>
      </c>
      <c r="H40" s="129">
        <f>base2!Q172</f>
        <v>2</v>
      </c>
      <c r="I40" s="129">
        <f>base2!R172</f>
        <v>14</v>
      </c>
      <c r="J40" s="129">
        <f>base2!U172</f>
        <v>20</v>
      </c>
      <c r="K40" s="129">
        <f>base2!V172</f>
        <v>19</v>
      </c>
      <c r="N40" s="129"/>
      <c r="O40" s="129"/>
      <c r="R40" s="129"/>
      <c r="S40" s="129"/>
      <c r="V40" s="134">
        <v>39</v>
      </c>
      <c r="W40" s="134" t="s">
        <v>1</v>
      </c>
      <c r="X40" s="134">
        <v>1</v>
      </c>
      <c r="Y40" s="134" t="s">
        <v>566</v>
      </c>
      <c r="Z40" s="134">
        <v>1</v>
      </c>
    </row>
    <row r="41" spans="1:26" x14ac:dyDescent="0.25">
      <c r="A41" s="134" t="s">
        <v>76</v>
      </c>
      <c r="B41" s="129">
        <f>base2!E173</f>
        <v>11</v>
      </c>
      <c r="C41" s="129">
        <f>base2!F173</f>
        <v>15</v>
      </c>
      <c r="D41" s="129">
        <f>base2!I173</f>
        <v>5</v>
      </c>
      <c r="E41" s="129">
        <f>base2!J173</f>
        <v>4</v>
      </c>
      <c r="F41" s="129">
        <f>base2!M173</f>
        <v>10</v>
      </c>
      <c r="G41" s="129">
        <f>base2!N173</f>
        <v>8</v>
      </c>
      <c r="H41" s="129">
        <f>base2!Q173</f>
        <v>14</v>
      </c>
      <c r="I41" s="129">
        <f>base2!R173</f>
        <v>16</v>
      </c>
      <c r="J41" s="129">
        <f>base2!U173</f>
        <v>20</v>
      </c>
      <c r="K41" s="129">
        <f>base2!V173</f>
        <v>19</v>
      </c>
      <c r="N41" s="129"/>
      <c r="O41" s="129"/>
      <c r="R41" s="129"/>
      <c r="S41" s="129"/>
      <c r="V41" s="134">
        <v>40</v>
      </c>
      <c r="W41" s="134" t="s">
        <v>1</v>
      </c>
      <c r="X41" s="134">
        <v>1</v>
      </c>
      <c r="Y41" s="134" t="s">
        <v>566</v>
      </c>
      <c r="Z41" s="134">
        <v>1</v>
      </c>
    </row>
    <row r="42" spans="1:26" x14ac:dyDescent="0.25">
      <c r="A42" s="134" t="s">
        <v>76</v>
      </c>
      <c r="B42" s="129">
        <f>base2!E174</f>
        <v>11</v>
      </c>
      <c r="C42" s="129">
        <f>base2!F174</f>
        <v>7</v>
      </c>
      <c r="D42" s="129">
        <f>base2!I174</f>
        <v>1</v>
      </c>
      <c r="E42" s="129">
        <f>base2!J174</f>
        <v>5</v>
      </c>
      <c r="F42" s="129">
        <f>base2!M174</f>
        <v>6</v>
      </c>
      <c r="G42" s="129">
        <f>base2!N174</f>
        <v>4</v>
      </c>
      <c r="H42" s="129">
        <f>base2!Q174</f>
        <v>15</v>
      </c>
      <c r="I42" s="129">
        <f>base2!R174</f>
        <v>16</v>
      </c>
      <c r="J42" s="129">
        <f>base2!U174</f>
        <v>20</v>
      </c>
      <c r="K42" s="129">
        <f>base2!V174</f>
        <v>19</v>
      </c>
      <c r="N42" s="129"/>
      <c r="O42" s="129"/>
      <c r="R42" s="129"/>
      <c r="S42" s="129"/>
      <c r="V42" s="134">
        <v>41</v>
      </c>
      <c r="W42" s="134" t="s">
        <v>1</v>
      </c>
      <c r="X42" s="134">
        <v>1</v>
      </c>
      <c r="Y42" s="134" t="s">
        <v>566</v>
      </c>
      <c r="Z42" s="134">
        <v>1</v>
      </c>
    </row>
    <row r="43" spans="1:26" x14ac:dyDescent="0.25">
      <c r="A43" s="134" t="s">
        <v>76</v>
      </c>
      <c r="B43" s="129">
        <f>base2!E175</f>
        <v>2</v>
      </c>
      <c r="C43" s="129">
        <f>base2!F175</f>
        <v>7</v>
      </c>
      <c r="D43" s="129">
        <f>base2!I175</f>
        <v>5</v>
      </c>
      <c r="E43" s="129">
        <f>base2!J175</f>
        <v>15</v>
      </c>
      <c r="F43" s="129">
        <f>base2!M175</f>
        <v>13</v>
      </c>
      <c r="G43" s="129">
        <f>base2!N175</f>
        <v>10</v>
      </c>
      <c r="H43" s="129">
        <f>base2!Q175</f>
        <v>9</v>
      </c>
      <c r="I43" s="129">
        <f>base2!R175</f>
        <v>16</v>
      </c>
      <c r="J43" s="129">
        <f>base2!U175</f>
        <v>19</v>
      </c>
      <c r="K43" s="129">
        <f>base2!V175</f>
        <v>20</v>
      </c>
      <c r="N43" s="129"/>
      <c r="O43" s="129"/>
      <c r="R43" s="129"/>
      <c r="S43" s="129"/>
      <c r="V43" s="134">
        <v>42</v>
      </c>
      <c r="W43" s="134" t="s">
        <v>1</v>
      </c>
      <c r="X43" s="134">
        <v>1</v>
      </c>
      <c r="Y43" s="134" t="s">
        <v>566</v>
      </c>
      <c r="Z43" s="134">
        <v>1</v>
      </c>
    </row>
    <row r="44" spans="1:26" x14ac:dyDescent="0.25">
      <c r="A44" s="134" t="s">
        <v>76</v>
      </c>
      <c r="B44" s="129">
        <f>base2!E176</f>
        <v>11</v>
      </c>
      <c r="C44" s="129">
        <f>base2!F176</f>
        <v>2</v>
      </c>
      <c r="D44" s="129">
        <f>base2!I176</f>
        <v>5</v>
      </c>
      <c r="E44" s="129">
        <f>base2!J176</f>
        <v>3</v>
      </c>
      <c r="F44" s="129">
        <f>base2!M176</f>
        <v>10</v>
      </c>
      <c r="G44" s="129">
        <f>base2!N176</f>
        <v>12</v>
      </c>
      <c r="H44" s="129">
        <f>base2!Q176</f>
        <v>15</v>
      </c>
      <c r="I44" s="129">
        <f>base2!R176</f>
        <v>16</v>
      </c>
      <c r="J44" s="129">
        <f>base2!U176</f>
        <v>19</v>
      </c>
      <c r="K44" s="129">
        <f>base2!V176</f>
        <v>20</v>
      </c>
      <c r="N44" s="129"/>
      <c r="O44" s="129"/>
      <c r="R44" s="129"/>
      <c r="S44" s="129"/>
      <c r="V44" s="134">
        <v>43</v>
      </c>
      <c r="W44" s="134" t="s">
        <v>1</v>
      </c>
      <c r="X44" s="134">
        <v>1</v>
      </c>
      <c r="Y44" s="134" t="s">
        <v>566</v>
      </c>
      <c r="Z44" s="134">
        <v>1</v>
      </c>
    </row>
    <row r="45" spans="1:26" x14ac:dyDescent="0.25">
      <c r="A45" s="134" t="s">
        <v>76</v>
      </c>
      <c r="B45" s="129">
        <f>base2!E177</f>
        <v>7</v>
      </c>
      <c r="C45" s="129">
        <f>base2!F177</f>
        <v>8</v>
      </c>
      <c r="D45" s="129">
        <f>base2!I177</f>
        <v>15</v>
      </c>
      <c r="E45" s="129">
        <f>base2!J177</f>
        <v>9</v>
      </c>
      <c r="F45" s="129">
        <f>base2!M177</f>
        <v>13</v>
      </c>
      <c r="G45" s="129">
        <f>base2!N177</f>
        <v>2</v>
      </c>
      <c r="H45" s="129">
        <f>base2!Q177</f>
        <v>14</v>
      </c>
      <c r="I45" s="129">
        <f>base2!R177</f>
        <v>16</v>
      </c>
      <c r="J45" s="129">
        <f>base2!U177</f>
        <v>19</v>
      </c>
      <c r="K45" s="129">
        <f>base2!V177</f>
        <v>20</v>
      </c>
      <c r="N45" s="129"/>
      <c r="O45" s="129"/>
      <c r="R45" s="129"/>
      <c r="S45" s="129"/>
      <c r="V45" s="134">
        <v>44</v>
      </c>
      <c r="W45" s="134" t="s">
        <v>1</v>
      </c>
      <c r="X45" s="134">
        <v>1</v>
      </c>
      <c r="Y45" s="134" t="s">
        <v>566</v>
      </c>
      <c r="Z45" s="134">
        <v>1</v>
      </c>
    </row>
    <row r="46" spans="1:26" x14ac:dyDescent="0.25">
      <c r="A46" s="134" t="s">
        <v>76</v>
      </c>
      <c r="B46" s="129">
        <f>base2!E178</f>
        <v>5</v>
      </c>
      <c r="C46" s="129">
        <f>base2!F178</f>
        <v>9</v>
      </c>
      <c r="D46" s="129">
        <f>base2!I178</f>
        <v>2</v>
      </c>
      <c r="E46" s="129">
        <f>base2!J178</f>
        <v>1</v>
      </c>
      <c r="F46" s="129">
        <f>base2!M178</f>
        <v>10</v>
      </c>
      <c r="G46" s="129">
        <f>base2!N178</f>
        <v>12</v>
      </c>
      <c r="H46" s="129">
        <f>base2!Q178</f>
        <v>15</v>
      </c>
      <c r="I46" s="129">
        <f>base2!R178</f>
        <v>16</v>
      </c>
      <c r="J46" s="129">
        <f>base2!U178</f>
        <v>19</v>
      </c>
      <c r="K46" s="129">
        <f>base2!V178</f>
        <v>20</v>
      </c>
      <c r="N46" s="129"/>
      <c r="O46" s="129"/>
      <c r="R46" s="129"/>
      <c r="S46" s="129"/>
      <c r="V46" s="134">
        <v>45</v>
      </c>
      <c r="W46" s="134" t="s">
        <v>1</v>
      </c>
      <c r="X46" s="134">
        <v>1</v>
      </c>
      <c r="Y46" s="134" t="s">
        <v>566</v>
      </c>
      <c r="Z46" s="134">
        <v>1</v>
      </c>
    </row>
    <row r="47" spans="1:26" x14ac:dyDescent="0.25">
      <c r="A47" s="134" t="s">
        <v>76</v>
      </c>
      <c r="B47" s="129">
        <f>base2!E179</f>
        <v>1</v>
      </c>
      <c r="C47" s="129">
        <f>base2!F179</f>
        <v>8</v>
      </c>
      <c r="D47" s="129">
        <f>base2!I179</f>
        <v>3</v>
      </c>
      <c r="E47" s="129">
        <f>base2!J179</f>
        <v>5</v>
      </c>
      <c r="F47" s="129">
        <f>base2!M179</f>
        <v>10</v>
      </c>
      <c r="G47" s="129">
        <f>base2!N179</f>
        <v>12</v>
      </c>
      <c r="H47" s="129">
        <f>base2!Q179</f>
        <v>15</v>
      </c>
      <c r="I47" s="129">
        <f>base2!R179</f>
        <v>16</v>
      </c>
      <c r="J47" s="129">
        <f>base2!U179</f>
        <v>19</v>
      </c>
      <c r="K47" s="129">
        <f>base2!V179</f>
        <v>20</v>
      </c>
      <c r="N47" s="129"/>
      <c r="O47" s="129"/>
      <c r="R47" s="129"/>
      <c r="S47" s="129"/>
      <c r="V47" s="134">
        <v>46</v>
      </c>
      <c r="W47" s="134" t="s">
        <v>1</v>
      </c>
      <c r="X47" s="134">
        <v>1</v>
      </c>
      <c r="Y47" s="134" t="s">
        <v>566</v>
      </c>
      <c r="Z47" s="134">
        <v>1</v>
      </c>
    </row>
    <row r="48" spans="1:26" x14ac:dyDescent="0.25">
      <c r="A48" s="134" t="s">
        <v>76</v>
      </c>
      <c r="B48" s="129">
        <f>base2!E180</f>
        <v>9</v>
      </c>
      <c r="C48" s="129">
        <f>base2!F180</f>
        <v>1</v>
      </c>
      <c r="D48" s="129">
        <f>base2!I180</f>
        <v>3</v>
      </c>
      <c r="E48" s="129">
        <f>base2!J180</f>
        <v>2</v>
      </c>
      <c r="F48" s="129">
        <f>base2!M180</f>
        <v>4</v>
      </c>
      <c r="G48" s="129">
        <f>base2!N180</f>
        <v>10</v>
      </c>
      <c r="H48" s="129">
        <f>base2!Q180</f>
        <v>14</v>
      </c>
      <c r="I48" s="129">
        <f>base2!R180</f>
        <v>16</v>
      </c>
      <c r="J48" s="129">
        <f>base2!U180</f>
        <v>19</v>
      </c>
      <c r="K48" s="129">
        <f>base2!V180</f>
        <v>20</v>
      </c>
      <c r="N48" s="129"/>
      <c r="O48" s="129"/>
      <c r="R48" s="129"/>
      <c r="S48" s="129"/>
      <c r="V48" s="134">
        <v>47</v>
      </c>
      <c r="W48" s="134" t="s">
        <v>1</v>
      </c>
      <c r="X48" s="134">
        <v>1</v>
      </c>
      <c r="Y48" s="134" t="s">
        <v>566</v>
      </c>
      <c r="Z48" s="134">
        <v>1</v>
      </c>
    </row>
    <row r="49" spans="1:26" x14ac:dyDescent="0.25">
      <c r="A49" s="134" t="s">
        <v>76</v>
      </c>
      <c r="B49" s="129">
        <f>base2!E181</f>
        <v>7</v>
      </c>
      <c r="C49" s="129">
        <f>base2!F181</f>
        <v>14</v>
      </c>
      <c r="D49" s="129">
        <f>base2!I181</f>
        <v>2</v>
      </c>
      <c r="E49" s="129">
        <f>base2!J181</f>
        <v>9</v>
      </c>
      <c r="F49" s="129">
        <f>base2!M181</f>
        <v>12</v>
      </c>
      <c r="G49" s="129">
        <f>base2!N181</f>
        <v>4</v>
      </c>
      <c r="H49" s="129">
        <f>base2!Q181</f>
        <v>6</v>
      </c>
      <c r="I49" s="129">
        <f>base2!R181</f>
        <v>13</v>
      </c>
      <c r="J49" s="129">
        <f>base2!U181</f>
        <v>19</v>
      </c>
      <c r="K49" s="129">
        <f>base2!V181</f>
        <v>20</v>
      </c>
      <c r="N49" s="129"/>
      <c r="O49" s="129"/>
      <c r="R49" s="129"/>
      <c r="S49" s="129"/>
      <c r="V49" s="134">
        <v>48</v>
      </c>
      <c r="W49" s="134" t="s">
        <v>1</v>
      </c>
      <c r="X49" s="134">
        <v>1</v>
      </c>
      <c r="Y49" s="134" t="s">
        <v>566</v>
      </c>
      <c r="Z49" s="134">
        <v>1</v>
      </c>
    </row>
    <row r="50" spans="1:26" x14ac:dyDescent="0.25">
      <c r="A50" s="134" t="s">
        <v>76</v>
      </c>
      <c r="B50" s="129">
        <f>base2!E182</f>
        <v>1</v>
      </c>
      <c r="C50" s="129">
        <f>base2!F182</f>
        <v>8</v>
      </c>
      <c r="D50" s="129">
        <f>base2!I182</f>
        <v>2</v>
      </c>
      <c r="E50" s="129">
        <f>base2!J182</f>
        <v>9</v>
      </c>
      <c r="F50" s="129">
        <f>base2!M182</f>
        <v>12</v>
      </c>
      <c r="G50" s="129">
        <f>base2!N182</f>
        <v>14</v>
      </c>
      <c r="H50" s="129">
        <f>base2!Q182</f>
        <v>6</v>
      </c>
      <c r="I50" s="129">
        <f>base2!R182</f>
        <v>13</v>
      </c>
      <c r="J50" s="129">
        <f>base2!U182</f>
        <v>19</v>
      </c>
      <c r="K50" s="129">
        <f>base2!V182</f>
        <v>20</v>
      </c>
      <c r="N50" s="129"/>
      <c r="O50" s="129"/>
      <c r="R50" s="129"/>
      <c r="S50" s="129"/>
      <c r="V50" s="134">
        <v>49</v>
      </c>
      <c r="W50" s="134" t="s">
        <v>1</v>
      </c>
      <c r="X50" s="134">
        <v>1</v>
      </c>
      <c r="Y50" s="134" t="s">
        <v>566</v>
      </c>
      <c r="Z50" s="134">
        <v>1</v>
      </c>
    </row>
    <row r="51" spans="1:26" x14ac:dyDescent="0.25">
      <c r="A51" s="134" t="s">
        <v>76</v>
      </c>
      <c r="B51" s="129">
        <f>base2!E183</f>
        <v>11</v>
      </c>
      <c r="C51" s="129">
        <f>base2!F183</f>
        <v>1</v>
      </c>
      <c r="D51" s="129">
        <f>base2!I183</f>
        <v>9</v>
      </c>
      <c r="E51" s="129">
        <f>base2!J183</f>
        <v>5</v>
      </c>
      <c r="F51" s="129">
        <f>base2!M183</f>
        <v>12</v>
      </c>
      <c r="G51" s="129">
        <f>base2!N183</f>
        <v>14</v>
      </c>
      <c r="H51" s="129">
        <f>base2!Q183</f>
        <v>6</v>
      </c>
      <c r="I51" s="129">
        <f>base2!R183</f>
        <v>13</v>
      </c>
      <c r="J51" s="129">
        <f>base2!U183</f>
        <v>19</v>
      </c>
      <c r="K51" s="129">
        <f>base2!V183</f>
        <v>20</v>
      </c>
      <c r="N51" s="129"/>
      <c r="O51" s="129"/>
      <c r="R51" s="129"/>
      <c r="S51" s="129"/>
      <c r="V51" s="134">
        <v>50</v>
      </c>
      <c r="W51" s="134" t="s">
        <v>1</v>
      </c>
      <c r="X51" s="134">
        <v>1</v>
      </c>
      <c r="Y51" s="134" t="s">
        <v>566</v>
      </c>
      <c r="Z51" s="134">
        <v>1</v>
      </c>
    </row>
  </sheetData>
  <conditionalFormatting sqref="N2:O51 R2:S51 B2:K51">
    <cfRule type="cellIs" dxfId="1574" priority="11" operator="equal">
      <formula>#REF!</formula>
    </cfRule>
    <cfRule type="cellIs" dxfId="1573" priority="12" operator="equal">
      <formula>#REF!</formula>
    </cfRule>
    <cfRule type="cellIs" dxfId="1572" priority="13" operator="equal">
      <formula>#REF!</formula>
    </cfRule>
    <cfRule type="cellIs" dxfId="1571" priority="14" operator="equal">
      <formula>#REF!</formula>
    </cfRule>
    <cfRule type="cellIs" dxfId="157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83F67829-78AF-4BB4-B793-9A72E3CFBAC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36AF8E0C-B1E4-4D47-A31D-8E9C5C3F85B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4C6DC72D-13D2-4AAE-A06C-9C70D5F47DF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9121B1AE-4238-4612-8DBA-7361956060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8B78CC57-EF42-4C32-A024-BB2192480F2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N2:O51 R2:S51 A2:K51</xm:sqref>
        </x14:conditionalFormatting>
        <x14:conditionalFormatting xmlns:xm="http://schemas.microsoft.com/office/excel/2006/main">
          <x14:cfRule type="cellIs" priority="26" operator="equal" id="{DE12B3B7-AE3F-4D21-8F03-106F700885C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EAF81CF9-89AA-4F51-B15A-7FB1F4DF20E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8026B984-E208-44B1-B129-A9786603030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E53735FA-DFA3-4DA3-9F5D-499C27C6B6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185F1430-6ABA-48D5-9828-E0F987A733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N2:O51 R2:S51 A2:K51</xm:sqref>
        </x14:conditionalFormatting>
        <x14:conditionalFormatting xmlns:xm="http://schemas.microsoft.com/office/excel/2006/main">
          <x14:cfRule type="cellIs" priority="16" operator="equal" id="{456C1AFA-D7D8-498B-9E1C-8AA30729FE3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117537CB-2DB0-4142-9A5F-3E064950483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56553B51-563D-431C-95B3-83DCC328EA2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A0CBEC0-6522-4721-B8B9-FE328F90709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892B4605-6259-464A-9799-B9611DED847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6D156F56-931C-481C-A48F-2E2D188F000D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FE25CA85-48A4-40B3-999E-1E7E65A92B30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4F440895-919C-4B18-89F0-81B30619F04A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1484141-50D7-4786-98C1-F8268EF2BEC3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BE3C8CB-A40D-4676-B706-F7D2466004A0}">
            <xm:f>base2!$AA$5</xm:f>
            <x14:dxf>
              <fill>
                <patternFill>
                  <bgColor rgb="FFFFFF00"/>
                </patternFill>
              </fill>
            </x14:dxf>
          </x14:cfRule>
          <xm:sqref>N2:O51 R2:S51 B2:K51</xm:sqref>
        </x14:conditionalFormatting>
        <x14:conditionalFormatting xmlns:xm="http://schemas.microsoft.com/office/excel/2006/main">
          <x14:cfRule type="cellIs" priority="6" operator="equal" id="{CB925F32-C29D-4722-93D4-BEA7B832C00A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C664ECCE-A3C7-48BE-93F0-5B422FDD0DED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DAD7EE1-4220-4E05-B440-80277FFF8B98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A0B5DF7-C150-4912-84F0-2824325A6B60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3AE6EF4-DE10-4807-9905-506ADE3DCC5E}">
            <xm:f>base2!$AA$5</xm:f>
            <x14:dxf>
              <fill>
                <patternFill>
                  <bgColor rgb="FFFFFF00"/>
                </patternFill>
              </fill>
            </x14:dxf>
          </x14:cfRule>
          <xm:sqref>N2:O51 R2:S51 B2:K51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90" zoomScaleNormal="90" workbookViewId="0">
      <selection activeCell="C50" sqref="C50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base2!C134</f>
        <v>9</v>
      </c>
      <c r="C2" s="129">
        <f>base2!D134</f>
        <v>12</v>
      </c>
      <c r="D2" s="129">
        <f>base2!E134</f>
        <v>3</v>
      </c>
      <c r="E2" s="129">
        <f>base2!I134</f>
        <v>10</v>
      </c>
      <c r="F2" s="129">
        <f>base2!J134</f>
        <v>7</v>
      </c>
      <c r="G2" s="129">
        <f>base2!K134</f>
        <v>8</v>
      </c>
      <c r="H2" s="129">
        <f>base2!O134</f>
        <v>2</v>
      </c>
      <c r="I2" s="129">
        <f>base2!P134</f>
        <v>14</v>
      </c>
      <c r="J2" s="129">
        <f>base2!Q134</f>
        <v>15</v>
      </c>
      <c r="K2" s="129">
        <f>base2!U134</f>
        <v>20</v>
      </c>
      <c r="L2" s="129">
        <f>base2!V134</f>
        <v>19</v>
      </c>
      <c r="M2" s="129"/>
      <c r="Q2" s="129"/>
      <c r="R2" s="129"/>
      <c r="S2" s="129"/>
      <c r="V2" s="134">
        <v>1</v>
      </c>
      <c r="W2" s="134" t="s">
        <v>1</v>
      </c>
      <c r="X2" s="134">
        <v>1</v>
      </c>
      <c r="Y2" s="134" t="s">
        <v>565</v>
      </c>
      <c r="Z2" s="134">
        <v>1</v>
      </c>
    </row>
    <row r="3" spans="1:26" x14ac:dyDescent="0.25">
      <c r="A3" s="134" t="s">
        <v>76</v>
      </c>
      <c r="B3" s="129">
        <f>base2!C135</f>
        <v>6</v>
      </c>
      <c r="C3" s="129">
        <f>base2!D135</f>
        <v>4</v>
      </c>
      <c r="D3" s="129">
        <f>base2!E135</f>
        <v>8</v>
      </c>
      <c r="E3" s="129">
        <f>base2!I135</f>
        <v>2</v>
      </c>
      <c r="F3" s="129">
        <f>base2!J135</f>
        <v>3</v>
      </c>
      <c r="G3" s="129">
        <f>base2!K135</f>
        <v>10</v>
      </c>
      <c r="H3" s="129">
        <f>base2!O135</f>
        <v>14</v>
      </c>
      <c r="I3" s="129">
        <f>base2!P135</f>
        <v>9</v>
      </c>
      <c r="J3" s="129">
        <f>base2!Q135</f>
        <v>15</v>
      </c>
      <c r="K3" s="129">
        <f>base2!U135</f>
        <v>19</v>
      </c>
      <c r="L3" s="129">
        <f>base2!V135</f>
        <v>20</v>
      </c>
      <c r="M3" s="129"/>
      <c r="Q3" s="129"/>
      <c r="R3" s="129"/>
      <c r="S3" s="129"/>
      <c r="V3" s="134">
        <v>2</v>
      </c>
      <c r="W3" s="134" t="s">
        <v>1</v>
      </c>
      <c r="X3" s="134">
        <v>1</v>
      </c>
      <c r="Y3" s="134" t="s">
        <v>565</v>
      </c>
      <c r="Z3" s="134">
        <v>1</v>
      </c>
    </row>
    <row r="4" spans="1:26" x14ac:dyDescent="0.25">
      <c r="A4" s="134" t="s">
        <v>76</v>
      </c>
      <c r="B4" s="129">
        <f>base2!C136</f>
        <v>2</v>
      </c>
      <c r="C4" s="129">
        <f>base2!D136</f>
        <v>6</v>
      </c>
      <c r="D4" s="129">
        <f>base2!E136</f>
        <v>9</v>
      </c>
      <c r="E4" s="129">
        <f>base2!I136</f>
        <v>10</v>
      </c>
      <c r="F4" s="129">
        <f>base2!J136</f>
        <v>3</v>
      </c>
      <c r="G4" s="129">
        <f>base2!K136</f>
        <v>8</v>
      </c>
      <c r="H4" s="129">
        <f>base2!O136</f>
        <v>14</v>
      </c>
      <c r="I4" s="129">
        <f>base2!P136</f>
        <v>11</v>
      </c>
      <c r="J4" s="129">
        <f>base2!Q136</f>
        <v>15</v>
      </c>
      <c r="K4" s="129">
        <f>base2!U136</f>
        <v>19</v>
      </c>
      <c r="L4" s="129">
        <f>base2!V136</f>
        <v>20</v>
      </c>
      <c r="M4" s="129"/>
      <c r="Q4" s="129"/>
      <c r="R4" s="129"/>
      <c r="S4" s="129"/>
      <c r="V4" s="134">
        <v>3</v>
      </c>
      <c r="W4" s="134" t="s">
        <v>1</v>
      </c>
      <c r="X4" s="134">
        <v>1</v>
      </c>
      <c r="Y4" s="134" t="s">
        <v>565</v>
      </c>
      <c r="Z4" s="134">
        <v>1</v>
      </c>
    </row>
    <row r="5" spans="1:26" x14ac:dyDescent="0.25">
      <c r="A5" s="134" t="s">
        <v>76</v>
      </c>
      <c r="B5" s="129">
        <f>base2!C137</f>
        <v>8</v>
      </c>
      <c r="C5" s="129">
        <f>base2!D137</f>
        <v>9</v>
      </c>
      <c r="D5" s="129">
        <f>base2!E137</f>
        <v>2</v>
      </c>
      <c r="E5" s="129">
        <f>base2!I137</f>
        <v>14</v>
      </c>
      <c r="F5" s="129">
        <f>base2!J137</f>
        <v>7</v>
      </c>
      <c r="G5" s="129">
        <f>base2!K137</f>
        <v>10</v>
      </c>
      <c r="H5" s="129">
        <f>base2!O137</f>
        <v>18</v>
      </c>
      <c r="I5" s="129">
        <f>base2!P137</f>
        <v>13</v>
      </c>
      <c r="J5" s="129">
        <f>base2!Q137</f>
        <v>1</v>
      </c>
      <c r="K5" s="129">
        <f>base2!U137</f>
        <v>19</v>
      </c>
      <c r="L5" s="129">
        <f>base2!V137</f>
        <v>20</v>
      </c>
      <c r="M5" s="129"/>
      <c r="Q5" s="129"/>
      <c r="R5" s="129"/>
      <c r="S5" s="129"/>
      <c r="V5" s="134">
        <v>4</v>
      </c>
      <c r="W5" s="134" t="s">
        <v>1</v>
      </c>
      <c r="X5" s="134">
        <v>1</v>
      </c>
      <c r="Y5" s="134" t="s">
        <v>565</v>
      </c>
      <c r="Z5" s="134">
        <v>1</v>
      </c>
    </row>
    <row r="6" spans="1:26" x14ac:dyDescent="0.25">
      <c r="A6" s="134" t="s">
        <v>76</v>
      </c>
      <c r="B6" s="129">
        <f>base2!C138</f>
        <v>7</v>
      </c>
      <c r="C6" s="129">
        <f>base2!D138</f>
        <v>3</v>
      </c>
      <c r="D6" s="129">
        <f>base2!E138</f>
        <v>10</v>
      </c>
      <c r="E6" s="129">
        <f>base2!I138</f>
        <v>5</v>
      </c>
      <c r="F6" s="129">
        <f>base2!J138</f>
        <v>15</v>
      </c>
      <c r="G6" s="129">
        <f>base2!K138</f>
        <v>9</v>
      </c>
      <c r="H6" s="129">
        <f>base2!O138</f>
        <v>8</v>
      </c>
      <c r="I6" s="129">
        <f>base2!P138</f>
        <v>13</v>
      </c>
      <c r="J6" s="129">
        <f>base2!Q138</f>
        <v>11</v>
      </c>
      <c r="K6" s="129">
        <f>base2!U138</f>
        <v>19</v>
      </c>
      <c r="L6" s="129">
        <f>base2!V138</f>
        <v>20</v>
      </c>
      <c r="M6" s="129"/>
      <c r="Q6" s="129"/>
      <c r="R6" s="129"/>
      <c r="S6" s="129"/>
      <c r="V6" s="134">
        <v>5</v>
      </c>
      <c r="W6" s="134" t="s">
        <v>1</v>
      </c>
      <c r="X6" s="134">
        <v>1</v>
      </c>
      <c r="Y6" s="134" t="s">
        <v>565</v>
      </c>
      <c r="Z6" s="134">
        <v>1</v>
      </c>
    </row>
    <row r="7" spans="1:26" x14ac:dyDescent="0.25">
      <c r="A7" s="134" t="s">
        <v>76</v>
      </c>
      <c r="B7" s="129">
        <f>base2!C139</f>
        <v>6</v>
      </c>
      <c r="C7" s="129">
        <f>base2!D139</f>
        <v>4</v>
      </c>
      <c r="D7" s="129">
        <f>base2!E139</f>
        <v>8</v>
      </c>
      <c r="E7" s="129">
        <f>base2!I139</f>
        <v>2</v>
      </c>
      <c r="F7" s="129">
        <f>base2!J139</f>
        <v>3</v>
      </c>
      <c r="G7" s="129">
        <f>base2!K139</f>
        <v>10</v>
      </c>
      <c r="H7" s="129">
        <f>base2!O139</f>
        <v>14</v>
      </c>
      <c r="I7" s="129">
        <f>base2!P139</f>
        <v>9</v>
      </c>
      <c r="J7" s="129">
        <f>base2!Q139</f>
        <v>15</v>
      </c>
      <c r="K7" s="129">
        <f>base2!U139</f>
        <v>19</v>
      </c>
      <c r="L7" s="129">
        <f>base2!V139</f>
        <v>20</v>
      </c>
      <c r="M7" s="129"/>
      <c r="Q7" s="129"/>
      <c r="R7" s="129"/>
      <c r="S7" s="129"/>
      <c r="V7" s="134">
        <v>6</v>
      </c>
      <c r="W7" s="134" t="s">
        <v>1</v>
      </c>
      <c r="X7" s="134">
        <v>1</v>
      </c>
      <c r="Y7" s="134" t="s">
        <v>565</v>
      </c>
      <c r="Z7" s="134">
        <v>1</v>
      </c>
    </row>
    <row r="8" spans="1:26" x14ac:dyDescent="0.25">
      <c r="A8" s="134" t="s">
        <v>76</v>
      </c>
      <c r="B8" s="129">
        <f>base2!C140</f>
        <v>4</v>
      </c>
      <c r="C8" s="129">
        <f>base2!D140</f>
        <v>2</v>
      </c>
      <c r="D8" s="129">
        <f>base2!E140</f>
        <v>7</v>
      </c>
      <c r="E8" s="129">
        <f>base2!I140</f>
        <v>3</v>
      </c>
      <c r="F8" s="129">
        <f>base2!J140</f>
        <v>11</v>
      </c>
      <c r="G8" s="129">
        <f>base2!K140</f>
        <v>8</v>
      </c>
      <c r="H8" s="129">
        <f>base2!O140</f>
        <v>16</v>
      </c>
      <c r="I8" s="129">
        <f>base2!P140</f>
        <v>12</v>
      </c>
      <c r="J8" s="129">
        <f>base2!Q140</f>
        <v>10</v>
      </c>
      <c r="K8" s="129">
        <f>base2!U140</f>
        <v>19</v>
      </c>
      <c r="L8" s="129">
        <f>base2!V140</f>
        <v>20</v>
      </c>
      <c r="M8" s="129"/>
      <c r="Q8" s="129"/>
      <c r="R8" s="129"/>
      <c r="S8" s="129"/>
      <c r="V8" s="134">
        <v>7</v>
      </c>
      <c r="W8" s="134" t="s">
        <v>1</v>
      </c>
      <c r="X8" s="134">
        <v>1</v>
      </c>
      <c r="Y8" s="134" t="s">
        <v>565</v>
      </c>
      <c r="Z8" s="134">
        <v>1</v>
      </c>
    </row>
    <row r="9" spans="1:26" x14ac:dyDescent="0.25">
      <c r="A9" s="134" t="s">
        <v>76</v>
      </c>
      <c r="B9" s="129">
        <f>base2!C141</f>
        <v>7</v>
      </c>
      <c r="C9" s="129">
        <f>base2!D141</f>
        <v>1</v>
      </c>
      <c r="D9" s="129">
        <f>base2!E141</f>
        <v>3</v>
      </c>
      <c r="E9" s="129">
        <f>base2!I141</f>
        <v>2</v>
      </c>
      <c r="F9" s="129">
        <f>base2!J141</f>
        <v>9</v>
      </c>
      <c r="G9" s="129">
        <f>base2!K141</f>
        <v>4</v>
      </c>
      <c r="H9" s="129">
        <f>base2!O141</f>
        <v>6</v>
      </c>
      <c r="I9" s="129">
        <f>base2!P141</f>
        <v>14</v>
      </c>
      <c r="J9" s="129">
        <f>base2!Q141</f>
        <v>13</v>
      </c>
      <c r="K9" s="129">
        <f>base2!U141</f>
        <v>19</v>
      </c>
      <c r="L9" s="129">
        <f>base2!V141</f>
        <v>20</v>
      </c>
      <c r="M9" s="129"/>
      <c r="Q9" s="129"/>
      <c r="R9" s="129"/>
      <c r="S9" s="129"/>
      <c r="V9" s="134">
        <v>8</v>
      </c>
      <c r="W9" s="134" t="s">
        <v>1</v>
      </c>
      <c r="X9" s="134">
        <v>1</v>
      </c>
      <c r="Y9" s="134" t="s">
        <v>565</v>
      </c>
      <c r="Z9" s="134">
        <v>1</v>
      </c>
    </row>
    <row r="10" spans="1:26" x14ac:dyDescent="0.25">
      <c r="A10" s="134" t="s">
        <v>76</v>
      </c>
      <c r="B10" s="129">
        <f>base2!C142</f>
        <v>8</v>
      </c>
      <c r="C10" s="129">
        <f>base2!D142</f>
        <v>7</v>
      </c>
      <c r="D10" s="129">
        <f>base2!E142</f>
        <v>11</v>
      </c>
      <c r="E10" s="129">
        <f>base2!I142</f>
        <v>9</v>
      </c>
      <c r="F10" s="129">
        <f>base2!J142</f>
        <v>5</v>
      </c>
      <c r="G10" s="129">
        <f>base2!K142</f>
        <v>15</v>
      </c>
      <c r="H10" s="129">
        <f>base2!O142</f>
        <v>16</v>
      </c>
      <c r="I10" s="129">
        <f>base2!P142</f>
        <v>6</v>
      </c>
      <c r="J10" s="129">
        <f>base2!Q142</f>
        <v>12</v>
      </c>
      <c r="K10" s="129">
        <f>base2!U142</f>
        <v>19</v>
      </c>
      <c r="L10" s="129">
        <f>base2!V142</f>
        <v>20</v>
      </c>
      <c r="M10" s="129"/>
      <c r="Q10" s="129"/>
      <c r="R10" s="129"/>
      <c r="S10" s="129"/>
      <c r="V10" s="134">
        <v>9</v>
      </c>
      <c r="W10" s="134" t="s">
        <v>1</v>
      </c>
      <c r="X10" s="134">
        <v>1</v>
      </c>
      <c r="Y10" s="134" t="s">
        <v>565</v>
      </c>
      <c r="Z10" s="134">
        <v>1</v>
      </c>
    </row>
    <row r="11" spans="1:26" x14ac:dyDescent="0.25">
      <c r="A11" s="134" t="s">
        <v>76</v>
      </c>
      <c r="B11" s="129">
        <f>base2!C143</f>
        <v>13</v>
      </c>
      <c r="C11" s="129">
        <f>base2!D143</f>
        <v>4</v>
      </c>
      <c r="D11" s="129">
        <f>base2!E143</f>
        <v>6</v>
      </c>
      <c r="E11" s="129">
        <f>base2!I143</f>
        <v>12</v>
      </c>
      <c r="F11" s="129">
        <f>base2!J143</f>
        <v>14</v>
      </c>
      <c r="G11" s="129">
        <f>base2!K143</f>
        <v>9</v>
      </c>
      <c r="H11" s="129">
        <f>base2!O143</f>
        <v>2</v>
      </c>
      <c r="I11" s="129">
        <f>base2!P143</f>
        <v>5</v>
      </c>
      <c r="J11" s="129">
        <f>base2!Q143</f>
        <v>11</v>
      </c>
      <c r="K11" s="129">
        <f>base2!U143</f>
        <v>19</v>
      </c>
      <c r="L11" s="129">
        <f>base2!V143</f>
        <v>20</v>
      </c>
      <c r="M11" s="129"/>
      <c r="Q11" s="129"/>
      <c r="R11" s="129"/>
      <c r="S11" s="129"/>
      <c r="V11" s="134">
        <v>10</v>
      </c>
      <c r="W11" s="134" t="s">
        <v>1</v>
      </c>
      <c r="X11" s="134">
        <v>1</v>
      </c>
      <c r="Y11" s="134" t="s">
        <v>565</v>
      </c>
      <c r="Z11" s="134">
        <v>1</v>
      </c>
    </row>
    <row r="12" spans="1:26" x14ac:dyDescent="0.25">
      <c r="A12" s="134" t="s">
        <v>76</v>
      </c>
      <c r="B12" s="129">
        <f>base2!C144</f>
        <v>7</v>
      </c>
      <c r="C12" s="129">
        <f>base2!D144</f>
        <v>8</v>
      </c>
      <c r="D12" s="129">
        <f>base2!E144</f>
        <v>1</v>
      </c>
      <c r="E12" s="129">
        <f>base2!I144</f>
        <v>2</v>
      </c>
      <c r="F12" s="129">
        <f>base2!J144</f>
        <v>9</v>
      </c>
      <c r="G12" s="129">
        <f>base2!K144</f>
        <v>4</v>
      </c>
      <c r="H12" s="129">
        <f>base2!O144</f>
        <v>16</v>
      </c>
      <c r="I12" s="129">
        <f>base2!P144</f>
        <v>6</v>
      </c>
      <c r="J12" s="129">
        <f>base2!Q144</f>
        <v>12</v>
      </c>
      <c r="K12" s="129">
        <f>base2!U144</f>
        <v>19</v>
      </c>
      <c r="L12" s="129">
        <f>base2!V144</f>
        <v>20</v>
      </c>
      <c r="M12" s="129"/>
      <c r="Q12" s="129"/>
      <c r="R12" s="129"/>
      <c r="S12" s="129"/>
      <c r="V12" s="134">
        <v>11</v>
      </c>
      <c r="W12" s="134" t="s">
        <v>1</v>
      </c>
      <c r="X12" s="134">
        <v>1</v>
      </c>
      <c r="Y12" s="134" t="s">
        <v>565</v>
      </c>
      <c r="Z12" s="134">
        <v>1</v>
      </c>
    </row>
    <row r="13" spans="1:26" x14ac:dyDescent="0.25">
      <c r="A13" s="134" t="s">
        <v>76</v>
      </c>
      <c r="B13" s="129">
        <f>base2!C145</f>
        <v>8</v>
      </c>
      <c r="C13" s="129">
        <f>base2!D145</f>
        <v>11</v>
      </c>
      <c r="D13" s="129">
        <f>base2!E145</f>
        <v>7</v>
      </c>
      <c r="E13" s="129">
        <f>base2!I145</f>
        <v>9</v>
      </c>
      <c r="F13" s="129">
        <f>base2!J145</f>
        <v>1</v>
      </c>
      <c r="G13" s="129">
        <f>base2!K145</f>
        <v>14</v>
      </c>
      <c r="H13" s="129">
        <f>base2!O145</f>
        <v>13</v>
      </c>
      <c r="I13" s="129">
        <f>base2!P145</f>
        <v>10</v>
      </c>
      <c r="J13" s="129">
        <f>base2!Q145</f>
        <v>6</v>
      </c>
      <c r="K13" s="129">
        <f>base2!U145</f>
        <v>19</v>
      </c>
      <c r="L13" s="129">
        <f>base2!V145</f>
        <v>20</v>
      </c>
      <c r="M13" s="129"/>
      <c r="Q13" s="129"/>
      <c r="R13" s="129"/>
      <c r="S13" s="129"/>
      <c r="V13" s="134">
        <v>12</v>
      </c>
      <c r="W13" s="134" t="s">
        <v>1</v>
      </c>
      <c r="X13" s="134">
        <v>1</v>
      </c>
      <c r="Y13" s="134" t="s">
        <v>565</v>
      </c>
      <c r="Z13" s="134">
        <v>1</v>
      </c>
    </row>
    <row r="14" spans="1:26" x14ac:dyDescent="0.25">
      <c r="A14" s="134" t="s">
        <v>76</v>
      </c>
      <c r="B14" s="129">
        <f>base2!C146</f>
        <v>7</v>
      </c>
      <c r="C14" s="129">
        <f>base2!D146</f>
        <v>15</v>
      </c>
      <c r="D14" s="129">
        <f>base2!E146</f>
        <v>8</v>
      </c>
      <c r="E14" s="129">
        <f>base2!I146</f>
        <v>16</v>
      </c>
      <c r="F14" s="129">
        <f>base2!J146</f>
        <v>10</v>
      </c>
      <c r="G14" s="129">
        <f>base2!K146</f>
        <v>3</v>
      </c>
      <c r="H14" s="129">
        <f>base2!O146</f>
        <v>4</v>
      </c>
      <c r="I14" s="129">
        <f>base2!P146</f>
        <v>12</v>
      </c>
      <c r="J14" s="129">
        <f>base2!Q146</f>
        <v>6</v>
      </c>
      <c r="K14" s="129">
        <f>base2!U146</f>
        <v>19</v>
      </c>
      <c r="L14" s="129">
        <f>base2!V146</f>
        <v>20</v>
      </c>
      <c r="M14" s="129"/>
      <c r="Q14" s="129"/>
      <c r="R14" s="129"/>
      <c r="S14" s="129"/>
      <c r="V14" s="134">
        <v>13</v>
      </c>
      <c r="W14" s="134" t="s">
        <v>1</v>
      </c>
      <c r="X14" s="134">
        <v>1</v>
      </c>
      <c r="Y14" s="134" t="s">
        <v>565</v>
      </c>
      <c r="Z14" s="134">
        <v>1</v>
      </c>
    </row>
    <row r="15" spans="1:26" x14ac:dyDescent="0.25">
      <c r="A15" s="134" t="s">
        <v>76</v>
      </c>
      <c r="B15" s="129">
        <f>base2!C147</f>
        <v>7</v>
      </c>
      <c r="C15" s="129">
        <f>base2!D147</f>
        <v>8</v>
      </c>
      <c r="D15" s="129">
        <f>base2!E147</f>
        <v>11</v>
      </c>
      <c r="E15" s="129">
        <f>base2!I147</f>
        <v>14</v>
      </c>
      <c r="F15" s="129">
        <f>base2!J147</f>
        <v>3</v>
      </c>
      <c r="G15" s="129">
        <f>base2!K147</f>
        <v>5</v>
      </c>
      <c r="H15" s="129">
        <f>base2!O147</f>
        <v>4</v>
      </c>
      <c r="I15" s="129">
        <f>base2!P147</f>
        <v>13</v>
      </c>
      <c r="J15" s="129">
        <f>base2!Q147</f>
        <v>6</v>
      </c>
      <c r="K15" s="129">
        <f>base2!U147</f>
        <v>19</v>
      </c>
      <c r="L15" s="129">
        <f>base2!V147</f>
        <v>20</v>
      </c>
      <c r="M15" s="129"/>
      <c r="Q15" s="129"/>
      <c r="R15" s="129"/>
      <c r="S15" s="129"/>
      <c r="V15" s="134">
        <v>14</v>
      </c>
      <c r="W15" s="134" t="s">
        <v>1</v>
      </c>
      <c r="X15" s="134">
        <v>1</v>
      </c>
      <c r="Y15" s="134" t="s">
        <v>565</v>
      </c>
      <c r="Z15" s="134">
        <v>1</v>
      </c>
    </row>
    <row r="16" spans="1:26" x14ac:dyDescent="0.25">
      <c r="A16" s="134" t="s">
        <v>76</v>
      </c>
      <c r="B16" s="129">
        <f>base2!C148</f>
        <v>8</v>
      </c>
      <c r="C16" s="129">
        <f>base2!D148</f>
        <v>7</v>
      </c>
      <c r="D16" s="129">
        <f>base2!E148</f>
        <v>11</v>
      </c>
      <c r="E16" s="129">
        <f>base2!I148</f>
        <v>5</v>
      </c>
      <c r="F16" s="129">
        <f>base2!J148</f>
        <v>10</v>
      </c>
      <c r="G16" s="129">
        <f>base2!K148</f>
        <v>15</v>
      </c>
      <c r="H16" s="129">
        <f>base2!O148</f>
        <v>13</v>
      </c>
      <c r="I16" s="129">
        <f>base2!P148</f>
        <v>6</v>
      </c>
      <c r="J16" s="129">
        <f>base2!Q148</f>
        <v>9</v>
      </c>
      <c r="K16" s="129">
        <f>base2!U148</f>
        <v>19</v>
      </c>
      <c r="L16" s="129">
        <f>base2!V148</f>
        <v>20</v>
      </c>
      <c r="M16" s="129"/>
      <c r="Q16" s="129"/>
      <c r="R16" s="129"/>
      <c r="S16" s="129"/>
      <c r="V16" s="134">
        <v>15</v>
      </c>
      <c r="W16" s="134" t="s">
        <v>1</v>
      </c>
      <c r="X16" s="134">
        <v>1</v>
      </c>
      <c r="Y16" s="134" t="s">
        <v>565</v>
      </c>
      <c r="Z16" s="134">
        <v>1</v>
      </c>
    </row>
    <row r="17" spans="1:26" x14ac:dyDescent="0.25">
      <c r="A17" s="134" t="s">
        <v>76</v>
      </c>
      <c r="B17" s="129">
        <f>base2!C149</f>
        <v>1</v>
      </c>
      <c r="C17" s="129">
        <f>base2!D149</f>
        <v>14</v>
      </c>
      <c r="D17" s="129">
        <f>base2!E149</f>
        <v>13</v>
      </c>
      <c r="E17" s="129">
        <f>base2!I149</f>
        <v>10</v>
      </c>
      <c r="F17" s="129">
        <f>base2!J149</f>
        <v>3</v>
      </c>
      <c r="G17" s="129">
        <f>base2!K149</f>
        <v>9</v>
      </c>
      <c r="H17" s="129">
        <f>base2!O149</f>
        <v>16</v>
      </c>
      <c r="I17" s="129">
        <f>base2!P149</f>
        <v>7</v>
      </c>
      <c r="J17" s="129">
        <f>base2!Q149</f>
        <v>4</v>
      </c>
      <c r="K17" s="129">
        <f>base2!U149</f>
        <v>19</v>
      </c>
      <c r="L17" s="129">
        <f>base2!V149</f>
        <v>20</v>
      </c>
      <c r="M17" s="129"/>
      <c r="Q17" s="129"/>
      <c r="R17" s="129"/>
      <c r="S17" s="129"/>
      <c r="V17" s="134">
        <v>16</v>
      </c>
      <c r="W17" s="134" t="s">
        <v>1</v>
      </c>
      <c r="X17" s="134">
        <v>1</v>
      </c>
      <c r="Y17" s="134" t="s">
        <v>565</v>
      </c>
      <c r="Z17" s="134">
        <v>1</v>
      </c>
    </row>
    <row r="18" spans="1:26" x14ac:dyDescent="0.25">
      <c r="A18" s="134" t="s">
        <v>76</v>
      </c>
      <c r="B18" s="129">
        <f>base2!C150</f>
        <v>2</v>
      </c>
      <c r="C18" s="129">
        <f>base2!D150</f>
        <v>12</v>
      </c>
      <c r="D18" s="129">
        <f>base2!E150</f>
        <v>6</v>
      </c>
      <c r="E18" s="129">
        <f>base2!I150</f>
        <v>8</v>
      </c>
      <c r="F18" s="129">
        <f>base2!J150</f>
        <v>7</v>
      </c>
      <c r="G18" s="129">
        <f>base2!K150</f>
        <v>3</v>
      </c>
      <c r="H18" s="129">
        <f>base2!O150</f>
        <v>10</v>
      </c>
      <c r="I18" s="129">
        <f>base2!P150</f>
        <v>14</v>
      </c>
      <c r="J18" s="129">
        <f>base2!Q150</f>
        <v>1</v>
      </c>
      <c r="K18" s="129">
        <f>base2!U150</f>
        <v>19</v>
      </c>
      <c r="L18" s="129">
        <f>base2!V150</f>
        <v>20</v>
      </c>
      <c r="M18" s="129"/>
      <c r="Q18" s="129"/>
      <c r="R18" s="129"/>
      <c r="S18" s="129"/>
      <c r="V18" s="134">
        <v>17</v>
      </c>
      <c r="W18" s="134" t="s">
        <v>1</v>
      </c>
      <c r="X18" s="134">
        <v>1</v>
      </c>
      <c r="Y18" s="134" t="s">
        <v>565</v>
      </c>
      <c r="Z18" s="134">
        <v>1</v>
      </c>
    </row>
    <row r="19" spans="1:26" x14ac:dyDescent="0.25">
      <c r="A19" s="134" t="s">
        <v>76</v>
      </c>
      <c r="B19" s="129">
        <f>base2!C151</f>
        <v>15</v>
      </c>
      <c r="C19" s="129">
        <f>base2!D151</f>
        <v>1</v>
      </c>
      <c r="D19" s="129">
        <f>base2!E151</f>
        <v>8</v>
      </c>
      <c r="E19" s="129">
        <f>base2!I151</f>
        <v>5</v>
      </c>
      <c r="F19" s="129">
        <f>base2!J151</f>
        <v>4</v>
      </c>
      <c r="G19" s="129">
        <f>base2!K151</f>
        <v>9</v>
      </c>
      <c r="H19" s="129">
        <f>base2!O151</f>
        <v>3</v>
      </c>
      <c r="I19" s="129">
        <f>base2!P151</f>
        <v>16</v>
      </c>
      <c r="J19" s="129">
        <f>base2!Q151</f>
        <v>10</v>
      </c>
      <c r="K19" s="129">
        <f>base2!U151</f>
        <v>19</v>
      </c>
      <c r="L19" s="129">
        <f>base2!V151</f>
        <v>20</v>
      </c>
      <c r="M19" s="129"/>
      <c r="Q19" s="129"/>
      <c r="R19" s="129"/>
      <c r="S19" s="129"/>
      <c r="V19" s="134">
        <v>18</v>
      </c>
      <c r="W19" s="134" t="s">
        <v>1</v>
      </c>
      <c r="X19" s="134">
        <v>1</v>
      </c>
      <c r="Y19" s="134" t="s">
        <v>565</v>
      </c>
      <c r="Z19" s="134">
        <v>1</v>
      </c>
    </row>
    <row r="20" spans="1:26" x14ac:dyDescent="0.25">
      <c r="A20" s="134" t="s">
        <v>76</v>
      </c>
      <c r="B20" s="129">
        <f>base2!C152</f>
        <v>8</v>
      </c>
      <c r="C20" s="129">
        <f>base2!D152</f>
        <v>7</v>
      </c>
      <c r="D20" s="129">
        <f>base2!E152</f>
        <v>11</v>
      </c>
      <c r="E20" s="129">
        <f>base2!I152</f>
        <v>9</v>
      </c>
      <c r="F20" s="129">
        <f>base2!J152</f>
        <v>5</v>
      </c>
      <c r="G20" s="129">
        <f>base2!K152</f>
        <v>15</v>
      </c>
      <c r="H20" s="129">
        <f>base2!O152</f>
        <v>16</v>
      </c>
      <c r="I20" s="129">
        <f>base2!P152</f>
        <v>6</v>
      </c>
      <c r="J20" s="129">
        <f>base2!Q152</f>
        <v>14</v>
      </c>
      <c r="K20" s="129">
        <f>base2!U152</f>
        <v>19</v>
      </c>
      <c r="L20" s="129">
        <f>base2!V152</f>
        <v>20</v>
      </c>
      <c r="M20" s="129"/>
      <c r="Q20" s="129"/>
      <c r="R20" s="129"/>
      <c r="S20" s="129"/>
      <c r="V20" s="134">
        <v>19</v>
      </c>
      <c r="W20" s="134" t="s">
        <v>1</v>
      </c>
      <c r="X20" s="134">
        <v>1</v>
      </c>
      <c r="Y20" s="134" t="s">
        <v>565</v>
      </c>
      <c r="Z20" s="134">
        <v>1</v>
      </c>
    </row>
    <row r="21" spans="1:26" x14ac:dyDescent="0.25">
      <c r="A21" s="134" t="s">
        <v>76</v>
      </c>
      <c r="B21" s="129">
        <f>base2!C153</f>
        <v>8</v>
      </c>
      <c r="C21" s="129">
        <f>base2!D153</f>
        <v>7</v>
      </c>
      <c r="D21" s="129">
        <f>base2!E153</f>
        <v>2</v>
      </c>
      <c r="E21" s="129">
        <f>base2!I153</f>
        <v>11</v>
      </c>
      <c r="F21" s="129">
        <f>base2!J153</f>
        <v>9</v>
      </c>
      <c r="G21" s="129">
        <f>base2!K153</f>
        <v>4</v>
      </c>
      <c r="H21" s="129">
        <f>base2!O153</f>
        <v>13</v>
      </c>
      <c r="I21" s="129">
        <f>base2!P153</f>
        <v>12</v>
      </c>
      <c r="J21" s="129">
        <f>base2!Q153</f>
        <v>16</v>
      </c>
      <c r="K21" s="129">
        <f>base2!U153</f>
        <v>19</v>
      </c>
      <c r="L21" s="129">
        <f>base2!V153</f>
        <v>20</v>
      </c>
      <c r="M21" s="129"/>
      <c r="Q21" s="129"/>
      <c r="R21" s="129"/>
      <c r="S21" s="129"/>
      <c r="V21" s="134">
        <v>20</v>
      </c>
      <c r="W21" s="134" t="s">
        <v>1</v>
      </c>
      <c r="X21" s="134">
        <v>1</v>
      </c>
      <c r="Y21" s="134" t="s">
        <v>565</v>
      </c>
      <c r="Z21" s="134">
        <v>1</v>
      </c>
    </row>
    <row r="22" spans="1:26" x14ac:dyDescent="0.25">
      <c r="A22" s="134" t="s">
        <v>76</v>
      </c>
      <c r="B22" s="129">
        <f>base2!C154</f>
        <v>8</v>
      </c>
      <c r="C22" s="129">
        <f>base2!D154</f>
        <v>3</v>
      </c>
      <c r="D22" s="129">
        <f>base2!E154</f>
        <v>7</v>
      </c>
      <c r="E22" s="129">
        <f>base2!I154</f>
        <v>11</v>
      </c>
      <c r="F22" s="129">
        <f>base2!J154</f>
        <v>16</v>
      </c>
      <c r="G22" s="129">
        <f>base2!K154</f>
        <v>5</v>
      </c>
      <c r="H22" s="129">
        <f>base2!O154</f>
        <v>4</v>
      </c>
      <c r="I22" s="129">
        <f>base2!P154</f>
        <v>13</v>
      </c>
      <c r="J22" s="129">
        <f>base2!Q154</f>
        <v>6</v>
      </c>
      <c r="K22" s="129">
        <f>base2!U154</f>
        <v>19</v>
      </c>
      <c r="L22" s="129">
        <f>base2!V154</f>
        <v>20</v>
      </c>
      <c r="M22" s="129"/>
      <c r="Q22" s="129"/>
      <c r="R22" s="129"/>
      <c r="S22" s="129"/>
      <c r="V22" s="134">
        <v>21</v>
      </c>
      <c r="W22" s="134" t="s">
        <v>1</v>
      </c>
      <c r="X22" s="134">
        <v>1</v>
      </c>
      <c r="Y22" s="134" t="s">
        <v>565</v>
      </c>
      <c r="Z22" s="134">
        <v>1</v>
      </c>
    </row>
    <row r="23" spans="1:26" x14ac:dyDescent="0.25">
      <c r="A23" s="134" t="s">
        <v>76</v>
      </c>
      <c r="B23" s="129">
        <f>base2!C155</f>
        <v>8</v>
      </c>
      <c r="C23" s="129">
        <f>base2!D155</f>
        <v>2</v>
      </c>
      <c r="D23" s="129">
        <f>base2!E155</f>
        <v>3</v>
      </c>
      <c r="E23" s="129">
        <f>base2!I155</f>
        <v>9</v>
      </c>
      <c r="F23" s="129">
        <f>base2!J155</f>
        <v>4</v>
      </c>
      <c r="G23" s="129">
        <f>base2!K155</f>
        <v>7</v>
      </c>
      <c r="H23" s="129">
        <f>base2!O155</f>
        <v>14</v>
      </c>
      <c r="I23" s="129">
        <f>base2!P155</f>
        <v>13</v>
      </c>
      <c r="J23" s="129">
        <f>base2!Q155</f>
        <v>6</v>
      </c>
      <c r="K23" s="129">
        <f>base2!U155</f>
        <v>19</v>
      </c>
      <c r="L23" s="129">
        <f>base2!V155</f>
        <v>20</v>
      </c>
      <c r="M23" s="129"/>
      <c r="Q23" s="129"/>
      <c r="R23" s="129"/>
      <c r="S23" s="129"/>
      <c r="V23" s="134">
        <v>22</v>
      </c>
      <c r="W23" s="134" t="s">
        <v>1</v>
      </c>
      <c r="X23" s="134">
        <v>1</v>
      </c>
      <c r="Y23" s="134" t="s">
        <v>565</v>
      </c>
      <c r="Z23" s="134">
        <v>1</v>
      </c>
    </row>
    <row r="24" spans="1:26" x14ac:dyDescent="0.25">
      <c r="A24" s="134" t="s">
        <v>76</v>
      </c>
      <c r="B24" s="129">
        <f>base2!C156</f>
        <v>8</v>
      </c>
      <c r="C24" s="129">
        <f>base2!D156</f>
        <v>1</v>
      </c>
      <c r="D24" s="129">
        <f>base2!E156</f>
        <v>11</v>
      </c>
      <c r="E24" s="129">
        <f>base2!I156</f>
        <v>7</v>
      </c>
      <c r="F24" s="129">
        <f>base2!J156</f>
        <v>3</v>
      </c>
      <c r="G24" s="129">
        <f>base2!K156</f>
        <v>5</v>
      </c>
      <c r="H24" s="129">
        <f>base2!O156</f>
        <v>4</v>
      </c>
      <c r="I24" s="129">
        <f>base2!P156</f>
        <v>13</v>
      </c>
      <c r="J24" s="129">
        <f>base2!Q156</f>
        <v>6</v>
      </c>
      <c r="K24" s="129">
        <f>base2!U156</f>
        <v>19</v>
      </c>
      <c r="L24" s="129">
        <f>base2!V156</f>
        <v>20</v>
      </c>
      <c r="M24" s="129"/>
      <c r="Q24" s="129"/>
      <c r="R24" s="129"/>
      <c r="S24" s="129"/>
      <c r="V24" s="134">
        <v>23</v>
      </c>
      <c r="W24" s="134" t="s">
        <v>1</v>
      </c>
      <c r="X24" s="134">
        <v>1</v>
      </c>
      <c r="Y24" s="134" t="s">
        <v>565</v>
      </c>
      <c r="Z24" s="134">
        <v>1</v>
      </c>
    </row>
    <row r="25" spans="1:26" x14ac:dyDescent="0.25">
      <c r="A25" s="134" t="s">
        <v>76</v>
      </c>
      <c r="B25" s="129">
        <f>base2!C157</f>
        <v>7</v>
      </c>
      <c r="C25" s="129">
        <f>base2!D157</f>
        <v>11</v>
      </c>
      <c r="D25" s="129">
        <f>base2!E157</f>
        <v>1</v>
      </c>
      <c r="E25" s="129">
        <f>base2!I157</f>
        <v>3</v>
      </c>
      <c r="F25" s="129">
        <f>base2!J157</f>
        <v>5</v>
      </c>
      <c r="G25" s="129">
        <f>base2!K157</f>
        <v>14</v>
      </c>
      <c r="H25" s="129">
        <f>base2!O157</f>
        <v>10</v>
      </c>
      <c r="I25" s="129">
        <f>base2!P157</f>
        <v>16</v>
      </c>
      <c r="J25" s="129">
        <f>base2!Q157</f>
        <v>4</v>
      </c>
      <c r="K25" s="129">
        <f>base2!U157</f>
        <v>19</v>
      </c>
      <c r="L25" s="129">
        <f>base2!V157</f>
        <v>20</v>
      </c>
      <c r="M25" s="129"/>
      <c r="Q25" s="129"/>
      <c r="R25" s="129"/>
      <c r="S25" s="129"/>
      <c r="V25" s="134">
        <v>24</v>
      </c>
      <c r="W25" s="134" t="s">
        <v>1</v>
      </c>
      <c r="X25" s="134">
        <v>1</v>
      </c>
      <c r="Y25" s="134" t="s">
        <v>565</v>
      </c>
      <c r="Z25" s="134">
        <v>1</v>
      </c>
    </row>
    <row r="26" spans="1:26" x14ac:dyDescent="0.25">
      <c r="A26" s="134" t="s">
        <v>76</v>
      </c>
      <c r="B26" s="129">
        <f>base2!C158</f>
        <v>8</v>
      </c>
      <c r="C26" s="129">
        <f>base2!D158</f>
        <v>3</v>
      </c>
      <c r="D26" s="129">
        <f>base2!E158</f>
        <v>10</v>
      </c>
      <c r="E26" s="129">
        <f>base2!I158</f>
        <v>5</v>
      </c>
      <c r="F26" s="129">
        <f>base2!J158</f>
        <v>9</v>
      </c>
      <c r="G26" s="129">
        <f>base2!K158</f>
        <v>14</v>
      </c>
      <c r="H26" s="129">
        <f>base2!O158</f>
        <v>2</v>
      </c>
      <c r="I26" s="129">
        <f>base2!P158</f>
        <v>16</v>
      </c>
      <c r="J26" s="129">
        <f>base2!Q158</f>
        <v>4</v>
      </c>
      <c r="K26" s="129">
        <f>base2!U158</f>
        <v>19</v>
      </c>
      <c r="L26" s="129">
        <f>base2!V158</f>
        <v>20</v>
      </c>
      <c r="M26" s="129"/>
      <c r="Q26" s="129"/>
      <c r="R26" s="129"/>
      <c r="S26" s="129"/>
      <c r="V26" s="134">
        <v>25</v>
      </c>
      <c r="W26" s="134" t="s">
        <v>1</v>
      </c>
      <c r="X26" s="134">
        <v>1</v>
      </c>
      <c r="Y26" s="134" t="s">
        <v>565</v>
      </c>
      <c r="Z26" s="134">
        <v>1</v>
      </c>
    </row>
    <row r="27" spans="1:26" x14ac:dyDescent="0.25">
      <c r="A27" s="134" t="s">
        <v>76</v>
      </c>
      <c r="B27" s="129">
        <f>base2!C159</f>
        <v>7</v>
      </c>
      <c r="C27" s="129">
        <f>base2!D159</f>
        <v>8</v>
      </c>
      <c r="D27" s="129">
        <f>base2!E159</f>
        <v>3</v>
      </c>
      <c r="E27" s="129">
        <f>base2!I159</f>
        <v>5</v>
      </c>
      <c r="F27" s="129">
        <f>base2!J159</f>
        <v>15</v>
      </c>
      <c r="G27" s="129">
        <f>base2!K159</f>
        <v>1</v>
      </c>
      <c r="H27" s="129">
        <f>base2!O159</f>
        <v>6</v>
      </c>
      <c r="I27" s="129">
        <f>base2!P159</f>
        <v>9</v>
      </c>
      <c r="J27" s="129">
        <f>base2!Q159</f>
        <v>16</v>
      </c>
      <c r="K27" s="129">
        <f>base2!U159</f>
        <v>19</v>
      </c>
      <c r="L27" s="129">
        <f>base2!V159</f>
        <v>20</v>
      </c>
      <c r="M27" s="129"/>
      <c r="Q27" s="129"/>
      <c r="R27" s="129"/>
      <c r="S27" s="129"/>
      <c r="V27" s="134">
        <v>26</v>
      </c>
      <c r="W27" s="134" t="s">
        <v>1</v>
      </c>
      <c r="X27" s="134">
        <v>1</v>
      </c>
      <c r="Y27" s="134" t="s">
        <v>565</v>
      </c>
      <c r="Z27" s="134">
        <v>1</v>
      </c>
    </row>
    <row r="28" spans="1:26" x14ac:dyDescent="0.25">
      <c r="A28" s="134" t="s">
        <v>76</v>
      </c>
      <c r="B28" s="129">
        <f>base2!C160</f>
        <v>7</v>
      </c>
      <c r="C28" s="129">
        <f>base2!D160</f>
        <v>8</v>
      </c>
      <c r="D28" s="129">
        <f>base2!E160</f>
        <v>2</v>
      </c>
      <c r="E28" s="129">
        <f>base2!I160</f>
        <v>15</v>
      </c>
      <c r="F28" s="129">
        <f>base2!J160</f>
        <v>5</v>
      </c>
      <c r="G28" s="129">
        <f>base2!K160</f>
        <v>1</v>
      </c>
      <c r="H28" s="129">
        <f>base2!O160</f>
        <v>14</v>
      </c>
      <c r="I28" s="129">
        <f>base2!P160</f>
        <v>16</v>
      </c>
      <c r="J28" s="129">
        <f>base2!Q160</f>
        <v>10</v>
      </c>
      <c r="K28" s="129">
        <f>base2!U160</f>
        <v>19</v>
      </c>
      <c r="L28" s="129">
        <f>base2!V160</f>
        <v>20</v>
      </c>
      <c r="M28" s="129"/>
      <c r="Q28" s="129"/>
      <c r="R28" s="129"/>
      <c r="S28" s="129"/>
      <c r="V28" s="134">
        <v>27</v>
      </c>
      <c r="W28" s="134" t="s">
        <v>1</v>
      </c>
      <c r="X28" s="134">
        <v>1</v>
      </c>
      <c r="Y28" s="134" t="s">
        <v>565</v>
      </c>
      <c r="Z28" s="134">
        <v>1</v>
      </c>
    </row>
    <row r="29" spans="1:26" x14ac:dyDescent="0.25">
      <c r="A29" s="134" t="s">
        <v>76</v>
      </c>
      <c r="B29" s="129">
        <f>base2!C161</f>
        <v>8</v>
      </c>
      <c r="C29" s="129">
        <f>base2!D161</f>
        <v>11</v>
      </c>
      <c r="D29" s="129">
        <f>base2!E161</f>
        <v>7</v>
      </c>
      <c r="E29" s="129">
        <f>base2!I161</f>
        <v>15</v>
      </c>
      <c r="F29" s="129">
        <f>base2!J161</f>
        <v>3</v>
      </c>
      <c r="G29" s="129">
        <f>base2!K161</f>
        <v>4</v>
      </c>
      <c r="H29" s="129">
        <f>base2!O161</f>
        <v>14</v>
      </c>
      <c r="I29" s="129">
        <f>base2!P161</f>
        <v>16</v>
      </c>
      <c r="J29" s="129">
        <f>base2!Q161</f>
        <v>10</v>
      </c>
      <c r="K29" s="129">
        <f>base2!U161</f>
        <v>19</v>
      </c>
      <c r="L29" s="129">
        <f>base2!V161</f>
        <v>20</v>
      </c>
      <c r="M29" s="129"/>
      <c r="Q29" s="129"/>
      <c r="R29" s="129"/>
      <c r="S29" s="129"/>
      <c r="V29" s="134">
        <v>28</v>
      </c>
      <c r="W29" s="134" t="s">
        <v>1</v>
      </c>
      <c r="X29" s="134">
        <v>1</v>
      </c>
      <c r="Y29" s="134" t="s">
        <v>565</v>
      </c>
      <c r="Z29" s="134">
        <v>1</v>
      </c>
    </row>
    <row r="30" spans="1:26" x14ac:dyDescent="0.25">
      <c r="A30" s="134" t="s">
        <v>76</v>
      </c>
      <c r="B30" s="129">
        <f>base2!C162</f>
        <v>2</v>
      </c>
      <c r="C30" s="129">
        <f>base2!D162</f>
        <v>7</v>
      </c>
      <c r="D30" s="129">
        <f>base2!E162</f>
        <v>8</v>
      </c>
      <c r="E30" s="129">
        <f>base2!I162</f>
        <v>6</v>
      </c>
      <c r="F30" s="129">
        <f>base2!J162</f>
        <v>1</v>
      </c>
      <c r="G30" s="129">
        <f>base2!K162</f>
        <v>15</v>
      </c>
      <c r="H30" s="129">
        <f>base2!O162</f>
        <v>14</v>
      </c>
      <c r="I30" s="129">
        <f>base2!P162</f>
        <v>16</v>
      </c>
      <c r="J30" s="129">
        <f>base2!Q162</f>
        <v>10</v>
      </c>
      <c r="K30" s="129">
        <f>base2!U162</f>
        <v>19</v>
      </c>
      <c r="L30" s="129">
        <f>base2!V162</f>
        <v>20</v>
      </c>
      <c r="M30" s="129"/>
      <c r="Q30" s="129"/>
      <c r="R30" s="129"/>
      <c r="S30" s="129"/>
      <c r="V30" s="134">
        <v>29</v>
      </c>
      <c r="W30" s="134" t="s">
        <v>1</v>
      </c>
      <c r="X30" s="134">
        <v>1</v>
      </c>
      <c r="Y30" s="134" t="s">
        <v>565</v>
      </c>
      <c r="Z30" s="134">
        <v>1</v>
      </c>
    </row>
    <row r="31" spans="1:26" x14ac:dyDescent="0.25">
      <c r="A31" s="134" t="s">
        <v>76</v>
      </c>
      <c r="B31" s="129">
        <f>base2!C163</f>
        <v>8</v>
      </c>
      <c r="C31" s="129">
        <f>base2!D163</f>
        <v>7</v>
      </c>
      <c r="D31" s="129">
        <f>base2!E163</f>
        <v>11</v>
      </c>
      <c r="E31" s="129">
        <f>base2!I163</f>
        <v>1</v>
      </c>
      <c r="F31" s="129">
        <f>base2!J163</f>
        <v>4</v>
      </c>
      <c r="G31" s="129">
        <f>base2!K163</f>
        <v>5</v>
      </c>
      <c r="H31" s="129">
        <f>base2!O163</f>
        <v>13</v>
      </c>
      <c r="I31" s="129">
        <f>base2!P163</f>
        <v>12</v>
      </c>
      <c r="J31" s="129">
        <f>base2!Q163</f>
        <v>16</v>
      </c>
      <c r="K31" s="129">
        <f>base2!U163</f>
        <v>19</v>
      </c>
      <c r="L31" s="129">
        <f>base2!V163</f>
        <v>20</v>
      </c>
      <c r="M31" s="129"/>
      <c r="Q31" s="129"/>
      <c r="R31" s="129"/>
      <c r="S31" s="129"/>
      <c r="V31" s="134">
        <v>30</v>
      </c>
      <c r="W31" s="134" t="s">
        <v>1</v>
      </c>
      <c r="X31" s="134">
        <v>1</v>
      </c>
      <c r="Y31" s="134" t="s">
        <v>565</v>
      </c>
      <c r="Z31" s="134">
        <v>1</v>
      </c>
    </row>
    <row r="32" spans="1:26" x14ac:dyDescent="0.25">
      <c r="A32" s="134" t="s">
        <v>76</v>
      </c>
      <c r="B32" s="129">
        <f>base2!C164</f>
        <v>7</v>
      </c>
      <c r="C32" s="129">
        <f>base2!D164</f>
        <v>8</v>
      </c>
      <c r="D32" s="129">
        <f>base2!E164</f>
        <v>3</v>
      </c>
      <c r="E32" s="129">
        <f>base2!I164</f>
        <v>4</v>
      </c>
      <c r="F32" s="129">
        <f>base2!J164</f>
        <v>9</v>
      </c>
      <c r="G32" s="129">
        <f>base2!K164</f>
        <v>5</v>
      </c>
      <c r="H32" s="129">
        <f>base2!O164</f>
        <v>13</v>
      </c>
      <c r="I32" s="129">
        <f>base2!P164</f>
        <v>12</v>
      </c>
      <c r="J32" s="129">
        <f>base2!Q164</f>
        <v>16</v>
      </c>
      <c r="K32" s="129">
        <f>base2!U164</f>
        <v>19</v>
      </c>
      <c r="L32" s="129">
        <f>base2!V164</f>
        <v>20</v>
      </c>
      <c r="M32" s="129"/>
      <c r="Q32" s="129"/>
      <c r="R32" s="129"/>
      <c r="S32" s="129"/>
      <c r="V32" s="134">
        <v>31</v>
      </c>
      <c r="W32" s="134" t="s">
        <v>1</v>
      </c>
      <c r="X32" s="134">
        <v>1</v>
      </c>
      <c r="Y32" s="134" t="s">
        <v>565</v>
      </c>
      <c r="Z32" s="134">
        <v>1</v>
      </c>
    </row>
    <row r="33" spans="1:26" x14ac:dyDescent="0.25">
      <c r="A33" s="134" t="s">
        <v>76</v>
      </c>
      <c r="B33" s="129">
        <f>base2!C165</f>
        <v>7</v>
      </c>
      <c r="C33" s="129">
        <f>base2!D165</f>
        <v>4</v>
      </c>
      <c r="D33" s="129">
        <f>base2!E165</f>
        <v>5</v>
      </c>
      <c r="E33" s="129">
        <f>base2!I165</f>
        <v>3</v>
      </c>
      <c r="F33" s="129">
        <f>base2!J165</f>
        <v>15</v>
      </c>
      <c r="G33" s="129">
        <f>base2!K165</f>
        <v>11</v>
      </c>
      <c r="H33" s="129">
        <f>base2!O165</f>
        <v>13</v>
      </c>
      <c r="I33" s="129">
        <f>base2!P165</f>
        <v>12</v>
      </c>
      <c r="J33" s="129">
        <f>base2!Q165</f>
        <v>16</v>
      </c>
      <c r="K33" s="129">
        <f>base2!U165</f>
        <v>19</v>
      </c>
      <c r="L33" s="129">
        <f>base2!V165</f>
        <v>20</v>
      </c>
      <c r="M33" s="129"/>
      <c r="Q33" s="129"/>
      <c r="R33" s="129"/>
      <c r="S33" s="129"/>
      <c r="V33" s="134">
        <v>32</v>
      </c>
      <c r="W33" s="134" t="s">
        <v>1</v>
      </c>
      <c r="X33" s="134">
        <v>1</v>
      </c>
      <c r="Y33" s="134" t="s">
        <v>565</v>
      </c>
      <c r="Z33" s="134">
        <v>1</v>
      </c>
    </row>
    <row r="34" spans="1:26" x14ac:dyDescent="0.25">
      <c r="A34" s="134" t="s">
        <v>76</v>
      </c>
      <c r="B34" s="129">
        <f>base2!C166</f>
        <v>9</v>
      </c>
      <c r="C34" s="129">
        <f>base2!D166</f>
        <v>7</v>
      </c>
      <c r="D34" s="129">
        <f>base2!E166</f>
        <v>11</v>
      </c>
      <c r="E34" s="129">
        <f>base2!I166</f>
        <v>5</v>
      </c>
      <c r="F34" s="129">
        <f>base2!J166</f>
        <v>3</v>
      </c>
      <c r="G34" s="129">
        <f>base2!K166</f>
        <v>2</v>
      </c>
      <c r="H34" s="129">
        <f>base2!O166</f>
        <v>4</v>
      </c>
      <c r="I34" s="129">
        <f>base2!P166</f>
        <v>13</v>
      </c>
      <c r="J34" s="129">
        <f>base2!Q166</f>
        <v>6</v>
      </c>
      <c r="K34" s="129">
        <f>base2!U166</f>
        <v>19</v>
      </c>
      <c r="L34" s="129">
        <f>base2!V166</f>
        <v>20</v>
      </c>
      <c r="M34" s="129"/>
      <c r="Q34" s="129"/>
      <c r="R34" s="129"/>
      <c r="S34" s="129"/>
      <c r="V34" s="134">
        <v>33</v>
      </c>
      <c r="W34" s="134" t="s">
        <v>1</v>
      </c>
      <c r="X34" s="134">
        <v>1</v>
      </c>
      <c r="Y34" s="134" t="s">
        <v>565</v>
      </c>
      <c r="Z34" s="134">
        <v>1</v>
      </c>
    </row>
    <row r="35" spans="1:26" x14ac:dyDescent="0.25">
      <c r="A35" s="134" t="s">
        <v>76</v>
      </c>
      <c r="B35" s="129">
        <f>base2!C167</f>
        <v>8</v>
      </c>
      <c r="C35" s="129">
        <f>base2!D167</f>
        <v>9</v>
      </c>
      <c r="D35" s="129">
        <f>base2!E167</f>
        <v>7</v>
      </c>
      <c r="E35" s="129">
        <f>base2!I167</f>
        <v>10</v>
      </c>
      <c r="F35" s="129">
        <f>base2!J167</f>
        <v>5</v>
      </c>
      <c r="G35" s="129">
        <f>base2!K167</f>
        <v>3</v>
      </c>
      <c r="H35" s="129">
        <f>base2!O167</f>
        <v>14</v>
      </c>
      <c r="I35" s="129">
        <f>base2!P167</f>
        <v>4</v>
      </c>
      <c r="J35" s="129">
        <f>base2!Q167</f>
        <v>13</v>
      </c>
      <c r="K35" s="129">
        <f>base2!U167</f>
        <v>19</v>
      </c>
      <c r="L35" s="129">
        <f>base2!V167</f>
        <v>20</v>
      </c>
      <c r="M35" s="129"/>
      <c r="Q35" s="129"/>
      <c r="R35" s="129"/>
      <c r="S35" s="129"/>
      <c r="V35" s="134">
        <v>34</v>
      </c>
      <c r="W35" s="134" t="s">
        <v>1</v>
      </c>
      <c r="X35" s="134">
        <v>1</v>
      </c>
      <c r="Y35" s="134" t="s">
        <v>565</v>
      </c>
      <c r="Z35" s="134">
        <v>1</v>
      </c>
    </row>
    <row r="36" spans="1:26" x14ac:dyDescent="0.25">
      <c r="A36" s="134" t="s">
        <v>76</v>
      </c>
      <c r="B36" s="129">
        <f>base2!C168</f>
        <v>8</v>
      </c>
      <c r="C36" s="129">
        <f>base2!D168</f>
        <v>3</v>
      </c>
      <c r="D36" s="129">
        <f>base2!E168</f>
        <v>10</v>
      </c>
      <c r="E36" s="129">
        <f>base2!I168</f>
        <v>13</v>
      </c>
      <c r="F36" s="129">
        <f>base2!J168</f>
        <v>1</v>
      </c>
      <c r="G36" s="129">
        <f>base2!K168</f>
        <v>7</v>
      </c>
      <c r="H36" s="129">
        <f>base2!O168</f>
        <v>14</v>
      </c>
      <c r="I36" s="129">
        <f>base2!P168</f>
        <v>4</v>
      </c>
      <c r="J36" s="129">
        <f>base2!Q168</f>
        <v>6</v>
      </c>
      <c r="K36" s="129">
        <f>base2!U168</f>
        <v>19</v>
      </c>
      <c r="L36" s="129">
        <f>base2!V168</f>
        <v>20</v>
      </c>
      <c r="M36" s="129"/>
      <c r="Q36" s="129"/>
      <c r="R36" s="129"/>
      <c r="S36" s="129"/>
      <c r="V36" s="134">
        <v>35</v>
      </c>
      <c r="W36" s="134" t="s">
        <v>1</v>
      </c>
      <c r="X36" s="134">
        <v>1</v>
      </c>
      <c r="Y36" s="134" t="s">
        <v>565</v>
      </c>
      <c r="Z36" s="134">
        <v>1</v>
      </c>
    </row>
    <row r="37" spans="1:26" x14ac:dyDescent="0.25">
      <c r="A37" s="134" t="s">
        <v>76</v>
      </c>
      <c r="B37" s="129">
        <f>base2!C169</f>
        <v>8</v>
      </c>
      <c r="C37" s="129">
        <f>base2!D169</f>
        <v>7</v>
      </c>
      <c r="D37" s="129">
        <f>base2!E169</f>
        <v>11</v>
      </c>
      <c r="E37" s="129">
        <f>base2!I169</f>
        <v>3</v>
      </c>
      <c r="F37" s="129">
        <f>base2!J169</f>
        <v>10</v>
      </c>
      <c r="G37" s="129">
        <f>base2!K169</f>
        <v>2</v>
      </c>
      <c r="H37" s="129">
        <f>base2!O169</f>
        <v>13</v>
      </c>
      <c r="I37" s="129">
        <f>base2!P169</f>
        <v>15</v>
      </c>
      <c r="J37" s="129">
        <f>base2!Q169</f>
        <v>14</v>
      </c>
      <c r="K37" s="129">
        <f>base2!U169</f>
        <v>19</v>
      </c>
      <c r="L37" s="129">
        <f>base2!V169</f>
        <v>20</v>
      </c>
      <c r="M37" s="129"/>
      <c r="Q37" s="129"/>
      <c r="R37" s="129"/>
      <c r="S37" s="129"/>
      <c r="V37" s="134">
        <v>36</v>
      </c>
      <c r="W37" s="134" t="s">
        <v>1</v>
      </c>
      <c r="X37" s="134">
        <v>1</v>
      </c>
      <c r="Y37" s="134" t="s">
        <v>565</v>
      </c>
      <c r="Z37" s="134">
        <v>1</v>
      </c>
    </row>
    <row r="38" spans="1:26" x14ac:dyDescent="0.25">
      <c r="A38" s="134" t="s">
        <v>76</v>
      </c>
      <c r="B38" s="129">
        <f>base2!C170</f>
        <v>7</v>
      </c>
      <c r="C38" s="129">
        <f>base2!D170</f>
        <v>3</v>
      </c>
      <c r="D38" s="129">
        <f>base2!E170</f>
        <v>8</v>
      </c>
      <c r="E38" s="129">
        <f>base2!I170</f>
        <v>5</v>
      </c>
      <c r="F38" s="129">
        <f>base2!J170</f>
        <v>1</v>
      </c>
      <c r="G38" s="129">
        <f>base2!K170</f>
        <v>12</v>
      </c>
      <c r="H38" s="129">
        <f>base2!O170</f>
        <v>15</v>
      </c>
      <c r="I38" s="129">
        <f>base2!P170</f>
        <v>10</v>
      </c>
      <c r="J38" s="129">
        <f>base2!Q170</f>
        <v>14</v>
      </c>
      <c r="K38" s="129">
        <f>base2!U170</f>
        <v>0</v>
      </c>
      <c r="L38" s="129">
        <f>base2!V170</f>
        <v>20</v>
      </c>
      <c r="M38" s="129"/>
      <c r="Q38" s="129"/>
      <c r="R38" s="129"/>
      <c r="S38" s="129"/>
      <c r="V38" s="134">
        <v>37</v>
      </c>
      <c r="W38" s="134" t="s">
        <v>1</v>
      </c>
      <c r="X38" s="134">
        <v>1</v>
      </c>
      <c r="Y38" s="134" t="s">
        <v>565</v>
      </c>
      <c r="Z38" s="134">
        <v>1</v>
      </c>
    </row>
    <row r="39" spans="1:26" x14ac:dyDescent="0.25">
      <c r="A39" s="134" t="s">
        <v>76</v>
      </c>
      <c r="B39" s="129">
        <f>base2!C171</f>
        <v>7</v>
      </c>
      <c r="C39" s="129">
        <f>base2!D171</f>
        <v>5</v>
      </c>
      <c r="D39" s="129">
        <f>base2!E171</f>
        <v>8</v>
      </c>
      <c r="E39" s="129">
        <f>base2!I171</f>
        <v>9</v>
      </c>
      <c r="F39" s="129">
        <f>base2!J171</f>
        <v>11</v>
      </c>
      <c r="G39" s="129">
        <f>base2!K171</f>
        <v>12</v>
      </c>
      <c r="H39" s="129">
        <f>base2!O171</f>
        <v>15</v>
      </c>
      <c r="I39" s="129">
        <f>base2!P171</f>
        <v>10</v>
      </c>
      <c r="J39" s="129">
        <f>base2!Q171</f>
        <v>14</v>
      </c>
      <c r="K39" s="129">
        <f>base2!U171</f>
        <v>0</v>
      </c>
      <c r="L39" s="129">
        <f>base2!V171</f>
        <v>20</v>
      </c>
      <c r="M39" s="129"/>
      <c r="Q39" s="129"/>
      <c r="R39" s="129"/>
      <c r="S39" s="129"/>
      <c r="V39" s="134">
        <v>38</v>
      </c>
      <c r="W39" s="134" t="s">
        <v>1</v>
      </c>
      <c r="X39" s="134">
        <v>1</v>
      </c>
      <c r="Y39" s="134" t="s">
        <v>565</v>
      </c>
      <c r="Z39" s="134">
        <v>1</v>
      </c>
    </row>
    <row r="40" spans="1:26" x14ac:dyDescent="0.25">
      <c r="A40" s="134" t="s">
        <v>76</v>
      </c>
      <c r="B40" s="129">
        <f>base2!C172</f>
        <v>8</v>
      </c>
      <c r="C40" s="129">
        <f>base2!D172</f>
        <v>7</v>
      </c>
      <c r="D40" s="129">
        <f>base2!E172</f>
        <v>16</v>
      </c>
      <c r="E40" s="129">
        <f>base2!I172</f>
        <v>5</v>
      </c>
      <c r="F40" s="129">
        <f>base2!J172</f>
        <v>1</v>
      </c>
      <c r="G40" s="129">
        <f>base2!K172</f>
        <v>9</v>
      </c>
      <c r="H40" s="129">
        <f>base2!O172</f>
        <v>10</v>
      </c>
      <c r="I40" s="129">
        <f>base2!P172</f>
        <v>13</v>
      </c>
      <c r="J40" s="129">
        <f>base2!Q172</f>
        <v>2</v>
      </c>
      <c r="K40" s="129">
        <f>base2!U172</f>
        <v>20</v>
      </c>
      <c r="L40" s="129">
        <f>base2!V172</f>
        <v>19</v>
      </c>
      <c r="M40" s="129"/>
      <c r="Q40" s="129"/>
      <c r="R40" s="129"/>
      <c r="S40" s="129"/>
      <c r="V40" s="134">
        <v>39</v>
      </c>
      <c r="W40" s="134" t="s">
        <v>1</v>
      </c>
      <c r="X40" s="134">
        <v>1</v>
      </c>
      <c r="Y40" s="134" t="s">
        <v>565</v>
      </c>
      <c r="Z40" s="134">
        <v>1</v>
      </c>
    </row>
    <row r="41" spans="1:26" x14ac:dyDescent="0.25">
      <c r="A41" s="134" t="s">
        <v>76</v>
      </c>
      <c r="B41" s="129">
        <f>base2!C173</f>
        <v>2</v>
      </c>
      <c r="C41" s="129">
        <f>base2!D173</f>
        <v>3</v>
      </c>
      <c r="D41" s="129">
        <f>base2!E173</f>
        <v>11</v>
      </c>
      <c r="E41" s="129">
        <f>base2!I173</f>
        <v>5</v>
      </c>
      <c r="F41" s="129">
        <f>base2!J173</f>
        <v>4</v>
      </c>
      <c r="G41" s="129">
        <f>base2!K173</f>
        <v>12</v>
      </c>
      <c r="H41" s="129">
        <f>base2!O173</f>
        <v>13</v>
      </c>
      <c r="I41" s="129">
        <f>base2!P173</f>
        <v>1</v>
      </c>
      <c r="J41" s="129">
        <f>base2!Q173</f>
        <v>14</v>
      </c>
      <c r="K41" s="129">
        <f>base2!U173</f>
        <v>20</v>
      </c>
      <c r="L41" s="129">
        <f>base2!V173</f>
        <v>19</v>
      </c>
      <c r="M41" s="129"/>
      <c r="Q41" s="129"/>
      <c r="R41" s="129"/>
      <c r="S41" s="129"/>
      <c r="V41" s="134">
        <v>40</v>
      </c>
      <c r="W41" s="134" t="s">
        <v>1</v>
      </c>
      <c r="X41" s="134">
        <v>1</v>
      </c>
      <c r="Y41" s="134" t="s">
        <v>565</v>
      </c>
      <c r="Z41" s="134">
        <v>1</v>
      </c>
    </row>
    <row r="42" spans="1:26" x14ac:dyDescent="0.25">
      <c r="A42" s="134" t="s">
        <v>76</v>
      </c>
      <c r="B42" s="129">
        <f>base2!C174</f>
        <v>8</v>
      </c>
      <c r="C42" s="129">
        <f>base2!D174</f>
        <v>2</v>
      </c>
      <c r="D42" s="129">
        <f>base2!E174</f>
        <v>11</v>
      </c>
      <c r="E42" s="129">
        <f>base2!I174</f>
        <v>1</v>
      </c>
      <c r="F42" s="129">
        <f>base2!J174</f>
        <v>5</v>
      </c>
      <c r="G42" s="129">
        <f>base2!K174</f>
        <v>9</v>
      </c>
      <c r="H42" s="129">
        <f>base2!O174</f>
        <v>13</v>
      </c>
      <c r="I42" s="129">
        <f>base2!P174</f>
        <v>14</v>
      </c>
      <c r="J42" s="129">
        <f>base2!Q174</f>
        <v>15</v>
      </c>
      <c r="K42" s="129">
        <f>base2!U174</f>
        <v>20</v>
      </c>
      <c r="L42" s="129">
        <f>base2!V174</f>
        <v>19</v>
      </c>
      <c r="M42" s="129"/>
      <c r="Q42" s="129"/>
      <c r="R42" s="129"/>
      <c r="S42" s="129"/>
      <c r="V42" s="134">
        <v>41</v>
      </c>
      <c r="W42" s="134" t="s">
        <v>1</v>
      </c>
      <c r="X42" s="134">
        <v>1</v>
      </c>
      <c r="Y42" s="134" t="s">
        <v>565</v>
      </c>
      <c r="Z42" s="134">
        <v>1</v>
      </c>
    </row>
    <row r="43" spans="1:26" x14ac:dyDescent="0.25">
      <c r="A43" s="134" t="s">
        <v>76</v>
      </c>
      <c r="B43" s="129">
        <f>base2!C175</f>
        <v>8</v>
      </c>
      <c r="C43" s="129">
        <f>base2!D175</f>
        <v>11</v>
      </c>
      <c r="D43" s="129">
        <f>base2!E175</f>
        <v>2</v>
      </c>
      <c r="E43" s="129">
        <f>base2!I175</f>
        <v>5</v>
      </c>
      <c r="F43" s="129">
        <f>base2!J175</f>
        <v>15</v>
      </c>
      <c r="G43" s="129">
        <f>base2!K175</f>
        <v>6</v>
      </c>
      <c r="H43" s="129">
        <f>base2!O175</f>
        <v>12</v>
      </c>
      <c r="I43" s="129">
        <f>base2!P175</f>
        <v>14</v>
      </c>
      <c r="J43" s="129">
        <f>base2!Q175</f>
        <v>9</v>
      </c>
      <c r="K43" s="129">
        <f>base2!U175</f>
        <v>19</v>
      </c>
      <c r="L43" s="129">
        <f>base2!V175</f>
        <v>20</v>
      </c>
      <c r="M43" s="129"/>
      <c r="Q43" s="129"/>
      <c r="R43" s="129"/>
      <c r="S43" s="129"/>
      <c r="V43" s="134">
        <v>42</v>
      </c>
      <c r="W43" s="134" t="s">
        <v>1</v>
      </c>
      <c r="X43" s="134">
        <v>1</v>
      </c>
      <c r="Y43" s="134" t="s">
        <v>565</v>
      </c>
      <c r="Z43" s="134">
        <v>1</v>
      </c>
    </row>
    <row r="44" spans="1:26" x14ac:dyDescent="0.25">
      <c r="A44" s="134" t="s">
        <v>76</v>
      </c>
      <c r="B44" s="129">
        <f>base2!C176</f>
        <v>7</v>
      </c>
      <c r="C44" s="129">
        <f>base2!D176</f>
        <v>1</v>
      </c>
      <c r="D44" s="129">
        <f>base2!E176</f>
        <v>11</v>
      </c>
      <c r="E44" s="129">
        <f>base2!I176</f>
        <v>5</v>
      </c>
      <c r="F44" s="129">
        <f>base2!J176</f>
        <v>3</v>
      </c>
      <c r="G44" s="129">
        <f>base2!K176</f>
        <v>4</v>
      </c>
      <c r="H44" s="129">
        <f>base2!O176</f>
        <v>14</v>
      </c>
      <c r="I44" s="129">
        <f>base2!P176</f>
        <v>9</v>
      </c>
      <c r="J44" s="129">
        <f>base2!Q176</f>
        <v>15</v>
      </c>
      <c r="K44" s="129">
        <f>base2!U176</f>
        <v>19</v>
      </c>
      <c r="L44" s="129">
        <f>base2!V176</f>
        <v>20</v>
      </c>
      <c r="M44" s="129"/>
      <c r="Q44" s="129"/>
      <c r="R44" s="129"/>
      <c r="S44" s="129"/>
      <c r="V44" s="134">
        <v>43</v>
      </c>
      <c r="W44" s="134" t="s">
        <v>1</v>
      </c>
      <c r="X44" s="134">
        <v>1</v>
      </c>
      <c r="Y44" s="134" t="s">
        <v>565</v>
      </c>
      <c r="Z44" s="134">
        <v>1</v>
      </c>
    </row>
    <row r="45" spans="1:26" x14ac:dyDescent="0.25">
      <c r="A45" s="134" t="s">
        <v>76</v>
      </c>
      <c r="B45" s="129">
        <f>base2!C177</f>
        <v>11</v>
      </c>
      <c r="C45" s="129">
        <f>base2!D177</f>
        <v>3</v>
      </c>
      <c r="D45" s="129">
        <f>base2!E177</f>
        <v>7</v>
      </c>
      <c r="E45" s="129">
        <f>base2!I177</f>
        <v>15</v>
      </c>
      <c r="F45" s="129">
        <f>base2!J177</f>
        <v>9</v>
      </c>
      <c r="G45" s="129">
        <f>base2!K177</f>
        <v>6</v>
      </c>
      <c r="H45" s="129">
        <f>base2!O177</f>
        <v>10</v>
      </c>
      <c r="I45" s="129">
        <f>base2!P177</f>
        <v>12</v>
      </c>
      <c r="J45" s="129">
        <f>base2!Q177</f>
        <v>14</v>
      </c>
      <c r="K45" s="129">
        <f>base2!U177</f>
        <v>19</v>
      </c>
      <c r="L45" s="129">
        <f>base2!V177</f>
        <v>20</v>
      </c>
      <c r="M45" s="129"/>
      <c r="Q45" s="129"/>
      <c r="R45" s="129"/>
      <c r="S45" s="129"/>
      <c r="V45" s="134">
        <v>44</v>
      </c>
      <c r="W45" s="134" t="s">
        <v>1</v>
      </c>
      <c r="X45" s="134">
        <v>1</v>
      </c>
      <c r="Y45" s="134" t="s">
        <v>565</v>
      </c>
      <c r="Z45" s="134">
        <v>1</v>
      </c>
    </row>
    <row r="46" spans="1:26" x14ac:dyDescent="0.25">
      <c r="A46" s="134" t="s">
        <v>76</v>
      </c>
      <c r="B46" s="129">
        <f>base2!C178</f>
        <v>3</v>
      </c>
      <c r="C46" s="129">
        <f>base2!D178</f>
        <v>8</v>
      </c>
      <c r="D46" s="129">
        <f>base2!E178</f>
        <v>5</v>
      </c>
      <c r="E46" s="129">
        <f>base2!I178</f>
        <v>2</v>
      </c>
      <c r="F46" s="129">
        <f>base2!J178</f>
        <v>1</v>
      </c>
      <c r="G46" s="129">
        <f>base2!K178</f>
        <v>6</v>
      </c>
      <c r="H46" s="129">
        <f>base2!O178</f>
        <v>13</v>
      </c>
      <c r="I46" s="129">
        <f>base2!P178</f>
        <v>14</v>
      </c>
      <c r="J46" s="129">
        <f>base2!Q178</f>
        <v>15</v>
      </c>
      <c r="K46" s="129">
        <f>base2!U178</f>
        <v>19</v>
      </c>
      <c r="L46" s="129">
        <f>base2!V178</f>
        <v>20</v>
      </c>
      <c r="M46" s="129"/>
      <c r="Q46" s="129"/>
      <c r="R46" s="129"/>
      <c r="S46" s="129"/>
      <c r="V46" s="134">
        <v>45</v>
      </c>
      <c r="W46" s="134" t="s">
        <v>1</v>
      </c>
      <c r="X46" s="134">
        <v>1</v>
      </c>
      <c r="Y46" s="134" t="s">
        <v>565</v>
      </c>
      <c r="Z46" s="134">
        <v>1</v>
      </c>
    </row>
    <row r="47" spans="1:26" x14ac:dyDescent="0.25">
      <c r="A47" s="134" t="s">
        <v>76</v>
      </c>
      <c r="B47" s="129">
        <f>base2!C179</f>
        <v>7</v>
      </c>
      <c r="C47" s="129">
        <f>base2!D179</f>
        <v>11</v>
      </c>
      <c r="D47" s="129">
        <f>base2!E179</f>
        <v>1</v>
      </c>
      <c r="E47" s="129">
        <f>base2!I179</f>
        <v>3</v>
      </c>
      <c r="F47" s="129">
        <f>base2!J179</f>
        <v>5</v>
      </c>
      <c r="G47" s="129">
        <f>base2!K179</f>
        <v>6</v>
      </c>
      <c r="H47" s="129">
        <f>base2!O179</f>
        <v>13</v>
      </c>
      <c r="I47" s="129">
        <f>base2!P179</f>
        <v>14</v>
      </c>
      <c r="J47" s="129">
        <f>base2!Q179</f>
        <v>15</v>
      </c>
      <c r="K47" s="129">
        <f>base2!U179</f>
        <v>19</v>
      </c>
      <c r="L47" s="129">
        <f>base2!V179</f>
        <v>20</v>
      </c>
      <c r="M47" s="129"/>
      <c r="Q47" s="129"/>
      <c r="R47" s="129"/>
      <c r="S47" s="129"/>
      <c r="V47" s="134">
        <v>46</v>
      </c>
      <c r="W47" s="134" t="s">
        <v>1</v>
      </c>
      <c r="X47" s="134">
        <v>1</v>
      </c>
      <c r="Y47" s="134" t="s">
        <v>565</v>
      </c>
      <c r="Z47" s="134">
        <v>1</v>
      </c>
    </row>
    <row r="48" spans="1:26" x14ac:dyDescent="0.25">
      <c r="A48" s="134" t="s">
        <v>76</v>
      </c>
      <c r="B48" s="129">
        <f>base2!C180</f>
        <v>7</v>
      </c>
      <c r="C48" s="129">
        <f>base2!D180</f>
        <v>8</v>
      </c>
      <c r="D48" s="129">
        <f>base2!E180</f>
        <v>9</v>
      </c>
      <c r="E48" s="129">
        <f>base2!I180</f>
        <v>3</v>
      </c>
      <c r="F48" s="129">
        <f>base2!J180</f>
        <v>2</v>
      </c>
      <c r="G48" s="129">
        <f>base2!K180</f>
        <v>6</v>
      </c>
      <c r="H48" s="129">
        <f>base2!O180</f>
        <v>12</v>
      </c>
      <c r="I48" s="129">
        <f>base2!P180</f>
        <v>13</v>
      </c>
      <c r="J48" s="129">
        <f>base2!Q180</f>
        <v>14</v>
      </c>
      <c r="K48" s="129">
        <f>base2!U180</f>
        <v>19</v>
      </c>
      <c r="L48" s="129">
        <f>base2!V180</f>
        <v>20</v>
      </c>
      <c r="M48" s="129"/>
      <c r="Q48" s="129"/>
      <c r="R48" s="129"/>
      <c r="S48" s="129"/>
      <c r="V48" s="134">
        <v>47</v>
      </c>
      <c r="W48" s="134" t="s">
        <v>1</v>
      </c>
      <c r="X48" s="134">
        <v>1</v>
      </c>
      <c r="Y48" s="134" t="s">
        <v>565</v>
      </c>
      <c r="Z48" s="134">
        <v>1</v>
      </c>
    </row>
    <row r="49" spans="1:26" x14ac:dyDescent="0.25">
      <c r="A49" s="134" t="s">
        <v>76</v>
      </c>
      <c r="B49" s="129">
        <f>base2!C181</f>
        <v>3</v>
      </c>
      <c r="C49" s="129">
        <f>base2!D181</f>
        <v>8</v>
      </c>
      <c r="D49" s="129">
        <f>base2!E181</f>
        <v>7</v>
      </c>
      <c r="E49" s="129">
        <f>base2!I181</f>
        <v>2</v>
      </c>
      <c r="F49" s="129">
        <f>base2!J181</f>
        <v>9</v>
      </c>
      <c r="G49" s="129">
        <f>base2!K181</f>
        <v>15</v>
      </c>
      <c r="H49" s="129">
        <f>base2!O181</f>
        <v>18</v>
      </c>
      <c r="I49" s="129">
        <f>base2!P181</f>
        <v>1</v>
      </c>
      <c r="J49" s="129">
        <f>base2!Q181</f>
        <v>6</v>
      </c>
      <c r="K49" s="129">
        <f>base2!U181</f>
        <v>19</v>
      </c>
      <c r="L49" s="129">
        <f>base2!V181</f>
        <v>20</v>
      </c>
      <c r="M49" s="129"/>
      <c r="Q49" s="129"/>
      <c r="R49" s="129"/>
      <c r="S49" s="129"/>
      <c r="V49" s="134">
        <v>48</v>
      </c>
      <c r="W49" s="134" t="s">
        <v>1</v>
      </c>
      <c r="X49" s="134">
        <v>1</v>
      </c>
      <c r="Y49" s="134" t="s">
        <v>565</v>
      </c>
      <c r="Z49" s="134">
        <v>1</v>
      </c>
    </row>
    <row r="50" spans="1:26" x14ac:dyDescent="0.25">
      <c r="A50" s="134" t="s">
        <v>76</v>
      </c>
      <c r="B50" s="129">
        <f>base2!C182</f>
        <v>7</v>
      </c>
      <c r="C50" s="129">
        <f>base2!D182</f>
        <v>3</v>
      </c>
      <c r="D50" s="129">
        <f>base2!E182</f>
        <v>1</v>
      </c>
      <c r="E50" s="129">
        <f>base2!I182</f>
        <v>2</v>
      </c>
      <c r="F50" s="129">
        <f>base2!J182</f>
        <v>9</v>
      </c>
      <c r="G50" s="129">
        <f>base2!K182</f>
        <v>15</v>
      </c>
      <c r="H50" s="129">
        <f>base2!O182</f>
        <v>4</v>
      </c>
      <c r="I50" s="129">
        <f>base2!P182</f>
        <v>18</v>
      </c>
      <c r="J50" s="129">
        <f>base2!Q182</f>
        <v>6</v>
      </c>
      <c r="K50" s="129">
        <f>base2!U182</f>
        <v>19</v>
      </c>
      <c r="L50" s="129">
        <f>base2!V182</f>
        <v>20</v>
      </c>
      <c r="M50" s="129"/>
      <c r="Q50" s="129"/>
      <c r="R50" s="129"/>
      <c r="S50" s="129"/>
      <c r="V50" s="134">
        <v>49</v>
      </c>
      <c r="W50" s="134" t="s">
        <v>1</v>
      </c>
      <c r="X50" s="134">
        <v>1</v>
      </c>
      <c r="Y50" s="134" t="s">
        <v>565</v>
      </c>
      <c r="Z50" s="134">
        <v>1</v>
      </c>
    </row>
    <row r="51" spans="1:26" x14ac:dyDescent="0.25">
      <c r="A51" s="134" t="s">
        <v>76</v>
      </c>
      <c r="B51" s="129">
        <f>base2!C183</f>
        <v>8</v>
      </c>
      <c r="C51" s="129">
        <f>base2!D183</f>
        <v>7</v>
      </c>
      <c r="D51" s="129">
        <f>base2!E183</f>
        <v>11</v>
      </c>
      <c r="E51" s="129">
        <f>base2!I183</f>
        <v>9</v>
      </c>
      <c r="F51" s="129">
        <f>base2!J183</f>
        <v>5</v>
      </c>
      <c r="G51" s="129">
        <f>base2!K183</f>
        <v>15</v>
      </c>
      <c r="H51" s="129">
        <f>base2!O183</f>
        <v>4</v>
      </c>
      <c r="I51" s="129">
        <f>base2!P183</f>
        <v>18</v>
      </c>
      <c r="J51" s="129">
        <f>base2!Q183</f>
        <v>6</v>
      </c>
      <c r="K51" s="129">
        <f>base2!U183</f>
        <v>19</v>
      </c>
      <c r="L51" s="129">
        <f>base2!V183</f>
        <v>20</v>
      </c>
      <c r="M51" s="129"/>
      <c r="Q51" s="129"/>
      <c r="R51" s="129"/>
      <c r="S51" s="129"/>
      <c r="V51" s="134">
        <v>50</v>
      </c>
      <c r="W51" s="134" t="s">
        <v>1</v>
      </c>
      <c r="X51" s="134">
        <v>1</v>
      </c>
      <c r="Y51" s="134" t="s">
        <v>565</v>
      </c>
      <c r="Z51" s="134">
        <v>1</v>
      </c>
    </row>
  </sheetData>
  <conditionalFormatting sqref="Q2:S51 B2:M51">
    <cfRule type="cellIs" dxfId="1544" priority="11" operator="equal">
      <formula>#REF!</formula>
    </cfRule>
    <cfRule type="cellIs" dxfId="1543" priority="12" operator="equal">
      <formula>#REF!</formula>
    </cfRule>
    <cfRule type="cellIs" dxfId="1542" priority="13" operator="equal">
      <formula>#REF!</formula>
    </cfRule>
    <cfRule type="cellIs" dxfId="1541" priority="14" operator="equal">
      <formula>#REF!</formula>
    </cfRule>
    <cfRule type="cellIs" dxfId="154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8F945F0B-F91E-4A2B-AE54-B4E1CB280C1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A45F5FB3-0BCE-44B9-B64A-B6CCAA892EA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398530D6-576C-4FE6-977D-2E8CDC809A6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BC52F2CE-8EEA-4113-83E3-E5895E257E3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54C4F264-8839-4A8A-9146-1322A14DC6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Q2:S51 A2:M51</xm:sqref>
        </x14:conditionalFormatting>
        <x14:conditionalFormatting xmlns:xm="http://schemas.microsoft.com/office/excel/2006/main">
          <x14:cfRule type="cellIs" priority="26" operator="equal" id="{576F8DB4-1A03-4CEB-9807-46080575C3C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79A5A10C-7472-43C5-A721-2AFBA398C0B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BC78CBF9-BD1D-4B04-8245-637E79054C0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6C354984-90B8-4D64-A51A-210C76A6711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9E1E9B03-F679-4FAE-AF8F-8EB71787A73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Q2:S51 A2:M51</xm:sqref>
        </x14:conditionalFormatting>
        <x14:conditionalFormatting xmlns:xm="http://schemas.microsoft.com/office/excel/2006/main">
          <x14:cfRule type="cellIs" priority="16" operator="equal" id="{FF044F90-3752-4A4A-BF28-C13B66AED5C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B28E30C-04B2-4C1C-8971-D504DB013D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1F5D9073-812F-46B9-8328-5592B87D33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401C112C-E706-434F-9077-3C6EE2346D3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14B9A85C-E0B6-4F0E-9BCA-2AC20D02E8C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8E746806-4685-408A-923E-8E2A0B01F137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5B1E5405-80C1-4B00-AC8A-7AD2747A474F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E766DD29-7B02-4DF3-9524-32B19A98D360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D355205-8789-4F0A-A5A1-86D6810E1FE2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556A408-CE93-425C-9892-3899A4122ABF}">
            <xm:f>base2!$AA$5</xm:f>
            <x14:dxf>
              <fill>
                <patternFill>
                  <bgColor rgb="FFFFFF00"/>
                </patternFill>
              </fill>
            </x14:dxf>
          </x14:cfRule>
          <xm:sqref>Q2:S51 B2:M51</xm:sqref>
        </x14:conditionalFormatting>
        <x14:conditionalFormatting xmlns:xm="http://schemas.microsoft.com/office/excel/2006/main">
          <x14:cfRule type="cellIs" priority="6" operator="equal" id="{9FC23321-97CF-4F6F-96DD-19E453516A44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79A075E1-7007-4DCD-934E-126A6CEE163A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0C64415A-77FC-4C22-A222-DFC422036584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EF40338-720B-4A9E-8783-D5D3BFC615DF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17B5953-F3B8-4BE7-860F-9F54B866C92A}">
            <xm:f>base2!$AA$5</xm:f>
            <x14:dxf>
              <fill>
                <patternFill>
                  <bgColor rgb="FFFFFF00"/>
                </patternFill>
              </fill>
            </x14:dxf>
          </x14:cfRule>
          <xm:sqref>Q2:S51 B2:M51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90" zoomScaleNormal="90" workbookViewId="0">
      <selection activeCell="C50" sqref="C50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base2!F134</f>
        <v>5</v>
      </c>
      <c r="C2" s="129">
        <f>base2!G134</f>
        <v>6</v>
      </c>
      <c r="D2" s="129">
        <f>base2!H134</f>
        <v>4</v>
      </c>
      <c r="E2" s="129">
        <f>base2!L134</f>
        <v>11</v>
      </c>
      <c r="F2" s="129">
        <f>base2!M134</f>
        <v>13</v>
      </c>
      <c r="G2" s="129">
        <f>base2!N134</f>
        <v>1</v>
      </c>
      <c r="H2" s="129">
        <f>base2!R134</f>
        <v>16</v>
      </c>
      <c r="I2" s="129">
        <f>base2!S134</f>
        <v>18</v>
      </c>
      <c r="J2" s="129">
        <f>base2!T134</f>
        <v>17</v>
      </c>
      <c r="T2" s="129"/>
      <c r="U2" s="129"/>
      <c r="V2" s="134">
        <v>1</v>
      </c>
      <c r="W2" s="134" t="s">
        <v>1</v>
      </c>
      <c r="X2" s="134">
        <v>1</v>
      </c>
      <c r="Y2" s="134" t="s">
        <v>564</v>
      </c>
      <c r="Z2" s="134">
        <v>1</v>
      </c>
    </row>
    <row r="3" spans="1:26" x14ac:dyDescent="0.25">
      <c r="A3" s="134" t="s">
        <v>76</v>
      </c>
      <c r="B3" s="129">
        <f>base2!F135</f>
        <v>5</v>
      </c>
      <c r="C3" s="129">
        <f>base2!G135</f>
        <v>13</v>
      </c>
      <c r="D3" s="129">
        <f>base2!H135</f>
        <v>1</v>
      </c>
      <c r="E3" s="129">
        <f>base2!L135</f>
        <v>7</v>
      </c>
      <c r="F3" s="129">
        <f>base2!M135</f>
        <v>12</v>
      </c>
      <c r="G3" s="129">
        <f>base2!N135</f>
        <v>11</v>
      </c>
      <c r="H3" s="129">
        <f>base2!R135</f>
        <v>16</v>
      </c>
      <c r="I3" s="129">
        <f>base2!S135</f>
        <v>17</v>
      </c>
      <c r="J3" s="129">
        <f>base2!T135</f>
        <v>18</v>
      </c>
      <c r="T3" s="129"/>
      <c r="U3" s="129"/>
      <c r="V3" s="134">
        <v>2</v>
      </c>
      <c r="W3" s="134" t="s">
        <v>1</v>
      </c>
      <c r="X3" s="134">
        <v>1</v>
      </c>
      <c r="Y3" s="134" t="s">
        <v>564</v>
      </c>
      <c r="Z3" s="134">
        <v>1</v>
      </c>
    </row>
    <row r="4" spans="1:26" x14ac:dyDescent="0.25">
      <c r="A4" s="134" t="s">
        <v>76</v>
      </c>
      <c r="B4" s="129">
        <f>base2!F136</f>
        <v>5</v>
      </c>
      <c r="C4" s="129">
        <f>base2!G136</f>
        <v>7</v>
      </c>
      <c r="D4" s="129">
        <f>base2!H136</f>
        <v>4</v>
      </c>
      <c r="E4" s="129">
        <f>base2!L136</f>
        <v>12</v>
      </c>
      <c r="F4" s="129">
        <f>base2!M136</f>
        <v>1</v>
      </c>
      <c r="G4" s="129">
        <f>base2!N136</f>
        <v>13</v>
      </c>
      <c r="H4" s="129">
        <f>base2!R136</f>
        <v>16</v>
      </c>
      <c r="I4" s="129">
        <f>base2!S136</f>
        <v>17</v>
      </c>
      <c r="J4" s="129">
        <f>base2!T136</f>
        <v>18</v>
      </c>
      <c r="T4" s="129"/>
      <c r="U4" s="129"/>
      <c r="V4" s="134">
        <v>3</v>
      </c>
      <c r="W4" s="134" t="s">
        <v>1</v>
      </c>
      <c r="X4" s="134">
        <v>1</v>
      </c>
      <c r="Y4" s="134" t="s">
        <v>564</v>
      </c>
      <c r="Z4" s="134">
        <v>1</v>
      </c>
    </row>
    <row r="5" spans="1:26" x14ac:dyDescent="0.25">
      <c r="A5" s="134" t="s">
        <v>76</v>
      </c>
      <c r="B5" s="129">
        <f>base2!F137</f>
        <v>5</v>
      </c>
      <c r="C5" s="129">
        <f>base2!G137</f>
        <v>15</v>
      </c>
      <c r="D5" s="129">
        <f>base2!H137</f>
        <v>3</v>
      </c>
      <c r="E5" s="129">
        <f>base2!L137</f>
        <v>11</v>
      </c>
      <c r="F5" s="129">
        <f>base2!M137</f>
        <v>12</v>
      </c>
      <c r="G5" s="129">
        <f>base2!N137</f>
        <v>4</v>
      </c>
      <c r="H5" s="129">
        <f>base2!R137</f>
        <v>6</v>
      </c>
      <c r="I5" s="129">
        <f>base2!S137</f>
        <v>16</v>
      </c>
      <c r="J5" s="129">
        <f>base2!T137</f>
        <v>17</v>
      </c>
      <c r="T5" s="129"/>
      <c r="U5" s="129"/>
      <c r="V5" s="134">
        <v>4</v>
      </c>
      <c r="W5" s="134" t="s">
        <v>1</v>
      </c>
      <c r="X5" s="134">
        <v>1</v>
      </c>
      <c r="Y5" s="134" t="s">
        <v>564</v>
      </c>
      <c r="Z5" s="134">
        <v>1</v>
      </c>
    </row>
    <row r="6" spans="1:26" x14ac:dyDescent="0.25">
      <c r="A6" s="134" t="s">
        <v>76</v>
      </c>
      <c r="B6" s="129">
        <f>base2!F138</f>
        <v>4</v>
      </c>
      <c r="C6" s="129">
        <f>base2!G138</f>
        <v>6</v>
      </c>
      <c r="D6" s="129">
        <f>base2!H138</f>
        <v>2</v>
      </c>
      <c r="E6" s="129">
        <f>base2!L138</f>
        <v>14</v>
      </c>
      <c r="F6" s="129">
        <f>base2!M138</f>
        <v>1</v>
      </c>
      <c r="G6" s="129">
        <f>base2!N138</f>
        <v>12</v>
      </c>
      <c r="H6" s="129">
        <f>base2!R138</f>
        <v>16</v>
      </c>
      <c r="I6" s="129">
        <f>base2!S138</f>
        <v>17</v>
      </c>
      <c r="J6" s="129">
        <f>base2!T138</f>
        <v>18</v>
      </c>
      <c r="T6" s="129"/>
      <c r="U6" s="129"/>
      <c r="V6" s="134">
        <v>5</v>
      </c>
      <c r="W6" s="134" t="s">
        <v>1</v>
      </c>
      <c r="X6" s="134">
        <v>1</v>
      </c>
      <c r="Y6" s="134" t="s">
        <v>564</v>
      </c>
      <c r="Z6" s="134">
        <v>1</v>
      </c>
    </row>
    <row r="7" spans="1:26" x14ac:dyDescent="0.25">
      <c r="A7" s="134" t="s">
        <v>76</v>
      </c>
      <c r="B7" s="129">
        <f>base2!F139</f>
        <v>5</v>
      </c>
      <c r="C7" s="129">
        <f>base2!G139</f>
        <v>13</v>
      </c>
      <c r="D7" s="129">
        <f>base2!H139</f>
        <v>1</v>
      </c>
      <c r="E7" s="129">
        <f>base2!L139</f>
        <v>7</v>
      </c>
      <c r="F7" s="129">
        <f>base2!M139</f>
        <v>12</v>
      </c>
      <c r="G7" s="129">
        <f>base2!N139</f>
        <v>11</v>
      </c>
      <c r="H7" s="129">
        <f>base2!R139</f>
        <v>16</v>
      </c>
      <c r="I7" s="129">
        <f>base2!S139</f>
        <v>17</v>
      </c>
      <c r="J7" s="129">
        <f>base2!T139</f>
        <v>18</v>
      </c>
      <c r="T7" s="129"/>
      <c r="U7" s="129"/>
      <c r="V7" s="134">
        <v>6</v>
      </c>
      <c r="W7" s="134" t="s">
        <v>1</v>
      </c>
      <c r="X7" s="134">
        <v>1</v>
      </c>
      <c r="Y7" s="134" t="s">
        <v>564</v>
      </c>
      <c r="Z7" s="134">
        <v>1</v>
      </c>
    </row>
    <row r="8" spans="1:26" x14ac:dyDescent="0.25">
      <c r="A8" s="134" t="s">
        <v>76</v>
      </c>
      <c r="B8" s="129">
        <f>base2!F140</f>
        <v>5</v>
      </c>
      <c r="C8" s="129">
        <f>base2!G140</f>
        <v>1</v>
      </c>
      <c r="D8" s="129">
        <f>base2!H140</f>
        <v>6</v>
      </c>
      <c r="E8" s="129">
        <f>base2!L140</f>
        <v>9</v>
      </c>
      <c r="F8" s="129">
        <f>base2!M140</f>
        <v>14</v>
      </c>
      <c r="G8" s="129">
        <f>base2!N140</f>
        <v>13</v>
      </c>
      <c r="H8" s="129">
        <f>base2!R140</f>
        <v>15</v>
      </c>
      <c r="I8" s="129">
        <f>base2!S140</f>
        <v>17</v>
      </c>
      <c r="J8" s="129">
        <f>base2!T140</f>
        <v>18</v>
      </c>
      <c r="T8" s="129"/>
      <c r="U8" s="129"/>
      <c r="V8" s="134">
        <v>7</v>
      </c>
      <c r="W8" s="134" t="s">
        <v>1</v>
      </c>
      <c r="X8" s="134">
        <v>1</v>
      </c>
      <c r="Y8" s="134" t="s">
        <v>564</v>
      </c>
      <c r="Z8" s="134">
        <v>1</v>
      </c>
    </row>
    <row r="9" spans="1:26" x14ac:dyDescent="0.25">
      <c r="A9" s="134" t="s">
        <v>76</v>
      </c>
      <c r="B9" s="129">
        <f>base2!F141</f>
        <v>8</v>
      </c>
      <c r="C9" s="129">
        <f>base2!G141</f>
        <v>5</v>
      </c>
      <c r="D9" s="129">
        <f>base2!H141</f>
        <v>11</v>
      </c>
      <c r="E9" s="129">
        <f>base2!L141</f>
        <v>15</v>
      </c>
      <c r="F9" s="129">
        <f>base2!M141</f>
        <v>10</v>
      </c>
      <c r="G9" s="129">
        <f>base2!N141</f>
        <v>16</v>
      </c>
      <c r="H9" s="129">
        <f>base2!R141</f>
        <v>12</v>
      </c>
      <c r="I9" s="129">
        <f>base2!S141</f>
        <v>17</v>
      </c>
      <c r="J9" s="129">
        <f>base2!T141</f>
        <v>18</v>
      </c>
      <c r="T9" s="129"/>
      <c r="U9" s="129"/>
      <c r="V9" s="134">
        <v>8</v>
      </c>
      <c r="W9" s="134" t="s">
        <v>1</v>
      </c>
      <c r="X9" s="134">
        <v>1</v>
      </c>
      <c r="Y9" s="134" t="s">
        <v>564</v>
      </c>
      <c r="Z9" s="134">
        <v>1</v>
      </c>
    </row>
    <row r="10" spans="1:26" x14ac:dyDescent="0.25">
      <c r="A10" s="134" t="s">
        <v>76</v>
      </c>
      <c r="B10" s="129">
        <f>base2!F142</f>
        <v>1</v>
      </c>
      <c r="C10" s="129">
        <f>base2!G142</f>
        <v>3</v>
      </c>
      <c r="D10" s="129">
        <f>base2!H142</f>
        <v>2</v>
      </c>
      <c r="E10" s="129">
        <f>base2!L142</f>
        <v>14</v>
      </c>
      <c r="F10" s="129">
        <f>base2!M142</f>
        <v>10</v>
      </c>
      <c r="G10" s="129">
        <f>base2!N142</f>
        <v>4</v>
      </c>
      <c r="H10" s="129">
        <f>base2!R142</f>
        <v>13</v>
      </c>
      <c r="I10" s="129">
        <f>base2!S142</f>
        <v>17</v>
      </c>
      <c r="J10" s="129">
        <f>base2!T142</f>
        <v>18</v>
      </c>
      <c r="T10" s="129"/>
      <c r="U10" s="129"/>
      <c r="V10" s="134">
        <v>9</v>
      </c>
      <c r="W10" s="134" t="s">
        <v>1</v>
      </c>
      <c r="X10" s="134">
        <v>1</v>
      </c>
      <c r="Y10" s="134" t="s">
        <v>564</v>
      </c>
      <c r="Z10" s="134">
        <v>1</v>
      </c>
    </row>
    <row r="11" spans="1:26" x14ac:dyDescent="0.25">
      <c r="A11" s="134" t="s">
        <v>76</v>
      </c>
      <c r="B11" s="129">
        <f>base2!F143</f>
        <v>8</v>
      </c>
      <c r="C11" s="129">
        <f>base2!G143</f>
        <v>1</v>
      </c>
      <c r="D11" s="129">
        <f>base2!H143</f>
        <v>15</v>
      </c>
      <c r="E11" s="129">
        <f>base2!L143</f>
        <v>7</v>
      </c>
      <c r="F11" s="129">
        <f>base2!M143</f>
        <v>3</v>
      </c>
      <c r="G11" s="129">
        <f>base2!N143</f>
        <v>10</v>
      </c>
      <c r="H11" s="129">
        <f>base2!R143</f>
        <v>16</v>
      </c>
      <c r="I11" s="129">
        <f>base2!S143</f>
        <v>17</v>
      </c>
      <c r="J11" s="129">
        <f>base2!T143</f>
        <v>18</v>
      </c>
      <c r="T11" s="129"/>
      <c r="U11" s="129"/>
      <c r="V11" s="134">
        <v>10</v>
      </c>
      <c r="W11" s="134" t="s">
        <v>1</v>
      </c>
      <c r="X11" s="134">
        <v>1</v>
      </c>
      <c r="Y11" s="134" t="s">
        <v>564</v>
      </c>
      <c r="Z11" s="134">
        <v>1</v>
      </c>
    </row>
    <row r="12" spans="1:26" x14ac:dyDescent="0.25">
      <c r="A12" s="134" t="s">
        <v>76</v>
      </c>
      <c r="B12" s="129">
        <f>base2!F144</f>
        <v>3</v>
      </c>
      <c r="C12" s="129">
        <f>base2!G144</f>
        <v>11</v>
      </c>
      <c r="D12" s="129">
        <f>base2!H144</f>
        <v>5</v>
      </c>
      <c r="E12" s="129">
        <f>base2!L144</f>
        <v>15</v>
      </c>
      <c r="F12" s="129">
        <f>base2!M144</f>
        <v>10</v>
      </c>
      <c r="G12" s="129">
        <f>base2!N144</f>
        <v>14</v>
      </c>
      <c r="H12" s="129">
        <f>base2!R144</f>
        <v>13</v>
      </c>
      <c r="I12" s="129">
        <f>base2!S144</f>
        <v>17</v>
      </c>
      <c r="J12" s="129">
        <f>base2!T144</f>
        <v>18</v>
      </c>
      <c r="T12" s="129"/>
      <c r="U12" s="129"/>
      <c r="V12" s="134">
        <v>11</v>
      </c>
      <c r="W12" s="134" t="s">
        <v>1</v>
      </c>
      <c r="X12" s="134">
        <v>1</v>
      </c>
      <c r="Y12" s="134" t="s">
        <v>564</v>
      </c>
      <c r="Z12" s="134">
        <v>1</v>
      </c>
    </row>
    <row r="13" spans="1:26" x14ac:dyDescent="0.25">
      <c r="A13" s="134" t="s">
        <v>76</v>
      </c>
      <c r="B13" s="129">
        <f>base2!F145</f>
        <v>16</v>
      </c>
      <c r="C13" s="129">
        <f>base2!G145</f>
        <v>3</v>
      </c>
      <c r="D13" s="129">
        <f>base2!H145</f>
        <v>5</v>
      </c>
      <c r="E13" s="129">
        <f>base2!L145</f>
        <v>15</v>
      </c>
      <c r="F13" s="129">
        <f>base2!M145</f>
        <v>2</v>
      </c>
      <c r="G13" s="129">
        <f>base2!N145</f>
        <v>4</v>
      </c>
      <c r="H13" s="129">
        <f>base2!R145</f>
        <v>12</v>
      </c>
      <c r="I13" s="129">
        <f>base2!S145</f>
        <v>17</v>
      </c>
      <c r="J13" s="129">
        <f>base2!T145</f>
        <v>18</v>
      </c>
      <c r="T13" s="129"/>
      <c r="U13" s="129"/>
      <c r="V13" s="134">
        <v>12</v>
      </c>
      <c r="W13" s="134" t="s">
        <v>1</v>
      </c>
      <c r="X13" s="134">
        <v>1</v>
      </c>
      <c r="Y13" s="134" t="s">
        <v>564</v>
      </c>
      <c r="Z13" s="134">
        <v>1</v>
      </c>
    </row>
    <row r="14" spans="1:26" x14ac:dyDescent="0.25">
      <c r="A14" s="134" t="s">
        <v>76</v>
      </c>
      <c r="B14" s="129">
        <f>base2!F146</f>
        <v>11</v>
      </c>
      <c r="C14" s="129">
        <f>base2!G146</f>
        <v>14</v>
      </c>
      <c r="D14" s="129">
        <f>base2!H146</f>
        <v>9</v>
      </c>
      <c r="E14" s="129">
        <f>base2!L146</f>
        <v>5</v>
      </c>
      <c r="F14" s="129">
        <f>base2!M146</f>
        <v>1</v>
      </c>
      <c r="G14" s="129">
        <f>base2!N146</f>
        <v>2</v>
      </c>
      <c r="H14" s="129">
        <f>base2!R146</f>
        <v>13</v>
      </c>
      <c r="I14" s="129">
        <f>base2!S146</f>
        <v>17</v>
      </c>
      <c r="J14" s="129">
        <f>base2!T146</f>
        <v>18</v>
      </c>
      <c r="T14" s="129"/>
      <c r="U14" s="129"/>
      <c r="V14" s="134">
        <v>13</v>
      </c>
      <c r="W14" s="134" t="s">
        <v>1</v>
      </c>
      <c r="X14" s="134">
        <v>1</v>
      </c>
      <c r="Y14" s="134" t="s">
        <v>564</v>
      </c>
      <c r="Z14" s="134">
        <v>1</v>
      </c>
    </row>
    <row r="15" spans="1:26" x14ac:dyDescent="0.25">
      <c r="A15" s="134" t="s">
        <v>76</v>
      </c>
      <c r="B15" s="129">
        <f>base2!F147</f>
        <v>16</v>
      </c>
      <c r="C15" s="129">
        <f>base2!G147</f>
        <v>9</v>
      </c>
      <c r="D15" s="129">
        <f>base2!H147</f>
        <v>15</v>
      </c>
      <c r="E15" s="129">
        <f>base2!L147</f>
        <v>1</v>
      </c>
      <c r="F15" s="129">
        <f>base2!M147</f>
        <v>2</v>
      </c>
      <c r="G15" s="129">
        <f>base2!N147</f>
        <v>10</v>
      </c>
      <c r="H15" s="129">
        <f>base2!R147</f>
        <v>12</v>
      </c>
      <c r="I15" s="129">
        <f>base2!S147</f>
        <v>17</v>
      </c>
      <c r="J15" s="129">
        <f>base2!T147</f>
        <v>18</v>
      </c>
      <c r="T15" s="129"/>
      <c r="U15" s="129"/>
      <c r="V15" s="134">
        <v>14</v>
      </c>
      <c r="W15" s="134" t="s">
        <v>1</v>
      </c>
      <c r="X15" s="134">
        <v>1</v>
      </c>
      <c r="Y15" s="134" t="s">
        <v>564</v>
      </c>
      <c r="Z15" s="134">
        <v>1</v>
      </c>
    </row>
    <row r="16" spans="1:26" x14ac:dyDescent="0.25">
      <c r="A16" s="134" t="s">
        <v>76</v>
      </c>
      <c r="B16" s="129">
        <f>base2!F148</f>
        <v>3</v>
      </c>
      <c r="C16" s="129">
        <f>base2!G148</f>
        <v>2</v>
      </c>
      <c r="D16" s="129">
        <f>base2!H148</f>
        <v>1</v>
      </c>
      <c r="E16" s="129">
        <f>base2!L148</f>
        <v>16</v>
      </c>
      <c r="F16" s="129">
        <f>base2!M148</f>
        <v>14</v>
      </c>
      <c r="G16" s="129">
        <f>base2!N148</f>
        <v>4</v>
      </c>
      <c r="H16" s="129">
        <f>base2!R148</f>
        <v>12</v>
      </c>
      <c r="I16" s="129">
        <f>base2!S148</f>
        <v>17</v>
      </c>
      <c r="J16" s="129">
        <f>base2!T148</f>
        <v>18</v>
      </c>
      <c r="T16" s="129"/>
      <c r="U16" s="129"/>
      <c r="V16" s="134">
        <v>15</v>
      </c>
      <c r="W16" s="134" t="s">
        <v>1</v>
      </c>
      <c r="X16" s="134">
        <v>1</v>
      </c>
      <c r="Y16" s="134" t="s">
        <v>564</v>
      </c>
      <c r="Z16" s="134">
        <v>1</v>
      </c>
    </row>
    <row r="17" spans="1:26" x14ac:dyDescent="0.25">
      <c r="A17" s="134" t="s">
        <v>76</v>
      </c>
      <c r="B17" s="129">
        <f>base2!F149</f>
        <v>12</v>
      </c>
      <c r="C17" s="129">
        <f>base2!G149</f>
        <v>11</v>
      </c>
      <c r="D17" s="129">
        <f>base2!H149</f>
        <v>6</v>
      </c>
      <c r="E17" s="129">
        <f>base2!L149</f>
        <v>8</v>
      </c>
      <c r="F17" s="129">
        <f>base2!M149</f>
        <v>5</v>
      </c>
      <c r="G17" s="129">
        <f>base2!N149</f>
        <v>2</v>
      </c>
      <c r="H17" s="129">
        <f>base2!R149</f>
        <v>15</v>
      </c>
      <c r="I17" s="129">
        <f>base2!S149</f>
        <v>17</v>
      </c>
      <c r="J17" s="129">
        <f>base2!T149</f>
        <v>18</v>
      </c>
      <c r="T17" s="129"/>
      <c r="U17" s="129"/>
      <c r="V17" s="134">
        <v>16</v>
      </c>
      <c r="W17" s="134" t="s">
        <v>1</v>
      </c>
      <c r="X17" s="134">
        <v>1</v>
      </c>
      <c r="Y17" s="134" t="s">
        <v>564</v>
      </c>
      <c r="Z17" s="134">
        <v>1</v>
      </c>
    </row>
    <row r="18" spans="1:26" x14ac:dyDescent="0.25">
      <c r="A18" s="134" t="s">
        <v>76</v>
      </c>
      <c r="B18" s="129">
        <f>base2!F150</f>
        <v>16</v>
      </c>
      <c r="C18" s="129">
        <f>base2!G150</f>
        <v>9</v>
      </c>
      <c r="D18" s="129">
        <f>base2!H150</f>
        <v>5</v>
      </c>
      <c r="E18" s="129">
        <f>base2!L150</f>
        <v>13</v>
      </c>
      <c r="F18" s="129">
        <f>base2!M150</f>
        <v>11</v>
      </c>
      <c r="G18" s="129">
        <f>base2!N150</f>
        <v>15</v>
      </c>
      <c r="H18" s="129">
        <f>base2!R150</f>
        <v>4</v>
      </c>
      <c r="I18" s="129">
        <f>base2!S150</f>
        <v>17</v>
      </c>
      <c r="J18" s="129">
        <f>base2!T150</f>
        <v>18</v>
      </c>
      <c r="T18" s="129"/>
      <c r="U18" s="129"/>
      <c r="V18" s="134">
        <v>17</v>
      </c>
      <c r="W18" s="134" t="s">
        <v>1</v>
      </c>
      <c r="X18" s="134">
        <v>1</v>
      </c>
      <c r="Y18" s="134" t="s">
        <v>564</v>
      </c>
      <c r="Z18" s="134">
        <v>1</v>
      </c>
    </row>
    <row r="19" spans="1:26" x14ac:dyDescent="0.25">
      <c r="A19" s="134" t="s">
        <v>76</v>
      </c>
      <c r="B19" s="129">
        <f>base2!F151</f>
        <v>11</v>
      </c>
      <c r="C19" s="129">
        <f>base2!G151</f>
        <v>7</v>
      </c>
      <c r="D19" s="129">
        <f>base2!H151</f>
        <v>2</v>
      </c>
      <c r="E19" s="129">
        <f>base2!L151</f>
        <v>13</v>
      </c>
      <c r="F19" s="129">
        <f>base2!M151</f>
        <v>6</v>
      </c>
      <c r="G19" s="129">
        <f>base2!N151</f>
        <v>14</v>
      </c>
      <c r="H19" s="129">
        <f>base2!R151</f>
        <v>12</v>
      </c>
      <c r="I19" s="129">
        <f>base2!S151</f>
        <v>17</v>
      </c>
      <c r="J19" s="129">
        <f>base2!T151</f>
        <v>18</v>
      </c>
      <c r="T19" s="129"/>
      <c r="U19" s="129"/>
      <c r="V19" s="134">
        <v>18</v>
      </c>
      <c r="W19" s="134" t="s">
        <v>1</v>
      </c>
      <c r="X19" s="134">
        <v>1</v>
      </c>
      <c r="Y19" s="134" t="s">
        <v>564</v>
      </c>
      <c r="Z19" s="134">
        <v>1</v>
      </c>
    </row>
    <row r="20" spans="1:26" x14ac:dyDescent="0.25">
      <c r="A20" s="134" t="s">
        <v>76</v>
      </c>
      <c r="B20" s="129">
        <f>base2!F152</f>
        <v>3</v>
      </c>
      <c r="C20" s="129">
        <f>base2!G152</f>
        <v>1</v>
      </c>
      <c r="D20" s="129">
        <f>base2!H152</f>
        <v>2</v>
      </c>
      <c r="E20" s="129">
        <f>base2!L152</f>
        <v>10</v>
      </c>
      <c r="F20" s="129">
        <f>base2!M152</f>
        <v>4</v>
      </c>
      <c r="G20" s="129">
        <f>base2!N152</f>
        <v>13</v>
      </c>
      <c r="H20" s="129">
        <f>base2!R152</f>
        <v>12</v>
      </c>
      <c r="I20" s="129">
        <f>base2!S152</f>
        <v>17</v>
      </c>
      <c r="J20" s="129">
        <f>base2!T152</f>
        <v>18</v>
      </c>
      <c r="T20" s="129"/>
      <c r="U20" s="129"/>
      <c r="V20" s="134">
        <v>19</v>
      </c>
      <c r="W20" s="134" t="s">
        <v>1</v>
      </c>
      <c r="X20" s="134">
        <v>1</v>
      </c>
      <c r="Y20" s="134" t="s">
        <v>564</v>
      </c>
      <c r="Z20" s="134">
        <v>1</v>
      </c>
    </row>
    <row r="21" spans="1:26" x14ac:dyDescent="0.25">
      <c r="A21" s="134" t="s">
        <v>76</v>
      </c>
      <c r="B21" s="129">
        <f>base2!F153</f>
        <v>1</v>
      </c>
      <c r="C21" s="129">
        <f>base2!G153</f>
        <v>5</v>
      </c>
      <c r="D21" s="129">
        <f>base2!H153</f>
        <v>3</v>
      </c>
      <c r="E21" s="129">
        <f>base2!L153</f>
        <v>6</v>
      </c>
      <c r="F21" s="129">
        <f>base2!M153</f>
        <v>15</v>
      </c>
      <c r="G21" s="129">
        <f>base2!N153</f>
        <v>10</v>
      </c>
      <c r="H21" s="129">
        <f>base2!R153</f>
        <v>14</v>
      </c>
      <c r="I21" s="129">
        <f>base2!S153</f>
        <v>17</v>
      </c>
      <c r="J21" s="129">
        <f>base2!T153</f>
        <v>18</v>
      </c>
      <c r="T21" s="129"/>
      <c r="U21" s="129"/>
      <c r="V21" s="134">
        <v>20</v>
      </c>
      <c r="W21" s="134" t="s">
        <v>1</v>
      </c>
      <c r="X21" s="134">
        <v>1</v>
      </c>
      <c r="Y21" s="134" t="s">
        <v>564</v>
      </c>
      <c r="Z21" s="134">
        <v>1</v>
      </c>
    </row>
    <row r="22" spans="1:26" x14ac:dyDescent="0.25">
      <c r="A22" s="134" t="s">
        <v>76</v>
      </c>
      <c r="B22" s="129">
        <f>base2!F154</f>
        <v>2</v>
      </c>
      <c r="C22" s="129">
        <f>base2!G154</f>
        <v>9</v>
      </c>
      <c r="D22" s="129">
        <f>base2!H154</f>
        <v>1</v>
      </c>
      <c r="E22" s="129">
        <f>base2!L154</f>
        <v>10</v>
      </c>
      <c r="F22" s="129">
        <f>base2!M154</f>
        <v>15</v>
      </c>
      <c r="G22" s="129">
        <f>base2!N154</f>
        <v>14</v>
      </c>
      <c r="H22" s="129">
        <f>base2!R154</f>
        <v>12</v>
      </c>
      <c r="I22" s="129">
        <f>base2!S154</f>
        <v>17</v>
      </c>
      <c r="J22" s="129">
        <f>base2!T154</f>
        <v>18</v>
      </c>
      <c r="T22" s="129"/>
      <c r="U22" s="129"/>
      <c r="V22" s="134">
        <v>21</v>
      </c>
      <c r="W22" s="134" t="s">
        <v>1</v>
      </c>
      <c r="X22" s="134">
        <v>1</v>
      </c>
      <c r="Y22" s="134" t="s">
        <v>564</v>
      </c>
      <c r="Z22" s="134">
        <v>1</v>
      </c>
    </row>
    <row r="23" spans="1:26" x14ac:dyDescent="0.25">
      <c r="A23" s="134" t="s">
        <v>76</v>
      </c>
      <c r="B23" s="129">
        <f>base2!F155</f>
        <v>1</v>
      </c>
      <c r="C23" s="129">
        <f>base2!G155</f>
        <v>5</v>
      </c>
      <c r="D23" s="129">
        <f>base2!H155</f>
        <v>11</v>
      </c>
      <c r="E23" s="129">
        <f>base2!L155</f>
        <v>10</v>
      </c>
      <c r="F23" s="129">
        <f>base2!M155</f>
        <v>15</v>
      </c>
      <c r="G23" s="129">
        <f>base2!N155</f>
        <v>16</v>
      </c>
      <c r="H23" s="129">
        <f>base2!R155</f>
        <v>12</v>
      </c>
      <c r="I23" s="129">
        <f>base2!S155</f>
        <v>17</v>
      </c>
      <c r="J23" s="129">
        <f>base2!T155</f>
        <v>18</v>
      </c>
      <c r="T23" s="129"/>
      <c r="U23" s="129"/>
      <c r="V23" s="134">
        <v>22</v>
      </c>
      <c r="W23" s="134" t="s">
        <v>1</v>
      </c>
      <c r="X23" s="134">
        <v>1</v>
      </c>
      <c r="Y23" s="134" t="s">
        <v>564</v>
      </c>
      <c r="Z23" s="134">
        <v>1</v>
      </c>
    </row>
    <row r="24" spans="1:26" x14ac:dyDescent="0.25">
      <c r="A24" s="134" t="s">
        <v>76</v>
      </c>
      <c r="B24" s="129">
        <f>base2!F156</f>
        <v>9</v>
      </c>
      <c r="C24" s="129">
        <f>base2!G156</f>
        <v>15</v>
      </c>
      <c r="D24" s="129">
        <f>base2!H156</f>
        <v>2</v>
      </c>
      <c r="E24" s="129">
        <f>base2!L156</f>
        <v>10</v>
      </c>
      <c r="F24" s="129">
        <f>base2!M156</f>
        <v>16</v>
      </c>
      <c r="G24" s="129">
        <f>base2!N156</f>
        <v>14</v>
      </c>
      <c r="H24" s="129">
        <f>base2!R156</f>
        <v>12</v>
      </c>
      <c r="I24" s="129">
        <f>base2!S156</f>
        <v>17</v>
      </c>
      <c r="J24" s="129">
        <f>base2!T156</f>
        <v>18</v>
      </c>
      <c r="T24" s="129"/>
      <c r="U24" s="129"/>
      <c r="V24" s="134">
        <v>23</v>
      </c>
      <c r="W24" s="134" t="s">
        <v>1</v>
      </c>
      <c r="X24" s="134">
        <v>1</v>
      </c>
      <c r="Y24" s="134" t="s">
        <v>564</v>
      </c>
      <c r="Z24" s="134">
        <v>1</v>
      </c>
    </row>
    <row r="25" spans="1:26" x14ac:dyDescent="0.25">
      <c r="A25" s="134" t="s">
        <v>76</v>
      </c>
      <c r="B25" s="129">
        <f>base2!F157</f>
        <v>8</v>
      </c>
      <c r="C25" s="129">
        <f>base2!G157</f>
        <v>2</v>
      </c>
      <c r="D25" s="129">
        <f>base2!H157</f>
        <v>9</v>
      </c>
      <c r="E25" s="129">
        <f>base2!L157</f>
        <v>13</v>
      </c>
      <c r="F25" s="129">
        <f>base2!M157</f>
        <v>12</v>
      </c>
      <c r="G25" s="129">
        <f>base2!N157</f>
        <v>6</v>
      </c>
      <c r="H25" s="129">
        <f>base2!R157</f>
        <v>15</v>
      </c>
      <c r="I25" s="129">
        <f>base2!S157</f>
        <v>17</v>
      </c>
      <c r="J25" s="129">
        <f>base2!T157</f>
        <v>18</v>
      </c>
      <c r="T25" s="129"/>
      <c r="U25" s="129"/>
      <c r="V25" s="134">
        <v>24</v>
      </c>
      <c r="W25" s="134" t="s">
        <v>1</v>
      </c>
      <c r="X25" s="134">
        <v>1</v>
      </c>
      <c r="Y25" s="134" t="s">
        <v>564</v>
      </c>
      <c r="Z25" s="134">
        <v>1</v>
      </c>
    </row>
    <row r="26" spans="1:26" x14ac:dyDescent="0.25">
      <c r="A26" s="134" t="s">
        <v>76</v>
      </c>
      <c r="B26" s="129">
        <f>base2!F158</f>
        <v>11</v>
      </c>
      <c r="C26" s="129">
        <f>base2!G158</f>
        <v>1</v>
      </c>
      <c r="D26" s="129">
        <f>base2!H158</f>
        <v>7</v>
      </c>
      <c r="E26" s="129">
        <f>base2!L158</f>
        <v>13</v>
      </c>
      <c r="F26" s="129">
        <f>base2!M158</f>
        <v>12</v>
      </c>
      <c r="G26" s="129">
        <f>base2!N158</f>
        <v>6</v>
      </c>
      <c r="H26" s="129">
        <f>base2!R158</f>
        <v>15</v>
      </c>
      <c r="I26" s="129">
        <f>base2!S158</f>
        <v>17</v>
      </c>
      <c r="J26" s="129">
        <f>base2!T158</f>
        <v>18</v>
      </c>
      <c r="T26" s="129"/>
      <c r="U26" s="129"/>
      <c r="V26" s="134">
        <v>25</v>
      </c>
      <c r="W26" s="134" t="s">
        <v>1</v>
      </c>
      <c r="X26" s="134">
        <v>1</v>
      </c>
      <c r="Y26" s="134" t="s">
        <v>564</v>
      </c>
      <c r="Z26" s="134">
        <v>1</v>
      </c>
    </row>
    <row r="27" spans="1:26" x14ac:dyDescent="0.25">
      <c r="A27" s="134" t="s">
        <v>76</v>
      </c>
      <c r="B27" s="129">
        <f>base2!F159</f>
        <v>2</v>
      </c>
      <c r="C27" s="129">
        <f>base2!G159</f>
        <v>10</v>
      </c>
      <c r="D27" s="129">
        <f>base2!H159</f>
        <v>11</v>
      </c>
      <c r="E27" s="129">
        <f>base2!L159</f>
        <v>14</v>
      </c>
      <c r="F27" s="129">
        <f>base2!M159</f>
        <v>13</v>
      </c>
      <c r="G27" s="129">
        <f>base2!N159</f>
        <v>12</v>
      </c>
      <c r="H27" s="129">
        <f>base2!R159</f>
        <v>4</v>
      </c>
      <c r="I27" s="129">
        <f>base2!S159</f>
        <v>17</v>
      </c>
      <c r="J27" s="129">
        <f>base2!T159</f>
        <v>18</v>
      </c>
      <c r="T27" s="129"/>
      <c r="U27" s="129"/>
      <c r="V27" s="134">
        <v>26</v>
      </c>
      <c r="W27" s="134" t="s">
        <v>1</v>
      </c>
      <c r="X27" s="134">
        <v>1</v>
      </c>
      <c r="Y27" s="134" t="s">
        <v>564</v>
      </c>
      <c r="Z27" s="134">
        <v>1</v>
      </c>
    </row>
    <row r="28" spans="1:26" x14ac:dyDescent="0.25">
      <c r="A28" s="134" t="s">
        <v>76</v>
      </c>
      <c r="B28" s="129">
        <f>base2!F160</f>
        <v>9</v>
      </c>
      <c r="C28" s="129">
        <f>base2!G160</f>
        <v>3</v>
      </c>
      <c r="D28" s="129">
        <f>base2!H160</f>
        <v>13</v>
      </c>
      <c r="E28" s="129">
        <f>base2!L160</f>
        <v>11</v>
      </c>
      <c r="F28" s="129">
        <f>base2!M160</f>
        <v>4</v>
      </c>
      <c r="G28" s="129">
        <f>base2!N160</f>
        <v>6</v>
      </c>
      <c r="H28" s="129">
        <f>base2!R160</f>
        <v>12</v>
      </c>
      <c r="I28" s="129">
        <f>base2!S160</f>
        <v>17</v>
      </c>
      <c r="J28" s="129">
        <f>base2!T160</f>
        <v>18</v>
      </c>
      <c r="T28" s="129"/>
      <c r="U28" s="129"/>
      <c r="V28" s="134">
        <v>27</v>
      </c>
      <c r="W28" s="134" t="s">
        <v>1</v>
      </c>
      <c r="X28" s="134">
        <v>1</v>
      </c>
      <c r="Y28" s="134" t="s">
        <v>564</v>
      </c>
      <c r="Z28" s="134">
        <v>1</v>
      </c>
    </row>
    <row r="29" spans="1:26" x14ac:dyDescent="0.25">
      <c r="A29" s="134" t="s">
        <v>76</v>
      </c>
      <c r="B29" s="129">
        <f>base2!F161</f>
        <v>1</v>
      </c>
      <c r="C29" s="129">
        <f>base2!G161</f>
        <v>5</v>
      </c>
      <c r="D29" s="129">
        <f>base2!H161</f>
        <v>2</v>
      </c>
      <c r="E29" s="129">
        <f>base2!L161</f>
        <v>9</v>
      </c>
      <c r="F29" s="129">
        <f>base2!M161</f>
        <v>13</v>
      </c>
      <c r="G29" s="129">
        <f>base2!N161</f>
        <v>6</v>
      </c>
      <c r="H29" s="129">
        <f>base2!R161</f>
        <v>12</v>
      </c>
      <c r="I29" s="129">
        <f>base2!S161</f>
        <v>17</v>
      </c>
      <c r="J29" s="129">
        <f>base2!T161</f>
        <v>18</v>
      </c>
      <c r="T29" s="129"/>
      <c r="U29" s="129"/>
      <c r="V29" s="134">
        <v>28</v>
      </c>
      <c r="W29" s="134" t="s">
        <v>1</v>
      </c>
      <c r="X29" s="134">
        <v>1</v>
      </c>
      <c r="Y29" s="134" t="s">
        <v>564</v>
      </c>
      <c r="Z29" s="134">
        <v>1</v>
      </c>
    </row>
    <row r="30" spans="1:26" x14ac:dyDescent="0.25">
      <c r="A30" s="134" t="s">
        <v>76</v>
      </c>
      <c r="B30" s="129">
        <f>base2!F162</f>
        <v>3</v>
      </c>
      <c r="C30" s="129">
        <f>base2!G162</f>
        <v>5</v>
      </c>
      <c r="D30" s="129">
        <f>base2!H162</f>
        <v>11</v>
      </c>
      <c r="E30" s="129">
        <f>base2!L162</f>
        <v>4</v>
      </c>
      <c r="F30" s="129">
        <f>base2!M162</f>
        <v>9</v>
      </c>
      <c r="G30" s="129">
        <f>base2!N162</f>
        <v>13</v>
      </c>
      <c r="H30" s="129">
        <f>base2!R162</f>
        <v>12</v>
      </c>
      <c r="I30" s="129">
        <f>base2!S162</f>
        <v>17</v>
      </c>
      <c r="J30" s="129">
        <f>base2!T162</f>
        <v>18</v>
      </c>
      <c r="T30" s="129"/>
      <c r="U30" s="129"/>
      <c r="V30" s="134">
        <v>29</v>
      </c>
      <c r="W30" s="134" t="s">
        <v>1</v>
      </c>
      <c r="X30" s="134">
        <v>1</v>
      </c>
      <c r="Y30" s="134" t="s">
        <v>564</v>
      </c>
      <c r="Z30" s="134">
        <v>1</v>
      </c>
    </row>
    <row r="31" spans="1:26" x14ac:dyDescent="0.25">
      <c r="A31" s="134" t="s">
        <v>76</v>
      </c>
      <c r="B31" s="129">
        <f>base2!F163</f>
        <v>2</v>
      </c>
      <c r="C31" s="129">
        <f>base2!G163</f>
        <v>9</v>
      </c>
      <c r="D31" s="129">
        <f>base2!H163</f>
        <v>3</v>
      </c>
      <c r="E31" s="129">
        <f>base2!L163</f>
        <v>6</v>
      </c>
      <c r="F31" s="129">
        <f>base2!M163</f>
        <v>15</v>
      </c>
      <c r="G31" s="129">
        <f>base2!N163</f>
        <v>10</v>
      </c>
      <c r="H31" s="129">
        <f>base2!R163</f>
        <v>14</v>
      </c>
      <c r="I31" s="129">
        <f>base2!S163</f>
        <v>17</v>
      </c>
      <c r="J31" s="129">
        <f>base2!T163</f>
        <v>18</v>
      </c>
      <c r="T31" s="129"/>
      <c r="U31" s="129"/>
      <c r="V31" s="134">
        <v>30</v>
      </c>
      <c r="W31" s="134" t="s">
        <v>1</v>
      </c>
      <c r="X31" s="134">
        <v>1</v>
      </c>
      <c r="Y31" s="134" t="s">
        <v>564</v>
      </c>
      <c r="Z31" s="134">
        <v>1</v>
      </c>
    </row>
    <row r="32" spans="1:26" x14ac:dyDescent="0.25">
      <c r="A32" s="134" t="s">
        <v>76</v>
      </c>
      <c r="B32" s="129">
        <f>base2!F164</f>
        <v>11</v>
      </c>
      <c r="C32" s="129">
        <f>base2!G164</f>
        <v>2</v>
      </c>
      <c r="D32" s="129">
        <f>base2!H164</f>
        <v>1</v>
      </c>
      <c r="E32" s="129">
        <f>base2!L164</f>
        <v>6</v>
      </c>
      <c r="F32" s="129">
        <f>base2!M164</f>
        <v>15</v>
      </c>
      <c r="G32" s="129">
        <f>base2!N164</f>
        <v>10</v>
      </c>
      <c r="H32" s="129">
        <f>base2!R164</f>
        <v>14</v>
      </c>
      <c r="I32" s="129">
        <f>base2!S164</f>
        <v>17</v>
      </c>
      <c r="J32" s="129">
        <f>base2!T164</f>
        <v>18</v>
      </c>
      <c r="T32" s="129"/>
      <c r="U32" s="129"/>
      <c r="V32" s="134">
        <v>31</v>
      </c>
      <c r="W32" s="134" t="s">
        <v>1</v>
      </c>
      <c r="X32" s="134">
        <v>1</v>
      </c>
      <c r="Y32" s="134" t="s">
        <v>564</v>
      </c>
      <c r="Z32" s="134">
        <v>1</v>
      </c>
    </row>
    <row r="33" spans="1:26" x14ac:dyDescent="0.25">
      <c r="A33" s="134" t="s">
        <v>76</v>
      </c>
      <c r="B33" s="129">
        <f>base2!F165</f>
        <v>1</v>
      </c>
      <c r="C33" s="129">
        <f>base2!G165</f>
        <v>8</v>
      </c>
      <c r="D33" s="129">
        <f>base2!H165</f>
        <v>2</v>
      </c>
      <c r="E33" s="129">
        <f>base2!L165</f>
        <v>9</v>
      </c>
      <c r="F33" s="129">
        <f>base2!M165</f>
        <v>6</v>
      </c>
      <c r="G33" s="129">
        <f>base2!N165</f>
        <v>10</v>
      </c>
      <c r="H33" s="129">
        <f>base2!R165</f>
        <v>14</v>
      </c>
      <c r="I33" s="129">
        <f>base2!S165</f>
        <v>17</v>
      </c>
      <c r="J33" s="129">
        <f>base2!T165</f>
        <v>18</v>
      </c>
      <c r="T33" s="129"/>
      <c r="U33" s="129"/>
      <c r="V33" s="134">
        <v>32</v>
      </c>
      <c r="W33" s="134" t="s">
        <v>1</v>
      </c>
      <c r="X33" s="134">
        <v>1</v>
      </c>
      <c r="Y33" s="134" t="s">
        <v>564</v>
      </c>
      <c r="Z33" s="134">
        <v>1</v>
      </c>
    </row>
    <row r="34" spans="1:26" x14ac:dyDescent="0.25">
      <c r="A34" s="134" t="s">
        <v>76</v>
      </c>
      <c r="B34" s="129">
        <f>base2!F166</f>
        <v>8</v>
      </c>
      <c r="C34" s="129">
        <f>base2!G166</f>
        <v>1</v>
      </c>
      <c r="D34" s="129">
        <f>base2!H166</f>
        <v>14</v>
      </c>
      <c r="E34" s="129">
        <f>base2!L166</f>
        <v>10</v>
      </c>
      <c r="F34" s="129">
        <f>base2!M166</f>
        <v>15</v>
      </c>
      <c r="G34" s="129">
        <f>base2!N166</f>
        <v>16</v>
      </c>
      <c r="H34" s="129">
        <f>base2!R166</f>
        <v>12</v>
      </c>
      <c r="I34" s="129">
        <f>base2!S166</f>
        <v>17</v>
      </c>
      <c r="J34" s="129">
        <f>base2!T166</f>
        <v>18</v>
      </c>
      <c r="T34" s="129"/>
      <c r="U34" s="129"/>
      <c r="V34" s="134">
        <v>33</v>
      </c>
      <c r="W34" s="134" t="s">
        <v>1</v>
      </c>
      <c r="X34" s="134">
        <v>1</v>
      </c>
      <c r="Y34" s="134" t="s">
        <v>564</v>
      </c>
      <c r="Z34" s="134">
        <v>1</v>
      </c>
    </row>
    <row r="35" spans="1:26" x14ac:dyDescent="0.25">
      <c r="A35" s="134" t="s">
        <v>76</v>
      </c>
      <c r="B35" s="129">
        <f>base2!F167</f>
        <v>11</v>
      </c>
      <c r="C35" s="129">
        <f>base2!G167</f>
        <v>2</v>
      </c>
      <c r="D35" s="129">
        <f>base2!H167</f>
        <v>6</v>
      </c>
      <c r="E35" s="129">
        <f>base2!L167</f>
        <v>1</v>
      </c>
      <c r="F35" s="129">
        <f>base2!M167</f>
        <v>15</v>
      </c>
      <c r="G35" s="129">
        <f>base2!N167</f>
        <v>16</v>
      </c>
      <c r="H35" s="129">
        <f>base2!R167</f>
        <v>12</v>
      </c>
      <c r="I35" s="129">
        <f>base2!S167</f>
        <v>17</v>
      </c>
      <c r="J35" s="129">
        <f>base2!T167</f>
        <v>18</v>
      </c>
      <c r="T35" s="129"/>
      <c r="U35" s="129"/>
      <c r="V35" s="134">
        <v>34</v>
      </c>
      <c r="W35" s="134" t="s">
        <v>1</v>
      </c>
      <c r="X35" s="134">
        <v>1</v>
      </c>
      <c r="Y35" s="134" t="s">
        <v>564</v>
      </c>
      <c r="Z35" s="134">
        <v>1</v>
      </c>
    </row>
    <row r="36" spans="1:26" x14ac:dyDescent="0.25">
      <c r="A36" s="134" t="s">
        <v>76</v>
      </c>
      <c r="B36" s="129">
        <f>base2!F168</f>
        <v>11</v>
      </c>
      <c r="C36" s="129">
        <f>base2!G168</f>
        <v>2</v>
      </c>
      <c r="D36" s="129">
        <f>base2!H168</f>
        <v>9</v>
      </c>
      <c r="E36" s="129">
        <f>base2!L168</f>
        <v>5</v>
      </c>
      <c r="F36" s="129">
        <f>base2!M168</f>
        <v>15</v>
      </c>
      <c r="G36" s="129">
        <f>base2!N168</f>
        <v>16</v>
      </c>
      <c r="H36" s="129">
        <f>base2!R168</f>
        <v>12</v>
      </c>
      <c r="I36" s="129">
        <f>base2!S168</f>
        <v>17</v>
      </c>
      <c r="J36" s="129">
        <f>base2!T168</f>
        <v>18</v>
      </c>
      <c r="T36" s="129"/>
      <c r="U36" s="129"/>
      <c r="V36" s="134">
        <v>35</v>
      </c>
      <c r="W36" s="134" t="s">
        <v>1</v>
      </c>
      <c r="X36" s="134">
        <v>1</v>
      </c>
      <c r="Y36" s="134" t="s">
        <v>564</v>
      </c>
      <c r="Z36" s="134">
        <v>1</v>
      </c>
    </row>
    <row r="37" spans="1:26" x14ac:dyDescent="0.25">
      <c r="A37" s="134" t="s">
        <v>76</v>
      </c>
      <c r="B37" s="129">
        <f>base2!F169</f>
        <v>1</v>
      </c>
      <c r="C37" s="129">
        <f>base2!G169</f>
        <v>9</v>
      </c>
      <c r="D37" s="129">
        <f>base2!H169</f>
        <v>5</v>
      </c>
      <c r="E37" s="129">
        <f>base2!L169</f>
        <v>12</v>
      </c>
      <c r="F37" s="129">
        <f>base2!M169</f>
        <v>6</v>
      </c>
      <c r="G37" s="129">
        <f>base2!N169</f>
        <v>16</v>
      </c>
      <c r="H37" s="129">
        <f>base2!R169</f>
        <v>4</v>
      </c>
      <c r="I37" s="129">
        <f>base2!S169</f>
        <v>17</v>
      </c>
      <c r="J37" s="129">
        <f>base2!T169</f>
        <v>18</v>
      </c>
      <c r="T37" s="129"/>
      <c r="U37" s="129"/>
      <c r="V37" s="134">
        <v>36</v>
      </c>
      <c r="W37" s="134" t="s">
        <v>1</v>
      </c>
      <c r="X37" s="134">
        <v>1</v>
      </c>
      <c r="Y37" s="134" t="s">
        <v>564</v>
      </c>
      <c r="Z37" s="134">
        <v>1</v>
      </c>
    </row>
    <row r="38" spans="1:26" x14ac:dyDescent="0.25">
      <c r="A38" s="134" t="s">
        <v>76</v>
      </c>
      <c r="B38" s="129">
        <f>base2!F170</f>
        <v>11</v>
      </c>
      <c r="C38" s="129">
        <f>base2!G170</f>
        <v>2</v>
      </c>
      <c r="D38" s="129">
        <f>base2!H170</f>
        <v>9</v>
      </c>
      <c r="E38" s="129">
        <f>base2!L170</f>
        <v>6</v>
      </c>
      <c r="F38" s="129">
        <f>base2!M170</f>
        <v>16</v>
      </c>
      <c r="G38" s="129">
        <f>base2!N170</f>
        <v>13</v>
      </c>
      <c r="H38" s="129">
        <f>base2!R170</f>
        <v>4</v>
      </c>
      <c r="I38" s="129">
        <f>base2!S170</f>
        <v>17</v>
      </c>
      <c r="J38" s="129">
        <f>base2!T170</f>
        <v>18</v>
      </c>
      <c r="T38" s="129"/>
      <c r="U38" s="129"/>
      <c r="V38" s="134">
        <v>37</v>
      </c>
      <c r="W38" s="134" t="s">
        <v>1</v>
      </c>
      <c r="X38" s="134">
        <v>1</v>
      </c>
      <c r="Y38" s="134" t="s">
        <v>564</v>
      </c>
      <c r="Z38" s="134">
        <v>1</v>
      </c>
    </row>
    <row r="39" spans="1:26" x14ac:dyDescent="0.25">
      <c r="A39" s="134" t="s">
        <v>76</v>
      </c>
      <c r="B39" s="129">
        <f>base2!F171</f>
        <v>2</v>
      </c>
      <c r="C39" s="129">
        <f>base2!G171</f>
        <v>3</v>
      </c>
      <c r="D39" s="129">
        <f>base2!H171</f>
        <v>4</v>
      </c>
      <c r="E39" s="129">
        <f>base2!L171</f>
        <v>6</v>
      </c>
      <c r="F39" s="129">
        <f>base2!M171</f>
        <v>16</v>
      </c>
      <c r="G39" s="129">
        <f>base2!N171</f>
        <v>13</v>
      </c>
      <c r="H39" s="129">
        <f>base2!R171</f>
        <v>1</v>
      </c>
      <c r="I39" s="129">
        <f>base2!S171</f>
        <v>17</v>
      </c>
      <c r="J39" s="129">
        <f>base2!T171</f>
        <v>18</v>
      </c>
      <c r="T39" s="129"/>
      <c r="U39" s="129"/>
      <c r="V39" s="134">
        <v>38</v>
      </c>
      <c r="W39" s="134" t="s">
        <v>1</v>
      </c>
      <c r="X39" s="134">
        <v>1</v>
      </c>
      <c r="Y39" s="134" t="s">
        <v>564</v>
      </c>
      <c r="Z39" s="134">
        <v>1</v>
      </c>
    </row>
    <row r="40" spans="1:26" x14ac:dyDescent="0.25">
      <c r="A40" s="134" t="s">
        <v>76</v>
      </c>
      <c r="B40" s="129">
        <f>base2!F172</f>
        <v>11</v>
      </c>
      <c r="C40" s="129">
        <f>base2!G172</f>
        <v>3</v>
      </c>
      <c r="D40" s="129">
        <f>base2!H172</f>
        <v>15</v>
      </c>
      <c r="E40" s="129">
        <f>base2!L172</f>
        <v>12</v>
      </c>
      <c r="F40" s="129">
        <f>base2!M172</f>
        <v>6</v>
      </c>
      <c r="G40" s="129">
        <f>base2!N172</f>
        <v>4</v>
      </c>
      <c r="H40" s="129">
        <f>base2!R172</f>
        <v>14</v>
      </c>
      <c r="I40" s="129">
        <f>base2!S172</f>
        <v>18</v>
      </c>
      <c r="J40" s="129">
        <f>base2!T172</f>
        <v>17</v>
      </c>
      <c r="T40" s="129"/>
      <c r="U40" s="129"/>
      <c r="V40" s="134">
        <v>39</v>
      </c>
      <c r="W40" s="134" t="s">
        <v>1</v>
      </c>
      <c r="X40" s="134">
        <v>1</v>
      </c>
      <c r="Y40" s="134" t="s">
        <v>564</v>
      </c>
      <c r="Z40" s="134">
        <v>1</v>
      </c>
    </row>
    <row r="41" spans="1:26" x14ac:dyDescent="0.25">
      <c r="A41" s="134" t="s">
        <v>76</v>
      </c>
      <c r="B41" s="129">
        <f>base2!F173</f>
        <v>15</v>
      </c>
      <c r="C41" s="129">
        <f>base2!G173</f>
        <v>9</v>
      </c>
      <c r="D41" s="129">
        <f>base2!H173</f>
        <v>7</v>
      </c>
      <c r="E41" s="129">
        <f>base2!L173</f>
        <v>6</v>
      </c>
      <c r="F41" s="129">
        <f>base2!M173</f>
        <v>10</v>
      </c>
      <c r="G41" s="129">
        <f>base2!N173</f>
        <v>8</v>
      </c>
      <c r="H41" s="129">
        <f>base2!R173</f>
        <v>16</v>
      </c>
      <c r="I41" s="129">
        <f>base2!S173</f>
        <v>18</v>
      </c>
      <c r="J41" s="129">
        <f>base2!T173</f>
        <v>17</v>
      </c>
      <c r="T41" s="129"/>
      <c r="U41" s="129"/>
      <c r="V41" s="134">
        <v>40</v>
      </c>
      <c r="W41" s="134" t="s">
        <v>1</v>
      </c>
      <c r="X41" s="134">
        <v>1</v>
      </c>
      <c r="Y41" s="134" t="s">
        <v>564</v>
      </c>
      <c r="Z41" s="134">
        <v>1</v>
      </c>
    </row>
    <row r="42" spans="1:26" x14ac:dyDescent="0.25">
      <c r="A42" s="134" t="s">
        <v>76</v>
      </c>
      <c r="B42" s="129">
        <f>base2!F174</f>
        <v>7</v>
      </c>
      <c r="C42" s="129">
        <f>base2!G174</f>
        <v>10</v>
      </c>
      <c r="D42" s="129">
        <f>base2!H174</f>
        <v>3</v>
      </c>
      <c r="E42" s="129">
        <f>base2!L174</f>
        <v>12</v>
      </c>
      <c r="F42" s="129">
        <f>base2!M174</f>
        <v>6</v>
      </c>
      <c r="G42" s="129">
        <f>base2!N174</f>
        <v>4</v>
      </c>
      <c r="H42" s="129">
        <f>base2!R174</f>
        <v>16</v>
      </c>
      <c r="I42" s="129">
        <f>base2!S174</f>
        <v>18</v>
      </c>
      <c r="J42" s="129">
        <f>base2!T174</f>
        <v>17</v>
      </c>
      <c r="T42" s="129"/>
      <c r="U42" s="129"/>
      <c r="V42" s="134">
        <v>41</v>
      </c>
      <c r="W42" s="134" t="s">
        <v>1</v>
      </c>
      <c r="X42" s="134">
        <v>1</v>
      </c>
      <c r="Y42" s="134" t="s">
        <v>564</v>
      </c>
      <c r="Z42" s="134">
        <v>1</v>
      </c>
    </row>
    <row r="43" spans="1:26" x14ac:dyDescent="0.25">
      <c r="A43" s="134" t="s">
        <v>76</v>
      </c>
      <c r="B43" s="129">
        <f>base2!F175</f>
        <v>7</v>
      </c>
      <c r="C43" s="129">
        <f>base2!G175</f>
        <v>1</v>
      </c>
      <c r="D43" s="129">
        <f>base2!H175</f>
        <v>3</v>
      </c>
      <c r="E43" s="129">
        <f>base2!L175</f>
        <v>4</v>
      </c>
      <c r="F43" s="129">
        <f>base2!M175</f>
        <v>13</v>
      </c>
      <c r="G43" s="129">
        <f>base2!N175</f>
        <v>10</v>
      </c>
      <c r="H43" s="129">
        <f>base2!R175</f>
        <v>16</v>
      </c>
      <c r="I43" s="129">
        <f>base2!S175</f>
        <v>17</v>
      </c>
      <c r="J43" s="129">
        <f>base2!T175</f>
        <v>18</v>
      </c>
      <c r="T43" s="129"/>
      <c r="U43" s="129"/>
      <c r="V43" s="134">
        <v>42</v>
      </c>
      <c r="W43" s="134" t="s">
        <v>1</v>
      </c>
      <c r="X43" s="134">
        <v>1</v>
      </c>
      <c r="Y43" s="134" t="s">
        <v>564</v>
      </c>
      <c r="Z43" s="134">
        <v>1</v>
      </c>
    </row>
    <row r="44" spans="1:26" x14ac:dyDescent="0.25">
      <c r="A44" s="134" t="s">
        <v>76</v>
      </c>
      <c r="B44" s="129">
        <f>base2!F176</f>
        <v>2</v>
      </c>
      <c r="C44" s="129">
        <f>base2!G176</f>
        <v>6</v>
      </c>
      <c r="D44" s="129">
        <f>base2!H176</f>
        <v>8</v>
      </c>
      <c r="E44" s="129">
        <f>base2!L176</f>
        <v>13</v>
      </c>
      <c r="F44" s="129">
        <f>base2!M176</f>
        <v>10</v>
      </c>
      <c r="G44" s="129">
        <f>base2!N176</f>
        <v>12</v>
      </c>
      <c r="H44" s="129">
        <f>base2!R176</f>
        <v>16</v>
      </c>
      <c r="I44" s="129">
        <f>base2!S176</f>
        <v>17</v>
      </c>
      <c r="J44" s="129">
        <f>base2!T176</f>
        <v>18</v>
      </c>
      <c r="T44" s="129"/>
      <c r="U44" s="129"/>
      <c r="V44" s="134">
        <v>43</v>
      </c>
      <c r="W44" s="134" t="s">
        <v>1</v>
      </c>
      <c r="X44" s="134">
        <v>1</v>
      </c>
      <c r="Y44" s="134" t="s">
        <v>564</v>
      </c>
      <c r="Z44" s="134">
        <v>1</v>
      </c>
    </row>
    <row r="45" spans="1:26" x14ac:dyDescent="0.25">
      <c r="A45" s="134" t="s">
        <v>76</v>
      </c>
      <c r="B45" s="129">
        <f>base2!F177</f>
        <v>8</v>
      </c>
      <c r="C45" s="129">
        <f>base2!G177</f>
        <v>5</v>
      </c>
      <c r="D45" s="129">
        <f>base2!H177</f>
        <v>1</v>
      </c>
      <c r="E45" s="129">
        <f>base2!L177</f>
        <v>4</v>
      </c>
      <c r="F45" s="129">
        <f>base2!M177</f>
        <v>13</v>
      </c>
      <c r="G45" s="129">
        <f>base2!N177</f>
        <v>2</v>
      </c>
      <c r="H45" s="129">
        <f>base2!R177</f>
        <v>16</v>
      </c>
      <c r="I45" s="129">
        <f>base2!S177</f>
        <v>17</v>
      </c>
      <c r="J45" s="129">
        <f>base2!T177</f>
        <v>18</v>
      </c>
      <c r="T45" s="129"/>
      <c r="U45" s="129"/>
      <c r="V45" s="134">
        <v>44</v>
      </c>
      <c r="W45" s="134" t="s">
        <v>1</v>
      </c>
      <c r="X45" s="134">
        <v>1</v>
      </c>
      <c r="Y45" s="134" t="s">
        <v>564</v>
      </c>
      <c r="Z45" s="134">
        <v>1</v>
      </c>
    </row>
    <row r="46" spans="1:26" x14ac:dyDescent="0.25">
      <c r="A46" s="134" t="s">
        <v>76</v>
      </c>
      <c r="B46" s="129">
        <f>base2!F178</f>
        <v>9</v>
      </c>
      <c r="C46" s="129">
        <f>base2!G178</f>
        <v>7</v>
      </c>
      <c r="D46" s="129">
        <f>base2!H178</f>
        <v>11</v>
      </c>
      <c r="E46" s="129">
        <f>base2!L178</f>
        <v>4</v>
      </c>
      <c r="F46" s="129">
        <f>base2!M178</f>
        <v>10</v>
      </c>
      <c r="G46" s="129">
        <f>base2!N178</f>
        <v>12</v>
      </c>
      <c r="H46" s="129">
        <f>base2!R178</f>
        <v>16</v>
      </c>
      <c r="I46" s="129">
        <f>base2!S178</f>
        <v>17</v>
      </c>
      <c r="J46" s="129">
        <f>base2!T178</f>
        <v>18</v>
      </c>
      <c r="T46" s="129"/>
      <c r="U46" s="129"/>
      <c r="V46" s="134">
        <v>45</v>
      </c>
      <c r="W46" s="134" t="s">
        <v>1</v>
      </c>
      <c r="X46" s="134">
        <v>1</v>
      </c>
      <c r="Y46" s="134" t="s">
        <v>564</v>
      </c>
      <c r="Z46" s="134">
        <v>1</v>
      </c>
    </row>
    <row r="47" spans="1:26" x14ac:dyDescent="0.25">
      <c r="A47" s="134" t="s">
        <v>76</v>
      </c>
      <c r="B47" s="129">
        <f>base2!F179</f>
        <v>8</v>
      </c>
      <c r="C47" s="129">
        <f>base2!G179</f>
        <v>2</v>
      </c>
      <c r="D47" s="129">
        <f>base2!H179</f>
        <v>9</v>
      </c>
      <c r="E47" s="129">
        <f>base2!L179</f>
        <v>4</v>
      </c>
      <c r="F47" s="129">
        <f>base2!M179</f>
        <v>10</v>
      </c>
      <c r="G47" s="129">
        <f>base2!N179</f>
        <v>12</v>
      </c>
      <c r="H47" s="129">
        <f>base2!R179</f>
        <v>16</v>
      </c>
      <c r="I47" s="129">
        <f>base2!S179</f>
        <v>17</v>
      </c>
      <c r="J47" s="129">
        <f>base2!T179</f>
        <v>18</v>
      </c>
      <c r="T47" s="129"/>
      <c r="U47" s="129"/>
      <c r="V47" s="134">
        <v>46</v>
      </c>
      <c r="W47" s="134" t="s">
        <v>1</v>
      </c>
      <c r="X47" s="134">
        <v>1</v>
      </c>
      <c r="Y47" s="134" t="s">
        <v>564</v>
      </c>
      <c r="Z47" s="134">
        <v>1</v>
      </c>
    </row>
    <row r="48" spans="1:26" x14ac:dyDescent="0.25">
      <c r="A48" s="134" t="s">
        <v>76</v>
      </c>
      <c r="B48" s="129">
        <f>base2!F180</f>
        <v>1</v>
      </c>
      <c r="C48" s="129">
        <f>base2!G180</f>
        <v>11</v>
      </c>
      <c r="D48" s="129">
        <f>base2!H180</f>
        <v>15</v>
      </c>
      <c r="E48" s="129">
        <f>base2!L180</f>
        <v>5</v>
      </c>
      <c r="F48" s="129">
        <f>base2!M180</f>
        <v>4</v>
      </c>
      <c r="G48" s="129">
        <f>base2!N180</f>
        <v>10</v>
      </c>
      <c r="H48" s="129">
        <f>base2!R180</f>
        <v>16</v>
      </c>
      <c r="I48" s="129">
        <f>base2!S180</f>
        <v>17</v>
      </c>
      <c r="J48" s="129">
        <f>base2!T180</f>
        <v>18</v>
      </c>
      <c r="T48" s="129"/>
      <c r="U48" s="129"/>
      <c r="V48" s="134">
        <v>47</v>
      </c>
      <c r="W48" s="134" t="s">
        <v>1</v>
      </c>
      <c r="X48" s="134">
        <v>1</v>
      </c>
      <c r="Y48" s="134" t="s">
        <v>564</v>
      </c>
      <c r="Z48" s="134">
        <v>1</v>
      </c>
    </row>
    <row r="49" spans="1:26" x14ac:dyDescent="0.25">
      <c r="A49" s="134" t="s">
        <v>76</v>
      </c>
      <c r="B49" s="129">
        <f>base2!F181</f>
        <v>14</v>
      </c>
      <c r="C49" s="129">
        <f>base2!G181</f>
        <v>11</v>
      </c>
      <c r="D49" s="129">
        <f>base2!H181</f>
        <v>5</v>
      </c>
      <c r="E49" s="129">
        <f>base2!L181</f>
        <v>10</v>
      </c>
      <c r="F49" s="129">
        <f>base2!M181</f>
        <v>12</v>
      </c>
      <c r="G49" s="129">
        <f>base2!N181</f>
        <v>4</v>
      </c>
      <c r="H49" s="129">
        <f>base2!R181</f>
        <v>13</v>
      </c>
      <c r="I49" s="129">
        <f>base2!S181</f>
        <v>16</v>
      </c>
      <c r="J49" s="129">
        <f>base2!T181</f>
        <v>17</v>
      </c>
      <c r="T49" s="129"/>
      <c r="U49" s="129"/>
      <c r="V49" s="134">
        <v>48</v>
      </c>
      <c r="W49" s="134" t="s">
        <v>1</v>
      </c>
      <c r="X49" s="134">
        <v>1</v>
      </c>
      <c r="Y49" s="134" t="s">
        <v>564</v>
      </c>
      <c r="Z49" s="134">
        <v>1</v>
      </c>
    </row>
    <row r="50" spans="1:26" x14ac:dyDescent="0.25">
      <c r="A50" s="134" t="s">
        <v>76</v>
      </c>
      <c r="B50" s="129">
        <f>base2!F182</f>
        <v>8</v>
      </c>
      <c r="C50" s="129">
        <f>base2!G182</f>
        <v>5</v>
      </c>
      <c r="D50" s="129">
        <f>base2!H182</f>
        <v>11</v>
      </c>
      <c r="E50" s="129">
        <f>base2!L182</f>
        <v>10</v>
      </c>
      <c r="F50" s="129">
        <f>base2!M182</f>
        <v>12</v>
      </c>
      <c r="G50" s="129">
        <f>base2!N182</f>
        <v>14</v>
      </c>
      <c r="H50" s="129">
        <f>base2!R182</f>
        <v>13</v>
      </c>
      <c r="I50" s="129">
        <f>base2!S182</f>
        <v>16</v>
      </c>
      <c r="J50" s="129">
        <f>base2!T182</f>
        <v>17</v>
      </c>
      <c r="T50" s="129"/>
      <c r="U50" s="129"/>
      <c r="V50" s="134">
        <v>49</v>
      </c>
      <c r="W50" s="134" t="s">
        <v>1</v>
      </c>
      <c r="X50" s="134">
        <v>1</v>
      </c>
      <c r="Y50" s="134" t="s">
        <v>564</v>
      </c>
      <c r="Z50" s="134">
        <v>1</v>
      </c>
    </row>
    <row r="51" spans="1:26" x14ac:dyDescent="0.25">
      <c r="A51" s="134" t="s">
        <v>76</v>
      </c>
      <c r="B51" s="129">
        <f>base2!F183</f>
        <v>1</v>
      </c>
      <c r="C51" s="129">
        <f>base2!G183</f>
        <v>3</v>
      </c>
      <c r="D51" s="129">
        <f>base2!H183</f>
        <v>2</v>
      </c>
      <c r="E51" s="129">
        <f>base2!L183</f>
        <v>10</v>
      </c>
      <c r="F51" s="129">
        <f>base2!M183</f>
        <v>12</v>
      </c>
      <c r="G51" s="129">
        <f>base2!N183</f>
        <v>14</v>
      </c>
      <c r="H51" s="129">
        <f>base2!R183</f>
        <v>13</v>
      </c>
      <c r="I51" s="129">
        <f>base2!S183</f>
        <v>16</v>
      </c>
      <c r="J51" s="129">
        <f>base2!T183</f>
        <v>17</v>
      </c>
      <c r="T51" s="129"/>
      <c r="U51" s="129"/>
      <c r="V51" s="134">
        <v>50</v>
      </c>
      <c r="W51" s="134" t="s">
        <v>1</v>
      </c>
      <c r="X51" s="134">
        <v>1</v>
      </c>
      <c r="Y51" s="134" t="s">
        <v>564</v>
      </c>
      <c r="Z51" s="134">
        <v>1</v>
      </c>
    </row>
  </sheetData>
  <conditionalFormatting sqref="T2:U51 B2:J51">
    <cfRule type="cellIs" dxfId="1514" priority="11" operator="equal">
      <formula>#REF!</formula>
    </cfRule>
    <cfRule type="cellIs" dxfId="1513" priority="12" operator="equal">
      <formula>#REF!</formula>
    </cfRule>
    <cfRule type="cellIs" dxfId="1512" priority="13" operator="equal">
      <formula>#REF!</formula>
    </cfRule>
    <cfRule type="cellIs" dxfId="1511" priority="14" operator="equal">
      <formula>#REF!</formula>
    </cfRule>
    <cfRule type="cellIs" dxfId="151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A36DDECD-9A24-45DD-9F64-8B2003F76CB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47A04412-9991-4AFE-9095-607A94FEA48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1FDC8770-C078-471D-BB64-867FACDD9E9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D3923FC1-578C-489F-83AC-E81125643A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BDF50A98-CF02-4FDD-92A5-351AA10CBA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 A2:J51</xm:sqref>
        </x14:conditionalFormatting>
        <x14:conditionalFormatting xmlns:xm="http://schemas.microsoft.com/office/excel/2006/main">
          <x14:cfRule type="cellIs" priority="26" operator="equal" id="{27601F49-204D-491E-A651-E9B5CC55F10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32A8F8EB-1451-4EA0-A0CD-39586BE2FB3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3810D43E-FF64-4601-B6FE-ADDD14CA236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4AB9ADA0-84A5-4747-BA5E-6153CA8EB19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F912DCB6-48E2-42F4-97CE-13652522BF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T2:U51 A2:J51</xm:sqref>
        </x14:conditionalFormatting>
        <x14:conditionalFormatting xmlns:xm="http://schemas.microsoft.com/office/excel/2006/main">
          <x14:cfRule type="cellIs" priority="16" operator="equal" id="{E1181B3A-6326-4B74-8739-7DF89B8E57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8AC607A-7041-4DD1-A980-DD032CE79E5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53CBAF31-7C32-493B-AEDB-ACB38B6A1D5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A6B2AE6-3230-4A27-8ED5-74C8423D556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D65F456-350D-41A2-A3F7-B6392CBE0B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8E9B60CF-B009-40BB-96CB-BC02DF1E3348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2B9E1DCC-5FD4-4B1D-8607-1D1F7FFA904F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19D901DE-9A46-4CE7-81AB-A892317911C3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B12B017-1D2D-4A71-A0FE-03BEFBFFC963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60F7448-BABA-4E4C-8A29-6B02FED905C9}">
            <xm:f>base2!$AA$5</xm:f>
            <x14:dxf>
              <fill>
                <patternFill>
                  <bgColor rgb="FFFFFF00"/>
                </patternFill>
              </fill>
            </x14:dxf>
          </x14:cfRule>
          <xm:sqref>T2:U51 B2:J51</xm:sqref>
        </x14:conditionalFormatting>
        <x14:conditionalFormatting xmlns:xm="http://schemas.microsoft.com/office/excel/2006/main">
          <x14:cfRule type="cellIs" priority="6" operator="equal" id="{5FB5F332-2157-4CD7-BA7F-00752B52F89D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6FBA6F9-DA8B-4BEE-B4A2-8A3A9DCAF833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6DA7294-8F65-4ED4-9695-205CB6E2C561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B27A838-00A2-4772-B6B5-E6DC93060975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5523167-EE2D-4613-99EC-03FF48282320}">
            <xm:f>base2!$AA$5</xm:f>
            <x14:dxf>
              <fill>
                <patternFill>
                  <bgColor rgb="FFFFFF00"/>
                </patternFill>
              </fill>
            </x14:dxf>
          </x14:cfRule>
          <xm:sqref>T2:U51 B2:J51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90" zoomScaleNormal="90" workbookViewId="0">
      <selection activeCell="C50" sqref="C50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base2!C192</f>
        <v>9</v>
      </c>
      <c r="C2" s="129">
        <f>base2!D192</f>
        <v>3</v>
      </c>
      <c r="D2" s="129">
        <f>base2!G192</f>
        <v>8</v>
      </c>
      <c r="E2" s="129">
        <f>base2!H192</f>
        <v>13</v>
      </c>
      <c r="F2" s="129">
        <f>base2!O192</f>
        <v>4</v>
      </c>
      <c r="G2" s="129">
        <f>base2!P192</f>
        <v>7</v>
      </c>
      <c r="H2" s="129">
        <f>base2!S192</f>
        <v>14</v>
      </c>
      <c r="I2" s="129">
        <f>base2!T192</f>
        <v>16</v>
      </c>
      <c r="J2" s="129">
        <f>base2!K192</f>
        <v>18</v>
      </c>
      <c r="K2" s="129">
        <f>base2!L192</f>
        <v>20</v>
      </c>
      <c r="L2" s="129"/>
      <c r="M2" s="129"/>
      <c r="P2" s="129"/>
      <c r="Q2" s="129"/>
      <c r="T2" s="129"/>
      <c r="U2" s="129"/>
      <c r="V2" s="134">
        <v>1</v>
      </c>
      <c r="W2" s="134" t="s">
        <v>1</v>
      </c>
      <c r="X2" s="134">
        <v>1</v>
      </c>
      <c r="Y2" s="134" t="s">
        <v>563</v>
      </c>
      <c r="Z2" s="134">
        <v>1</v>
      </c>
    </row>
    <row r="3" spans="1:26" x14ac:dyDescent="0.25">
      <c r="A3" s="134" t="s">
        <v>76</v>
      </c>
      <c r="B3" s="129">
        <f>base2!C193</f>
        <v>6</v>
      </c>
      <c r="C3" s="129">
        <f>base2!D193</f>
        <v>8</v>
      </c>
      <c r="D3" s="129">
        <f>base2!G193</f>
        <v>10</v>
      </c>
      <c r="E3" s="129">
        <f>base2!H193</f>
        <v>12</v>
      </c>
      <c r="F3" s="129">
        <f>base2!O193</f>
        <v>1</v>
      </c>
      <c r="G3" s="129">
        <f>base2!P193</f>
        <v>3</v>
      </c>
      <c r="H3" s="129">
        <f>base2!S193</f>
        <v>9</v>
      </c>
      <c r="I3" s="129">
        <f>base2!T193</f>
        <v>16</v>
      </c>
      <c r="J3" s="129">
        <f>base2!K193</f>
        <v>17</v>
      </c>
      <c r="K3" s="129">
        <f>base2!L193</f>
        <v>19</v>
      </c>
      <c r="L3" s="129"/>
      <c r="M3" s="129"/>
      <c r="P3" s="129"/>
      <c r="Q3" s="129"/>
      <c r="T3" s="129"/>
      <c r="U3" s="129"/>
      <c r="V3" s="134">
        <v>2</v>
      </c>
      <c r="W3" s="134" t="s">
        <v>1</v>
      </c>
      <c r="X3" s="134">
        <v>1</v>
      </c>
      <c r="Y3" s="134" t="s">
        <v>563</v>
      </c>
      <c r="Z3" s="134">
        <v>1</v>
      </c>
    </row>
    <row r="4" spans="1:26" x14ac:dyDescent="0.25">
      <c r="A4" s="134" t="s">
        <v>76</v>
      </c>
      <c r="B4" s="129">
        <f>base2!C194</f>
        <v>2</v>
      </c>
      <c r="C4" s="129">
        <f>base2!D194</f>
        <v>9</v>
      </c>
      <c r="D4" s="129">
        <f>base2!G194</f>
        <v>8</v>
      </c>
      <c r="E4" s="129">
        <f>base2!H194</f>
        <v>1</v>
      </c>
      <c r="F4" s="129">
        <f>base2!O194</f>
        <v>4</v>
      </c>
      <c r="G4" s="129">
        <f>base2!P194</f>
        <v>3</v>
      </c>
      <c r="H4" s="129">
        <f>base2!S194</f>
        <v>11</v>
      </c>
      <c r="I4" s="129">
        <f>base2!T194</f>
        <v>16</v>
      </c>
      <c r="J4" s="129">
        <f>base2!K194</f>
        <v>17</v>
      </c>
      <c r="K4" s="129">
        <f>base2!L194</f>
        <v>19</v>
      </c>
      <c r="L4" s="129"/>
      <c r="M4" s="129"/>
      <c r="P4" s="129"/>
      <c r="Q4" s="129"/>
      <c r="T4" s="129"/>
      <c r="U4" s="129"/>
      <c r="V4" s="134">
        <v>3</v>
      </c>
      <c r="W4" s="134" t="s">
        <v>1</v>
      </c>
      <c r="X4" s="134">
        <v>1</v>
      </c>
      <c r="Y4" s="134" t="s">
        <v>563</v>
      </c>
      <c r="Z4" s="134">
        <v>1</v>
      </c>
    </row>
    <row r="5" spans="1:26" x14ac:dyDescent="0.25">
      <c r="A5" s="134" t="s">
        <v>76</v>
      </c>
      <c r="B5" s="129">
        <f>base2!C195</f>
        <v>8</v>
      </c>
      <c r="C5" s="129">
        <f>base2!D195</f>
        <v>2</v>
      </c>
      <c r="D5" s="129">
        <f>base2!G195</f>
        <v>10</v>
      </c>
      <c r="E5" s="129">
        <f>base2!H195</f>
        <v>12</v>
      </c>
      <c r="F5" s="129">
        <f>base2!O195</f>
        <v>3</v>
      </c>
      <c r="G5" s="129">
        <f>base2!P195</f>
        <v>7</v>
      </c>
      <c r="H5" s="129">
        <f>base2!S195</f>
        <v>13</v>
      </c>
      <c r="I5" s="129">
        <f>base2!T195</f>
        <v>6</v>
      </c>
      <c r="J5" s="129">
        <f>base2!K195</f>
        <v>16</v>
      </c>
      <c r="K5" s="129">
        <f>base2!L195</f>
        <v>19</v>
      </c>
      <c r="L5" s="129"/>
      <c r="M5" s="129"/>
      <c r="P5" s="129"/>
      <c r="Q5" s="129"/>
      <c r="T5" s="129"/>
      <c r="U5" s="129"/>
      <c r="V5" s="134">
        <v>4</v>
      </c>
      <c r="W5" s="134" t="s">
        <v>1</v>
      </c>
      <c r="X5" s="134">
        <v>1</v>
      </c>
      <c r="Y5" s="134" t="s">
        <v>563</v>
      </c>
      <c r="Z5" s="134">
        <v>1</v>
      </c>
    </row>
    <row r="6" spans="1:26" x14ac:dyDescent="0.25">
      <c r="A6" s="134" t="s">
        <v>76</v>
      </c>
      <c r="B6" s="129">
        <f>base2!C196</f>
        <v>7</v>
      </c>
      <c r="C6" s="129">
        <f>base2!D196</f>
        <v>10</v>
      </c>
      <c r="D6" s="129">
        <f>base2!G196</f>
        <v>9</v>
      </c>
      <c r="E6" s="129">
        <f>base2!H196</f>
        <v>1</v>
      </c>
      <c r="F6" s="129">
        <f>base2!O196</f>
        <v>2</v>
      </c>
      <c r="G6" s="129">
        <f>base2!P196</f>
        <v>15</v>
      </c>
      <c r="H6" s="129">
        <f>base2!S196</f>
        <v>13</v>
      </c>
      <c r="I6" s="129">
        <f>base2!T196</f>
        <v>16</v>
      </c>
      <c r="J6" s="129">
        <f>base2!K196</f>
        <v>17</v>
      </c>
      <c r="K6" s="129">
        <f>base2!L196</f>
        <v>19</v>
      </c>
      <c r="L6" s="129"/>
      <c r="M6" s="129"/>
      <c r="P6" s="129"/>
      <c r="Q6" s="129"/>
      <c r="T6" s="129"/>
      <c r="U6" s="129"/>
      <c r="V6" s="134">
        <v>5</v>
      </c>
      <c r="W6" s="134" t="s">
        <v>1</v>
      </c>
      <c r="X6" s="134">
        <v>1</v>
      </c>
      <c r="Y6" s="134" t="s">
        <v>563</v>
      </c>
      <c r="Z6" s="134">
        <v>1</v>
      </c>
    </row>
    <row r="7" spans="1:26" x14ac:dyDescent="0.25">
      <c r="A7" s="134" t="s">
        <v>76</v>
      </c>
      <c r="B7" s="129">
        <f>base2!C197</f>
        <v>6</v>
      </c>
      <c r="C7" s="129">
        <f>base2!D197</f>
        <v>8</v>
      </c>
      <c r="D7" s="129">
        <f>base2!G197</f>
        <v>10</v>
      </c>
      <c r="E7" s="129">
        <f>base2!H197</f>
        <v>12</v>
      </c>
      <c r="F7" s="129">
        <f>base2!O197</f>
        <v>1</v>
      </c>
      <c r="G7" s="129">
        <f>base2!P197</f>
        <v>3</v>
      </c>
      <c r="H7" s="129">
        <f>base2!S197</f>
        <v>9</v>
      </c>
      <c r="I7" s="129">
        <f>base2!T197</f>
        <v>16</v>
      </c>
      <c r="J7" s="129">
        <f>base2!K197</f>
        <v>17</v>
      </c>
      <c r="K7" s="129">
        <f>base2!L197</f>
        <v>19</v>
      </c>
      <c r="L7" s="129"/>
      <c r="M7" s="129"/>
      <c r="P7" s="129"/>
      <c r="Q7" s="129"/>
      <c r="T7" s="129"/>
      <c r="U7" s="129"/>
      <c r="V7" s="134">
        <v>6</v>
      </c>
      <c r="W7" s="134" t="s">
        <v>1</v>
      </c>
      <c r="X7" s="134">
        <v>1</v>
      </c>
      <c r="Y7" s="134" t="s">
        <v>563</v>
      </c>
      <c r="Z7" s="134">
        <v>1</v>
      </c>
    </row>
    <row r="8" spans="1:26" x14ac:dyDescent="0.25">
      <c r="A8" s="134" t="s">
        <v>76</v>
      </c>
      <c r="B8" s="129">
        <f>base2!C198</f>
        <v>4</v>
      </c>
      <c r="C8" s="129">
        <f>base2!D198</f>
        <v>7</v>
      </c>
      <c r="D8" s="129">
        <f>base2!G198</f>
        <v>8</v>
      </c>
      <c r="E8" s="129">
        <f>base2!H198</f>
        <v>14</v>
      </c>
      <c r="F8" s="129">
        <f>base2!O198</f>
        <v>6</v>
      </c>
      <c r="G8" s="129">
        <f>base2!P198</f>
        <v>11</v>
      </c>
      <c r="H8" s="129">
        <f>base2!S198</f>
        <v>12</v>
      </c>
      <c r="I8" s="129">
        <f>base2!T198</f>
        <v>15</v>
      </c>
      <c r="J8" s="129">
        <f>base2!K198</f>
        <v>17</v>
      </c>
      <c r="K8" s="129">
        <f>base2!L198</f>
        <v>19</v>
      </c>
      <c r="L8" s="129"/>
      <c r="M8" s="129"/>
      <c r="P8" s="129"/>
      <c r="Q8" s="129"/>
      <c r="T8" s="129"/>
      <c r="U8" s="129"/>
      <c r="V8" s="134">
        <v>7</v>
      </c>
      <c r="W8" s="134" t="s">
        <v>1</v>
      </c>
      <c r="X8" s="134">
        <v>1</v>
      </c>
      <c r="Y8" s="134" t="s">
        <v>563</v>
      </c>
      <c r="Z8" s="134">
        <v>1</v>
      </c>
    </row>
    <row r="9" spans="1:26" x14ac:dyDescent="0.25">
      <c r="A9" s="134" t="s">
        <v>76</v>
      </c>
      <c r="B9" s="129">
        <f>base2!C199</f>
        <v>7</v>
      </c>
      <c r="C9" s="129">
        <f>base2!D199</f>
        <v>3</v>
      </c>
      <c r="D9" s="129">
        <f>base2!G199</f>
        <v>4</v>
      </c>
      <c r="E9" s="129">
        <f>base2!H199</f>
        <v>10</v>
      </c>
      <c r="F9" s="129">
        <f>base2!O199</f>
        <v>11</v>
      </c>
      <c r="G9" s="129">
        <f>base2!P199</f>
        <v>9</v>
      </c>
      <c r="H9" s="129">
        <f>base2!S199</f>
        <v>14</v>
      </c>
      <c r="I9" s="129">
        <f>base2!T199</f>
        <v>12</v>
      </c>
      <c r="J9" s="129">
        <f>base2!K199</f>
        <v>17</v>
      </c>
      <c r="K9" s="129">
        <f>base2!L199</f>
        <v>19</v>
      </c>
      <c r="L9" s="129"/>
      <c r="M9" s="129"/>
      <c r="P9" s="129"/>
      <c r="Q9" s="129"/>
      <c r="T9" s="129"/>
      <c r="U9" s="129"/>
      <c r="V9" s="134">
        <v>8</v>
      </c>
      <c r="W9" s="134" t="s">
        <v>1</v>
      </c>
      <c r="X9" s="134">
        <v>1</v>
      </c>
      <c r="Y9" s="134" t="s">
        <v>563</v>
      </c>
      <c r="Z9" s="134">
        <v>1</v>
      </c>
    </row>
    <row r="10" spans="1:26" x14ac:dyDescent="0.25">
      <c r="A10" s="134" t="s">
        <v>76</v>
      </c>
      <c r="B10" s="129">
        <f>base2!C200</f>
        <v>8</v>
      </c>
      <c r="C10" s="129">
        <f>base2!D200</f>
        <v>11</v>
      </c>
      <c r="D10" s="129">
        <f>base2!G200</f>
        <v>15</v>
      </c>
      <c r="E10" s="129">
        <f>base2!H200</f>
        <v>10</v>
      </c>
      <c r="F10" s="129">
        <f>base2!O200</f>
        <v>2</v>
      </c>
      <c r="G10" s="129">
        <f>base2!P200</f>
        <v>5</v>
      </c>
      <c r="H10" s="129">
        <f>base2!S200</f>
        <v>6</v>
      </c>
      <c r="I10" s="129">
        <f>base2!T200</f>
        <v>13</v>
      </c>
      <c r="J10" s="129">
        <f>base2!K200</f>
        <v>17</v>
      </c>
      <c r="K10" s="129">
        <f>base2!L200</f>
        <v>19</v>
      </c>
      <c r="L10" s="129"/>
      <c r="M10" s="129"/>
      <c r="P10" s="129"/>
      <c r="Q10" s="129"/>
      <c r="T10" s="129"/>
      <c r="U10" s="129"/>
      <c r="V10" s="134">
        <v>9</v>
      </c>
      <c r="W10" s="134" t="s">
        <v>1</v>
      </c>
      <c r="X10" s="134">
        <v>1</v>
      </c>
      <c r="Y10" s="134" t="s">
        <v>563</v>
      </c>
      <c r="Z10" s="134">
        <v>1</v>
      </c>
    </row>
    <row r="11" spans="1:26" x14ac:dyDescent="0.25">
      <c r="A11" s="134" t="s">
        <v>76</v>
      </c>
      <c r="B11" s="129">
        <f>base2!C201</f>
        <v>13</v>
      </c>
      <c r="C11" s="129">
        <f>base2!D201</f>
        <v>6</v>
      </c>
      <c r="D11" s="129">
        <f>base2!G201</f>
        <v>9</v>
      </c>
      <c r="E11" s="129">
        <f>base2!H201</f>
        <v>3</v>
      </c>
      <c r="F11" s="129">
        <f>base2!O201</f>
        <v>15</v>
      </c>
      <c r="G11" s="129">
        <f>base2!P201</f>
        <v>14</v>
      </c>
      <c r="H11" s="129">
        <f>base2!S201</f>
        <v>5</v>
      </c>
      <c r="I11" s="129">
        <f>base2!T201</f>
        <v>16</v>
      </c>
      <c r="J11" s="129">
        <f>base2!K201</f>
        <v>17</v>
      </c>
      <c r="K11" s="129">
        <f>base2!L201</f>
        <v>19</v>
      </c>
      <c r="L11" s="129"/>
      <c r="M11" s="129"/>
      <c r="P11" s="129"/>
      <c r="Q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563</v>
      </c>
      <c r="Z11" s="134">
        <v>1</v>
      </c>
    </row>
    <row r="12" spans="1:26" x14ac:dyDescent="0.25">
      <c r="A12" s="134" t="s">
        <v>76</v>
      </c>
      <c r="B12" s="129">
        <f>base2!C202</f>
        <v>7</v>
      </c>
      <c r="C12" s="129">
        <f>base2!D202</f>
        <v>1</v>
      </c>
      <c r="D12" s="129">
        <f>base2!G202</f>
        <v>4</v>
      </c>
      <c r="E12" s="129">
        <f>base2!H202</f>
        <v>10</v>
      </c>
      <c r="F12" s="129">
        <f>base2!O202</f>
        <v>5</v>
      </c>
      <c r="G12" s="129">
        <f>base2!P202</f>
        <v>9</v>
      </c>
      <c r="H12" s="129">
        <f>base2!S202</f>
        <v>6</v>
      </c>
      <c r="I12" s="129">
        <f>base2!T202</f>
        <v>13</v>
      </c>
      <c r="J12" s="129">
        <f>base2!K202</f>
        <v>17</v>
      </c>
      <c r="K12" s="129">
        <f>base2!L202</f>
        <v>19</v>
      </c>
      <c r="L12" s="129"/>
      <c r="M12" s="129"/>
      <c r="P12" s="129"/>
      <c r="Q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563</v>
      </c>
      <c r="Z12" s="134">
        <v>1</v>
      </c>
    </row>
    <row r="13" spans="1:26" x14ac:dyDescent="0.25">
      <c r="A13" s="134" t="s">
        <v>76</v>
      </c>
      <c r="B13" s="129">
        <f>base2!C203</f>
        <v>8</v>
      </c>
      <c r="C13" s="129">
        <f>base2!D203</f>
        <v>7</v>
      </c>
      <c r="D13" s="129">
        <f>base2!G203</f>
        <v>14</v>
      </c>
      <c r="E13" s="129">
        <f>base2!H203</f>
        <v>2</v>
      </c>
      <c r="F13" s="129">
        <f>base2!O203</f>
        <v>5</v>
      </c>
      <c r="G13" s="129">
        <f>base2!P203</f>
        <v>1</v>
      </c>
      <c r="H13" s="129">
        <f>base2!S203</f>
        <v>10</v>
      </c>
      <c r="I13" s="129">
        <f>base2!T203</f>
        <v>12</v>
      </c>
      <c r="J13" s="129">
        <f>base2!K203</f>
        <v>17</v>
      </c>
      <c r="K13" s="129">
        <f>base2!L203</f>
        <v>19</v>
      </c>
      <c r="L13" s="129"/>
      <c r="M13" s="129"/>
      <c r="P13" s="129"/>
      <c r="Q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563</v>
      </c>
      <c r="Z13" s="134">
        <v>1</v>
      </c>
    </row>
    <row r="14" spans="1:26" x14ac:dyDescent="0.25">
      <c r="A14" s="134" t="s">
        <v>76</v>
      </c>
      <c r="B14" s="129">
        <f>base2!C204</f>
        <v>7</v>
      </c>
      <c r="C14" s="129">
        <f>base2!D204</f>
        <v>8</v>
      </c>
      <c r="D14" s="129">
        <f>base2!G204</f>
        <v>3</v>
      </c>
      <c r="E14" s="129">
        <f>base2!H204</f>
        <v>1</v>
      </c>
      <c r="F14" s="129">
        <f>base2!O204</f>
        <v>9</v>
      </c>
      <c r="G14" s="129">
        <f>base2!P204</f>
        <v>10</v>
      </c>
      <c r="H14" s="129">
        <f>base2!S204</f>
        <v>12</v>
      </c>
      <c r="I14" s="129">
        <f>base2!T204</f>
        <v>13</v>
      </c>
      <c r="J14" s="129">
        <f>base2!K204</f>
        <v>17</v>
      </c>
      <c r="K14" s="129">
        <f>base2!L204</f>
        <v>19</v>
      </c>
      <c r="L14" s="129"/>
      <c r="M14" s="129"/>
      <c r="P14" s="129"/>
      <c r="Q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563</v>
      </c>
      <c r="Z14" s="134">
        <v>1</v>
      </c>
    </row>
    <row r="15" spans="1:26" x14ac:dyDescent="0.25">
      <c r="A15" s="134" t="s">
        <v>76</v>
      </c>
      <c r="B15" s="129">
        <f>base2!C205</f>
        <v>7</v>
      </c>
      <c r="C15" s="129">
        <f>base2!D205</f>
        <v>11</v>
      </c>
      <c r="D15" s="129">
        <f>base2!G205</f>
        <v>5</v>
      </c>
      <c r="E15" s="129">
        <f>base2!H205</f>
        <v>2</v>
      </c>
      <c r="F15" s="129">
        <f>base2!O205</f>
        <v>15</v>
      </c>
      <c r="G15" s="129">
        <f>base2!P205</f>
        <v>3</v>
      </c>
      <c r="H15" s="129">
        <f>base2!S205</f>
        <v>13</v>
      </c>
      <c r="I15" s="129">
        <f>base2!T205</f>
        <v>12</v>
      </c>
      <c r="J15" s="129">
        <f>base2!K205</f>
        <v>17</v>
      </c>
      <c r="K15" s="129">
        <f>base2!L205</f>
        <v>19</v>
      </c>
      <c r="L15" s="129"/>
      <c r="M15" s="129"/>
      <c r="P15" s="129"/>
      <c r="Q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563</v>
      </c>
      <c r="Z15" s="134">
        <v>1</v>
      </c>
    </row>
    <row r="16" spans="1:26" x14ac:dyDescent="0.25">
      <c r="A16" s="134" t="s">
        <v>76</v>
      </c>
      <c r="B16" s="129">
        <f>base2!C206</f>
        <v>8</v>
      </c>
      <c r="C16" s="129">
        <f>base2!D206</f>
        <v>11</v>
      </c>
      <c r="D16" s="129">
        <f>base2!G206</f>
        <v>15</v>
      </c>
      <c r="E16" s="129">
        <f>base2!H206</f>
        <v>14</v>
      </c>
      <c r="F16" s="129">
        <f>base2!O206</f>
        <v>1</v>
      </c>
      <c r="G16" s="129">
        <f>base2!P206</f>
        <v>10</v>
      </c>
      <c r="H16" s="129">
        <f>base2!S206</f>
        <v>6</v>
      </c>
      <c r="I16" s="129">
        <f>base2!T206</f>
        <v>12</v>
      </c>
      <c r="J16" s="129">
        <f>base2!K206</f>
        <v>17</v>
      </c>
      <c r="K16" s="129">
        <f>base2!L206</f>
        <v>19</v>
      </c>
      <c r="L16" s="129"/>
      <c r="M16" s="129"/>
      <c r="P16" s="129"/>
      <c r="Q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563</v>
      </c>
      <c r="Z16" s="134">
        <v>1</v>
      </c>
    </row>
    <row r="17" spans="1:26" x14ac:dyDescent="0.25">
      <c r="A17" s="134" t="s">
        <v>76</v>
      </c>
      <c r="B17" s="129">
        <f>base2!C207</f>
        <v>1</v>
      </c>
      <c r="C17" s="129">
        <f>base2!D207</f>
        <v>13</v>
      </c>
      <c r="D17" s="129">
        <f>base2!G207</f>
        <v>9</v>
      </c>
      <c r="E17" s="129">
        <f>base2!H207</f>
        <v>5</v>
      </c>
      <c r="F17" s="129">
        <f>base2!O207</f>
        <v>6</v>
      </c>
      <c r="G17" s="129">
        <f>base2!P207</f>
        <v>3</v>
      </c>
      <c r="H17" s="129">
        <f>base2!S207</f>
        <v>7</v>
      </c>
      <c r="I17" s="129">
        <f>base2!T207</f>
        <v>15</v>
      </c>
      <c r="J17" s="129">
        <f>base2!K207</f>
        <v>17</v>
      </c>
      <c r="K17" s="129">
        <f>base2!L207</f>
        <v>19</v>
      </c>
      <c r="L17" s="129"/>
      <c r="M17" s="129"/>
      <c r="P17" s="129"/>
      <c r="Q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563</v>
      </c>
      <c r="Z17" s="134">
        <v>1</v>
      </c>
    </row>
    <row r="18" spans="1:26" x14ac:dyDescent="0.25">
      <c r="A18" s="134" t="s">
        <v>76</v>
      </c>
      <c r="B18" s="129">
        <f>base2!C208</f>
        <v>2</v>
      </c>
      <c r="C18" s="129">
        <f>base2!D208</f>
        <v>6</v>
      </c>
      <c r="D18" s="129">
        <f>base2!G208</f>
        <v>3</v>
      </c>
      <c r="E18" s="129">
        <f>base2!H208</f>
        <v>11</v>
      </c>
      <c r="F18" s="129">
        <f>base2!O208</f>
        <v>5</v>
      </c>
      <c r="G18" s="129">
        <f>base2!P208</f>
        <v>7</v>
      </c>
      <c r="H18" s="129">
        <f>base2!S208</f>
        <v>14</v>
      </c>
      <c r="I18" s="129">
        <f>base2!T208</f>
        <v>4</v>
      </c>
      <c r="J18" s="129">
        <f>base2!K208</f>
        <v>17</v>
      </c>
      <c r="K18" s="129">
        <f>base2!L208</f>
        <v>19</v>
      </c>
      <c r="L18" s="129"/>
      <c r="M18" s="129"/>
      <c r="P18" s="129"/>
      <c r="Q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563</v>
      </c>
      <c r="Z18" s="134">
        <v>1</v>
      </c>
    </row>
    <row r="19" spans="1:26" x14ac:dyDescent="0.25">
      <c r="A19" s="134" t="s">
        <v>76</v>
      </c>
      <c r="B19" s="129">
        <f>base2!C209</f>
        <v>15</v>
      </c>
      <c r="C19" s="129">
        <f>base2!D209</f>
        <v>8</v>
      </c>
      <c r="D19" s="129">
        <f>base2!G209</f>
        <v>9</v>
      </c>
      <c r="E19" s="129">
        <f>base2!H209</f>
        <v>6</v>
      </c>
      <c r="F19" s="129">
        <f>base2!O209</f>
        <v>2</v>
      </c>
      <c r="G19" s="129">
        <f>base2!P209</f>
        <v>4</v>
      </c>
      <c r="H19" s="129">
        <f>base2!S209</f>
        <v>16</v>
      </c>
      <c r="I19" s="129">
        <f>base2!T209</f>
        <v>12</v>
      </c>
      <c r="J19" s="129">
        <f>base2!K209</f>
        <v>17</v>
      </c>
      <c r="K19" s="129">
        <f>base2!L209</f>
        <v>19</v>
      </c>
      <c r="L19" s="129"/>
      <c r="M19" s="129"/>
      <c r="P19" s="129"/>
      <c r="Q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563</v>
      </c>
      <c r="Z19" s="134">
        <v>1</v>
      </c>
    </row>
    <row r="20" spans="1:26" x14ac:dyDescent="0.25">
      <c r="A20" s="134" t="s">
        <v>76</v>
      </c>
      <c r="B20" s="129">
        <f>base2!C210</f>
        <v>8</v>
      </c>
      <c r="C20" s="129">
        <f>base2!D210</f>
        <v>11</v>
      </c>
      <c r="D20" s="129">
        <f>base2!G210</f>
        <v>15</v>
      </c>
      <c r="E20" s="129">
        <f>base2!H210</f>
        <v>4</v>
      </c>
      <c r="F20" s="129">
        <f>base2!O210</f>
        <v>2</v>
      </c>
      <c r="G20" s="129">
        <f>base2!P210</f>
        <v>5</v>
      </c>
      <c r="H20" s="129">
        <f>base2!S210</f>
        <v>6</v>
      </c>
      <c r="I20" s="129">
        <f>base2!T210</f>
        <v>12</v>
      </c>
      <c r="J20" s="129">
        <f>base2!K210</f>
        <v>17</v>
      </c>
      <c r="K20" s="129">
        <f>base2!L210</f>
        <v>19</v>
      </c>
      <c r="L20" s="129"/>
      <c r="M20" s="129"/>
      <c r="P20" s="129"/>
      <c r="Q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563</v>
      </c>
      <c r="Z20" s="134">
        <v>1</v>
      </c>
    </row>
    <row r="21" spans="1:26" x14ac:dyDescent="0.25">
      <c r="A21" s="134" t="s">
        <v>76</v>
      </c>
      <c r="B21" s="129">
        <f>base2!C211</f>
        <v>8</v>
      </c>
      <c r="C21" s="129">
        <f>base2!D211</f>
        <v>2</v>
      </c>
      <c r="D21" s="129">
        <f>base2!G211</f>
        <v>4</v>
      </c>
      <c r="E21" s="129">
        <f>base2!H211</f>
        <v>15</v>
      </c>
      <c r="F21" s="129">
        <f>base2!O211</f>
        <v>3</v>
      </c>
      <c r="G21" s="129">
        <f>base2!P211</f>
        <v>9</v>
      </c>
      <c r="H21" s="129">
        <f>base2!S211</f>
        <v>12</v>
      </c>
      <c r="I21" s="129">
        <f>base2!T211</f>
        <v>14</v>
      </c>
      <c r="J21" s="129">
        <f>base2!K211</f>
        <v>17</v>
      </c>
      <c r="K21" s="129">
        <f>base2!L211</f>
        <v>19</v>
      </c>
      <c r="L21" s="129"/>
      <c r="M21" s="129"/>
      <c r="P21" s="129"/>
      <c r="Q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563</v>
      </c>
      <c r="Z21" s="134">
        <v>1</v>
      </c>
    </row>
    <row r="22" spans="1:26" x14ac:dyDescent="0.25">
      <c r="A22" s="134" t="s">
        <v>76</v>
      </c>
      <c r="B22" s="129">
        <f>base2!C212</f>
        <v>8</v>
      </c>
      <c r="C22" s="129">
        <f>base2!D212</f>
        <v>7</v>
      </c>
      <c r="D22" s="129">
        <f>base2!G212</f>
        <v>5</v>
      </c>
      <c r="E22" s="129">
        <f>base2!H212</f>
        <v>15</v>
      </c>
      <c r="F22" s="129">
        <f>base2!O212</f>
        <v>1</v>
      </c>
      <c r="G22" s="129">
        <f>base2!P212</f>
        <v>16</v>
      </c>
      <c r="H22" s="129">
        <f>base2!S212</f>
        <v>13</v>
      </c>
      <c r="I22" s="129">
        <f>base2!T212</f>
        <v>12</v>
      </c>
      <c r="J22" s="129">
        <f>base2!K212</f>
        <v>17</v>
      </c>
      <c r="K22" s="129">
        <f>base2!L212</f>
        <v>19</v>
      </c>
      <c r="L22" s="129"/>
      <c r="M22" s="129"/>
      <c r="P22" s="129"/>
      <c r="Q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563</v>
      </c>
      <c r="Z22" s="134">
        <v>1</v>
      </c>
    </row>
    <row r="23" spans="1:26" x14ac:dyDescent="0.25">
      <c r="A23" s="134" t="s">
        <v>76</v>
      </c>
      <c r="B23" s="129">
        <f>base2!C213</f>
        <v>8</v>
      </c>
      <c r="C23" s="129">
        <f>base2!D213</f>
        <v>3</v>
      </c>
      <c r="D23" s="129">
        <f>base2!G213</f>
        <v>7</v>
      </c>
      <c r="E23" s="129">
        <f>base2!H213</f>
        <v>15</v>
      </c>
      <c r="F23" s="129">
        <f>base2!O213</f>
        <v>11</v>
      </c>
      <c r="G23" s="129">
        <f>base2!P213</f>
        <v>4</v>
      </c>
      <c r="H23" s="129">
        <f>base2!S213</f>
        <v>13</v>
      </c>
      <c r="I23" s="129">
        <f>base2!T213</f>
        <v>12</v>
      </c>
      <c r="J23" s="129">
        <f>base2!K213</f>
        <v>17</v>
      </c>
      <c r="K23" s="129">
        <f>base2!L213</f>
        <v>19</v>
      </c>
      <c r="L23" s="129"/>
      <c r="M23" s="129"/>
      <c r="P23" s="129"/>
      <c r="Q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563</v>
      </c>
      <c r="Z23" s="134">
        <v>1</v>
      </c>
    </row>
    <row r="24" spans="1:26" x14ac:dyDescent="0.25">
      <c r="A24" s="134" t="s">
        <v>76</v>
      </c>
      <c r="B24" s="129">
        <f>base2!C214</f>
        <v>8</v>
      </c>
      <c r="C24" s="129">
        <f>base2!D214</f>
        <v>11</v>
      </c>
      <c r="D24" s="129">
        <f>base2!G214</f>
        <v>5</v>
      </c>
      <c r="E24" s="129">
        <f>base2!H214</f>
        <v>16</v>
      </c>
      <c r="F24" s="129">
        <f>base2!O214</f>
        <v>2</v>
      </c>
      <c r="G24" s="129">
        <f>base2!P214</f>
        <v>3</v>
      </c>
      <c r="H24" s="129">
        <f>base2!S214</f>
        <v>13</v>
      </c>
      <c r="I24" s="129">
        <f>base2!T214</f>
        <v>12</v>
      </c>
      <c r="J24" s="129">
        <f>base2!K214</f>
        <v>17</v>
      </c>
      <c r="K24" s="129">
        <f>base2!L214</f>
        <v>19</v>
      </c>
      <c r="L24" s="129"/>
      <c r="M24" s="129"/>
      <c r="P24" s="129"/>
      <c r="Q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563</v>
      </c>
      <c r="Z24" s="134">
        <v>1</v>
      </c>
    </row>
    <row r="25" spans="1:26" x14ac:dyDescent="0.25">
      <c r="A25" s="134" t="s">
        <v>76</v>
      </c>
      <c r="B25" s="129">
        <f>base2!C215</f>
        <v>7</v>
      </c>
      <c r="C25" s="129">
        <f>base2!D215</f>
        <v>1</v>
      </c>
      <c r="D25" s="129">
        <f>base2!G215</f>
        <v>14</v>
      </c>
      <c r="E25" s="129">
        <f>base2!H215</f>
        <v>12</v>
      </c>
      <c r="F25" s="129">
        <f>base2!O215</f>
        <v>9</v>
      </c>
      <c r="G25" s="129">
        <f>base2!P215</f>
        <v>5</v>
      </c>
      <c r="H25" s="129">
        <f>base2!S215</f>
        <v>16</v>
      </c>
      <c r="I25" s="129">
        <f>base2!T215</f>
        <v>15</v>
      </c>
      <c r="J25" s="129">
        <f>base2!K215</f>
        <v>17</v>
      </c>
      <c r="K25" s="129">
        <f>base2!L215</f>
        <v>19</v>
      </c>
      <c r="L25" s="129"/>
      <c r="M25" s="129"/>
      <c r="P25" s="129"/>
      <c r="Q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563</v>
      </c>
      <c r="Z25" s="134">
        <v>1</v>
      </c>
    </row>
    <row r="26" spans="1:26" x14ac:dyDescent="0.25">
      <c r="A26" s="134" t="s">
        <v>76</v>
      </c>
      <c r="B26" s="129">
        <f>base2!C216</f>
        <v>8</v>
      </c>
      <c r="C26" s="129">
        <f>base2!D216</f>
        <v>10</v>
      </c>
      <c r="D26" s="129">
        <f>base2!G216</f>
        <v>14</v>
      </c>
      <c r="E26" s="129">
        <f>base2!H216</f>
        <v>12</v>
      </c>
      <c r="F26" s="129">
        <f>base2!O216</f>
        <v>7</v>
      </c>
      <c r="G26" s="129">
        <f>base2!P216</f>
        <v>9</v>
      </c>
      <c r="H26" s="129">
        <f>base2!S216</f>
        <v>16</v>
      </c>
      <c r="I26" s="129">
        <f>base2!T216</f>
        <v>15</v>
      </c>
      <c r="J26" s="129">
        <f>base2!K216</f>
        <v>17</v>
      </c>
      <c r="K26" s="129">
        <f>base2!L216</f>
        <v>19</v>
      </c>
      <c r="L26" s="129"/>
      <c r="M26" s="129"/>
      <c r="P26" s="129"/>
      <c r="Q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563</v>
      </c>
      <c r="Z26" s="134">
        <v>1</v>
      </c>
    </row>
    <row r="27" spans="1:26" x14ac:dyDescent="0.25">
      <c r="A27" s="134" t="s">
        <v>76</v>
      </c>
      <c r="B27" s="129">
        <f>base2!C217</f>
        <v>7</v>
      </c>
      <c r="C27" s="129">
        <f>base2!D217</f>
        <v>3</v>
      </c>
      <c r="D27" s="129">
        <f>base2!G217</f>
        <v>1</v>
      </c>
      <c r="E27" s="129">
        <f>base2!H217</f>
        <v>13</v>
      </c>
      <c r="F27" s="129">
        <f>base2!O217</f>
        <v>11</v>
      </c>
      <c r="G27" s="129">
        <f>base2!P217</f>
        <v>15</v>
      </c>
      <c r="H27" s="129">
        <f>base2!S217</f>
        <v>9</v>
      </c>
      <c r="I27" s="129">
        <f>base2!T217</f>
        <v>4</v>
      </c>
      <c r="J27" s="129">
        <f>base2!K217</f>
        <v>17</v>
      </c>
      <c r="K27" s="129">
        <f>base2!L217</f>
        <v>19</v>
      </c>
      <c r="L27" s="129"/>
      <c r="M27" s="129"/>
      <c r="P27" s="129"/>
      <c r="Q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563</v>
      </c>
      <c r="Z27" s="134">
        <v>1</v>
      </c>
    </row>
    <row r="28" spans="1:26" x14ac:dyDescent="0.25">
      <c r="A28" s="134" t="s">
        <v>76</v>
      </c>
      <c r="B28" s="129">
        <f>base2!C218</f>
        <v>7</v>
      </c>
      <c r="C28" s="129">
        <f>base2!D218</f>
        <v>2</v>
      </c>
      <c r="D28" s="129">
        <f>base2!G218</f>
        <v>1</v>
      </c>
      <c r="E28" s="129">
        <f>base2!H218</f>
        <v>4</v>
      </c>
      <c r="F28" s="129">
        <f>base2!O218</f>
        <v>13</v>
      </c>
      <c r="G28" s="129">
        <f>base2!P218</f>
        <v>5</v>
      </c>
      <c r="H28" s="129">
        <f>base2!S218</f>
        <v>16</v>
      </c>
      <c r="I28" s="129">
        <f>base2!T218</f>
        <v>12</v>
      </c>
      <c r="J28" s="129">
        <f>base2!K218</f>
        <v>17</v>
      </c>
      <c r="K28" s="129">
        <f>base2!L218</f>
        <v>19</v>
      </c>
      <c r="L28" s="129"/>
      <c r="M28" s="129"/>
      <c r="P28" s="129"/>
      <c r="Q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563</v>
      </c>
      <c r="Z28" s="134">
        <v>1</v>
      </c>
    </row>
    <row r="29" spans="1:26" x14ac:dyDescent="0.25">
      <c r="A29" s="134" t="s">
        <v>76</v>
      </c>
      <c r="B29" s="129">
        <f>base2!C219</f>
        <v>8</v>
      </c>
      <c r="C29" s="129">
        <f>base2!D219</f>
        <v>7</v>
      </c>
      <c r="D29" s="129">
        <f>base2!G219</f>
        <v>4</v>
      </c>
      <c r="E29" s="129">
        <f>base2!H219</f>
        <v>13</v>
      </c>
      <c r="F29" s="129">
        <f>base2!O219</f>
        <v>2</v>
      </c>
      <c r="G29" s="129">
        <f>base2!P219</f>
        <v>3</v>
      </c>
      <c r="H29" s="129">
        <f>base2!S219</f>
        <v>16</v>
      </c>
      <c r="I29" s="129">
        <f>base2!T219</f>
        <v>12</v>
      </c>
      <c r="J29" s="129">
        <f>base2!K219</f>
        <v>17</v>
      </c>
      <c r="K29" s="129">
        <f>base2!L219</f>
        <v>19</v>
      </c>
      <c r="L29" s="129"/>
      <c r="M29" s="129"/>
      <c r="P29" s="129"/>
      <c r="Q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563</v>
      </c>
      <c r="Z29" s="134">
        <v>1</v>
      </c>
    </row>
    <row r="30" spans="1:26" x14ac:dyDescent="0.25">
      <c r="A30" s="134" t="s">
        <v>76</v>
      </c>
      <c r="B30" s="129">
        <f>base2!C220</f>
        <v>2</v>
      </c>
      <c r="C30" s="129">
        <f>base2!D220</f>
        <v>8</v>
      </c>
      <c r="D30" s="129">
        <f>base2!G220</f>
        <v>15</v>
      </c>
      <c r="E30" s="129">
        <f>base2!H220</f>
        <v>9</v>
      </c>
      <c r="F30" s="129">
        <f>base2!O220</f>
        <v>11</v>
      </c>
      <c r="G30" s="129">
        <f>base2!P220</f>
        <v>1</v>
      </c>
      <c r="H30" s="129">
        <f>base2!S220</f>
        <v>16</v>
      </c>
      <c r="I30" s="129">
        <f>base2!T220</f>
        <v>12</v>
      </c>
      <c r="J30" s="129">
        <f>base2!K220</f>
        <v>17</v>
      </c>
      <c r="K30" s="129">
        <f>base2!L220</f>
        <v>19</v>
      </c>
      <c r="L30" s="129"/>
      <c r="M30" s="129"/>
      <c r="P30" s="129"/>
      <c r="Q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563</v>
      </c>
      <c r="Z30" s="134">
        <v>1</v>
      </c>
    </row>
    <row r="31" spans="1:26" x14ac:dyDescent="0.25">
      <c r="A31" s="134" t="s">
        <v>76</v>
      </c>
      <c r="B31" s="129">
        <f>base2!C221</f>
        <v>8</v>
      </c>
      <c r="C31" s="129">
        <f>base2!D221</f>
        <v>11</v>
      </c>
      <c r="D31" s="129">
        <f>base2!G221</f>
        <v>5</v>
      </c>
      <c r="E31" s="129">
        <f>base2!H221</f>
        <v>15</v>
      </c>
      <c r="F31" s="129">
        <f>base2!O221</f>
        <v>3</v>
      </c>
      <c r="G31" s="129">
        <f>base2!P221</f>
        <v>4</v>
      </c>
      <c r="H31" s="129">
        <f>base2!S221</f>
        <v>12</v>
      </c>
      <c r="I31" s="129">
        <f>base2!T221</f>
        <v>14</v>
      </c>
      <c r="J31" s="129">
        <f>base2!K221</f>
        <v>17</v>
      </c>
      <c r="K31" s="129">
        <f>base2!L221</f>
        <v>19</v>
      </c>
      <c r="L31" s="129"/>
      <c r="M31" s="129"/>
      <c r="P31" s="129"/>
      <c r="Q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563</v>
      </c>
      <c r="Z31" s="134">
        <v>1</v>
      </c>
    </row>
    <row r="32" spans="1:26" x14ac:dyDescent="0.25">
      <c r="A32" s="134" t="s">
        <v>76</v>
      </c>
      <c r="B32" s="129">
        <f>base2!C222</f>
        <v>7</v>
      </c>
      <c r="C32" s="129">
        <f>base2!D222</f>
        <v>3</v>
      </c>
      <c r="D32" s="129">
        <f>base2!G222</f>
        <v>5</v>
      </c>
      <c r="E32" s="129">
        <f>base2!H222</f>
        <v>15</v>
      </c>
      <c r="F32" s="129">
        <f>base2!O222</f>
        <v>1</v>
      </c>
      <c r="G32" s="129">
        <f>base2!P222</f>
        <v>9</v>
      </c>
      <c r="H32" s="129">
        <f>base2!S222</f>
        <v>12</v>
      </c>
      <c r="I32" s="129">
        <f>base2!T222</f>
        <v>14</v>
      </c>
      <c r="J32" s="129">
        <f>base2!K222</f>
        <v>17</v>
      </c>
      <c r="K32" s="129">
        <f>base2!L222</f>
        <v>19</v>
      </c>
      <c r="L32" s="129"/>
      <c r="M32" s="129"/>
      <c r="P32" s="129"/>
      <c r="Q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563</v>
      </c>
      <c r="Z32" s="134">
        <v>1</v>
      </c>
    </row>
    <row r="33" spans="1:26" x14ac:dyDescent="0.25">
      <c r="A33" s="134" t="s">
        <v>76</v>
      </c>
      <c r="B33" s="129">
        <f>base2!C223</f>
        <v>7</v>
      </c>
      <c r="C33" s="129">
        <f>base2!D223</f>
        <v>5</v>
      </c>
      <c r="D33" s="129">
        <f>base2!G223</f>
        <v>11</v>
      </c>
      <c r="E33" s="129">
        <f>base2!H223</f>
        <v>6</v>
      </c>
      <c r="F33" s="129">
        <f>base2!O223</f>
        <v>2</v>
      </c>
      <c r="G33" s="129">
        <f>base2!P223</f>
        <v>15</v>
      </c>
      <c r="H33" s="129">
        <f>base2!S223</f>
        <v>12</v>
      </c>
      <c r="I33" s="129">
        <f>base2!T223</f>
        <v>14</v>
      </c>
      <c r="J33" s="129">
        <f>base2!K223</f>
        <v>17</v>
      </c>
      <c r="K33" s="129">
        <f>base2!L223</f>
        <v>19</v>
      </c>
      <c r="L33" s="129"/>
      <c r="M33" s="129"/>
      <c r="P33" s="129"/>
      <c r="Q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563</v>
      </c>
      <c r="Z33" s="134">
        <v>1</v>
      </c>
    </row>
    <row r="34" spans="1:26" x14ac:dyDescent="0.25">
      <c r="A34" s="134" t="s">
        <v>76</v>
      </c>
      <c r="B34" s="129">
        <f>base2!C224</f>
        <v>9</v>
      </c>
      <c r="C34" s="129">
        <f>base2!D224</f>
        <v>11</v>
      </c>
      <c r="D34" s="129">
        <f>base2!G224</f>
        <v>2</v>
      </c>
      <c r="E34" s="129">
        <f>base2!H224</f>
        <v>15</v>
      </c>
      <c r="F34" s="129">
        <f>base2!O224</f>
        <v>14</v>
      </c>
      <c r="G34" s="129">
        <f>base2!P224</f>
        <v>3</v>
      </c>
      <c r="H34" s="129">
        <f>base2!S224</f>
        <v>13</v>
      </c>
      <c r="I34" s="129">
        <f>base2!T224</f>
        <v>12</v>
      </c>
      <c r="J34" s="129">
        <f>base2!K224</f>
        <v>17</v>
      </c>
      <c r="K34" s="129">
        <f>base2!L224</f>
        <v>19</v>
      </c>
      <c r="L34" s="129"/>
      <c r="M34" s="129"/>
      <c r="P34" s="129"/>
      <c r="Q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563</v>
      </c>
      <c r="Z34" s="134">
        <v>1</v>
      </c>
    </row>
    <row r="35" spans="1:26" x14ac:dyDescent="0.25">
      <c r="A35" s="134" t="s">
        <v>76</v>
      </c>
      <c r="B35" s="129">
        <f>base2!C225</f>
        <v>8</v>
      </c>
      <c r="C35" s="129">
        <f>base2!D225</f>
        <v>7</v>
      </c>
      <c r="D35" s="129">
        <f>base2!G225</f>
        <v>3</v>
      </c>
      <c r="E35" s="129">
        <f>base2!H225</f>
        <v>15</v>
      </c>
      <c r="F35" s="129">
        <f>base2!O225</f>
        <v>6</v>
      </c>
      <c r="G35" s="129">
        <f>base2!P225</f>
        <v>5</v>
      </c>
      <c r="H35" s="129">
        <f>base2!S225</f>
        <v>4</v>
      </c>
      <c r="I35" s="129">
        <f>base2!T225</f>
        <v>12</v>
      </c>
      <c r="J35" s="129">
        <f>base2!K225</f>
        <v>17</v>
      </c>
      <c r="K35" s="129">
        <f>base2!L225</f>
        <v>19</v>
      </c>
      <c r="L35" s="129"/>
      <c r="M35" s="129"/>
      <c r="P35" s="129"/>
      <c r="Q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563</v>
      </c>
      <c r="Z35" s="134">
        <v>1</v>
      </c>
    </row>
    <row r="36" spans="1:26" x14ac:dyDescent="0.25">
      <c r="A36" s="134" t="s">
        <v>76</v>
      </c>
      <c r="B36" s="129">
        <f>base2!C226</f>
        <v>8</v>
      </c>
      <c r="C36" s="129">
        <f>base2!D226</f>
        <v>10</v>
      </c>
      <c r="D36" s="129">
        <f>base2!G226</f>
        <v>7</v>
      </c>
      <c r="E36" s="129">
        <f>base2!H226</f>
        <v>15</v>
      </c>
      <c r="F36" s="129">
        <f>base2!O226</f>
        <v>9</v>
      </c>
      <c r="G36" s="129">
        <f>base2!P226</f>
        <v>1</v>
      </c>
      <c r="H36" s="129">
        <f>base2!S226</f>
        <v>4</v>
      </c>
      <c r="I36" s="129">
        <f>base2!T226</f>
        <v>12</v>
      </c>
      <c r="J36" s="129">
        <f>base2!K226</f>
        <v>17</v>
      </c>
      <c r="K36" s="129">
        <f>base2!L226</f>
        <v>19</v>
      </c>
      <c r="L36" s="129"/>
      <c r="M36" s="129"/>
      <c r="P36" s="129"/>
      <c r="Q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563</v>
      </c>
      <c r="Z36" s="134">
        <v>1</v>
      </c>
    </row>
    <row r="37" spans="1:26" x14ac:dyDescent="0.25">
      <c r="A37" s="134" t="s">
        <v>76</v>
      </c>
      <c r="B37" s="129">
        <f>base2!C227</f>
        <v>8</v>
      </c>
      <c r="C37" s="129">
        <f>base2!D227</f>
        <v>11</v>
      </c>
      <c r="D37" s="129">
        <f>base2!G227</f>
        <v>2</v>
      </c>
      <c r="E37" s="129">
        <f>base2!H227</f>
        <v>6</v>
      </c>
      <c r="F37" s="129">
        <f>base2!O227</f>
        <v>5</v>
      </c>
      <c r="G37" s="129">
        <f>base2!P227</f>
        <v>10</v>
      </c>
      <c r="H37" s="129">
        <f>base2!S227</f>
        <v>15</v>
      </c>
      <c r="I37" s="129">
        <f>base2!T227</f>
        <v>4</v>
      </c>
      <c r="J37" s="129">
        <f>base2!K227</f>
        <v>17</v>
      </c>
      <c r="K37" s="129">
        <f>base2!L227</f>
        <v>19</v>
      </c>
      <c r="L37" s="129"/>
      <c r="M37" s="129"/>
      <c r="P37" s="129"/>
      <c r="Q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563</v>
      </c>
      <c r="Z37" s="134">
        <v>1</v>
      </c>
    </row>
    <row r="38" spans="1:26" x14ac:dyDescent="0.25">
      <c r="A38" s="134" t="s">
        <v>76</v>
      </c>
      <c r="B38" s="129">
        <f>base2!C228</f>
        <v>7</v>
      </c>
      <c r="C38" s="129">
        <f>base2!D228</f>
        <v>8</v>
      </c>
      <c r="D38" s="129">
        <f>base2!G228</f>
        <v>12</v>
      </c>
      <c r="E38" s="129">
        <f>base2!H228</f>
        <v>16</v>
      </c>
      <c r="F38" s="129">
        <f>base2!O228</f>
        <v>9</v>
      </c>
      <c r="G38" s="129">
        <f>base2!P228</f>
        <v>1</v>
      </c>
      <c r="H38" s="129">
        <f>base2!S228</f>
        <v>10</v>
      </c>
      <c r="I38" s="129">
        <f>base2!T228</f>
        <v>4</v>
      </c>
      <c r="J38" s="129">
        <f>base2!K228</f>
        <v>17</v>
      </c>
      <c r="K38" s="129">
        <f>base2!L228</f>
        <v>0</v>
      </c>
      <c r="L38" s="129"/>
      <c r="M38" s="129"/>
      <c r="P38" s="129"/>
      <c r="Q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563</v>
      </c>
      <c r="Z38" s="134">
        <v>1</v>
      </c>
    </row>
    <row r="39" spans="1:26" x14ac:dyDescent="0.25">
      <c r="A39" s="134" t="s">
        <v>76</v>
      </c>
      <c r="B39" s="129">
        <f>base2!C229</f>
        <v>7</v>
      </c>
      <c r="C39" s="129">
        <f>base2!D229</f>
        <v>8</v>
      </c>
      <c r="D39" s="129">
        <f>base2!G229</f>
        <v>12</v>
      </c>
      <c r="E39" s="129">
        <f>base2!H229</f>
        <v>16</v>
      </c>
      <c r="F39" s="129">
        <f>base2!O229</f>
        <v>4</v>
      </c>
      <c r="G39" s="129">
        <f>base2!P229</f>
        <v>11</v>
      </c>
      <c r="H39" s="129">
        <f>base2!S229</f>
        <v>10</v>
      </c>
      <c r="I39" s="129">
        <f>base2!T229</f>
        <v>1</v>
      </c>
      <c r="J39" s="129">
        <f>base2!K229</f>
        <v>17</v>
      </c>
      <c r="K39" s="129">
        <f>base2!L229</f>
        <v>0</v>
      </c>
      <c r="L39" s="129"/>
      <c r="M39" s="129"/>
      <c r="P39" s="129"/>
      <c r="Q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563</v>
      </c>
      <c r="Z39" s="134">
        <v>1</v>
      </c>
    </row>
    <row r="40" spans="1:26" x14ac:dyDescent="0.25">
      <c r="A40" s="134" t="s">
        <v>76</v>
      </c>
      <c r="B40" s="129">
        <f>base2!C230</f>
        <v>8</v>
      </c>
      <c r="C40" s="129">
        <f>base2!D230</f>
        <v>16</v>
      </c>
      <c r="D40" s="129">
        <f>base2!G230</f>
        <v>9</v>
      </c>
      <c r="E40" s="129">
        <f>base2!H230</f>
        <v>6</v>
      </c>
      <c r="F40" s="129">
        <f>base2!O230</f>
        <v>15</v>
      </c>
      <c r="G40" s="129">
        <f>base2!P230</f>
        <v>1</v>
      </c>
      <c r="H40" s="129">
        <f>base2!S230</f>
        <v>13</v>
      </c>
      <c r="I40" s="129">
        <f>base2!T230</f>
        <v>14</v>
      </c>
      <c r="J40" s="129">
        <f>base2!K230</f>
        <v>18</v>
      </c>
      <c r="K40" s="129">
        <f>base2!L230</f>
        <v>20</v>
      </c>
      <c r="L40" s="129"/>
      <c r="M40" s="129"/>
      <c r="P40" s="129"/>
      <c r="Q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563</v>
      </c>
      <c r="Z40" s="134">
        <v>1</v>
      </c>
    </row>
    <row r="41" spans="1:26" x14ac:dyDescent="0.25">
      <c r="A41" s="134" t="s">
        <v>76</v>
      </c>
      <c r="B41" s="129">
        <f>base2!C231</f>
        <v>2</v>
      </c>
      <c r="C41" s="129">
        <f>base2!D231</f>
        <v>11</v>
      </c>
      <c r="D41" s="129">
        <f>base2!G231</f>
        <v>12</v>
      </c>
      <c r="E41" s="129">
        <f>base2!H231</f>
        <v>10</v>
      </c>
      <c r="F41" s="129">
        <f>base2!O231</f>
        <v>7</v>
      </c>
      <c r="G41" s="129">
        <f>base2!P231</f>
        <v>4</v>
      </c>
      <c r="H41" s="129">
        <f>base2!S231</f>
        <v>1</v>
      </c>
      <c r="I41" s="129">
        <f>base2!T231</f>
        <v>16</v>
      </c>
      <c r="J41" s="129">
        <f>base2!K231</f>
        <v>18</v>
      </c>
      <c r="K41" s="129">
        <f>base2!L231</f>
        <v>20</v>
      </c>
      <c r="L41" s="129"/>
      <c r="M41" s="129"/>
      <c r="P41" s="129"/>
      <c r="Q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563</v>
      </c>
      <c r="Z41" s="134">
        <v>1</v>
      </c>
    </row>
    <row r="42" spans="1:26" x14ac:dyDescent="0.25">
      <c r="A42" s="134" t="s">
        <v>76</v>
      </c>
      <c r="B42" s="129">
        <f>base2!C232</f>
        <v>8</v>
      </c>
      <c r="C42" s="129">
        <f>base2!D232</f>
        <v>11</v>
      </c>
      <c r="D42" s="129">
        <f>base2!G232</f>
        <v>9</v>
      </c>
      <c r="E42" s="129">
        <f>base2!H232</f>
        <v>6</v>
      </c>
      <c r="F42" s="129">
        <f>base2!O232</f>
        <v>3</v>
      </c>
      <c r="G42" s="129">
        <f>base2!P232</f>
        <v>5</v>
      </c>
      <c r="H42" s="129">
        <f>base2!S232</f>
        <v>14</v>
      </c>
      <c r="I42" s="129">
        <f>base2!T232</f>
        <v>16</v>
      </c>
      <c r="J42" s="129">
        <f>base2!K232</f>
        <v>18</v>
      </c>
      <c r="K42" s="129">
        <f>base2!L232</f>
        <v>20</v>
      </c>
      <c r="L42" s="129"/>
      <c r="M42" s="129"/>
      <c r="P42" s="129"/>
      <c r="Q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563</v>
      </c>
      <c r="Z42" s="134">
        <v>1</v>
      </c>
    </row>
    <row r="43" spans="1:26" x14ac:dyDescent="0.25">
      <c r="A43" s="134" t="s">
        <v>76</v>
      </c>
      <c r="B43" s="129">
        <f>base2!C233</f>
        <v>8</v>
      </c>
      <c r="C43" s="129">
        <f>base2!D233</f>
        <v>2</v>
      </c>
      <c r="D43" s="129">
        <f>base2!G233</f>
        <v>6</v>
      </c>
      <c r="E43" s="129">
        <f>base2!H233</f>
        <v>13</v>
      </c>
      <c r="F43" s="129">
        <f>base2!O233</f>
        <v>3</v>
      </c>
      <c r="G43" s="129">
        <f>base2!P233</f>
        <v>15</v>
      </c>
      <c r="H43" s="129">
        <f>base2!S233</f>
        <v>14</v>
      </c>
      <c r="I43" s="129">
        <f>base2!T233</f>
        <v>16</v>
      </c>
      <c r="J43" s="129">
        <f>base2!K233</f>
        <v>17</v>
      </c>
      <c r="K43" s="129">
        <f>base2!L233</f>
        <v>19</v>
      </c>
      <c r="L43" s="129"/>
      <c r="M43" s="129"/>
      <c r="P43" s="129"/>
      <c r="Q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563</v>
      </c>
      <c r="Z43" s="134">
        <v>1</v>
      </c>
    </row>
    <row r="44" spans="1:26" x14ac:dyDescent="0.25">
      <c r="A44" s="134" t="s">
        <v>76</v>
      </c>
      <c r="B44" s="129">
        <f>base2!C234</f>
        <v>7</v>
      </c>
      <c r="C44" s="129">
        <f>base2!D234</f>
        <v>11</v>
      </c>
      <c r="D44" s="129">
        <f>base2!G234</f>
        <v>4</v>
      </c>
      <c r="E44" s="129">
        <f>base2!H234</f>
        <v>10</v>
      </c>
      <c r="F44" s="129">
        <f>base2!O234</f>
        <v>8</v>
      </c>
      <c r="G44" s="129">
        <f>base2!P234</f>
        <v>3</v>
      </c>
      <c r="H44" s="129">
        <f>base2!S234</f>
        <v>9</v>
      </c>
      <c r="I44" s="129">
        <f>base2!T234</f>
        <v>16</v>
      </c>
      <c r="J44" s="129">
        <f>base2!K234</f>
        <v>17</v>
      </c>
      <c r="K44" s="129">
        <f>base2!L234</f>
        <v>19</v>
      </c>
      <c r="L44" s="129"/>
      <c r="M44" s="129"/>
      <c r="P44" s="129"/>
      <c r="Q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563</v>
      </c>
      <c r="Z44" s="134">
        <v>1</v>
      </c>
    </row>
    <row r="45" spans="1:26" x14ac:dyDescent="0.25">
      <c r="A45" s="134" t="s">
        <v>76</v>
      </c>
      <c r="B45" s="129">
        <f>base2!C235</f>
        <v>11</v>
      </c>
      <c r="C45" s="129">
        <f>base2!D235</f>
        <v>7</v>
      </c>
      <c r="D45" s="129">
        <f>base2!G235</f>
        <v>6</v>
      </c>
      <c r="E45" s="129">
        <f>base2!H235</f>
        <v>13</v>
      </c>
      <c r="F45" s="129">
        <f>base2!O235</f>
        <v>1</v>
      </c>
      <c r="G45" s="129">
        <f>base2!P235</f>
        <v>9</v>
      </c>
      <c r="H45" s="129">
        <f>base2!S235</f>
        <v>12</v>
      </c>
      <c r="I45" s="129">
        <f>base2!T235</f>
        <v>16</v>
      </c>
      <c r="J45" s="129">
        <f>base2!K235</f>
        <v>17</v>
      </c>
      <c r="K45" s="129">
        <f>base2!L235</f>
        <v>19</v>
      </c>
      <c r="L45" s="129"/>
      <c r="M45" s="129"/>
      <c r="P45" s="129"/>
      <c r="Q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563</v>
      </c>
      <c r="Z45" s="134">
        <v>1</v>
      </c>
    </row>
    <row r="46" spans="1:26" x14ac:dyDescent="0.25">
      <c r="A46" s="134" t="s">
        <v>76</v>
      </c>
      <c r="B46" s="129">
        <f>base2!C236</f>
        <v>3</v>
      </c>
      <c r="C46" s="129">
        <f>base2!D236</f>
        <v>5</v>
      </c>
      <c r="D46" s="129">
        <f>base2!G236</f>
        <v>6</v>
      </c>
      <c r="E46" s="129">
        <f>base2!H236</f>
        <v>10</v>
      </c>
      <c r="F46" s="129">
        <f>base2!O236</f>
        <v>11</v>
      </c>
      <c r="G46" s="129">
        <f>base2!P236</f>
        <v>1</v>
      </c>
      <c r="H46" s="129">
        <f>base2!S236</f>
        <v>14</v>
      </c>
      <c r="I46" s="129">
        <f>base2!T236</f>
        <v>16</v>
      </c>
      <c r="J46" s="129">
        <f>base2!K236</f>
        <v>17</v>
      </c>
      <c r="K46" s="129">
        <f>base2!L236</f>
        <v>19</v>
      </c>
      <c r="L46" s="129"/>
      <c r="M46" s="129"/>
      <c r="P46" s="129"/>
      <c r="Q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563</v>
      </c>
      <c r="Z46" s="134">
        <v>1</v>
      </c>
    </row>
    <row r="47" spans="1:26" x14ac:dyDescent="0.25">
      <c r="A47" s="134" t="s">
        <v>76</v>
      </c>
      <c r="B47" s="129">
        <f>base2!C237</f>
        <v>7</v>
      </c>
      <c r="C47" s="129">
        <f>base2!D237</f>
        <v>1</v>
      </c>
      <c r="D47" s="129">
        <f>base2!G237</f>
        <v>6</v>
      </c>
      <c r="E47" s="129">
        <f>base2!H237</f>
        <v>10</v>
      </c>
      <c r="F47" s="129">
        <f>base2!O237</f>
        <v>9</v>
      </c>
      <c r="G47" s="129">
        <f>base2!P237</f>
        <v>5</v>
      </c>
      <c r="H47" s="129">
        <f>base2!S237</f>
        <v>14</v>
      </c>
      <c r="I47" s="129">
        <f>base2!T237</f>
        <v>16</v>
      </c>
      <c r="J47" s="129">
        <f>base2!K237</f>
        <v>17</v>
      </c>
      <c r="K47" s="129">
        <f>base2!L237</f>
        <v>19</v>
      </c>
      <c r="L47" s="129"/>
      <c r="M47" s="129"/>
      <c r="P47" s="129"/>
      <c r="Q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563</v>
      </c>
      <c r="Z47" s="134">
        <v>1</v>
      </c>
    </row>
    <row r="48" spans="1:26" x14ac:dyDescent="0.25">
      <c r="A48" s="134" t="s">
        <v>76</v>
      </c>
      <c r="B48" s="129">
        <f>base2!C238</f>
        <v>7</v>
      </c>
      <c r="C48" s="129">
        <f>base2!D238</f>
        <v>9</v>
      </c>
      <c r="D48" s="129">
        <f>base2!G238</f>
        <v>6</v>
      </c>
      <c r="E48" s="129">
        <f>base2!H238</f>
        <v>4</v>
      </c>
      <c r="F48" s="129">
        <f>base2!O238</f>
        <v>15</v>
      </c>
      <c r="G48" s="129">
        <f>base2!P238</f>
        <v>2</v>
      </c>
      <c r="H48" s="129">
        <f>base2!S238</f>
        <v>13</v>
      </c>
      <c r="I48" s="129">
        <f>base2!T238</f>
        <v>16</v>
      </c>
      <c r="J48" s="129">
        <f>base2!K238</f>
        <v>17</v>
      </c>
      <c r="K48" s="129">
        <f>base2!L238</f>
        <v>19</v>
      </c>
      <c r="L48" s="129"/>
      <c r="M48" s="129"/>
      <c r="P48" s="129"/>
      <c r="Q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563</v>
      </c>
      <c r="Z48" s="134">
        <v>1</v>
      </c>
    </row>
    <row r="49" spans="1:26" x14ac:dyDescent="0.25">
      <c r="A49" s="134" t="s">
        <v>76</v>
      </c>
      <c r="B49" s="129">
        <f>base2!C239</f>
        <v>3</v>
      </c>
      <c r="C49" s="129">
        <f>base2!D239</f>
        <v>7</v>
      </c>
      <c r="D49" s="129">
        <f>base2!G239</f>
        <v>15</v>
      </c>
      <c r="E49" s="129">
        <f>base2!H239</f>
        <v>12</v>
      </c>
      <c r="F49" s="129">
        <f>base2!O239</f>
        <v>5</v>
      </c>
      <c r="G49" s="129">
        <f>base2!P239</f>
        <v>9</v>
      </c>
      <c r="H49" s="129">
        <f>base2!S239</f>
        <v>1</v>
      </c>
      <c r="I49" s="129">
        <f>base2!T239</f>
        <v>13</v>
      </c>
      <c r="J49" s="129">
        <f>base2!K239</f>
        <v>16</v>
      </c>
      <c r="K49" s="129">
        <f>base2!L239</f>
        <v>19</v>
      </c>
      <c r="L49" s="129"/>
      <c r="M49" s="129"/>
      <c r="P49" s="129"/>
      <c r="Q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563</v>
      </c>
      <c r="Z49" s="134">
        <v>1</v>
      </c>
    </row>
    <row r="50" spans="1:26" x14ac:dyDescent="0.25">
      <c r="A50" s="134" t="s">
        <v>76</v>
      </c>
      <c r="B50" s="129">
        <f>base2!C240</f>
        <v>7</v>
      </c>
      <c r="C50" s="129">
        <f>base2!D240</f>
        <v>1</v>
      </c>
      <c r="D50" s="129">
        <f>base2!G240</f>
        <v>15</v>
      </c>
      <c r="E50" s="129">
        <f>base2!H240</f>
        <v>12</v>
      </c>
      <c r="F50" s="129">
        <f>base2!O240</f>
        <v>11</v>
      </c>
      <c r="G50" s="129">
        <f>base2!P240</f>
        <v>9</v>
      </c>
      <c r="H50" s="129">
        <f>base2!S240</f>
        <v>18</v>
      </c>
      <c r="I50" s="129">
        <f>base2!T240</f>
        <v>13</v>
      </c>
      <c r="J50" s="129">
        <f>base2!K240</f>
        <v>16</v>
      </c>
      <c r="K50" s="129">
        <f>base2!L240</f>
        <v>19</v>
      </c>
      <c r="L50" s="129"/>
      <c r="M50" s="129"/>
      <c r="P50" s="129"/>
      <c r="Q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563</v>
      </c>
      <c r="Z50" s="134">
        <v>1</v>
      </c>
    </row>
    <row r="51" spans="1:26" x14ac:dyDescent="0.25">
      <c r="A51" s="134" t="s">
        <v>76</v>
      </c>
      <c r="B51" s="129">
        <f>base2!C241</f>
        <v>8</v>
      </c>
      <c r="C51" s="129">
        <f>base2!D241</f>
        <v>11</v>
      </c>
      <c r="D51" s="129">
        <f>base2!G241</f>
        <v>15</v>
      </c>
      <c r="E51" s="129">
        <f>base2!H241</f>
        <v>12</v>
      </c>
      <c r="F51" s="129">
        <f>base2!O241</f>
        <v>2</v>
      </c>
      <c r="G51" s="129">
        <f>base2!P241</f>
        <v>5</v>
      </c>
      <c r="H51" s="129">
        <f>base2!S241</f>
        <v>18</v>
      </c>
      <c r="I51" s="129">
        <f>base2!T241</f>
        <v>13</v>
      </c>
      <c r="J51" s="129">
        <f>base2!K241</f>
        <v>16</v>
      </c>
      <c r="K51" s="129">
        <f>base2!L241</f>
        <v>19</v>
      </c>
      <c r="L51" s="129"/>
      <c r="M51" s="129"/>
      <c r="P51" s="129"/>
      <c r="Q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563</v>
      </c>
      <c r="Z51" s="134">
        <v>1</v>
      </c>
    </row>
  </sheetData>
  <conditionalFormatting sqref="P2:Q51 T2:U51 B2:M51">
    <cfRule type="cellIs" dxfId="1484" priority="11" operator="equal">
      <formula>#REF!</formula>
    </cfRule>
    <cfRule type="cellIs" dxfId="1483" priority="12" operator="equal">
      <formula>#REF!</formula>
    </cfRule>
    <cfRule type="cellIs" dxfId="1482" priority="13" operator="equal">
      <formula>#REF!</formula>
    </cfRule>
    <cfRule type="cellIs" dxfId="1481" priority="14" operator="equal">
      <formula>#REF!</formula>
    </cfRule>
    <cfRule type="cellIs" dxfId="148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EDD1BF1D-1049-461E-BA12-4A8ED258183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7723C9D1-94C7-42B8-8BD9-B4BFEEFD154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8A73E0E2-C8E1-42CF-9778-14BB2C43F23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2F126267-BCE5-4BEE-810E-0917A7622A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772BAC25-1125-41C8-AB3A-DC77CCDB3C9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P2:Q51 T2:U51 A2:M51</xm:sqref>
        </x14:conditionalFormatting>
        <x14:conditionalFormatting xmlns:xm="http://schemas.microsoft.com/office/excel/2006/main">
          <x14:cfRule type="cellIs" priority="26" operator="equal" id="{0030F3F5-80BB-4CDC-B052-8550011B51A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F88E9DD5-CD1F-4AC1-99FA-C509008AFEB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D3D253E3-9C11-43AB-9E1D-3FF2549A52E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1E078DE0-94E8-4395-BCFF-7F324E394B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5751BE24-FEA9-435E-9B40-DD13A6CE4E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P2:Q51 T2:U51 A2:M51</xm:sqref>
        </x14:conditionalFormatting>
        <x14:conditionalFormatting xmlns:xm="http://schemas.microsoft.com/office/excel/2006/main">
          <x14:cfRule type="cellIs" priority="16" operator="equal" id="{D7E50664-8AE1-4244-936C-1F7B523A2FC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1967D44D-E4DB-467C-A08D-B71927526C4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1A69E224-5DAA-45F4-B3AB-0B1F7F6270C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21883338-252D-45F8-A6BC-D9A7BAEEBFE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7BB1ACB2-03D7-4FB5-9BCC-94B3C1741F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42FA60EA-0D67-4C83-AE26-56E0CFEDA5D5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FCA4AD52-E57D-4BD5-81FD-1C0DA4651CC7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173892D7-073A-4C5E-8B3F-F6BF1DA9DE6E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8C90F49-2487-4597-A6FE-D4E089E1193E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86A470E-829A-443E-B65B-7DF9AB9D6625}">
            <xm:f>base2!$AA$5</xm:f>
            <x14:dxf>
              <fill>
                <patternFill>
                  <bgColor rgb="FFFFFF00"/>
                </patternFill>
              </fill>
            </x14:dxf>
          </x14:cfRule>
          <xm:sqref>P2:Q51 T2:U51 B2:M51</xm:sqref>
        </x14:conditionalFormatting>
        <x14:conditionalFormatting xmlns:xm="http://schemas.microsoft.com/office/excel/2006/main">
          <x14:cfRule type="cellIs" priority="6" operator="equal" id="{2E413E74-B5AF-48B7-8B3C-FAF9A45725CE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264EEF2E-122E-49E1-931A-7F887B84DD55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BBF2234-BAA5-44B3-845B-6BDBBB96AED9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80E77DA-3E6F-40EC-83A3-D6A3E09667DC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A547BCC-F2F4-44A1-80A7-723B4F7380B0}">
            <xm:f>base2!$AA$5</xm:f>
            <x14:dxf>
              <fill>
                <patternFill>
                  <bgColor rgb="FFFFFF00"/>
                </patternFill>
              </fill>
            </x14:dxf>
          </x14:cfRule>
          <xm:sqref>P2:Q51 T2:U51 B2:M51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="90" zoomScaleNormal="90" workbookViewId="0">
      <selection activeCell="C50" sqref="C50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base2!E192</f>
        <v>6</v>
      </c>
      <c r="C2" s="129">
        <f>base2!F192</f>
        <v>10</v>
      </c>
      <c r="D2" s="129">
        <f>base2!I192</f>
        <v>2</v>
      </c>
      <c r="E2" s="129">
        <f>base2!J192</f>
        <v>15</v>
      </c>
      <c r="F2" s="129">
        <f>base2!M192</f>
        <v>12</v>
      </c>
      <c r="G2" s="129">
        <f>base2!N192</f>
        <v>5</v>
      </c>
      <c r="H2" s="129">
        <f>base2!Q192</f>
        <v>11</v>
      </c>
      <c r="I2" s="129">
        <f>base2!R192</f>
        <v>1</v>
      </c>
      <c r="J2" s="129">
        <f>base2!U192</f>
        <v>17</v>
      </c>
      <c r="K2" s="129">
        <f>base2!V192</f>
        <v>19</v>
      </c>
      <c r="N2" s="129"/>
      <c r="O2" s="129"/>
      <c r="R2" s="129"/>
      <c r="S2" s="129"/>
      <c r="V2" s="134">
        <v>1</v>
      </c>
      <c r="W2" s="134" t="s">
        <v>1</v>
      </c>
      <c r="X2" s="134">
        <v>1</v>
      </c>
      <c r="Y2" s="134" t="s">
        <v>562</v>
      </c>
      <c r="Z2" s="134">
        <v>1</v>
      </c>
    </row>
    <row r="3" spans="1:26" x14ac:dyDescent="0.25">
      <c r="A3" s="134" t="s">
        <v>76</v>
      </c>
      <c r="B3" s="129">
        <f>base2!E193</f>
        <v>13</v>
      </c>
      <c r="C3" s="129">
        <f>base2!F193</f>
        <v>2</v>
      </c>
      <c r="D3" s="129">
        <f>base2!I193</f>
        <v>14</v>
      </c>
      <c r="E3" s="129">
        <f>base2!J193</f>
        <v>15</v>
      </c>
      <c r="F3" s="129">
        <f>base2!M193</f>
        <v>4</v>
      </c>
      <c r="G3" s="129">
        <f>base2!N193</f>
        <v>5</v>
      </c>
      <c r="H3" s="129">
        <f>base2!Q193</f>
        <v>7</v>
      </c>
      <c r="I3" s="129">
        <f>base2!R193</f>
        <v>11</v>
      </c>
      <c r="J3" s="129">
        <f>base2!U193</f>
        <v>18</v>
      </c>
      <c r="K3" s="129">
        <f>base2!V193</f>
        <v>20</v>
      </c>
      <c r="N3" s="129"/>
      <c r="O3" s="129"/>
      <c r="R3" s="129"/>
      <c r="S3" s="129"/>
      <c r="V3" s="134">
        <v>2</v>
      </c>
      <c r="W3" s="134" t="s">
        <v>1</v>
      </c>
      <c r="X3" s="134">
        <v>1</v>
      </c>
      <c r="Y3" s="134" t="s">
        <v>562</v>
      </c>
      <c r="Z3" s="134">
        <v>1</v>
      </c>
    </row>
    <row r="4" spans="1:26" x14ac:dyDescent="0.25">
      <c r="A4" s="134" t="s">
        <v>76</v>
      </c>
      <c r="B4" s="129">
        <f>base2!E194</f>
        <v>7</v>
      </c>
      <c r="C4" s="129">
        <f>base2!F194</f>
        <v>10</v>
      </c>
      <c r="D4" s="129">
        <f>base2!I194</f>
        <v>14</v>
      </c>
      <c r="E4" s="129">
        <f>base2!J194</f>
        <v>15</v>
      </c>
      <c r="F4" s="129">
        <f>base2!M194</f>
        <v>6</v>
      </c>
      <c r="G4" s="129">
        <f>base2!N194</f>
        <v>5</v>
      </c>
      <c r="H4" s="129">
        <f>base2!Q194</f>
        <v>12</v>
      </c>
      <c r="I4" s="129">
        <f>base2!R194</f>
        <v>13</v>
      </c>
      <c r="J4" s="129">
        <f>base2!U194</f>
        <v>18</v>
      </c>
      <c r="K4" s="129">
        <f>base2!V194</f>
        <v>20</v>
      </c>
      <c r="N4" s="129"/>
      <c r="O4" s="129"/>
      <c r="R4" s="129"/>
      <c r="S4" s="129"/>
      <c r="V4" s="134">
        <v>3</v>
      </c>
      <c r="W4" s="134" t="s">
        <v>1</v>
      </c>
      <c r="X4" s="134">
        <v>1</v>
      </c>
      <c r="Y4" s="134" t="s">
        <v>562</v>
      </c>
      <c r="Z4" s="134">
        <v>1</v>
      </c>
    </row>
    <row r="5" spans="1:26" x14ac:dyDescent="0.25">
      <c r="A5" s="134" t="s">
        <v>76</v>
      </c>
      <c r="B5" s="129">
        <f>base2!E195</f>
        <v>15</v>
      </c>
      <c r="C5" s="129">
        <f>base2!F195</f>
        <v>14</v>
      </c>
      <c r="D5" s="129">
        <f>base2!I195</f>
        <v>18</v>
      </c>
      <c r="E5" s="129">
        <f>base2!J195</f>
        <v>1</v>
      </c>
      <c r="F5" s="129">
        <f>base2!M195</f>
        <v>9</v>
      </c>
      <c r="G5" s="129">
        <f>base2!N195</f>
        <v>5</v>
      </c>
      <c r="H5" s="129">
        <f>base2!Q195</f>
        <v>11</v>
      </c>
      <c r="I5" s="129">
        <f>base2!R195</f>
        <v>4</v>
      </c>
      <c r="J5" s="129">
        <f>base2!U195</f>
        <v>17</v>
      </c>
      <c r="K5" s="129">
        <f>base2!V195</f>
        <v>20</v>
      </c>
      <c r="N5" s="129"/>
      <c r="O5" s="129"/>
      <c r="R5" s="129"/>
      <c r="S5" s="129"/>
      <c r="V5" s="134">
        <v>4</v>
      </c>
      <c r="W5" s="134" t="s">
        <v>1</v>
      </c>
      <c r="X5" s="134">
        <v>1</v>
      </c>
      <c r="Y5" s="134" t="s">
        <v>562</v>
      </c>
      <c r="Z5" s="134">
        <v>1</v>
      </c>
    </row>
    <row r="6" spans="1:26" x14ac:dyDescent="0.25">
      <c r="A6" s="134" t="s">
        <v>76</v>
      </c>
      <c r="B6" s="129">
        <f>base2!E196</f>
        <v>6</v>
      </c>
      <c r="C6" s="129">
        <f>base2!F196</f>
        <v>5</v>
      </c>
      <c r="D6" s="129">
        <f>base2!I196</f>
        <v>8</v>
      </c>
      <c r="E6" s="129">
        <f>base2!J196</f>
        <v>11</v>
      </c>
      <c r="F6" s="129">
        <f>base2!M196</f>
        <v>3</v>
      </c>
      <c r="G6" s="129">
        <f>base2!N196</f>
        <v>4</v>
      </c>
      <c r="H6" s="129">
        <f>base2!Q196</f>
        <v>14</v>
      </c>
      <c r="I6" s="129">
        <f>base2!R196</f>
        <v>12</v>
      </c>
      <c r="J6" s="129">
        <f>base2!U196</f>
        <v>18</v>
      </c>
      <c r="K6" s="129">
        <f>base2!V196</f>
        <v>20</v>
      </c>
      <c r="N6" s="129"/>
      <c r="O6" s="129"/>
      <c r="R6" s="129"/>
      <c r="S6" s="129"/>
      <c r="V6" s="134">
        <v>5</v>
      </c>
      <c r="W6" s="134" t="s">
        <v>1</v>
      </c>
      <c r="X6" s="134">
        <v>1</v>
      </c>
      <c r="Y6" s="134" t="s">
        <v>562</v>
      </c>
      <c r="Z6" s="134">
        <v>1</v>
      </c>
    </row>
    <row r="7" spans="1:26" x14ac:dyDescent="0.25">
      <c r="A7" s="134" t="s">
        <v>76</v>
      </c>
      <c r="B7" s="129">
        <f>base2!E197</f>
        <v>13</v>
      </c>
      <c r="C7" s="129">
        <f>base2!F197</f>
        <v>2</v>
      </c>
      <c r="D7" s="129">
        <f>base2!I197</f>
        <v>14</v>
      </c>
      <c r="E7" s="129">
        <f>base2!J197</f>
        <v>15</v>
      </c>
      <c r="F7" s="129">
        <f>base2!M197</f>
        <v>4</v>
      </c>
      <c r="G7" s="129">
        <f>base2!N197</f>
        <v>5</v>
      </c>
      <c r="H7" s="129">
        <f>base2!Q197</f>
        <v>7</v>
      </c>
      <c r="I7" s="129">
        <f>base2!R197</f>
        <v>11</v>
      </c>
      <c r="J7" s="129">
        <f>base2!U197</f>
        <v>18</v>
      </c>
      <c r="K7" s="129">
        <f>base2!V197</f>
        <v>20</v>
      </c>
      <c r="N7" s="129"/>
      <c r="O7" s="129"/>
      <c r="R7" s="129"/>
      <c r="S7" s="129"/>
      <c r="V7" s="134">
        <v>6</v>
      </c>
      <c r="W7" s="134" t="s">
        <v>1</v>
      </c>
      <c r="X7" s="134">
        <v>1</v>
      </c>
      <c r="Y7" s="134" t="s">
        <v>562</v>
      </c>
      <c r="Z7" s="134">
        <v>1</v>
      </c>
    </row>
    <row r="8" spans="1:26" x14ac:dyDescent="0.25">
      <c r="A8" s="134" t="s">
        <v>76</v>
      </c>
      <c r="B8" s="129">
        <f>base2!E198</f>
        <v>1</v>
      </c>
      <c r="C8" s="129">
        <f>base2!F198</f>
        <v>3</v>
      </c>
      <c r="D8" s="129">
        <f>base2!I198</f>
        <v>16</v>
      </c>
      <c r="E8" s="129">
        <f>base2!J198</f>
        <v>10</v>
      </c>
      <c r="F8" s="129">
        <f>base2!M198</f>
        <v>2</v>
      </c>
      <c r="G8" s="129">
        <f>base2!N198</f>
        <v>5</v>
      </c>
      <c r="H8" s="129">
        <f>base2!Q198</f>
        <v>9</v>
      </c>
      <c r="I8" s="129">
        <f>base2!R198</f>
        <v>13</v>
      </c>
      <c r="J8" s="129">
        <f>base2!U198</f>
        <v>18</v>
      </c>
      <c r="K8" s="129">
        <f>base2!V198</f>
        <v>20</v>
      </c>
      <c r="N8" s="129"/>
      <c r="O8" s="129"/>
      <c r="R8" s="129"/>
      <c r="S8" s="129"/>
      <c r="V8" s="134">
        <v>7</v>
      </c>
      <c r="W8" s="134" t="s">
        <v>1</v>
      </c>
      <c r="X8" s="134">
        <v>1</v>
      </c>
      <c r="Y8" s="134" t="s">
        <v>562</v>
      </c>
      <c r="Z8" s="134">
        <v>1</v>
      </c>
    </row>
    <row r="9" spans="1:26" x14ac:dyDescent="0.25">
      <c r="A9" s="134" t="s">
        <v>76</v>
      </c>
      <c r="B9" s="129">
        <f>base2!E199</f>
        <v>5</v>
      </c>
      <c r="C9" s="129">
        <f>base2!F199</f>
        <v>2</v>
      </c>
      <c r="D9" s="129">
        <f>base2!I199</f>
        <v>6</v>
      </c>
      <c r="E9" s="129">
        <f>base2!J199</f>
        <v>13</v>
      </c>
      <c r="F9" s="129">
        <f>base2!M199</f>
        <v>1</v>
      </c>
      <c r="G9" s="129">
        <f>base2!N199</f>
        <v>8</v>
      </c>
      <c r="H9" s="129">
        <f>base2!Q199</f>
        <v>15</v>
      </c>
      <c r="I9" s="129">
        <f>base2!R199</f>
        <v>16</v>
      </c>
      <c r="J9" s="129">
        <f>base2!U199</f>
        <v>18</v>
      </c>
      <c r="K9" s="129">
        <f>base2!V199</f>
        <v>20</v>
      </c>
      <c r="N9" s="129"/>
      <c r="O9" s="129"/>
      <c r="R9" s="129"/>
      <c r="S9" s="129"/>
      <c r="V9" s="134">
        <v>8</v>
      </c>
      <c r="W9" s="134" t="s">
        <v>1</v>
      </c>
      <c r="X9" s="134">
        <v>1</v>
      </c>
      <c r="Y9" s="134" t="s">
        <v>562</v>
      </c>
      <c r="Z9" s="134">
        <v>1</v>
      </c>
    </row>
    <row r="10" spans="1:26" x14ac:dyDescent="0.25">
      <c r="A10" s="134" t="s">
        <v>76</v>
      </c>
      <c r="B10" s="129">
        <f>base2!E200</f>
        <v>3</v>
      </c>
      <c r="C10" s="129">
        <f>base2!F200</f>
        <v>9</v>
      </c>
      <c r="D10" s="129">
        <f>base2!I200</f>
        <v>16</v>
      </c>
      <c r="E10" s="129">
        <f>base2!J200</f>
        <v>12</v>
      </c>
      <c r="F10" s="129">
        <f>base2!M200</f>
        <v>7</v>
      </c>
      <c r="G10" s="129">
        <f>base2!N200</f>
        <v>1</v>
      </c>
      <c r="H10" s="129">
        <f>base2!Q200</f>
        <v>14</v>
      </c>
      <c r="I10" s="129">
        <f>base2!R200</f>
        <v>4</v>
      </c>
      <c r="J10" s="129">
        <f>base2!U200</f>
        <v>18</v>
      </c>
      <c r="K10" s="129">
        <f>base2!V200</f>
        <v>20</v>
      </c>
      <c r="N10" s="129"/>
      <c r="O10" s="129"/>
      <c r="R10" s="129"/>
      <c r="S10" s="129"/>
      <c r="V10" s="134">
        <v>9</v>
      </c>
      <c r="W10" s="134" t="s">
        <v>1</v>
      </c>
      <c r="X10" s="134">
        <v>1</v>
      </c>
      <c r="Y10" s="134" t="s">
        <v>562</v>
      </c>
      <c r="Z10" s="134">
        <v>1</v>
      </c>
    </row>
    <row r="11" spans="1:26" x14ac:dyDescent="0.25">
      <c r="A11" s="134" t="s">
        <v>76</v>
      </c>
      <c r="B11" s="129">
        <f>base2!E201</f>
        <v>1</v>
      </c>
      <c r="C11" s="129">
        <f>base2!F201</f>
        <v>12</v>
      </c>
      <c r="D11" s="129">
        <f>base2!I201</f>
        <v>2</v>
      </c>
      <c r="E11" s="129">
        <f>base2!J201</f>
        <v>11</v>
      </c>
      <c r="F11" s="129">
        <f>base2!M201</f>
        <v>4</v>
      </c>
      <c r="G11" s="129">
        <f>base2!N201</f>
        <v>8</v>
      </c>
      <c r="H11" s="129">
        <f>base2!Q201</f>
        <v>7</v>
      </c>
      <c r="I11" s="129">
        <f>base2!R201</f>
        <v>10</v>
      </c>
      <c r="J11" s="129">
        <f>base2!U201</f>
        <v>18</v>
      </c>
      <c r="K11" s="129">
        <f>base2!V201</f>
        <v>20</v>
      </c>
      <c r="N11" s="129"/>
      <c r="O11" s="129"/>
      <c r="R11" s="129"/>
      <c r="S11" s="129"/>
      <c r="V11" s="134">
        <v>10</v>
      </c>
      <c r="W11" s="134" t="s">
        <v>1</v>
      </c>
      <c r="X11" s="134">
        <v>1</v>
      </c>
      <c r="Y11" s="134" t="s">
        <v>562</v>
      </c>
      <c r="Z11" s="134">
        <v>1</v>
      </c>
    </row>
    <row r="12" spans="1:26" x14ac:dyDescent="0.25">
      <c r="A12" s="134" t="s">
        <v>76</v>
      </c>
      <c r="B12" s="129">
        <f>base2!E202</f>
        <v>11</v>
      </c>
      <c r="C12" s="129">
        <f>base2!F202</f>
        <v>2</v>
      </c>
      <c r="D12" s="129">
        <f>base2!I202</f>
        <v>16</v>
      </c>
      <c r="E12" s="129">
        <f>base2!J202</f>
        <v>12</v>
      </c>
      <c r="F12" s="129">
        <f>base2!M202</f>
        <v>8</v>
      </c>
      <c r="G12" s="129">
        <f>base2!N202</f>
        <v>3</v>
      </c>
      <c r="H12" s="129">
        <f>base2!Q202</f>
        <v>15</v>
      </c>
      <c r="I12" s="129">
        <f>base2!R202</f>
        <v>14</v>
      </c>
      <c r="J12" s="129">
        <f>base2!U202</f>
        <v>18</v>
      </c>
      <c r="K12" s="129">
        <f>base2!V202</f>
        <v>20</v>
      </c>
      <c r="N12" s="129"/>
      <c r="O12" s="129"/>
      <c r="R12" s="129"/>
      <c r="S12" s="129"/>
      <c r="V12" s="134">
        <v>11</v>
      </c>
      <c r="W12" s="134" t="s">
        <v>1</v>
      </c>
      <c r="X12" s="134">
        <v>1</v>
      </c>
      <c r="Y12" s="134" t="s">
        <v>562</v>
      </c>
      <c r="Z12" s="134">
        <v>1</v>
      </c>
    </row>
    <row r="13" spans="1:26" x14ac:dyDescent="0.25">
      <c r="A13" s="134" t="s">
        <v>76</v>
      </c>
      <c r="B13" s="129">
        <f>base2!E203</f>
        <v>3</v>
      </c>
      <c r="C13" s="129">
        <f>base2!F203</f>
        <v>9</v>
      </c>
      <c r="D13" s="129">
        <f>base2!I203</f>
        <v>13</v>
      </c>
      <c r="E13" s="129">
        <f>base2!J203</f>
        <v>6</v>
      </c>
      <c r="F13" s="129">
        <f>base2!M203</f>
        <v>11</v>
      </c>
      <c r="G13" s="129">
        <f>base2!N203</f>
        <v>16</v>
      </c>
      <c r="H13" s="129">
        <f>base2!Q203</f>
        <v>15</v>
      </c>
      <c r="I13" s="129">
        <f>base2!R203</f>
        <v>4</v>
      </c>
      <c r="J13" s="129">
        <f>base2!U203</f>
        <v>18</v>
      </c>
      <c r="K13" s="129">
        <f>base2!V203</f>
        <v>20</v>
      </c>
      <c r="N13" s="129"/>
      <c r="O13" s="129"/>
      <c r="R13" s="129"/>
      <c r="S13" s="129"/>
      <c r="V13" s="134">
        <v>12</v>
      </c>
      <c r="W13" s="134" t="s">
        <v>1</v>
      </c>
      <c r="X13" s="134">
        <v>1</v>
      </c>
      <c r="Y13" s="134" t="s">
        <v>562</v>
      </c>
      <c r="Z13" s="134">
        <v>1</v>
      </c>
    </row>
    <row r="14" spans="1:26" x14ac:dyDescent="0.25">
      <c r="A14" s="134" t="s">
        <v>76</v>
      </c>
      <c r="B14" s="129">
        <f>base2!E204</f>
        <v>14</v>
      </c>
      <c r="C14" s="129">
        <f>base2!F204</f>
        <v>16</v>
      </c>
      <c r="D14" s="129">
        <f>base2!I204</f>
        <v>4</v>
      </c>
      <c r="E14" s="129">
        <f>base2!J204</f>
        <v>6</v>
      </c>
      <c r="F14" s="129">
        <f>base2!M204</f>
        <v>15</v>
      </c>
      <c r="G14" s="129">
        <f>base2!N204</f>
        <v>11</v>
      </c>
      <c r="H14" s="129">
        <f>base2!Q204</f>
        <v>5</v>
      </c>
      <c r="I14" s="129">
        <f>base2!R204</f>
        <v>2</v>
      </c>
      <c r="J14" s="129">
        <f>base2!U204</f>
        <v>18</v>
      </c>
      <c r="K14" s="129">
        <f>base2!V204</f>
        <v>20</v>
      </c>
      <c r="N14" s="129"/>
      <c r="O14" s="129"/>
      <c r="R14" s="129"/>
      <c r="S14" s="129"/>
      <c r="V14" s="134">
        <v>13</v>
      </c>
      <c r="W14" s="134" t="s">
        <v>1</v>
      </c>
      <c r="X14" s="134">
        <v>1</v>
      </c>
      <c r="Y14" s="134" t="s">
        <v>562</v>
      </c>
      <c r="Z14" s="134">
        <v>1</v>
      </c>
    </row>
    <row r="15" spans="1:26" x14ac:dyDescent="0.25">
      <c r="A15" s="134" t="s">
        <v>76</v>
      </c>
      <c r="B15" s="129">
        <f>base2!E205</f>
        <v>9</v>
      </c>
      <c r="C15" s="129">
        <f>base2!F205</f>
        <v>14</v>
      </c>
      <c r="D15" s="129">
        <f>base2!I205</f>
        <v>4</v>
      </c>
      <c r="E15" s="129">
        <f>base2!J205</f>
        <v>6</v>
      </c>
      <c r="F15" s="129">
        <f>base2!M205</f>
        <v>8</v>
      </c>
      <c r="G15" s="129">
        <f>base2!N205</f>
        <v>16</v>
      </c>
      <c r="H15" s="129">
        <f>base2!Q205</f>
        <v>1</v>
      </c>
      <c r="I15" s="129">
        <f>base2!R205</f>
        <v>10</v>
      </c>
      <c r="J15" s="129">
        <f>base2!U205</f>
        <v>18</v>
      </c>
      <c r="K15" s="129">
        <f>base2!V205</f>
        <v>20</v>
      </c>
      <c r="N15" s="129"/>
      <c r="O15" s="129"/>
      <c r="R15" s="129"/>
      <c r="S15" s="129"/>
      <c r="V15" s="134">
        <v>14</v>
      </c>
      <c r="W15" s="134" t="s">
        <v>1</v>
      </c>
      <c r="X15" s="134">
        <v>1</v>
      </c>
      <c r="Y15" s="134" t="s">
        <v>562</v>
      </c>
      <c r="Z15" s="134">
        <v>1</v>
      </c>
    </row>
    <row r="16" spans="1:26" x14ac:dyDescent="0.25">
      <c r="A16" s="134" t="s">
        <v>76</v>
      </c>
      <c r="B16" s="129">
        <f>base2!E206</f>
        <v>2</v>
      </c>
      <c r="C16" s="129">
        <f>base2!F206</f>
        <v>5</v>
      </c>
      <c r="D16" s="129">
        <f>base2!I206</f>
        <v>13</v>
      </c>
      <c r="E16" s="129">
        <f>base2!J206</f>
        <v>9</v>
      </c>
      <c r="F16" s="129">
        <f>base2!M206</f>
        <v>7</v>
      </c>
      <c r="G16" s="129">
        <f>base2!N206</f>
        <v>3</v>
      </c>
      <c r="H16" s="129">
        <f>base2!Q206</f>
        <v>16</v>
      </c>
      <c r="I16" s="129">
        <f>base2!R206</f>
        <v>4</v>
      </c>
      <c r="J16" s="129">
        <f>base2!U206</f>
        <v>18</v>
      </c>
      <c r="K16" s="129">
        <f>base2!V206</f>
        <v>20</v>
      </c>
      <c r="N16" s="129"/>
      <c r="O16" s="129"/>
      <c r="R16" s="129"/>
      <c r="S16" s="129"/>
      <c r="V16" s="134">
        <v>15</v>
      </c>
      <c r="W16" s="134" t="s">
        <v>1</v>
      </c>
      <c r="X16" s="134">
        <v>1</v>
      </c>
      <c r="Y16" s="134" t="s">
        <v>562</v>
      </c>
      <c r="Z16" s="134">
        <v>1</v>
      </c>
    </row>
    <row r="17" spans="1:26" x14ac:dyDescent="0.25">
      <c r="A17" s="134" t="s">
        <v>76</v>
      </c>
      <c r="B17" s="129">
        <f>base2!E207</f>
        <v>11</v>
      </c>
      <c r="C17" s="129">
        <f>base2!F207</f>
        <v>10</v>
      </c>
      <c r="D17" s="129">
        <f>base2!I207</f>
        <v>16</v>
      </c>
      <c r="E17" s="129">
        <f>base2!J207</f>
        <v>4</v>
      </c>
      <c r="F17" s="129">
        <f>base2!M207</f>
        <v>14</v>
      </c>
      <c r="G17" s="129">
        <f>base2!N207</f>
        <v>12</v>
      </c>
      <c r="H17" s="129">
        <f>base2!Q207</f>
        <v>8</v>
      </c>
      <c r="I17" s="129">
        <f>base2!R207</f>
        <v>2</v>
      </c>
      <c r="J17" s="129">
        <f>base2!U207</f>
        <v>18</v>
      </c>
      <c r="K17" s="129">
        <f>base2!V207</f>
        <v>20</v>
      </c>
      <c r="N17" s="129"/>
      <c r="O17" s="129"/>
      <c r="R17" s="129"/>
      <c r="S17" s="129"/>
      <c r="V17" s="134">
        <v>16</v>
      </c>
      <c r="W17" s="134" t="s">
        <v>1</v>
      </c>
      <c r="X17" s="134">
        <v>1</v>
      </c>
      <c r="Y17" s="134" t="s">
        <v>562</v>
      </c>
      <c r="Z17" s="134">
        <v>1</v>
      </c>
    </row>
    <row r="18" spans="1:26" x14ac:dyDescent="0.25">
      <c r="A18" s="134" t="s">
        <v>76</v>
      </c>
      <c r="B18" s="129">
        <f>base2!E208</f>
        <v>9</v>
      </c>
      <c r="C18" s="129">
        <f>base2!F208</f>
        <v>8</v>
      </c>
      <c r="D18" s="129">
        <f>base2!I208</f>
        <v>10</v>
      </c>
      <c r="E18" s="129">
        <f>base2!J208</f>
        <v>1</v>
      </c>
      <c r="F18" s="129">
        <f>base2!M208</f>
        <v>12</v>
      </c>
      <c r="G18" s="129">
        <f>base2!N208</f>
        <v>16</v>
      </c>
      <c r="H18" s="129">
        <f>base2!Q208</f>
        <v>13</v>
      </c>
      <c r="I18" s="129">
        <f>base2!R208</f>
        <v>15</v>
      </c>
      <c r="J18" s="129">
        <f>base2!U208</f>
        <v>18</v>
      </c>
      <c r="K18" s="129">
        <f>base2!V208</f>
        <v>20</v>
      </c>
      <c r="N18" s="129"/>
      <c r="O18" s="129"/>
      <c r="R18" s="129"/>
      <c r="S18" s="129"/>
      <c r="V18" s="134">
        <v>17</v>
      </c>
      <c r="W18" s="134" t="s">
        <v>1</v>
      </c>
      <c r="X18" s="134">
        <v>1</v>
      </c>
      <c r="Y18" s="134" t="s">
        <v>562</v>
      </c>
      <c r="Z18" s="134">
        <v>1</v>
      </c>
    </row>
    <row r="19" spans="1:26" x14ac:dyDescent="0.25">
      <c r="A19" s="134" t="s">
        <v>76</v>
      </c>
      <c r="B19" s="129">
        <f>base2!E209</f>
        <v>7</v>
      </c>
      <c r="C19" s="129">
        <f>base2!F209</f>
        <v>5</v>
      </c>
      <c r="D19" s="129">
        <f>base2!I209</f>
        <v>3</v>
      </c>
      <c r="E19" s="129">
        <f>base2!J209</f>
        <v>10</v>
      </c>
      <c r="F19" s="129">
        <f>base2!M209</f>
        <v>1</v>
      </c>
      <c r="G19" s="129">
        <f>base2!N209</f>
        <v>11</v>
      </c>
      <c r="H19" s="129">
        <f>base2!Q209</f>
        <v>13</v>
      </c>
      <c r="I19" s="129">
        <f>base2!R209</f>
        <v>14</v>
      </c>
      <c r="J19" s="129">
        <f>base2!U209</f>
        <v>18</v>
      </c>
      <c r="K19" s="129">
        <f>base2!V209</f>
        <v>20</v>
      </c>
      <c r="N19" s="129"/>
      <c r="O19" s="129"/>
      <c r="R19" s="129"/>
      <c r="S19" s="129"/>
      <c r="V19" s="134">
        <v>18</v>
      </c>
      <c r="W19" s="134" t="s">
        <v>1</v>
      </c>
      <c r="X19" s="134">
        <v>1</v>
      </c>
      <c r="Y19" s="134" t="s">
        <v>562</v>
      </c>
      <c r="Z19" s="134">
        <v>1</v>
      </c>
    </row>
    <row r="20" spans="1:26" x14ac:dyDescent="0.25">
      <c r="A20" s="134" t="s">
        <v>76</v>
      </c>
      <c r="B20" s="129">
        <f>base2!E210</f>
        <v>1</v>
      </c>
      <c r="C20" s="129">
        <f>base2!F210</f>
        <v>9</v>
      </c>
      <c r="D20" s="129">
        <f>base2!I210</f>
        <v>16</v>
      </c>
      <c r="E20" s="129">
        <f>base2!J210</f>
        <v>14</v>
      </c>
      <c r="F20" s="129">
        <f>base2!M210</f>
        <v>7</v>
      </c>
      <c r="G20" s="129">
        <f>base2!N210</f>
        <v>3</v>
      </c>
      <c r="H20" s="129">
        <f>base2!Q210</f>
        <v>10</v>
      </c>
      <c r="I20" s="129">
        <f>base2!R210</f>
        <v>13</v>
      </c>
      <c r="J20" s="129">
        <f>base2!U210</f>
        <v>18</v>
      </c>
      <c r="K20" s="129">
        <f>base2!V210</f>
        <v>20</v>
      </c>
      <c r="N20" s="129"/>
      <c r="O20" s="129"/>
      <c r="R20" s="129"/>
      <c r="S20" s="129"/>
      <c r="V20" s="134">
        <v>19</v>
      </c>
      <c r="W20" s="134" t="s">
        <v>1</v>
      </c>
      <c r="X20" s="134">
        <v>1</v>
      </c>
      <c r="Y20" s="134" t="s">
        <v>562</v>
      </c>
      <c r="Z20" s="134">
        <v>1</v>
      </c>
    </row>
    <row r="21" spans="1:26" x14ac:dyDescent="0.25">
      <c r="A21" s="134" t="s">
        <v>76</v>
      </c>
      <c r="B21" s="129">
        <f>base2!E211</f>
        <v>5</v>
      </c>
      <c r="C21" s="129">
        <f>base2!F211</f>
        <v>11</v>
      </c>
      <c r="D21" s="129">
        <f>base2!I211</f>
        <v>13</v>
      </c>
      <c r="E21" s="129">
        <f>base2!J211</f>
        <v>16</v>
      </c>
      <c r="F21" s="129">
        <f>base2!M211</f>
        <v>7</v>
      </c>
      <c r="G21" s="129">
        <f>base2!N211</f>
        <v>1</v>
      </c>
      <c r="H21" s="129">
        <f>base2!Q211</f>
        <v>6</v>
      </c>
      <c r="I21" s="129">
        <f>base2!R211</f>
        <v>10</v>
      </c>
      <c r="J21" s="129">
        <f>base2!U211</f>
        <v>18</v>
      </c>
      <c r="K21" s="129">
        <f>base2!V211</f>
        <v>20</v>
      </c>
      <c r="N21" s="129"/>
      <c r="O21" s="129"/>
      <c r="R21" s="129"/>
      <c r="S21" s="129"/>
      <c r="V21" s="134">
        <v>20</v>
      </c>
      <c r="W21" s="134" t="s">
        <v>1</v>
      </c>
      <c r="X21" s="134">
        <v>1</v>
      </c>
      <c r="Y21" s="134" t="s">
        <v>562</v>
      </c>
      <c r="Z21" s="134">
        <v>1</v>
      </c>
    </row>
    <row r="22" spans="1:26" x14ac:dyDescent="0.25">
      <c r="A22" s="134" t="s">
        <v>76</v>
      </c>
      <c r="B22" s="129">
        <f>base2!E212</f>
        <v>9</v>
      </c>
      <c r="C22" s="129">
        <f>base2!F212</f>
        <v>11</v>
      </c>
      <c r="D22" s="129">
        <f>base2!I212</f>
        <v>4</v>
      </c>
      <c r="E22" s="129">
        <f>base2!J212</f>
        <v>6</v>
      </c>
      <c r="F22" s="129">
        <f>base2!M212</f>
        <v>3</v>
      </c>
      <c r="G22" s="129">
        <f>base2!N212</f>
        <v>2</v>
      </c>
      <c r="H22" s="129">
        <f>base2!Q212</f>
        <v>10</v>
      </c>
      <c r="I22" s="129">
        <f>base2!R212</f>
        <v>14</v>
      </c>
      <c r="J22" s="129">
        <f>base2!U212</f>
        <v>18</v>
      </c>
      <c r="K22" s="129">
        <f>base2!V212</f>
        <v>20</v>
      </c>
      <c r="N22" s="129"/>
      <c r="O22" s="129"/>
      <c r="R22" s="129"/>
      <c r="S22" s="129"/>
      <c r="V22" s="134">
        <v>21</v>
      </c>
      <c r="W22" s="134" t="s">
        <v>1</v>
      </c>
      <c r="X22" s="134">
        <v>1</v>
      </c>
      <c r="Y22" s="134" t="s">
        <v>562</v>
      </c>
      <c r="Z22" s="134">
        <v>1</v>
      </c>
    </row>
    <row r="23" spans="1:26" x14ac:dyDescent="0.25">
      <c r="A23" s="134" t="s">
        <v>76</v>
      </c>
      <c r="B23" s="129">
        <f>base2!E213</f>
        <v>5</v>
      </c>
      <c r="C23" s="129">
        <f>base2!F213</f>
        <v>9</v>
      </c>
      <c r="D23" s="129">
        <f>base2!I213</f>
        <v>14</v>
      </c>
      <c r="E23" s="129">
        <f>base2!J213</f>
        <v>6</v>
      </c>
      <c r="F23" s="129">
        <f>base2!M213</f>
        <v>2</v>
      </c>
      <c r="G23" s="129">
        <f>base2!N213</f>
        <v>1</v>
      </c>
      <c r="H23" s="129">
        <f>base2!Q213</f>
        <v>10</v>
      </c>
      <c r="I23" s="129">
        <f>base2!R213</f>
        <v>16</v>
      </c>
      <c r="J23" s="129">
        <f>base2!U213</f>
        <v>18</v>
      </c>
      <c r="K23" s="129">
        <f>base2!V213</f>
        <v>20</v>
      </c>
      <c r="N23" s="129"/>
      <c r="O23" s="129"/>
      <c r="R23" s="129"/>
      <c r="S23" s="129"/>
      <c r="V23" s="134">
        <v>22</v>
      </c>
      <c r="W23" s="134" t="s">
        <v>1</v>
      </c>
      <c r="X23" s="134">
        <v>1</v>
      </c>
      <c r="Y23" s="134" t="s">
        <v>562</v>
      </c>
      <c r="Z23" s="134">
        <v>1</v>
      </c>
    </row>
    <row r="24" spans="1:26" x14ac:dyDescent="0.25">
      <c r="A24" s="134" t="s">
        <v>76</v>
      </c>
      <c r="B24" s="129">
        <f>base2!E214</f>
        <v>15</v>
      </c>
      <c r="C24" s="129">
        <f>base2!F214</f>
        <v>7</v>
      </c>
      <c r="D24" s="129">
        <f>base2!I214</f>
        <v>4</v>
      </c>
      <c r="E24" s="129">
        <f>base2!J214</f>
        <v>6</v>
      </c>
      <c r="F24" s="129">
        <f>base2!M214</f>
        <v>1</v>
      </c>
      <c r="G24" s="129">
        <f>base2!N214</f>
        <v>9</v>
      </c>
      <c r="H24" s="129">
        <f>base2!Q214</f>
        <v>10</v>
      </c>
      <c r="I24" s="129">
        <f>base2!R214</f>
        <v>14</v>
      </c>
      <c r="J24" s="129">
        <f>base2!U214</f>
        <v>18</v>
      </c>
      <c r="K24" s="129">
        <f>base2!V214</f>
        <v>20</v>
      </c>
      <c r="N24" s="129"/>
      <c r="O24" s="129"/>
      <c r="R24" s="129"/>
      <c r="S24" s="129"/>
      <c r="V24" s="134">
        <v>23</v>
      </c>
      <c r="W24" s="134" t="s">
        <v>1</v>
      </c>
      <c r="X24" s="134">
        <v>1</v>
      </c>
      <c r="Y24" s="134" t="s">
        <v>562</v>
      </c>
      <c r="Z24" s="134">
        <v>1</v>
      </c>
    </row>
    <row r="25" spans="1:26" x14ac:dyDescent="0.25">
      <c r="A25" s="134" t="s">
        <v>76</v>
      </c>
      <c r="B25" s="129">
        <f>base2!E215</f>
        <v>2</v>
      </c>
      <c r="C25" s="129">
        <f>base2!F215</f>
        <v>3</v>
      </c>
      <c r="D25" s="129">
        <f>base2!I215</f>
        <v>10</v>
      </c>
      <c r="E25" s="129">
        <f>base2!J215</f>
        <v>4</v>
      </c>
      <c r="F25" s="129">
        <f>base2!M215</f>
        <v>11</v>
      </c>
      <c r="G25" s="129">
        <f>base2!N215</f>
        <v>8</v>
      </c>
      <c r="H25" s="129">
        <f>base2!Q215</f>
        <v>13</v>
      </c>
      <c r="I25" s="129">
        <f>base2!R215</f>
        <v>6</v>
      </c>
      <c r="J25" s="129">
        <f>base2!U215</f>
        <v>18</v>
      </c>
      <c r="K25" s="129">
        <f>base2!V215</f>
        <v>20</v>
      </c>
      <c r="N25" s="129"/>
      <c r="O25" s="129"/>
      <c r="R25" s="129"/>
      <c r="S25" s="129"/>
      <c r="V25" s="134">
        <v>24</v>
      </c>
      <c r="W25" s="134" t="s">
        <v>1</v>
      </c>
      <c r="X25" s="134">
        <v>1</v>
      </c>
      <c r="Y25" s="134" t="s">
        <v>562</v>
      </c>
      <c r="Z25" s="134">
        <v>1</v>
      </c>
    </row>
    <row r="26" spans="1:26" x14ac:dyDescent="0.25">
      <c r="A26" s="134" t="s">
        <v>76</v>
      </c>
      <c r="B26" s="129">
        <f>base2!E216</f>
        <v>1</v>
      </c>
      <c r="C26" s="129">
        <f>base2!F216</f>
        <v>5</v>
      </c>
      <c r="D26" s="129">
        <f>base2!I216</f>
        <v>2</v>
      </c>
      <c r="E26" s="129">
        <f>base2!J216</f>
        <v>4</v>
      </c>
      <c r="F26" s="129">
        <f>base2!M216</f>
        <v>3</v>
      </c>
      <c r="G26" s="129">
        <f>base2!N216</f>
        <v>11</v>
      </c>
      <c r="H26" s="129">
        <f>base2!Q216</f>
        <v>13</v>
      </c>
      <c r="I26" s="129">
        <f>base2!R216</f>
        <v>6</v>
      </c>
      <c r="J26" s="129">
        <f>base2!U216</f>
        <v>18</v>
      </c>
      <c r="K26" s="129">
        <f>base2!V216</f>
        <v>20</v>
      </c>
      <c r="N26" s="129"/>
      <c r="O26" s="129"/>
      <c r="R26" s="129"/>
      <c r="S26" s="129"/>
      <c r="V26" s="134">
        <v>25</v>
      </c>
      <c r="W26" s="134" t="s">
        <v>1</v>
      </c>
      <c r="X26" s="134">
        <v>1</v>
      </c>
      <c r="Y26" s="134" t="s">
        <v>562</v>
      </c>
      <c r="Z26" s="134">
        <v>1</v>
      </c>
    </row>
    <row r="27" spans="1:26" x14ac:dyDescent="0.25">
      <c r="A27" s="134" t="s">
        <v>76</v>
      </c>
      <c r="B27" s="129">
        <f>base2!E217</f>
        <v>10</v>
      </c>
      <c r="C27" s="129">
        <f>base2!F217</f>
        <v>5</v>
      </c>
      <c r="D27" s="129">
        <f>base2!I217</f>
        <v>6</v>
      </c>
      <c r="E27" s="129">
        <f>base2!J217</f>
        <v>16</v>
      </c>
      <c r="F27" s="129">
        <f>base2!M217</f>
        <v>8</v>
      </c>
      <c r="G27" s="129">
        <f>base2!N217</f>
        <v>2</v>
      </c>
      <c r="H27" s="129">
        <f>base2!Q217</f>
        <v>14</v>
      </c>
      <c r="I27" s="129">
        <f>base2!R217</f>
        <v>12</v>
      </c>
      <c r="J27" s="129">
        <f>base2!U217</f>
        <v>18</v>
      </c>
      <c r="K27" s="129">
        <f>base2!V217</f>
        <v>20</v>
      </c>
      <c r="N27" s="129"/>
      <c r="O27" s="129"/>
      <c r="R27" s="129"/>
      <c r="S27" s="129"/>
      <c r="V27" s="134">
        <v>26</v>
      </c>
      <c r="W27" s="134" t="s">
        <v>1</v>
      </c>
      <c r="X27" s="134">
        <v>1</v>
      </c>
      <c r="Y27" s="134" t="s">
        <v>562</v>
      </c>
      <c r="Z27" s="134">
        <v>1</v>
      </c>
    </row>
    <row r="28" spans="1:26" x14ac:dyDescent="0.25">
      <c r="A28" s="134" t="s">
        <v>76</v>
      </c>
      <c r="B28" s="129">
        <f>base2!E218</f>
        <v>3</v>
      </c>
      <c r="C28" s="129">
        <f>base2!F218</f>
        <v>15</v>
      </c>
      <c r="D28" s="129">
        <f>base2!I218</f>
        <v>14</v>
      </c>
      <c r="E28" s="129">
        <f>base2!J218</f>
        <v>10</v>
      </c>
      <c r="F28" s="129">
        <f>base2!M218</f>
        <v>8</v>
      </c>
      <c r="G28" s="129">
        <f>base2!N218</f>
        <v>9</v>
      </c>
      <c r="H28" s="129">
        <f>base2!Q218</f>
        <v>11</v>
      </c>
      <c r="I28" s="129">
        <f>base2!R218</f>
        <v>6</v>
      </c>
      <c r="J28" s="129">
        <f>base2!U218</f>
        <v>18</v>
      </c>
      <c r="K28" s="129">
        <f>base2!V218</f>
        <v>20</v>
      </c>
      <c r="N28" s="129"/>
      <c r="O28" s="129"/>
      <c r="R28" s="129"/>
      <c r="S28" s="129"/>
      <c r="V28" s="134">
        <v>27</v>
      </c>
      <c r="W28" s="134" t="s">
        <v>1</v>
      </c>
      <c r="X28" s="134">
        <v>1</v>
      </c>
      <c r="Y28" s="134" t="s">
        <v>562</v>
      </c>
      <c r="Z28" s="134">
        <v>1</v>
      </c>
    </row>
    <row r="29" spans="1:26" x14ac:dyDescent="0.25">
      <c r="A29" s="134" t="s">
        <v>76</v>
      </c>
      <c r="B29" s="129">
        <f>base2!E219</f>
        <v>5</v>
      </c>
      <c r="C29" s="129">
        <f>base2!F219</f>
        <v>15</v>
      </c>
      <c r="D29" s="129">
        <f>base2!I219</f>
        <v>14</v>
      </c>
      <c r="E29" s="129">
        <f>base2!J219</f>
        <v>10</v>
      </c>
      <c r="F29" s="129">
        <f>base2!M219</f>
        <v>11</v>
      </c>
      <c r="G29" s="129">
        <f>base2!N219</f>
        <v>1</v>
      </c>
      <c r="H29" s="129">
        <f>base2!Q219</f>
        <v>9</v>
      </c>
      <c r="I29" s="129">
        <f>base2!R219</f>
        <v>6</v>
      </c>
      <c r="J29" s="129">
        <f>base2!U219</f>
        <v>18</v>
      </c>
      <c r="K29" s="129">
        <f>base2!V219</f>
        <v>20</v>
      </c>
      <c r="N29" s="129"/>
      <c r="O29" s="129"/>
      <c r="R29" s="129"/>
      <c r="S29" s="129"/>
      <c r="V29" s="134">
        <v>28</v>
      </c>
      <c r="W29" s="134" t="s">
        <v>1</v>
      </c>
      <c r="X29" s="134">
        <v>1</v>
      </c>
      <c r="Y29" s="134" t="s">
        <v>562</v>
      </c>
      <c r="Z29" s="134">
        <v>1</v>
      </c>
    </row>
    <row r="30" spans="1:26" x14ac:dyDescent="0.25">
      <c r="A30" s="134" t="s">
        <v>76</v>
      </c>
      <c r="B30" s="129">
        <f>base2!E220</f>
        <v>5</v>
      </c>
      <c r="C30" s="129">
        <f>base2!F220</f>
        <v>6</v>
      </c>
      <c r="D30" s="129">
        <f>base2!I220</f>
        <v>14</v>
      </c>
      <c r="E30" s="129">
        <f>base2!J220</f>
        <v>10</v>
      </c>
      <c r="F30" s="129">
        <f>base2!M220</f>
        <v>7</v>
      </c>
      <c r="G30" s="129">
        <f>base2!N220</f>
        <v>3</v>
      </c>
      <c r="H30" s="129">
        <f>base2!Q220</f>
        <v>4</v>
      </c>
      <c r="I30" s="129">
        <f>base2!R220</f>
        <v>13</v>
      </c>
      <c r="J30" s="129">
        <f>base2!U220</f>
        <v>18</v>
      </c>
      <c r="K30" s="129">
        <f>base2!V220</f>
        <v>20</v>
      </c>
      <c r="N30" s="129"/>
      <c r="O30" s="129"/>
      <c r="R30" s="129"/>
      <c r="S30" s="129"/>
      <c r="V30" s="134">
        <v>29</v>
      </c>
      <c r="W30" s="134" t="s">
        <v>1</v>
      </c>
      <c r="X30" s="134">
        <v>1</v>
      </c>
      <c r="Y30" s="134" t="s">
        <v>562</v>
      </c>
      <c r="Z30" s="134">
        <v>1</v>
      </c>
    </row>
    <row r="31" spans="1:26" x14ac:dyDescent="0.25">
      <c r="A31" s="134" t="s">
        <v>76</v>
      </c>
      <c r="B31" s="129">
        <f>base2!E221</f>
        <v>9</v>
      </c>
      <c r="C31" s="129">
        <f>base2!F221</f>
        <v>1</v>
      </c>
      <c r="D31" s="129">
        <f>base2!I221</f>
        <v>13</v>
      </c>
      <c r="E31" s="129">
        <f>base2!J221</f>
        <v>16</v>
      </c>
      <c r="F31" s="129">
        <f>base2!M221</f>
        <v>7</v>
      </c>
      <c r="G31" s="129">
        <f>base2!N221</f>
        <v>2</v>
      </c>
      <c r="H31" s="129">
        <f>base2!Q221</f>
        <v>6</v>
      </c>
      <c r="I31" s="129">
        <f>base2!R221</f>
        <v>10</v>
      </c>
      <c r="J31" s="129">
        <f>base2!U221</f>
        <v>18</v>
      </c>
      <c r="K31" s="129">
        <f>base2!V221</f>
        <v>20</v>
      </c>
      <c r="N31" s="129"/>
      <c r="O31" s="129"/>
      <c r="R31" s="129"/>
      <c r="S31" s="129"/>
      <c r="V31" s="134">
        <v>30</v>
      </c>
      <c r="W31" s="134" t="s">
        <v>1</v>
      </c>
      <c r="X31" s="134">
        <v>1</v>
      </c>
      <c r="Y31" s="134" t="s">
        <v>562</v>
      </c>
      <c r="Z31" s="134">
        <v>1</v>
      </c>
    </row>
    <row r="32" spans="1:26" x14ac:dyDescent="0.25">
      <c r="A32" s="134" t="s">
        <v>76</v>
      </c>
      <c r="B32" s="129">
        <f>base2!E222</f>
        <v>2</v>
      </c>
      <c r="C32" s="129">
        <f>base2!F222</f>
        <v>4</v>
      </c>
      <c r="D32" s="129">
        <f>base2!I222</f>
        <v>13</v>
      </c>
      <c r="E32" s="129">
        <f>base2!J222</f>
        <v>16</v>
      </c>
      <c r="F32" s="129">
        <f>base2!M222</f>
        <v>8</v>
      </c>
      <c r="G32" s="129">
        <f>base2!N222</f>
        <v>11</v>
      </c>
      <c r="H32" s="129">
        <f>base2!Q222</f>
        <v>6</v>
      </c>
      <c r="I32" s="129">
        <f>base2!R222</f>
        <v>10</v>
      </c>
      <c r="J32" s="129">
        <f>base2!U222</f>
        <v>18</v>
      </c>
      <c r="K32" s="129">
        <f>base2!V222</f>
        <v>20</v>
      </c>
      <c r="N32" s="129"/>
      <c r="O32" s="129"/>
      <c r="R32" s="129"/>
      <c r="S32" s="129"/>
      <c r="V32" s="134">
        <v>31</v>
      </c>
      <c r="W32" s="134" t="s">
        <v>1</v>
      </c>
      <c r="X32" s="134">
        <v>1</v>
      </c>
      <c r="Y32" s="134" t="s">
        <v>562</v>
      </c>
      <c r="Z32" s="134">
        <v>1</v>
      </c>
    </row>
    <row r="33" spans="1:26" x14ac:dyDescent="0.25">
      <c r="A33" s="134" t="s">
        <v>76</v>
      </c>
      <c r="B33" s="129">
        <f>base2!E223</f>
        <v>8</v>
      </c>
      <c r="C33" s="129">
        <f>base2!F223</f>
        <v>3</v>
      </c>
      <c r="D33" s="129">
        <f>base2!I223</f>
        <v>13</v>
      </c>
      <c r="E33" s="129">
        <f>base2!J223</f>
        <v>16</v>
      </c>
      <c r="F33" s="129">
        <f>base2!M223</f>
        <v>4</v>
      </c>
      <c r="G33" s="129">
        <f>base2!N223</f>
        <v>1</v>
      </c>
      <c r="H33" s="129">
        <f>base2!Q223</f>
        <v>9</v>
      </c>
      <c r="I33" s="129">
        <f>base2!R223</f>
        <v>10</v>
      </c>
      <c r="J33" s="129">
        <f>base2!U223</f>
        <v>18</v>
      </c>
      <c r="K33" s="129">
        <f>base2!V223</f>
        <v>20</v>
      </c>
      <c r="N33" s="129"/>
      <c r="O33" s="129"/>
      <c r="R33" s="129"/>
      <c r="S33" s="129"/>
      <c r="V33" s="134">
        <v>32</v>
      </c>
      <c r="W33" s="134" t="s">
        <v>1</v>
      </c>
      <c r="X33" s="134">
        <v>1</v>
      </c>
      <c r="Y33" s="134" t="s">
        <v>562</v>
      </c>
      <c r="Z33" s="134">
        <v>1</v>
      </c>
    </row>
    <row r="34" spans="1:26" x14ac:dyDescent="0.25">
      <c r="A34" s="134" t="s">
        <v>76</v>
      </c>
      <c r="B34" s="129">
        <f>base2!E224</f>
        <v>1</v>
      </c>
      <c r="C34" s="129">
        <f>base2!F224</f>
        <v>5</v>
      </c>
      <c r="D34" s="129">
        <f>base2!I224</f>
        <v>4</v>
      </c>
      <c r="E34" s="129">
        <f>base2!J224</f>
        <v>6</v>
      </c>
      <c r="F34" s="129">
        <f>base2!M224</f>
        <v>7</v>
      </c>
      <c r="G34" s="129">
        <f>base2!N224</f>
        <v>8</v>
      </c>
      <c r="H34" s="129">
        <f>base2!Q224</f>
        <v>10</v>
      </c>
      <c r="I34" s="129">
        <f>base2!R224</f>
        <v>16</v>
      </c>
      <c r="J34" s="129">
        <f>base2!U224</f>
        <v>18</v>
      </c>
      <c r="K34" s="129">
        <f>base2!V224</f>
        <v>20</v>
      </c>
      <c r="N34" s="129"/>
      <c r="O34" s="129"/>
      <c r="R34" s="129"/>
      <c r="S34" s="129"/>
      <c r="V34" s="134">
        <v>33</v>
      </c>
      <c r="W34" s="134" t="s">
        <v>1</v>
      </c>
      <c r="X34" s="134">
        <v>1</v>
      </c>
      <c r="Y34" s="134" t="s">
        <v>562</v>
      </c>
      <c r="Z34" s="134">
        <v>1</v>
      </c>
    </row>
    <row r="35" spans="1:26" x14ac:dyDescent="0.25">
      <c r="A35" s="134" t="s">
        <v>76</v>
      </c>
      <c r="B35" s="129">
        <f>base2!E225</f>
        <v>2</v>
      </c>
      <c r="C35" s="129">
        <f>base2!F225</f>
        <v>10</v>
      </c>
      <c r="D35" s="129">
        <f>base2!I225</f>
        <v>14</v>
      </c>
      <c r="E35" s="129">
        <f>base2!J225</f>
        <v>13</v>
      </c>
      <c r="F35" s="129">
        <f>base2!M225</f>
        <v>9</v>
      </c>
      <c r="G35" s="129">
        <f>base2!N225</f>
        <v>11</v>
      </c>
      <c r="H35" s="129">
        <f>base2!Q225</f>
        <v>1</v>
      </c>
      <c r="I35" s="129">
        <f>base2!R225</f>
        <v>16</v>
      </c>
      <c r="J35" s="129">
        <f>base2!U225</f>
        <v>18</v>
      </c>
      <c r="K35" s="129">
        <f>base2!V225</f>
        <v>20</v>
      </c>
      <c r="N35" s="129"/>
      <c r="O35" s="129"/>
      <c r="R35" s="129"/>
      <c r="S35" s="129"/>
      <c r="V35" s="134">
        <v>34</v>
      </c>
      <c r="W35" s="134" t="s">
        <v>1</v>
      </c>
      <c r="X35" s="134">
        <v>1</v>
      </c>
      <c r="Y35" s="134" t="s">
        <v>562</v>
      </c>
      <c r="Z35" s="134">
        <v>1</v>
      </c>
    </row>
    <row r="36" spans="1:26" x14ac:dyDescent="0.25">
      <c r="A36" s="134" t="s">
        <v>76</v>
      </c>
      <c r="B36" s="129">
        <f>base2!E226</f>
        <v>2</v>
      </c>
      <c r="C36" s="129">
        <f>base2!F226</f>
        <v>13</v>
      </c>
      <c r="D36" s="129">
        <f>base2!I226</f>
        <v>14</v>
      </c>
      <c r="E36" s="129">
        <f>base2!J226</f>
        <v>6</v>
      </c>
      <c r="F36" s="129">
        <f>base2!M226</f>
        <v>3</v>
      </c>
      <c r="G36" s="129">
        <f>base2!N226</f>
        <v>11</v>
      </c>
      <c r="H36" s="129">
        <f>base2!Q226</f>
        <v>5</v>
      </c>
      <c r="I36" s="129">
        <f>base2!R226</f>
        <v>16</v>
      </c>
      <c r="J36" s="129">
        <f>base2!U226</f>
        <v>18</v>
      </c>
      <c r="K36" s="129">
        <f>base2!V226</f>
        <v>20</v>
      </c>
      <c r="N36" s="129"/>
      <c r="O36" s="129"/>
      <c r="R36" s="129"/>
      <c r="S36" s="129"/>
      <c r="V36" s="134">
        <v>35</v>
      </c>
      <c r="W36" s="134" t="s">
        <v>1</v>
      </c>
      <c r="X36" s="134">
        <v>1</v>
      </c>
      <c r="Y36" s="134" t="s">
        <v>562</v>
      </c>
      <c r="Z36" s="134">
        <v>1</v>
      </c>
    </row>
    <row r="37" spans="1:26" x14ac:dyDescent="0.25">
      <c r="A37" s="134" t="s">
        <v>76</v>
      </c>
      <c r="B37" s="129">
        <f>base2!E227</f>
        <v>9</v>
      </c>
      <c r="C37" s="129">
        <f>base2!F227</f>
        <v>3</v>
      </c>
      <c r="D37" s="129">
        <f>base2!I227</f>
        <v>13</v>
      </c>
      <c r="E37" s="129">
        <f>base2!J227</f>
        <v>14</v>
      </c>
      <c r="F37" s="129">
        <f>base2!M227</f>
        <v>7</v>
      </c>
      <c r="G37" s="129">
        <f>base2!N227</f>
        <v>1</v>
      </c>
      <c r="H37" s="129">
        <f>base2!Q227</f>
        <v>12</v>
      </c>
      <c r="I37" s="129">
        <f>base2!R227</f>
        <v>16</v>
      </c>
      <c r="J37" s="129">
        <f>base2!U227</f>
        <v>18</v>
      </c>
      <c r="K37" s="129">
        <f>base2!V227</f>
        <v>20</v>
      </c>
      <c r="N37" s="129"/>
      <c r="O37" s="129"/>
      <c r="R37" s="129"/>
      <c r="S37" s="129"/>
      <c r="V37" s="134">
        <v>36</v>
      </c>
      <c r="W37" s="134" t="s">
        <v>1</v>
      </c>
      <c r="X37" s="134">
        <v>1</v>
      </c>
      <c r="Y37" s="134" t="s">
        <v>562</v>
      </c>
      <c r="Z37" s="134">
        <v>1</v>
      </c>
    </row>
    <row r="38" spans="1:26" x14ac:dyDescent="0.25">
      <c r="A38" s="134" t="s">
        <v>76</v>
      </c>
      <c r="B38" s="129">
        <f>base2!E228</f>
        <v>2</v>
      </c>
      <c r="C38" s="129">
        <f>base2!F228</f>
        <v>5</v>
      </c>
      <c r="D38" s="129">
        <f>base2!I228</f>
        <v>15</v>
      </c>
      <c r="E38" s="129">
        <f>base2!J228</f>
        <v>14</v>
      </c>
      <c r="F38" s="129">
        <f>base2!M228</f>
        <v>3</v>
      </c>
      <c r="G38" s="129">
        <f>base2!N228</f>
        <v>11</v>
      </c>
      <c r="H38" s="129">
        <f>base2!Q228</f>
        <v>6</v>
      </c>
      <c r="I38" s="129">
        <f>base2!R228</f>
        <v>13</v>
      </c>
      <c r="J38" s="129">
        <f>base2!U228</f>
        <v>18</v>
      </c>
      <c r="K38" s="129">
        <f>base2!V228</f>
        <v>20</v>
      </c>
      <c r="N38" s="129"/>
      <c r="O38" s="129"/>
      <c r="R38" s="129"/>
      <c r="S38" s="129"/>
      <c r="V38" s="134">
        <v>37</v>
      </c>
      <c r="W38" s="134" t="s">
        <v>1</v>
      </c>
      <c r="X38" s="134">
        <v>1</v>
      </c>
      <c r="Y38" s="134" t="s">
        <v>562</v>
      </c>
      <c r="Z38" s="134">
        <v>1</v>
      </c>
    </row>
    <row r="39" spans="1:26" x14ac:dyDescent="0.25">
      <c r="A39" s="134" t="s">
        <v>76</v>
      </c>
      <c r="B39" s="129">
        <f>base2!E229</f>
        <v>3</v>
      </c>
      <c r="C39" s="129">
        <f>base2!F229</f>
        <v>9</v>
      </c>
      <c r="D39" s="129">
        <f>base2!I229</f>
        <v>15</v>
      </c>
      <c r="E39" s="129">
        <f>base2!J229</f>
        <v>14</v>
      </c>
      <c r="F39" s="129">
        <f>base2!M229</f>
        <v>5</v>
      </c>
      <c r="G39" s="129">
        <f>base2!N229</f>
        <v>2</v>
      </c>
      <c r="H39" s="129">
        <f>base2!Q229</f>
        <v>6</v>
      </c>
      <c r="I39" s="129">
        <f>base2!R229</f>
        <v>13</v>
      </c>
      <c r="J39" s="129">
        <f>base2!U229</f>
        <v>18</v>
      </c>
      <c r="K39" s="129">
        <f>base2!V229</f>
        <v>20</v>
      </c>
      <c r="N39" s="129"/>
      <c r="O39" s="129"/>
      <c r="R39" s="129"/>
      <c r="S39" s="129"/>
      <c r="V39" s="134">
        <v>38</v>
      </c>
      <c r="W39" s="134" t="s">
        <v>1</v>
      </c>
      <c r="X39" s="134">
        <v>1</v>
      </c>
      <c r="Y39" s="134" t="s">
        <v>562</v>
      </c>
      <c r="Z39" s="134">
        <v>1</v>
      </c>
    </row>
    <row r="40" spans="1:26" x14ac:dyDescent="0.25">
      <c r="A40" s="134" t="s">
        <v>76</v>
      </c>
      <c r="B40" s="129">
        <f>base2!E230</f>
        <v>3</v>
      </c>
      <c r="C40" s="129">
        <f>base2!F230</f>
        <v>5</v>
      </c>
      <c r="D40" s="129">
        <f>base2!I230</f>
        <v>10</v>
      </c>
      <c r="E40" s="129">
        <f>base2!J230</f>
        <v>2</v>
      </c>
      <c r="F40" s="129">
        <f>base2!M230</f>
        <v>7</v>
      </c>
      <c r="G40" s="129">
        <f>base2!N230</f>
        <v>11</v>
      </c>
      <c r="H40" s="129">
        <f>base2!Q230</f>
        <v>12</v>
      </c>
      <c r="I40" s="129">
        <f>base2!R230</f>
        <v>4</v>
      </c>
      <c r="J40" s="129">
        <f>base2!U230</f>
        <v>17</v>
      </c>
      <c r="K40" s="129">
        <f>base2!V230</f>
        <v>19</v>
      </c>
      <c r="N40" s="129"/>
      <c r="O40" s="129"/>
      <c r="R40" s="129"/>
      <c r="S40" s="129"/>
      <c r="V40" s="134">
        <v>39</v>
      </c>
      <c r="W40" s="134" t="s">
        <v>1</v>
      </c>
      <c r="X40" s="134">
        <v>1</v>
      </c>
      <c r="Y40" s="134" t="s">
        <v>562</v>
      </c>
      <c r="Z40" s="134">
        <v>1</v>
      </c>
    </row>
    <row r="41" spans="1:26" x14ac:dyDescent="0.25">
      <c r="A41" s="134" t="s">
        <v>76</v>
      </c>
      <c r="B41" s="129">
        <f>base2!E231</f>
        <v>9</v>
      </c>
      <c r="C41" s="129">
        <f>base2!F231</f>
        <v>5</v>
      </c>
      <c r="D41" s="129">
        <f>base2!I231</f>
        <v>13</v>
      </c>
      <c r="E41" s="129">
        <f>base2!J231</f>
        <v>14</v>
      </c>
      <c r="F41" s="129">
        <f>base2!M231</f>
        <v>3</v>
      </c>
      <c r="G41" s="129">
        <f>base2!N231</f>
        <v>15</v>
      </c>
      <c r="H41" s="129">
        <f>base2!Q231</f>
        <v>6</v>
      </c>
      <c r="I41" s="129">
        <f>base2!R231</f>
        <v>8</v>
      </c>
      <c r="J41" s="129">
        <f>base2!U231</f>
        <v>17</v>
      </c>
      <c r="K41" s="129">
        <f>base2!V231</f>
        <v>19</v>
      </c>
      <c r="N41" s="129"/>
      <c r="O41" s="129"/>
      <c r="R41" s="129"/>
      <c r="S41" s="129"/>
      <c r="V41" s="134">
        <v>40</v>
      </c>
      <c r="W41" s="134" t="s">
        <v>1</v>
      </c>
      <c r="X41" s="134">
        <v>1</v>
      </c>
      <c r="Y41" s="134" t="s">
        <v>562</v>
      </c>
      <c r="Z41" s="134">
        <v>1</v>
      </c>
    </row>
    <row r="42" spans="1:26" x14ac:dyDescent="0.25">
      <c r="A42" s="134" t="s">
        <v>76</v>
      </c>
      <c r="B42" s="129">
        <f>base2!E232</f>
        <v>10</v>
      </c>
      <c r="C42" s="129">
        <f>base2!F232</f>
        <v>1</v>
      </c>
      <c r="D42" s="129">
        <f>base2!I232</f>
        <v>13</v>
      </c>
      <c r="E42" s="129">
        <f>base2!J232</f>
        <v>15</v>
      </c>
      <c r="F42" s="129">
        <f>base2!M232</f>
        <v>2</v>
      </c>
      <c r="G42" s="129">
        <f>base2!N232</f>
        <v>7</v>
      </c>
      <c r="H42" s="129">
        <f>base2!Q232</f>
        <v>12</v>
      </c>
      <c r="I42" s="129">
        <f>base2!R232</f>
        <v>4</v>
      </c>
      <c r="J42" s="129">
        <f>base2!U232</f>
        <v>17</v>
      </c>
      <c r="K42" s="129">
        <f>base2!V232</f>
        <v>19</v>
      </c>
      <c r="N42" s="129"/>
      <c r="O42" s="129"/>
      <c r="R42" s="129"/>
      <c r="S42" s="129"/>
      <c r="V42" s="134">
        <v>41</v>
      </c>
      <c r="W42" s="134" t="s">
        <v>1</v>
      </c>
      <c r="X42" s="134">
        <v>1</v>
      </c>
      <c r="Y42" s="134" t="s">
        <v>562</v>
      </c>
      <c r="Z42" s="134">
        <v>1</v>
      </c>
    </row>
    <row r="43" spans="1:26" x14ac:dyDescent="0.25">
      <c r="A43" s="134" t="s">
        <v>76</v>
      </c>
      <c r="B43" s="129">
        <f>base2!E233</f>
        <v>1</v>
      </c>
      <c r="C43" s="129">
        <f>base2!F233</f>
        <v>5</v>
      </c>
      <c r="D43" s="129">
        <f>base2!I233</f>
        <v>12</v>
      </c>
      <c r="E43" s="129">
        <f>base2!J233</f>
        <v>9</v>
      </c>
      <c r="F43" s="129">
        <f>base2!M233</f>
        <v>11</v>
      </c>
      <c r="G43" s="129">
        <f>base2!N233</f>
        <v>7</v>
      </c>
      <c r="H43" s="129">
        <f>base2!Q233</f>
        <v>4</v>
      </c>
      <c r="I43" s="129">
        <f>base2!R233</f>
        <v>10</v>
      </c>
      <c r="J43" s="129">
        <f>base2!U233</f>
        <v>18</v>
      </c>
      <c r="K43" s="129">
        <f>base2!V233</f>
        <v>20</v>
      </c>
      <c r="N43" s="129"/>
      <c r="O43" s="129"/>
      <c r="R43" s="129"/>
      <c r="S43" s="129"/>
      <c r="V43" s="134">
        <v>42</v>
      </c>
      <c r="W43" s="134" t="s">
        <v>1</v>
      </c>
      <c r="X43" s="134">
        <v>1</v>
      </c>
      <c r="Y43" s="134" t="s">
        <v>562</v>
      </c>
      <c r="Z43" s="134">
        <v>1</v>
      </c>
    </row>
    <row r="44" spans="1:26" x14ac:dyDescent="0.25">
      <c r="A44" s="134" t="s">
        <v>76</v>
      </c>
      <c r="B44" s="129">
        <f>base2!E234</f>
        <v>6</v>
      </c>
      <c r="C44" s="129">
        <f>base2!F234</f>
        <v>5</v>
      </c>
      <c r="D44" s="129">
        <f>base2!I234</f>
        <v>14</v>
      </c>
      <c r="E44" s="129">
        <f>base2!J234</f>
        <v>15</v>
      </c>
      <c r="F44" s="129">
        <f>base2!M234</f>
        <v>1</v>
      </c>
      <c r="G44" s="129">
        <f>base2!N234</f>
        <v>2</v>
      </c>
      <c r="H44" s="129">
        <f>base2!Q234</f>
        <v>13</v>
      </c>
      <c r="I44" s="129">
        <f>base2!R234</f>
        <v>12</v>
      </c>
      <c r="J44" s="129">
        <f>base2!U234</f>
        <v>18</v>
      </c>
      <c r="K44" s="129">
        <f>base2!V234</f>
        <v>20</v>
      </c>
      <c r="N44" s="129"/>
      <c r="O44" s="129"/>
      <c r="R44" s="129"/>
      <c r="S44" s="129"/>
      <c r="V44" s="134">
        <v>43</v>
      </c>
      <c r="W44" s="134" t="s">
        <v>1</v>
      </c>
      <c r="X44" s="134">
        <v>1</v>
      </c>
      <c r="Y44" s="134" t="s">
        <v>562</v>
      </c>
      <c r="Z44" s="134">
        <v>1</v>
      </c>
    </row>
    <row r="45" spans="1:26" x14ac:dyDescent="0.25">
      <c r="A45" s="134" t="s">
        <v>76</v>
      </c>
      <c r="B45" s="129">
        <f>base2!E235</f>
        <v>5</v>
      </c>
      <c r="C45" s="129">
        <f>base2!F235</f>
        <v>15</v>
      </c>
      <c r="D45" s="129">
        <f>base2!I235</f>
        <v>10</v>
      </c>
      <c r="E45" s="129">
        <f>base2!J235</f>
        <v>14</v>
      </c>
      <c r="F45" s="129">
        <f>base2!M235</f>
        <v>3</v>
      </c>
      <c r="G45" s="129">
        <f>base2!N235</f>
        <v>8</v>
      </c>
      <c r="H45" s="129">
        <f>base2!Q235</f>
        <v>4</v>
      </c>
      <c r="I45" s="129">
        <f>base2!R235</f>
        <v>2</v>
      </c>
      <c r="J45" s="129">
        <f>base2!U235</f>
        <v>18</v>
      </c>
      <c r="K45" s="129">
        <f>base2!V235</f>
        <v>20</v>
      </c>
      <c r="N45" s="129"/>
      <c r="O45" s="129"/>
      <c r="R45" s="129"/>
      <c r="S45" s="129"/>
      <c r="V45" s="134">
        <v>44</v>
      </c>
      <c r="W45" s="134" t="s">
        <v>1</v>
      </c>
      <c r="X45" s="134">
        <v>1</v>
      </c>
      <c r="Y45" s="134" t="s">
        <v>562</v>
      </c>
      <c r="Z45" s="134">
        <v>1</v>
      </c>
    </row>
    <row r="46" spans="1:26" x14ac:dyDescent="0.25">
      <c r="A46" s="134" t="s">
        <v>76</v>
      </c>
      <c r="B46" s="129">
        <f>base2!E236</f>
        <v>7</v>
      </c>
      <c r="C46" s="129">
        <f>base2!F236</f>
        <v>2</v>
      </c>
      <c r="D46" s="129">
        <f>base2!I236</f>
        <v>13</v>
      </c>
      <c r="E46" s="129">
        <f>base2!J236</f>
        <v>15</v>
      </c>
      <c r="F46" s="129">
        <f>base2!M236</f>
        <v>8</v>
      </c>
      <c r="G46" s="129">
        <f>base2!N236</f>
        <v>9</v>
      </c>
      <c r="H46" s="129">
        <f>base2!Q236</f>
        <v>4</v>
      </c>
      <c r="I46" s="129">
        <f>base2!R236</f>
        <v>12</v>
      </c>
      <c r="J46" s="129">
        <f>base2!U236</f>
        <v>18</v>
      </c>
      <c r="K46" s="129">
        <f>base2!V236</f>
        <v>20</v>
      </c>
      <c r="N46" s="129"/>
      <c r="O46" s="129"/>
      <c r="R46" s="129"/>
      <c r="S46" s="129"/>
      <c r="V46" s="134">
        <v>45</v>
      </c>
      <c r="W46" s="134" t="s">
        <v>1</v>
      </c>
      <c r="X46" s="134">
        <v>1</v>
      </c>
      <c r="Y46" s="134" t="s">
        <v>562</v>
      </c>
      <c r="Z46" s="134">
        <v>1</v>
      </c>
    </row>
    <row r="47" spans="1:26" x14ac:dyDescent="0.25">
      <c r="A47" s="134" t="s">
        <v>76</v>
      </c>
      <c r="B47" s="129">
        <f>base2!E237</f>
        <v>2</v>
      </c>
      <c r="C47" s="129">
        <f>base2!F237</f>
        <v>3</v>
      </c>
      <c r="D47" s="129">
        <f>base2!I237</f>
        <v>13</v>
      </c>
      <c r="E47" s="129">
        <f>base2!J237</f>
        <v>15</v>
      </c>
      <c r="F47" s="129">
        <f>base2!M237</f>
        <v>11</v>
      </c>
      <c r="G47" s="129">
        <f>base2!N237</f>
        <v>8</v>
      </c>
      <c r="H47" s="129">
        <f>base2!Q237</f>
        <v>4</v>
      </c>
      <c r="I47" s="129">
        <f>base2!R237</f>
        <v>12</v>
      </c>
      <c r="J47" s="129">
        <f>base2!U237</f>
        <v>18</v>
      </c>
      <c r="K47" s="129">
        <f>base2!V237</f>
        <v>20</v>
      </c>
      <c r="N47" s="129"/>
      <c r="O47" s="129"/>
      <c r="R47" s="129"/>
      <c r="S47" s="129"/>
      <c r="V47" s="134">
        <v>46</v>
      </c>
      <c r="W47" s="134" t="s">
        <v>1</v>
      </c>
      <c r="X47" s="134">
        <v>1</v>
      </c>
      <c r="Y47" s="134" t="s">
        <v>562</v>
      </c>
      <c r="Z47" s="134">
        <v>1</v>
      </c>
    </row>
    <row r="48" spans="1:26" x14ac:dyDescent="0.25">
      <c r="A48" s="134" t="s">
        <v>76</v>
      </c>
      <c r="B48" s="129">
        <f>base2!E238</f>
        <v>11</v>
      </c>
      <c r="C48" s="129">
        <f>base2!F238</f>
        <v>3</v>
      </c>
      <c r="D48" s="129">
        <f>base2!I238</f>
        <v>12</v>
      </c>
      <c r="E48" s="129">
        <f>base2!J238</f>
        <v>14</v>
      </c>
      <c r="F48" s="129">
        <f>base2!M238</f>
        <v>8</v>
      </c>
      <c r="G48" s="129">
        <f>base2!N238</f>
        <v>1</v>
      </c>
      <c r="H48" s="129">
        <f>base2!Q238</f>
        <v>5</v>
      </c>
      <c r="I48" s="129">
        <f>base2!R238</f>
        <v>10</v>
      </c>
      <c r="J48" s="129">
        <f>base2!U238</f>
        <v>18</v>
      </c>
      <c r="K48" s="129">
        <f>base2!V238</f>
        <v>20</v>
      </c>
      <c r="N48" s="129"/>
      <c r="O48" s="129"/>
      <c r="R48" s="129"/>
      <c r="S48" s="129"/>
      <c r="V48" s="134">
        <v>47</v>
      </c>
      <c r="W48" s="134" t="s">
        <v>1</v>
      </c>
      <c r="X48" s="134">
        <v>1</v>
      </c>
      <c r="Y48" s="134" t="s">
        <v>562</v>
      </c>
      <c r="Z48" s="134">
        <v>1</v>
      </c>
    </row>
    <row r="49" spans="1:26" x14ac:dyDescent="0.25">
      <c r="A49" s="134" t="s">
        <v>76</v>
      </c>
      <c r="B49" s="129">
        <f>base2!E239</f>
        <v>11</v>
      </c>
      <c r="C49" s="129">
        <f>base2!F239</f>
        <v>2</v>
      </c>
      <c r="D49" s="129">
        <f>base2!I239</f>
        <v>18</v>
      </c>
      <c r="E49" s="129">
        <f>base2!J239</f>
        <v>6</v>
      </c>
      <c r="F49" s="129">
        <f>base2!M239</f>
        <v>8</v>
      </c>
      <c r="G49" s="129">
        <f>base2!N239</f>
        <v>14</v>
      </c>
      <c r="H49" s="129">
        <f>base2!Q239</f>
        <v>10</v>
      </c>
      <c r="I49" s="129">
        <f>base2!R239</f>
        <v>4</v>
      </c>
      <c r="J49" s="129">
        <f>base2!U239</f>
        <v>17</v>
      </c>
      <c r="K49" s="129">
        <f>base2!V239</f>
        <v>20</v>
      </c>
      <c r="N49" s="129"/>
      <c r="O49" s="129"/>
      <c r="R49" s="129"/>
      <c r="S49" s="129"/>
      <c r="V49" s="134">
        <v>48</v>
      </c>
      <c r="W49" s="134" t="s">
        <v>1</v>
      </c>
      <c r="X49" s="134">
        <v>1</v>
      </c>
      <c r="Y49" s="134" t="s">
        <v>562</v>
      </c>
      <c r="Z49" s="134">
        <v>1</v>
      </c>
    </row>
    <row r="50" spans="1:26" x14ac:dyDescent="0.25">
      <c r="A50" s="134" t="s">
        <v>76</v>
      </c>
      <c r="B50" s="129">
        <f>base2!E240</f>
        <v>5</v>
      </c>
      <c r="C50" s="129">
        <f>base2!F240</f>
        <v>2</v>
      </c>
      <c r="D50" s="129">
        <f>base2!I240</f>
        <v>4</v>
      </c>
      <c r="E50" s="129">
        <f>base2!J240</f>
        <v>6</v>
      </c>
      <c r="F50" s="129">
        <f>base2!M240</f>
        <v>3</v>
      </c>
      <c r="G50" s="129">
        <f>base2!N240</f>
        <v>8</v>
      </c>
      <c r="H50" s="129">
        <f>base2!Q240</f>
        <v>10</v>
      </c>
      <c r="I50" s="129">
        <f>base2!R240</f>
        <v>14</v>
      </c>
      <c r="J50" s="129">
        <f>base2!U240</f>
        <v>17</v>
      </c>
      <c r="K50" s="129">
        <f>base2!V240</f>
        <v>20</v>
      </c>
      <c r="N50" s="129"/>
      <c r="O50" s="129"/>
      <c r="R50" s="129"/>
      <c r="S50" s="129"/>
      <c r="V50" s="134">
        <v>49</v>
      </c>
      <c r="W50" s="134" t="s">
        <v>1</v>
      </c>
      <c r="X50" s="134">
        <v>1</v>
      </c>
      <c r="Y50" s="134" t="s">
        <v>562</v>
      </c>
      <c r="Z50" s="134">
        <v>1</v>
      </c>
    </row>
    <row r="51" spans="1:26" x14ac:dyDescent="0.25">
      <c r="A51" s="134" t="s">
        <v>76</v>
      </c>
      <c r="B51" s="129">
        <f>base2!E241</f>
        <v>3</v>
      </c>
      <c r="C51" s="129">
        <f>base2!F241</f>
        <v>9</v>
      </c>
      <c r="D51" s="129">
        <f>base2!I241</f>
        <v>4</v>
      </c>
      <c r="E51" s="129">
        <f>base2!J241</f>
        <v>6</v>
      </c>
      <c r="F51" s="129">
        <f>base2!M241</f>
        <v>7</v>
      </c>
      <c r="G51" s="129">
        <f>base2!N241</f>
        <v>1</v>
      </c>
      <c r="H51" s="129">
        <f>base2!Q241</f>
        <v>10</v>
      </c>
      <c r="I51" s="129">
        <f>base2!R241</f>
        <v>14</v>
      </c>
      <c r="J51" s="129">
        <f>base2!U241</f>
        <v>17</v>
      </c>
      <c r="K51" s="129">
        <f>base2!V241</f>
        <v>20</v>
      </c>
      <c r="N51" s="129"/>
      <c r="O51" s="129"/>
      <c r="R51" s="129"/>
      <c r="S51" s="129"/>
      <c r="V51" s="134">
        <v>50</v>
      </c>
      <c r="W51" s="134" t="s">
        <v>1</v>
      </c>
      <c r="X51" s="134">
        <v>1</v>
      </c>
      <c r="Y51" s="134" t="s">
        <v>562</v>
      </c>
      <c r="Z51" s="134">
        <v>1</v>
      </c>
    </row>
  </sheetData>
  <conditionalFormatting sqref="N2:O51 R2:S51 B2:K51">
    <cfRule type="cellIs" dxfId="1454" priority="11" operator="equal">
      <formula>#REF!</formula>
    </cfRule>
    <cfRule type="cellIs" dxfId="1453" priority="12" operator="equal">
      <formula>#REF!</formula>
    </cfRule>
    <cfRule type="cellIs" dxfId="1452" priority="13" operator="equal">
      <formula>#REF!</formula>
    </cfRule>
    <cfRule type="cellIs" dxfId="1451" priority="14" operator="equal">
      <formula>#REF!</formula>
    </cfRule>
    <cfRule type="cellIs" dxfId="145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4C4A746F-3851-4627-ADDF-C56FFE2C772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D6E578BB-9AF5-4E5A-A15F-8ACD0A61BCA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EF168095-36F0-47B3-A03A-790E2DE6939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FB6366B9-53A3-468C-99BC-474ACE21714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AEC27ADD-0FBD-473D-84DA-6BAFAB908D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N2:O51 R2:S51 A2:K51</xm:sqref>
        </x14:conditionalFormatting>
        <x14:conditionalFormatting xmlns:xm="http://schemas.microsoft.com/office/excel/2006/main">
          <x14:cfRule type="cellIs" priority="26" operator="equal" id="{468231BB-C094-4DEA-8F75-DE6516D3883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37E920E0-E6EE-41CB-9FD8-B4B13CBA6FF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846D7F99-EF6C-4A9E-8145-983BB1E78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3DFAFECB-5BC1-4673-89C8-B2201B610C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EA02E456-6544-48BC-ADC8-62F90B4148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N2:O51 R2:S51 A2:K51</xm:sqref>
        </x14:conditionalFormatting>
        <x14:conditionalFormatting xmlns:xm="http://schemas.microsoft.com/office/excel/2006/main">
          <x14:cfRule type="cellIs" priority="16" operator="equal" id="{2EF00B1D-BBCD-4751-9A97-DD529452518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ECB062BE-1BBB-440F-BD5B-51B57429108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3779953C-B199-4E36-ACB4-3F0CA153F0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9B3D143A-D432-4B50-9A69-FF707EFFF51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899AAA3C-6BEF-45AF-8AAA-3150E343F4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97F4FAF3-E048-43A4-93DA-A47E2DACACA5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3E08EFC-DA78-4F46-BD33-78186A59388F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B4F680A2-F638-4E33-8711-4AB0E3D1BB79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2950F42-50CE-411A-BDBB-D24F89CE9720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5E6ED02-EA42-4C91-92D7-695A21F7554C}">
            <xm:f>base2!$AA$5</xm:f>
            <x14:dxf>
              <fill>
                <patternFill>
                  <bgColor rgb="FFFFFF00"/>
                </patternFill>
              </fill>
            </x14:dxf>
          </x14:cfRule>
          <xm:sqref>N2:O51 R2:S51 B2:K51</xm:sqref>
        </x14:conditionalFormatting>
        <x14:conditionalFormatting xmlns:xm="http://schemas.microsoft.com/office/excel/2006/main">
          <x14:cfRule type="cellIs" priority="6" operator="equal" id="{2026EAAF-A190-4BE8-967E-B30A8CC9EBE4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76CB7214-C246-4E76-B8E5-9DB1A40D7F0E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4E429385-7B04-43C4-9E9B-36298A0DC349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5FEF661-9BAE-40C3-8697-BC299E559892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6C6413A-4427-4FC1-BB2A-BC6FE888F01A}">
            <xm:f>base2!$AA$5</xm:f>
            <x14:dxf>
              <fill>
                <patternFill>
                  <bgColor rgb="FFFFFF00"/>
                </patternFill>
              </fill>
            </x14:dxf>
          </x14:cfRule>
          <xm:sqref>N2:O51 R2:S51 B2:K51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90" zoomScaleNormal="90" workbookViewId="0">
      <selection activeCell="C50" sqref="C50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base2!Z191</f>
        <v>6</v>
      </c>
      <c r="C2" s="129">
        <f>base2!AB191</f>
        <v>2</v>
      </c>
      <c r="D2" s="129">
        <f>base2!AD191</f>
        <v>12</v>
      </c>
      <c r="E2" s="129">
        <f>base2!AF191</f>
        <v>11</v>
      </c>
      <c r="F2" s="129">
        <f>base2!AH191</f>
        <v>17</v>
      </c>
      <c r="G2" s="129">
        <f>base2!AJ191</f>
        <v>10</v>
      </c>
      <c r="H2" s="129">
        <f>base2!AL191</f>
        <v>15</v>
      </c>
      <c r="I2" s="129">
        <f>base2!AN191</f>
        <v>5</v>
      </c>
      <c r="J2" s="129">
        <f>base2!AP191</f>
        <v>1</v>
      </c>
      <c r="K2" s="129">
        <f>base2!AR191</f>
        <v>19</v>
      </c>
      <c r="V2" s="134">
        <v>1</v>
      </c>
      <c r="W2" s="134" t="s">
        <v>1</v>
      </c>
      <c r="X2" s="134">
        <v>1</v>
      </c>
      <c r="Y2" s="134" t="s">
        <v>561</v>
      </c>
      <c r="Z2" s="134">
        <v>1</v>
      </c>
    </row>
    <row r="3" spans="1:26" x14ac:dyDescent="0.25">
      <c r="A3" s="134" t="s">
        <v>76</v>
      </c>
      <c r="B3" s="129">
        <f>base2!Z192</f>
        <v>13</v>
      </c>
      <c r="C3" s="129">
        <f>base2!AB192</f>
        <v>14</v>
      </c>
      <c r="D3" s="129">
        <f>base2!AD192</f>
        <v>4</v>
      </c>
      <c r="E3" s="129">
        <f>base2!AF192</f>
        <v>7</v>
      </c>
      <c r="F3" s="129">
        <f>base2!AH192</f>
        <v>18</v>
      </c>
      <c r="G3" s="129">
        <f>base2!AJ192</f>
        <v>2</v>
      </c>
      <c r="H3" s="129">
        <f>base2!AL192</f>
        <v>15</v>
      </c>
      <c r="I3" s="129">
        <f>base2!AN192</f>
        <v>5</v>
      </c>
      <c r="J3" s="129">
        <f>base2!AP192</f>
        <v>11</v>
      </c>
      <c r="K3" s="129">
        <f>base2!AR192</f>
        <v>20</v>
      </c>
      <c r="V3" s="134">
        <v>2</v>
      </c>
      <c r="W3" s="134" t="s">
        <v>1</v>
      </c>
      <c r="X3" s="134">
        <v>1</v>
      </c>
      <c r="Y3" s="134" t="s">
        <v>561</v>
      </c>
      <c r="Z3" s="134">
        <v>1</v>
      </c>
    </row>
    <row r="4" spans="1:26" x14ac:dyDescent="0.25">
      <c r="A4" s="134" t="s">
        <v>76</v>
      </c>
      <c r="B4" s="129">
        <f>base2!Z193</f>
        <v>7</v>
      </c>
      <c r="C4" s="129">
        <f>base2!AB193</f>
        <v>14</v>
      </c>
      <c r="D4" s="129">
        <f>base2!AD193</f>
        <v>6</v>
      </c>
      <c r="E4" s="129">
        <f>base2!AF193</f>
        <v>12</v>
      </c>
      <c r="F4" s="129">
        <f>base2!AH193</f>
        <v>18</v>
      </c>
      <c r="G4" s="129">
        <f>base2!AJ193</f>
        <v>10</v>
      </c>
      <c r="H4" s="129">
        <f>base2!AL193</f>
        <v>15</v>
      </c>
      <c r="I4" s="129">
        <f>base2!AN193</f>
        <v>5</v>
      </c>
      <c r="J4" s="129">
        <f>base2!AP193</f>
        <v>13</v>
      </c>
      <c r="K4" s="129">
        <f>base2!AR193</f>
        <v>20</v>
      </c>
      <c r="V4" s="134">
        <v>3</v>
      </c>
      <c r="W4" s="134" t="s">
        <v>1</v>
      </c>
      <c r="X4" s="134">
        <v>1</v>
      </c>
      <c r="Y4" s="134" t="s">
        <v>561</v>
      </c>
      <c r="Z4" s="134">
        <v>1</v>
      </c>
    </row>
    <row r="5" spans="1:26" x14ac:dyDescent="0.25">
      <c r="A5" s="134" t="s">
        <v>76</v>
      </c>
      <c r="B5" s="129">
        <f>base2!Z194</f>
        <v>15</v>
      </c>
      <c r="C5" s="129">
        <f>base2!AB194</f>
        <v>18</v>
      </c>
      <c r="D5" s="129">
        <f>base2!AD194</f>
        <v>9</v>
      </c>
      <c r="E5" s="129">
        <f>base2!AF194</f>
        <v>11</v>
      </c>
      <c r="F5" s="129">
        <f>base2!AH194</f>
        <v>17</v>
      </c>
      <c r="G5" s="129">
        <f>base2!AJ194</f>
        <v>14</v>
      </c>
      <c r="H5" s="129">
        <f>base2!AL194</f>
        <v>1</v>
      </c>
      <c r="I5" s="129">
        <f>base2!AN194</f>
        <v>5</v>
      </c>
      <c r="J5" s="129">
        <f>base2!AP194</f>
        <v>4</v>
      </c>
      <c r="K5" s="129">
        <f>base2!AR194</f>
        <v>20</v>
      </c>
      <c r="V5" s="134">
        <v>4</v>
      </c>
      <c r="W5" s="134" t="s">
        <v>1</v>
      </c>
      <c r="X5" s="134">
        <v>1</v>
      </c>
      <c r="Y5" s="134" t="s">
        <v>561</v>
      </c>
      <c r="Z5" s="134">
        <v>1</v>
      </c>
    </row>
    <row r="6" spans="1:26" x14ac:dyDescent="0.25">
      <c r="A6" s="134" t="s">
        <v>76</v>
      </c>
      <c r="B6" s="129">
        <f>base2!Z195</f>
        <v>6</v>
      </c>
      <c r="C6" s="129">
        <f>base2!AB195</f>
        <v>8</v>
      </c>
      <c r="D6" s="129">
        <f>base2!AD195</f>
        <v>3</v>
      </c>
      <c r="E6" s="129">
        <f>base2!AF195</f>
        <v>14</v>
      </c>
      <c r="F6" s="129">
        <f>base2!AH195</f>
        <v>18</v>
      </c>
      <c r="G6" s="129">
        <f>base2!AJ195</f>
        <v>5</v>
      </c>
      <c r="H6" s="129">
        <f>base2!AL195</f>
        <v>11</v>
      </c>
      <c r="I6" s="129">
        <f>base2!AN195</f>
        <v>4</v>
      </c>
      <c r="J6" s="129">
        <f>base2!AP195</f>
        <v>12</v>
      </c>
      <c r="K6" s="129">
        <f>base2!AR195</f>
        <v>20</v>
      </c>
      <c r="V6" s="134">
        <v>5</v>
      </c>
      <c r="W6" s="134" t="s">
        <v>1</v>
      </c>
      <c r="X6" s="134">
        <v>1</v>
      </c>
      <c r="Y6" s="134" t="s">
        <v>561</v>
      </c>
      <c r="Z6" s="134">
        <v>1</v>
      </c>
    </row>
    <row r="7" spans="1:26" x14ac:dyDescent="0.25">
      <c r="A7" s="134" t="s">
        <v>76</v>
      </c>
      <c r="B7" s="129">
        <f>base2!Z196</f>
        <v>13</v>
      </c>
      <c r="C7" s="129">
        <f>base2!AB196</f>
        <v>14</v>
      </c>
      <c r="D7" s="129">
        <f>base2!AD196</f>
        <v>4</v>
      </c>
      <c r="E7" s="129">
        <f>base2!AF196</f>
        <v>7</v>
      </c>
      <c r="F7" s="129">
        <f>base2!AH196</f>
        <v>18</v>
      </c>
      <c r="G7" s="129">
        <f>base2!AJ196</f>
        <v>2</v>
      </c>
      <c r="H7" s="129">
        <f>base2!AL196</f>
        <v>15</v>
      </c>
      <c r="I7" s="129">
        <f>base2!AN196</f>
        <v>5</v>
      </c>
      <c r="J7" s="129">
        <f>base2!AP196</f>
        <v>11</v>
      </c>
      <c r="K7" s="129">
        <f>base2!AR196</f>
        <v>20</v>
      </c>
      <c r="V7" s="134">
        <v>6</v>
      </c>
      <c r="W7" s="134" t="s">
        <v>1</v>
      </c>
      <c r="X7" s="134">
        <v>1</v>
      </c>
      <c r="Y7" s="134" t="s">
        <v>561</v>
      </c>
      <c r="Z7" s="134">
        <v>1</v>
      </c>
    </row>
    <row r="8" spans="1:26" x14ac:dyDescent="0.25">
      <c r="A8" s="134" t="s">
        <v>76</v>
      </c>
      <c r="B8" s="129">
        <f>base2!Z197</f>
        <v>1</v>
      </c>
      <c r="C8" s="129">
        <f>base2!AB197</f>
        <v>16</v>
      </c>
      <c r="D8" s="129">
        <f>base2!AD197</f>
        <v>2</v>
      </c>
      <c r="E8" s="129">
        <f>base2!AF197</f>
        <v>9</v>
      </c>
      <c r="F8" s="129">
        <f>base2!AH197</f>
        <v>18</v>
      </c>
      <c r="G8" s="129">
        <f>base2!AJ197</f>
        <v>3</v>
      </c>
      <c r="H8" s="129">
        <f>base2!AL197</f>
        <v>10</v>
      </c>
      <c r="I8" s="129">
        <f>base2!AN197</f>
        <v>5</v>
      </c>
      <c r="J8" s="129">
        <f>base2!AP197</f>
        <v>13</v>
      </c>
      <c r="K8" s="129">
        <f>base2!AR197</f>
        <v>20</v>
      </c>
      <c r="V8" s="134">
        <v>7</v>
      </c>
      <c r="W8" s="134" t="s">
        <v>1</v>
      </c>
      <c r="X8" s="134">
        <v>1</v>
      </c>
      <c r="Y8" s="134" t="s">
        <v>561</v>
      </c>
      <c r="Z8" s="134">
        <v>1</v>
      </c>
    </row>
    <row r="9" spans="1:26" x14ac:dyDescent="0.25">
      <c r="A9" s="134" t="s">
        <v>76</v>
      </c>
      <c r="B9" s="129">
        <f>base2!Z198</f>
        <v>5</v>
      </c>
      <c r="C9" s="129">
        <f>base2!AB198</f>
        <v>6</v>
      </c>
      <c r="D9" s="129">
        <f>base2!AD198</f>
        <v>1</v>
      </c>
      <c r="E9" s="129">
        <f>base2!AF198</f>
        <v>15</v>
      </c>
      <c r="F9" s="129">
        <f>base2!AH198</f>
        <v>18</v>
      </c>
      <c r="G9" s="129">
        <f>base2!AJ198</f>
        <v>2</v>
      </c>
      <c r="H9" s="129">
        <f>base2!AL198</f>
        <v>13</v>
      </c>
      <c r="I9" s="129">
        <f>base2!AN198</f>
        <v>8</v>
      </c>
      <c r="J9" s="129">
        <f>base2!AP198</f>
        <v>16</v>
      </c>
      <c r="K9" s="129">
        <f>base2!AR198</f>
        <v>20</v>
      </c>
      <c r="V9" s="134">
        <v>8</v>
      </c>
      <c r="W9" s="134" t="s">
        <v>1</v>
      </c>
      <c r="X9" s="134">
        <v>1</v>
      </c>
      <c r="Y9" s="134" t="s">
        <v>561</v>
      </c>
      <c r="Z9" s="134">
        <v>1</v>
      </c>
    </row>
    <row r="10" spans="1:26" x14ac:dyDescent="0.25">
      <c r="A10" s="134" t="s">
        <v>76</v>
      </c>
      <c r="B10" s="129">
        <f>base2!Z199</f>
        <v>3</v>
      </c>
      <c r="C10" s="129">
        <f>base2!AB199</f>
        <v>16</v>
      </c>
      <c r="D10" s="129">
        <f>base2!AD199</f>
        <v>7</v>
      </c>
      <c r="E10" s="129">
        <f>base2!AF199</f>
        <v>14</v>
      </c>
      <c r="F10" s="129">
        <f>base2!AH199</f>
        <v>18</v>
      </c>
      <c r="G10" s="129">
        <f>base2!AJ199</f>
        <v>9</v>
      </c>
      <c r="H10" s="129">
        <f>base2!AL199</f>
        <v>12</v>
      </c>
      <c r="I10" s="129">
        <f>base2!AN199</f>
        <v>1</v>
      </c>
      <c r="J10" s="129">
        <f>base2!AP199</f>
        <v>4</v>
      </c>
      <c r="K10" s="129">
        <f>base2!AR199</f>
        <v>20</v>
      </c>
      <c r="V10" s="134">
        <v>9</v>
      </c>
      <c r="W10" s="134" t="s">
        <v>1</v>
      </c>
      <c r="X10" s="134">
        <v>1</v>
      </c>
      <c r="Y10" s="134" t="s">
        <v>561</v>
      </c>
      <c r="Z10" s="134">
        <v>1</v>
      </c>
    </row>
    <row r="11" spans="1:26" x14ac:dyDescent="0.25">
      <c r="A11" s="134" t="s">
        <v>76</v>
      </c>
      <c r="B11" s="129">
        <f>base2!Z200</f>
        <v>1</v>
      </c>
      <c r="C11" s="129">
        <f>base2!AB200</f>
        <v>2</v>
      </c>
      <c r="D11" s="129">
        <f>base2!AD200</f>
        <v>4</v>
      </c>
      <c r="E11" s="129">
        <f>base2!AF200</f>
        <v>7</v>
      </c>
      <c r="F11" s="129">
        <f>base2!AH200</f>
        <v>18</v>
      </c>
      <c r="G11" s="129">
        <f>base2!AJ200</f>
        <v>12</v>
      </c>
      <c r="H11" s="129">
        <f>base2!AL200</f>
        <v>11</v>
      </c>
      <c r="I11" s="129">
        <f>base2!AN200</f>
        <v>8</v>
      </c>
      <c r="J11" s="129">
        <f>base2!AP200</f>
        <v>10</v>
      </c>
      <c r="K11" s="129">
        <f>base2!AR200</f>
        <v>20</v>
      </c>
      <c r="V11" s="134">
        <v>10</v>
      </c>
      <c r="W11" s="134" t="s">
        <v>1</v>
      </c>
      <c r="X11" s="134">
        <v>1</v>
      </c>
      <c r="Y11" s="134" t="s">
        <v>561</v>
      </c>
      <c r="Z11" s="134">
        <v>1</v>
      </c>
    </row>
    <row r="12" spans="1:26" x14ac:dyDescent="0.25">
      <c r="A12" s="134" t="s">
        <v>76</v>
      </c>
      <c r="B12" s="129">
        <f>base2!Z201</f>
        <v>11</v>
      </c>
      <c r="C12" s="129">
        <f>base2!AB201</f>
        <v>16</v>
      </c>
      <c r="D12" s="129">
        <f>base2!AD201</f>
        <v>8</v>
      </c>
      <c r="E12" s="129">
        <f>base2!AF201</f>
        <v>15</v>
      </c>
      <c r="F12" s="129">
        <f>base2!AH201</f>
        <v>18</v>
      </c>
      <c r="G12" s="129">
        <f>base2!AJ201</f>
        <v>2</v>
      </c>
      <c r="H12" s="129">
        <f>base2!AL201</f>
        <v>12</v>
      </c>
      <c r="I12" s="129">
        <f>base2!AN201</f>
        <v>3</v>
      </c>
      <c r="J12" s="129">
        <f>base2!AP201</f>
        <v>14</v>
      </c>
      <c r="K12" s="129">
        <f>base2!AR201</f>
        <v>20</v>
      </c>
      <c r="V12" s="134">
        <v>11</v>
      </c>
      <c r="W12" s="134" t="s">
        <v>1</v>
      </c>
      <c r="X12" s="134">
        <v>1</v>
      </c>
      <c r="Y12" s="134" t="s">
        <v>561</v>
      </c>
      <c r="Z12" s="134">
        <v>1</v>
      </c>
    </row>
    <row r="13" spans="1:26" x14ac:dyDescent="0.25">
      <c r="A13" s="134" t="s">
        <v>76</v>
      </c>
      <c r="B13" s="129">
        <f>base2!Z202</f>
        <v>3</v>
      </c>
      <c r="C13" s="129">
        <f>base2!AB202</f>
        <v>13</v>
      </c>
      <c r="D13" s="129">
        <f>base2!AD202</f>
        <v>11</v>
      </c>
      <c r="E13" s="129">
        <f>base2!AF202</f>
        <v>15</v>
      </c>
      <c r="F13" s="129">
        <f>base2!AH202</f>
        <v>18</v>
      </c>
      <c r="G13" s="129">
        <f>base2!AJ202</f>
        <v>9</v>
      </c>
      <c r="H13" s="129">
        <f>base2!AL202</f>
        <v>6</v>
      </c>
      <c r="I13" s="129">
        <f>base2!AN202</f>
        <v>16</v>
      </c>
      <c r="J13" s="129">
        <f>base2!AP202</f>
        <v>4</v>
      </c>
      <c r="K13" s="129">
        <f>base2!AR202</f>
        <v>20</v>
      </c>
      <c r="V13" s="134">
        <v>12</v>
      </c>
      <c r="W13" s="134" t="s">
        <v>1</v>
      </c>
      <c r="X13" s="134">
        <v>1</v>
      </c>
      <c r="Y13" s="134" t="s">
        <v>561</v>
      </c>
      <c r="Z13" s="134">
        <v>1</v>
      </c>
    </row>
    <row r="14" spans="1:26" x14ac:dyDescent="0.25">
      <c r="A14" s="134" t="s">
        <v>76</v>
      </c>
      <c r="B14" s="129">
        <f>base2!Z203</f>
        <v>14</v>
      </c>
      <c r="C14" s="129">
        <f>base2!AB203</f>
        <v>4</v>
      </c>
      <c r="D14" s="129">
        <f>base2!AD203</f>
        <v>15</v>
      </c>
      <c r="E14" s="129">
        <f>base2!AF203</f>
        <v>5</v>
      </c>
      <c r="F14" s="129">
        <f>base2!AH203</f>
        <v>18</v>
      </c>
      <c r="G14" s="129">
        <f>base2!AJ203</f>
        <v>16</v>
      </c>
      <c r="H14" s="129">
        <f>base2!AL203</f>
        <v>6</v>
      </c>
      <c r="I14" s="129">
        <f>base2!AN203</f>
        <v>11</v>
      </c>
      <c r="J14" s="129">
        <f>base2!AP203</f>
        <v>2</v>
      </c>
      <c r="K14" s="129">
        <f>base2!AR203</f>
        <v>20</v>
      </c>
      <c r="V14" s="134">
        <v>13</v>
      </c>
      <c r="W14" s="134" t="s">
        <v>1</v>
      </c>
      <c r="X14" s="134">
        <v>1</v>
      </c>
      <c r="Y14" s="134" t="s">
        <v>561</v>
      </c>
      <c r="Z14" s="134">
        <v>1</v>
      </c>
    </row>
    <row r="15" spans="1:26" x14ac:dyDescent="0.25">
      <c r="A15" s="134" t="s">
        <v>76</v>
      </c>
      <c r="B15" s="129">
        <f>base2!Z204</f>
        <v>9</v>
      </c>
      <c r="C15" s="129">
        <f>base2!AB204</f>
        <v>4</v>
      </c>
      <c r="D15" s="129">
        <f>base2!AD204</f>
        <v>8</v>
      </c>
      <c r="E15" s="129">
        <f>base2!AF204</f>
        <v>1</v>
      </c>
      <c r="F15" s="129">
        <f>base2!AH204</f>
        <v>18</v>
      </c>
      <c r="G15" s="129">
        <f>base2!AJ204</f>
        <v>14</v>
      </c>
      <c r="H15" s="129">
        <f>base2!AL204</f>
        <v>6</v>
      </c>
      <c r="I15" s="129">
        <f>base2!AN204</f>
        <v>16</v>
      </c>
      <c r="J15" s="129">
        <f>base2!AP204</f>
        <v>10</v>
      </c>
      <c r="K15" s="129">
        <f>base2!AR204</f>
        <v>20</v>
      </c>
      <c r="V15" s="134">
        <v>14</v>
      </c>
      <c r="W15" s="134" t="s">
        <v>1</v>
      </c>
      <c r="X15" s="134">
        <v>1</v>
      </c>
      <c r="Y15" s="134" t="s">
        <v>561</v>
      </c>
      <c r="Z15" s="134">
        <v>1</v>
      </c>
    </row>
    <row r="16" spans="1:26" x14ac:dyDescent="0.25">
      <c r="A16" s="134" t="s">
        <v>76</v>
      </c>
      <c r="B16" s="129">
        <f>base2!Z205</f>
        <v>2</v>
      </c>
      <c r="C16" s="129">
        <f>base2!AB205</f>
        <v>13</v>
      </c>
      <c r="D16" s="129">
        <f>base2!AD205</f>
        <v>7</v>
      </c>
      <c r="E16" s="129">
        <f>base2!AF205</f>
        <v>16</v>
      </c>
      <c r="F16" s="129">
        <f>base2!AH205</f>
        <v>18</v>
      </c>
      <c r="G16" s="129">
        <f>base2!AJ205</f>
        <v>5</v>
      </c>
      <c r="H16" s="129">
        <f>base2!AL205</f>
        <v>9</v>
      </c>
      <c r="I16" s="129">
        <f>base2!AN205</f>
        <v>3</v>
      </c>
      <c r="J16" s="129">
        <f>base2!AP205</f>
        <v>4</v>
      </c>
      <c r="K16" s="129">
        <f>base2!AR205</f>
        <v>20</v>
      </c>
      <c r="V16" s="134">
        <v>15</v>
      </c>
      <c r="W16" s="134" t="s">
        <v>1</v>
      </c>
      <c r="X16" s="134">
        <v>1</v>
      </c>
      <c r="Y16" s="134" t="s">
        <v>561</v>
      </c>
      <c r="Z16" s="134">
        <v>1</v>
      </c>
    </row>
    <row r="17" spans="1:26" x14ac:dyDescent="0.25">
      <c r="A17" s="134" t="s">
        <v>76</v>
      </c>
      <c r="B17" s="129">
        <f>base2!Z206</f>
        <v>11</v>
      </c>
      <c r="C17" s="129">
        <f>base2!AB206</f>
        <v>16</v>
      </c>
      <c r="D17" s="129">
        <f>base2!AD206</f>
        <v>14</v>
      </c>
      <c r="E17" s="129">
        <f>base2!AF206</f>
        <v>8</v>
      </c>
      <c r="F17" s="129">
        <f>base2!AH206</f>
        <v>18</v>
      </c>
      <c r="G17" s="129">
        <f>base2!AJ206</f>
        <v>10</v>
      </c>
      <c r="H17" s="129">
        <f>base2!AL206</f>
        <v>4</v>
      </c>
      <c r="I17" s="129">
        <f>base2!AN206</f>
        <v>12</v>
      </c>
      <c r="J17" s="129">
        <f>base2!AP206</f>
        <v>2</v>
      </c>
      <c r="K17" s="129">
        <f>base2!AR206</f>
        <v>20</v>
      </c>
      <c r="V17" s="134">
        <v>16</v>
      </c>
      <c r="W17" s="134" t="s">
        <v>1</v>
      </c>
      <c r="X17" s="134">
        <v>1</v>
      </c>
      <c r="Y17" s="134" t="s">
        <v>561</v>
      </c>
      <c r="Z17" s="134">
        <v>1</v>
      </c>
    </row>
    <row r="18" spans="1:26" x14ac:dyDescent="0.25">
      <c r="A18" s="134" t="s">
        <v>76</v>
      </c>
      <c r="B18" s="129">
        <f>base2!Z207</f>
        <v>9</v>
      </c>
      <c r="C18" s="129">
        <f>base2!AB207</f>
        <v>10</v>
      </c>
      <c r="D18" s="129">
        <f>base2!AD207</f>
        <v>12</v>
      </c>
      <c r="E18" s="129">
        <f>base2!AF207</f>
        <v>13</v>
      </c>
      <c r="F18" s="129">
        <f>base2!AH207</f>
        <v>18</v>
      </c>
      <c r="G18" s="129">
        <f>base2!AJ207</f>
        <v>8</v>
      </c>
      <c r="H18" s="129">
        <f>base2!AL207</f>
        <v>1</v>
      </c>
      <c r="I18" s="129">
        <f>base2!AN207</f>
        <v>16</v>
      </c>
      <c r="J18" s="129">
        <f>base2!AP207</f>
        <v>15</v>
      </c>
      <c r="K18" s="129">
        <f>base2!AR207</f>
        <v>20</v>
      </c>
      <c r="V18" s="134">
        <v>17</v>
      </c>
      <c r="W18" s="134" t="s">
        <v>1</v>
      </c>
      <c r="X18" s="134">
        <v>1</v>
      </c>
      <c r="Y18" s="134" t="s">
        <v>561</v>
      </c>
      <c r="Z18" s="134">
        <v>1</v>
      </c>
    </row>
    <row r="19" spans="1:26" x14ac:dyDescent="0.25">
      <c r="A19" s="134" t="s">
        <v>76</v>
      </c>
      <c r="B19" s="129">
        <f>base2!Z208</f>
        <v>7</v>
      </c>
      <c r="C19" s="129">
        <f>base2!AB208</f>
        <v>3</v>
      </c>
      <c r="D19" s="129">
        <f>base2!AD208</f>
        <v>1</v>
      </c>
      <c r="E19" s="129">
        <f>base2!AF208</f>
        <v>13</v>
      </c>
      <c r="F19" s="129">
        <f>base2!AH208</f>
        <v>18</v>
      </c>
      <c r="G19" s="129">
        <f>base2!AJ208</f>
        <v>5</v>
      </c>
      <c r="H19" s="129">
        <f>base2!AL208</f>
        <v>10</v>
      </c>
      <c r="I19" s="129">
        <f>base2!AN208</f>
        <v>11</v>
      </c>
      <c r="J19" s="129">
        <f>base2!AP208</f>
        <v>14</v>
      </c>
      <c r="K19" s="129">
        <f>base2!AR208</f>
        <v>20</v>
      </c>
      <c r="V19" s="134">
        <v>18</v>
      </c>
      <c r="W19" s="134" t="s">
        <v>1</v>
      </c>
      <c r="X19" s="134">
        <v>1</v>
      </c>
      <c r="Y19" s="134" t="s">
        <v>561</v>
      </c>
      <c r="Z19" s="134">
        <v>1</v>
      </c>
    </row>
    <row r="20" spans="1:26" x14ac:dyDescent="0.25">
      <c r="A20" s="134" t="s">
        <v>76</v>
      </c>
      <c r="B20" s="129">
        <f>base2!Z209</f>
        <v>1</v>
      </c>
      <c r="C20" s="129">
        <f>base2!AB209</f>
        <v>16</v>
      </c>
      <c r="D20" s="129">
        <f>base2!AD209</f>
        <v>7</v>
      </c>
      <c r="E20" s="129">
        <f>base2!AF209</f>
        <v>10</v>
      </c>
      <c r="F20" s="129">
        <f>base2!AH209</f>
        <v>18</v>
      </c>
      <c r="G20" s="129">
        <f>base2!AJ209</f>
        <v>9</v>
      </c>
      <c r="H20" s="129">
        <f>base2!AL209</f>
        <v>14</v>
      </c>
      <c r="I20" s="129">
        <f>base2!AN209</f>
        <v>3</v>
      </c>
      <c r="J20" s="129">
        <f>base2!AP209</f>
        <v>13</v>
      </c>
      <c r="K20" s="129">
        <f>base2!AR209</f>
        <v>20</v>
      </c>
      <c r="V20" s="134">
        <v>19</v>
      </c>
      <c r="W20" s="134" t="s">
        <v>1</v>
      </c>
      <c r="X20" s="134">
        <v>1</v>
      </c>
      <c r="Y20" s="134" t="s">
        <v>561</v>
      </c>
      <c r="Z20" s="134">
        <v>1</v>
      </c>
    </row>
    <row r="21" spans="1:26" x14ac:dyDescent="0.25">
      <c r="A21" s="134" t="s">
        <v>76</v>
      </c>
      <c r="B21" s="129">
        <f>base2!Z210</f>
        <v>5</v>
      </c>
      <c r="C21" s="129">
        <f>base2!AB210</f>
        <v>13</v>
      </c>
      <c r="D21" s="129">
        <f>base2!AD210</f>
        <v>7</v>
      </c>
      <c r="E21" s="129">
        <f>base2!AF210</f>
        <v>6</v>
      </c>
      <c r="F21" s="129">
        <f>base2!AH210</f>
        <v>18</v>
      </c>
      <c r="G21" s="129">
        <f>base2!AJ210</f>
        <v>11</v>
      </c>
      <c r="H21" s="129">
        <f>base2!AL210</f>
        <v>16</v>
      </c>
      <c r="I21" s="129">
        <f>base2!AN210</f>
        <v>1</v>
      </c>
      <c r="J21" s="129">
        <f>base2!AP210</f>
        <v>10</v>
      </c>
      <c r="K21" s="129">
        <f>base2!AR210</f>
        <v>20</v>
      </c>
      <c r="V21" s="134">
        <v>20</v>
      </c>
      <c r="W21" s="134" t="s">
        <v>1</v>
      </c>
      <c r="X21" s="134">
        <v>1</v>
      </c>
      <c r="Y21" s="134" t="s">
        <v>561</v>
      </c>
      <c r="Z21" s="134">
        <v>1</v>
      </c>
    </row>
    <row r="22" spans="1:26" x14ac:dyDescent="0.25">
      <c r="A22" s="134" t="s">
        <v>76</v>
      </c>
      <c r="B22" s="129">
        <f>base2!Z211</f>
        <v>9</v>
      </c>
      <c r="C22" s="129">
        <f>base2!AB211</f>
        <v>4</v>
      </c>
      <c r="D22" s="129">
        <f>base2!AD211</f>
        <v>3</v>
      </c>
      <c r="E22" s="129">
        <f>base2!AF211</f>
        <v>10</v>
      </c>
      <c r="F22" s="129">
        <f>base2!AH211</f>
        <v>18</v>
      </c>
      <c r="G22" s="129">
        <f>base2!AJ211</f>
        <v>11</v>
      </c>
      <c r="H22" s="129">
        <f>base2!AL211</f>
        <v>6</v>
      </c>
      <c r="I22" s="129">
        <f>base2!AN211</f>
        <v>2</v>
      </c>
      <c r="J22" s="129">
        <f>base2!AP211</f>
        <v>14</v>
      </c>
      <c r="K22" s="129">
        <f>base2!AR211</f>
        <v>20</v>
      </c>
      <c r="V22" s="134">
        <v>21</v>
      </c>
      <c r="W22" s="134" t="s">
        <v>1</v>
      </c>
      <c r="X22" s="134">
        <v>1</v>
      </c>
      <c r="Y22" s="134" t="s">
        <v>561</v>
      </c>
      <c r="Z22" s="134">
        <v>1</v>
      </c>
    </row>
    <row r="23" spans="1:26" x14ac:dyDescent="0.25">
      <c r="A23" s="134" t="s">
        <v>76</v>
      </c>
      <c r="B23" s="129">
        <f>base2!Z212</f>
        <v>5</v>
      </c>
      <c r="C23" s="129">
        <f>base2!AB212</f>
        <v>14</v>
      </c>
      <c r="D23" s="129">
        <f>base2!AD212</f>
        <v>2</v>
      </c>
      <c r="E23" s="129">
        <f>base2!AF212</f>
        <v>10</v>
      </c>
      <c r="F23" s="129">
        <f>base2!AH212</f>
        <v>18</v>
      </c>
      <c r="G23" s="129">
        <f>base2!AJ212</f>
        <v>9</v>
      </c>
      <c r="H23" s="129">
        <f>base2!AL212</f>
        <v>6</v>
      </c>
      <c r="I23" s="129">
        <f>base2!AN212</f>
        <v>1</v>
      </c>
      <c r="J23" s="129">
        <f>base2!AP212</f>
        <v>16</v>
      </c>
      <c r="K23" s="129">
        <f>base2!AR212</f>
        <v>20</v>
      </c>
      <c r="V23" s="134">
        <v>22</v>
      </c>
      <c r="W23" s="134" t="s">
        <v>1</v>
      </c>
      <c r="X23" s="134">
        <v>1</v>
      </c>
      <c r="Y23" s="134" t="s">
        <v>561</v>
      </c>
      <c r="Z23" s="134">
        <v>1</v>
      </c>
    </row>
    <row r="24" spans="1:26" x14ac:dyDescent="0.25">
      <c r="A24" s="134" t="s">
        <v>76</v>
      </c>
      <c r="B24" s="129">
        <f>base2!Z213</f>
        <v>15</v>
      </c>
      <c r="C24" s="129">
        <f>base2!AB213</f>
        <v>4</v>
      </c>
      <c r="D24" s="129">
        <f>base2!AD213</f>
        <v>1</v>
      </c>
      <c r="E24" s="129">
        <f>base2!AF213</f>
        <v>10</v>
      </c>
      <c r="F24" s="129">
        <f>base2!AH213</f>
        <v>18</v>
      </c>
      <c r="G24" s="129">
        <f>base2!AJ213</f>
        <v>7</v>
      </c>
      <c r="H24" s="129">
        <f>base2!AL213</f>
        <v>6</v>
      </c>
      <c r="I24" s="129">
        <f>base2!AN213</f>
        <v>9</v>
      </c>
      <c r="J24" s="129">
        <f>base2!AP213</f>
        <v>14</v>
      </c>
      <c r="K24" s="129">
        <f>base2!AR213</f>
        <v>20</v>
      </c>
      <c r="V24" s="134">
        <v>23</v>
      </c>
      <c r="W24" s="134" t="s">
        <v>1</v>
      </c>
      <c r="X24" s="134">
        <v>1</v>
      </c>
      <c r="Y24" s="134" t="s">
        <v>561</v>
      </c>
      <c r="Z24" s="134">
        <v>1</v>
      </c>
    </row>
    <row r="25" spans="1:26" x14ac:dyDescent="0.25">
      <c r="A25" s="134" t="s">
        <v>76</v>
      </c>
      <c r="B25" s="129">
        <f>base2!Z214</f>
        <v>2</v>
      </c>
      <c r="C25" s="129">
        <f>base2!AB214</f>
        <v>10</v>
      </c>
      <c r="D25" s="129">
        <f>base2!AD214</f>
        <v>11</v>
      </c>
      <c r="E25" s="129">
        <f>base2!AF214</f>
        <v>13</v>
      </c>
      <c r="F25" s="129">
        <f>base2!AH214</f>
        <v>18</v>
      </c>
      <c r="G25" s="129">
        <f>base2!AJ214</f>
        <v>3</v>
      </c>
      <c r="H25" s="129">
        <f>base2!AL214</f>
        <v>4</v>
      </c>
      <c r="I25" s="129">
        <f>base2!AN214</f>
        <v>8</v>
      </c>
      <c r="J25" s="129">
        <f>base2!AP214</f>
        <v>6</v>
      </c>
      <c r="K25" s="129">
        <f>base2!AR214</f>
        <v>20</v>
      </c>
      <c r="V25" s="134">
        <v>24</v>
      </c>
      <c r="W25" s="134" t="s">
        <v>1</v>
      </c>
      <c r="X25" s="134">
        <v>1</v>
      </c>
      <c r="Y25" s="134" t="s">
        <v>561</v>
      </c>
      <c r="Z25" s="134">
        <v>1</v>
      </c>
    </row>
    <row r="26" spans="1:26" x14ac:dyDescent="0.25">
      <c r="A26" s="134" t="s">
        <v>76</v>
      </c>
      <c r="B26" s="129">
        <f>base2!Z215</f>
        <v>1</v>
      </c>
      <c r="C26" s="129">
        <f>base2!AB215</f>
        <v>2</v>
      </c>
      <c r="D26" s="129">
        <f>base2!AD215</f>
        <v>3</v>
      </c>
      <c r="E26" s="129">
        <f>base2!AF215</f>
        <v>13</v>
      </c>
      <c r="F26" s="129">
        <f>base2!AH215</f>
        <v>18</v>
      </c>
      <c r="G26" s="129">
        <f>base2!AJ215</f>
        <v>5</v>
      </c>
      <c r="H26" s="129">
        <f>base2!AL215</f>
        <v>4</v>
      </c>
      <c r="I26" s="129">
        <f>base2!AN215</f>
        <v>11</v>
      </c>
      <c r="J26" s="129">
        <f>base2!AP215</f>
        <v>6</v>
      </c>
      <c r="K26" s="129">
        <f>base2!AR215</f>
        <v>20</v>
      </c>
      <c r="V26" s="134">
        <v>25</v>
      </c>
      <c r="W26" s="134" t="s">
        <v>1</v>
      </c>
      <c r="X26" s="134">
        <v>1</v>
      </c>
      <c r="Y26" s="134" t="s">
        <v>561</v>
      </c>
      <c r="Z26" s="134">
        <v>1</v>
      </c>
    </row>
    <row r="27" spans="1:26" x14ac:dyDescent="0.25">
      <c r="A27" s="134" t="s">
        <v>76</v>
      </c>
      <c r="B27" s="129">
        <f>base2!Z216</f>
        <v>10</v>
      </c>
      <c r="C27" s="129">
        <f>base2!AB216</f>
        <v>6</v>
      </c>
      <c r="D27" s="129">
        <f>base2!AD216</f>
        <v>8</v>
      </c>
      <c r="E27" s="129">
        <f>base2!AF216</f>
        <v>14</v>
      </c>
      <c r="F27" s="129">
        <f>base2!AH216</f>
        <v>18</v>
      </c>
      <c r="G27" s="129">
        <f>base2!AJ216</f>
        <v>5</v>
      </c>
      <c r="H27" s="129">
        <f>base2!AL216</f>
        <v>16</v>
      </c>
      <c r="I27" s="129">
        <f>base2!AN216</f>
        <v>2</v>
      </c>
      <c r="J27" s="129">
        <f>base2!AP216</f>
        <v>12</v>
      </c>
      <c r="K27" s="129">
        <f>base2!AR216</f>
        <v>20</v>
      </c>
      <c r="V27" s="134">
        <v>26</v>
      </c>
      <c r="W27" s="134" t="s">
        <v>1</v>
      </c>
      <c r="X27" s="134">
        <v>1</v>
      </c>
      <c r="Y27" s="134" t="s">
        <v>561</v>
      </c>
      <c r="Z27" s="134">
        <v>1</v>
      </c>
    </row>
    <row r="28" spans="1:26" x14ac:dyDescent="0.25">
      <c r="A28" s="134" t="s">
        <v>76</v>
      </c>
      <c r="B28" s="129">
        <f>base2!Z217</f>
        <v>3</v>
      </c>
      <c r="C28" s="129">
        <f>base2!AB217</f>
        <v>14</v>
      </c>
      <c r="D28" s="129">
        <f>base2!AD217</f>
        <v>8</v>
      </c>
      <c r="E28" s="129">
        <f>base2!AF217</f>
        <v>11</v>
      </c>
      <c r="F28" s="129">
        <f>base2!AH217</f>
        <v>18</v>
      </c>
      <c r="G28" s="129">
        <f>base2!AJ217</f>
        <v>15</v>
      </c>
      <c r="H28" s="129">
        <f>base2!AL217</f>
        <v>10</v>
      </c>
      <c r="I28" s="129">
        <f>base2!AN217</f>
        <v>9</v>
      </c>
      <c r="J28" s="129">
        <f>base2!AP217</f>
        <v>6</v>
      </c>
      <c r="K28" s="129">
        <f>base2!AR217</f>
        <v>20</v>
      </c>
      <c r="V28" s="134">
        <v>27</v>
      </c>
      <c r="W28" s="134" t="s">
        <v>1</v>
      </c>
      <c r="X28" s="134">
        <v>1</v>
      </c>
      <c r="Y28" s="134" t="s">
        <v>561</v>
      </c>
      <c r="Z28" s="134">
        <v>1</v>
      </c>
    </row>
    <row r="29" spans="1:26" x14ac:dyDescent="0.25">
      <c r="A29" s="134" t="s">
        <v>76</v>
      </c>
      <c r="B29" s="129">
        <f>base2!Z218</f>
        <v>5</v>
      </c>
      <c r="C29" s="129">
        <f>base2!AB218</f>
        <v>14</v>
      </c>
      <c r="D29" s="129">
        <f>base2!AD218</f>
        <v>11</v>
      </c>
      <c r="E29" s="129">
        <f>base2!AF218</f>
        <v>9</v>
      </c>
      <c r="F29" s="129">
        <f>base2!AH218</f>
        <v>18</v>
      </c>
      <c r="G29" s="129">
        <f>base2!AJ218</f>
        <v>15</v>
      </c>
      <c r="H29" s="129">
        <f>base2!AL218</f>
        <v>10</v>
      </c>
      <c r="I29" s="129">
        <f>base2!AN218</f>
        <v>1</v>
      </c>
      <c r="J29" s="129">
        <f>base2!AP218</f>
        <v>6</v>
      </c>
      <c r="K29" s="129">
        <f>base2!AR218</f>
        <v>20</v>
      </c>
      <c r="V29" s="134">
        <v>28</v>
      </c>
      <c r="W29" s="134" t="s">
        <v>1</v>
      </c>
      <c r="X29" s="134">
        <v>1</v>
      </c>
      <c r="Y29" s="134" t="s">
        <v>561</v>
      </c>
      <c r="Z29" s="134">
        <v>1</v>
      </c>
    </row>
    <row r="30" spans="1:26" x14ac:dyDescent="0.25">
      <c r="A30" s="134" t="s">
        <v>76</v>
      </c>
      <c r="B30" s="129">
        <f>base2!Z219</f>
        <v>5</v>
      </c>
      <c r="C30" s="129">
        <f>base2!AB219</f>
        <v>14</v>
      </c>
      <c r="D30" s="129">
        <f>base2!AD219</f>
        <v>7</v>
      </c>
      <c r="E30" s="129">
        <f>base2!AF219</f>
        <v>4</v>
      </c>
      <c r="F30" s="129">
        <f>base2!AH219</f>
        <v>18</v>
      </c>
      <c r="G30" s="129">
        <f>base2!AJ219</f>
        <v>6</v>
      </c>
      <c r="H30" s="129">
        <f>base2!AL219</f>
        <v>10</v>
      </c>
      <c r="I30" s="129">
        <f>base2!AN219</f>
        <v>3</v>
      </c>
      <c r="J30" s="129">
        <f>base2!AP219</f>
        <v>13</v>
      </c>
      <c r="K30" s="129">
        <f>base2!AR219</f>
        <v>20</v>
      </c>
      <c r="V30" s="134">
        <v>29</v>
      </c>
      <c r="W30" s="134" t="s">
        <v>1</v>
      </c>
      <c r="X30" s="134">
        <v>1</v>
      </c>
      <c r="Y30" s="134" t="s">
        <v>561</v>
      </c>
      <c r="Z30" s="134">
        <v>1</v>
      </c>
    </row>
    <row r="31" spans="1:26" x14ac:dyDescent="0.25">
      <c r="A31" s="134" t="s">
        <v>76</v>
      </c>
      <c r="B31" s="129">
        <f>base2!Z220</f>
        <v>9</v>
      </c>
      <c r="C31" s="129">
        <f>base2!AB220</f>
        <v>13</v>
      </c>
      <c r="D31" s="129">
        <f>base2!AD220</f>
        <v>7</v>
      </c>
      <c r="E31" s="129">
        <f>base2!AF220</f>
        <v>6</v>
      </c>
      <c r="F31" s="129">
        <f>base2!AH220</f>
        <v>18</v>
      </c>
      <c r="G31" s="129">
        <f>base2!AJ220</f>
        <v>1</v>
      </c>
      <c r="H31" s="129">
        <f>base2!AL220</f>
        <v>16</v>
      </c>
      <c r="I31" s="129">
        <f>base2!AN220</f>
        <v>2</v>
      </c>
      <c r="J31" s="129">
        <f>base2!AP220</f>
        <v>10</v>
      </c>
      <c r="K31" s="129">
        <f>base2!AR220</f>
        <v>20</v>
      </c>
      <c r="V31" s="134">
        <v>30</v>
      </c>
      <c r="W31" s="134" t="s">
        <v>1</v>
      </c>
      <c r="X31" s="134">
        <v>1</v>
      </c>
      <c r="Y31" s="134" t="s">
        <v>561</v>
      </c>
      <c r="Z31" s="134">
        <v>1</v>
      </c>
    </row>
    <row r="32" spans="1:26" x14ac:dyDescent="0.25">
      <c r="A32" s="134" t="s">
        <v>76</v>
      </c>
      <c r="B32" s="129">
        <f>base2!Z221</f>
        <v>2</v>
      </c>
      <c r="C32" s="129">
        <f>base2!AB221</f>
        <v>13</v>
      </c>
      <c r="D32" s="129">
        <f>base2!AD221</f>
        <v>8</v>
      </c>
      <c r="E32" s="129">
        <f>base2!AF221</f>
        <v>6</v>
      </c>
      <c r="F32" s="129">
        <f>base2!AH221</f>
        <v>18</v>
      </c>
      <c r="G32" s="129">
        <f>base2!AJ221</f>
        <v>4</v>
      </c>
      <c r="H32" s="129">
        <f>base2!AL221</f>
        <v>16</v>
      </c>
      <c r="I32" s="129">
        <f>base2!AN221</f>
        <v>11</v>
      </c>
      <c r="J32" s="129">
        <f>base2!AP221</f>
        <v>10</v>
      </c>
      <c r="K32" s="129">
        <f>base2!AR221</f>
        <v>20</v>
      </c>
      <c r="V32" s="134">
        <v>31</v>
      </c>
      <c r="W32" s="134" t="s">
        <v>1</v>
      </c>
      <c r="X32" s="134">
        <v>1</v>
      </c>
      <c r="Y32" s="134" t="s">
        <v>561</v>
      </c>
      <c r="Z32" s="134">
        <v>1</v>
      </c>
    </row>
    <row r="33" spans="1:26" x14ac:dyDescent="0.25">
      <c r="A33" s="134" t="s">
        <v>76</v>
      </c>
      <c r="B33" s="129">
        <f>base2!Z222</f>
        <v>8</v>
      </c>
      <c r="C33" s="129">
        <f>base2!AB222</f>
        <v>13</v>
      </c>
      <c r="D33" s="129">
        <f>base2!AD222</f>
        <v>4</v>
      </c>
      <c r="E33" s="129">
        <f>base2!AF222</f>
        <v>9</v>
      </c>
      <c r="F33" s="129">
        <f>base2!AH222</f>
        <v>18</v>
      </c>
      <c r="G33" s="129">
        <f>base2!AJ222</f>
        <v>3</v>
      </c>
      <c r="H33" s="129">
        <f>base2!AL222</f>
        <v>16</v>
      </c>
      <c r="I33" s="129">
        <f>base2!AN222</f>
        <v>1</v>
      </c>
      <c r="J33" s="129">
        <f>base2!AP222</f>
        <v>10</v>
      </c>
      <c r="K33" s="129">
        <f>base2!AR222</f>
        <v>20</v>
      </c>
      <c r="V33" s="134">
        <v>32</v>
      </c>
      <c r="W33" s="134" t="s">
        <v>1</v>
      </c>
      <c r="X33" s="134">
        <v>1</v>
      </c>
      <c r="Y33" s="134" t="s">
        <v>561</v>
      </c>
      <c r="Z33" s="134">
        <v>1</v>
      </c>
    </row>
    <row r="34" spans="1:26" x14ac:dyDescent="0.25">
      <c r="A34" s="134" t="s">
        <v>76</v>
      </c>
      <c r="B34" s="129">
        <f>base2!Z223</f>
        <v>1</v>
      </c>
      <c r="C34" s="129">
        <f>base2!AB223</f>
        <v>4</v>
      </c>
      <c r="D34" s="129">
        <f>base2!AD223</f>
        <v>7</v>
      </c>
      <c r="E34" s="129">
        <f>base2!AF223</f>
        <v>10</v>
      </c>
      <c r="F34" s="129">
        <f>base2!AH223</f>
        <v>18</v>
      </c>
      <c r="G34" s="129">
        <f>base2!AJ223</f>
        <v>5</v>
      </c>
      <c r="H34" s="129">
        <f>base2!AL223</f>
        <v>6</v>
      </c>
      <c r="I34" s="129">
        <f>base2!AN223</f>
        <v>8</v>
      </c>
      <c r="J34" s="129">
        <f>base2!AP223</f>
        <v>16</v>
      </c>
      <c r="K34" s="129">
        <f>base2!AR223</f>
        <v>20</v>
      </c>
      <c r="V34" s="134">
        <v>33</v>
      </c>
      <c r="W34" s="134" t="s">
        <v>1</v>
      </c>
      <c r="X34" s="134">
        <v>1</v>
      </c>
      <c r="Y34" s="134" t="s">
        <v>561</v>
      </c>
      <c r="Z34" s="134">
        <v>1</v>
      </c>
    </row>
    <row r="35" spans="1:26" x14ac:dyDescent="0.25">
      <c r="A35" s="134" t="s">
        <v>76</v>
      </c>
      <c r="B35" s="129">
        <f>base2!Z224</f>
        <v>2</v>
      </c>
      <c r="C35" s="129">
        <f>base2!AB224</f>
        <v>14</v>
      </c>
      <c r="D35" s="129">
        <f>base2!AD224</f>
        <v>9</v>
      </c>
      <c r="E35" s="129">
        <f>base2!AF224</f>
        <v>1</v>
      </c>
      <c r="F35" s="129">
        <f>base2!AH224</f>
        <v>18</v>
      </c>
      <c r="G35" s="129">
        <f>base2!AJ224</f>
        <v>10</v>
      </c>
      <c r="H35" s="129">
        <f>base2!AL224</f>
        <v>13</v>
      </c>
      <c r="I35" s="129">
        <f>base2!AN224</f>
        <v>11</v>
      </c>
      <c r="J35" s="129">
        <f>base2!AP224</f>
        <v>16</v>
      </c>
      <c r="K35" s="129">
        <f>base2!AR224</f>
        <v>20</v>
      </c>
      <c r="V35" s="134">
        <v>34</v>
      </c>
      <c r="W35" s="134" t="s">
        <v>1</v>
      </c>
      <c r="X35" s="134">
        <v>1</v>
      </c>
      <c r="Y35" s="134" t="s">
        <v>561</v>
      </c>
      <c r="Z35" s="134">
        <v>1</v>
      </c>
    </row>
    <row r="36" spans="1:26" x14ac:dyDescent="0.25">
      <c r="A36" s="134" t="s">
        <v>76</v>
      </c>
      <c r="B36" s="129">
        <f>base2!Z225</f>
        <v>2</v>
      </c>
      <c r="C36" s="129">
        <f>base2!AB225</f>
        <v>14</v>
      </c>
      <c r="D36" s="129">
        <f>base2!AD225</f>
        <v>3</v>
      </c>
      <c r="E36" s="129">
        <f>base2!AF225</f>
        <v>5</v>
      </c>
      <c r="F36" s="129">
        <f>base2!AH225</f>
        <v>18</v>
      </c>
      <c r="G36" s="129">
        <f>base2!AJ225</f>
        <v>13</v>
      </c>
      <c r="H36" s="129">
        <f>base2!AL225</f>
        <v>6</v>
      </c>
      <c r="I36" s="129">
        <f>base2!AN225</f>
        <v>11</v>
      </c>
      <c r="J36" s="129">
        <f>base2!AP225</f>
        <v>16</v>
      </c>
      <c r="K36" s="129">
        <f>base2!AR225</f>
        <v>20</v>
      </c>
      <c r="V36" s="134">
        <v>35</v>
      </c>
      <c r="W36" s="134" t="s">
        <v>1</v>
      </c>
      <c r="X36" s="134">
        <v>1</v>
      </c>
      <c r="Y36" s="134" t="s">
        <v>561</v>
      </c>
      <c r="Z36" s="134">
        <v>1</v>
      </c>
    </row>
    <row r="37" spans="1:26" x14ac:dyDescent="0.25">
      <c r="A37" s="134" t="s">
        <v>76</v>
      </c>
      <c r="B37" s="129">
        <f>base2!Z226</f>
        <v>9</v>
      </c>
      <c r="C37" s="129">
        <f>base2!AB226</f>
        <v>13</v>
      </c>
      <c r="D37" s="129">
        <f>base2!AD226</f>
        <v>7</v>
      </c>
      <c r="E37" s="129">
        <f>base2!AF226</f>
        <v>12</v>
      </c>
      <c r="F37" s="129">
        <f>base2!AH226</f>
        <v>18</v>
      </c>
      <c r="G37" s="129">
        <f>base2!AJ226</f>
        <v>3</v>
      </c>
      <c r="H37" s="129">
        <f>base2!AL226</f>
        <v>14</v>
      </c>
      <c r="I37" s="129">
        <f>base2!AN226</f>
        <v>1</v>
      </c>
      <c r="J37" s="129">
        <f>base2!AP226</f>
        <v>16</v>
      </c>
      <c r="K37" s="129">
        <f>base2!AR226</f>
        <v>20</v>
      </c>
      <c r="V37" s="134">
        <v>36</v>
      </c>
      <c r="W37" s="134" t="s">
        <v>1</v>
      </c>
      <c r="X37" s="134">
        <v>1</v>
      </c>
      <c r="Y37" s="134" t="s">
        <v>561</v>
      </c>
      <c r="Z37" s="134">
        <v>1</v>
      </c>
    </row>
    <row r="38" spans="1:26" x14ac:dyDescent="0.25">
      <c r="A38" s="134" t="s">
        <v>76</v>
      </c>
      <c r="B38" s="129">
        <f>base2!Z227</f>
        <v>2</v>
      </c>
      <c r="C38" s="129">
        <f>base2!AB227</f>
        <v>15</v>
      </c>
      <c r="D38" s="129">
        <f>base2!AD227</f>
        <v>3</v>
      </c>
      <c r="E38" s="129">
        <f>base2!AF227</f>
        <v>6</v>
      </c>
      <c r="F38" s="129">
        <f>base2!AH227</f>
        <v>18</v>
      </c>
      <c r="G38" s="129">
        <f>base2!AJ227</f>
        <v>5</v>
      </c>
      <c r="H38" s="129">
        <f>base2!AL227</f>
        <v>14</v>
      </c>
      <c r="I38" s="129">
        <f>base2!AN227</f>
        <v>11</v>
      </c>
      <c r="J38" s="129">
        <f>base2!AP227</f>
        <v>13</v>
      </c>
      <c r="K38" s="129">
        <f>base2!AR227</f>
        <v>20</v>
      </c>
      <c r="V38" s="134">
        <v>37</v>
      </c>
      <c r="W38" s="134" t="s">
        <v>1</v>
      </c>
      <c r="X38" s="134">
        <v>1</v>
      </c>
      <c r="Y38" s="134" t="s">
        <v>561</v>
      </c>
      <c r="Z38" s="134">
        <v>1</v>
      </c>
    </row>
    <row r="39" spans="1:26" x14ac:dyDescent="0.25">
      <c r="A39" s="134" t="s">
        <v>76</v>
      </c>
      <c r="B39" s="129">
        <f>base2!Z228</f>
        <v>3</v>
      </c>
      <c r="C39" s="129">
        <f>base2!AB228</f>
        <v>15</v>
      </c>
      <c r="D39" s="129">
        <f>base2!AD228</f>
        <v>5</v>
      </c>
      <c r="E39" s="129">
        <f>base2!AF228</f>
        <v>6</v>
      </c>
      <c r="F39" s="129">
        <f>base2!AH228</f>
        <v>18</v>
      </c>
      <c r="G39" s="129">
        <f>base2!AJ228</f>
        <v>9</v>
      </c>
      <c r="H39" s="129">
        <f>base2!AL228</f>
        <v>14</v>
      </c>
      <c r="I39" s="129">
        <f>base2!AN228</f>
        <v>2</v>
      </c>
      <c r="J39" s="129">
        <f>base2!AP228</f>
        <v>13</v>
      </c>
      <c r="K39" s="129">
        <f>base2!AR228</f>
        <v>20</v>
      </c>
      <c r="V39" s="134">
        <v>38</v>
      </c>
      <c r="W39" s="134" t="s">
        <v>1</v>
      </c>
      <c r="X39" s="134">
        <v>1</v>
      </c>
      <c r="Y39" s="134" t="s">
        <v>561</v>
      </c>
      <c r="Z39" s="134">
        <v>1</v>
      </c>
    </row>
    <row r="40" spans="1:26" x14ac:dyDescent="0.25">
      <c r="A40" s="134" t="s">
        <v>76</v>
      </c>
      <c r="B40" s="129">
        <f>base2!Z229</f>
        <v>3</v>
      </c>
      <c r="C40" s="129">
        <f>base2!AB229</f>
        <v>10</v>
      </c>
      <c r="D40" s="129">
        <f>base2!AD229</f>
        <v>7</v>
      </c>
      <c r="E40" s="129">
        <f>base2!AF229</f>
        <v>12</v>
      </c>
      <c r="F40" s="129">
        <f>base2!AH229</f>
        <v>17</v>
      </c>
      <c r="G40" s="129">
        <f>base2!AJ229</f>
        <v>5</v>
      </c>
      <c r="H40" s="129">
        <f>base2!AL229</f>
        <v>2</v>
      </c>
      <c r="I40" s="129">
        <f>base2!AN229</f>
        <v>11</v>
      </c>
      <c r="J40" s="129">
        <f>base2!AP229</f>
        <v>4</v>
      </c>
      <c r="K40" s="129">
        <f>base2!AR229</f>
        <v>19</v>
      </c>
      <c r="V40" s="134">
        <v>39</v>
      </c>
      <c r="W40" s="134" t="s">
        <v>1</v>
      </c>
      <c r="X40" s="134">
        <v>1</v>
      </c>
      <c r="Y40" s="134" t="s">
        <v>561</v>
      </c>
      <c r="Z40" s="134">
        <v>1</v>
      </c>
    </row>
    <row r="41" spans="1:26" x14ac:dyDescent="0.25">
      <c r="A41" s="134" t="s">
        <v>76</v>
      </c>
      <c r="B41" s="129">
        <f>base2!Z230</f>
        <v>9</v>
      </c>
      <c r="C41" s="129">
        <f>base2!AB230</f>
        <v>13</v>
      </c>
      <c r="D41" s="129">
        <f>base2!AD230</f>
        <v>3</v>
      </c>
      <c r="E41" s="129">
        <f>base2!AF230</f>
        <v>6</v>
      </c>
      <c r="F41" s="129">
        <f>base2!AH230</f>
        <v>17</v>
      </c>
      <c r="G41" s="129">
        <f>base2!AJ230</f>
        <v>5</v>
      </c>
      <c r="H41" s="129">
        <f>base2!AL230</f>
        <v>14</v>
      </c>
      <c r="I41" s="129">
        <f>base2!AN230</f>
        <v>15</v>
      </c>
      <c r="J41" s="129">
        <f>base2!AP230</f>
        <v>8</v>
      </c>
      <c r="K41" s="129">
        <f>base2!AR230</f>
        <v>19</v>
      </c>
      <c r="V41" s="134">
        <v>40</v>
      </c>
      <c r="W41" s="134" t="s">
        <v>1</v>
      </c>
      <c r="X41" s="134">
        <v>1</v>
      </c>
      <c r="Y41" s="134" t="s">
        <v>561</v>
      </c>
      <c r="Z41" s="134">
        <v>1</v>
      </c>
    </row>
    <row r="42" spans="1:26" x14ac:dyDescent="0.25">
      <c r="A42" s="134" t="s">
        <v>76</v>
      </c>
      <c r="B42" s="129">
        <f>base2!Z231</f>
        <v>10</v>
      </c>
      <c r="C42" s="129">
        <f>base2!AB231</f>
        <v>13</v>
      </c>
      <c r="D42" s="129">
        <f>base2!AD231</f>
        <v>2</v>
      </c>
      <c r="E42" s="129">
        <f>base2!AF231</f>
        <v>12</v>
      </c>
      <c r="F42" s="129">
        <f>base2!AH231</f>
        <v>17</v>
      </c>
      <c r="G42" s="129">
        <f>base2!AJ231</f>
        <v>1</v>
      </c>
      <c r="H42" s="129">
        <f>base2!AL231</f>
        <v>15</v>
      </c>
      <c r="I42" s="129">
        <f>base2!AN231</f>
        <v>7</v>
      </c>
      <c r="J42" s="129">
        <f>base2!AP231</f>
        <v>4</v>
      </c>
      <c r="K42" s="129">
        <f>base2!AR231</f>
        <v>19</v>
      </c>
      <c r="V42" s="134">
        <v>41</v>
      </c>
      <c r="W42" s="134" t="s">
        <v>1</v>
      </c>
      <c r="X42" s="134">
        <v>1</v>
      </c>
      <c r="Y42" s="134" t="s">
        <v>561</v>
      </c>
      <c r="Z42" s="134">
        <v>1</v>
      </c>
    </row>
    <row r="43" spans="1:26" x14ac:dyDescent="0.25">
      <c r="A43" s="134" t="s">
        <v>76</v>
      </c>
      <c r="B43" s="129">
        <f>base2!Z232</f>
        <v>1</v>
      </c>
      <c r="C43" s="129">
        <f>base2!AB232</f>
        <v>12</v>
      </c>
      <c r="D43" s="129">
        <f>base2!AD232</f>
        <v>11</v>
      </c>
      <c r="E43" s="129">
        <f>base2!AF232</f>
        <v>4</v>
      </c>
      <c r="F43" s="129">
        <f>base2!AH232</f>
        <v>18</v>
      </c>
      <c r="G43" s="129">
        <f>base2!AJ232</f>
        <v>5</v>
      </c>
      <c r="H43" s="129">
        <f>base2!AL232</f>
        <v>9</v>
      </c>
      <c r="I43" s="129">
        <f>base2!AN232</f>
        <v>7</v>
      </c>
      <c r="J43" s="129">
        <f>base2!AP232</f>
        <v>10</v>
      </c>
      <c r="K43" s="129">
        <f>base2!AR232</f>
        <v>20</v>
      </c>
      <c r="V43" s="134">
        <v>42</v>
      </c>
      <c r="W43" s="134" t="s">
        <v>1</v>
      </c>
      <c r="X43" s="134">
        <v>1</v>
      </c>
      <c r="Y43" s="134" t="s">
        <v>561</v>
      </c>
      <c r="Z43" s="134">
        <v>1</v>
      </c>
    </row>
    <row r="44" spans="1:26" x14ac:dyDescent="0.25">
      <c r="A44" s="134" t="s">
        <v>76</v>
      </c>
      <c r="B44" s="129">
        <f>base2!Z233</f>
        <v>6</v>
      </c>
      <c r="C44" s="129">
        <f>base2!AB233</f>
        <v>14</v>
      </c>
      <c r="D44" s="129">
        <f>base2!AD233</f>
        <v>1</v>
      </c>
      <c r="E44" s="129">
        <f>base2!AF233</f>
        <v>13</v>
      </c>
      <c r="F44" s="129">
        <f>base2!AH233</f>
        <v>18</v>
      </c>
      <c r="G44" s="129">
        <f>base2!AJ233</f>
        <v>5</v>
      </c>
      <c r="H44" s="129">
        <f>base2!AL233</f>
        <v>15</v>
      </c>
      <c r="I44" s="129">
        <f>base2!AN233</f>
        <v>2</v>
      </c>
      <c r="J44" s="129">
        <f>base2!AP233</f>
        <v>12</v>
      </c>
      <c r="K44" s="129">
        <f>base2!AR233</f>
        <v>20</v>
      </c>
      <c r="V44" s="134">
        <v>43</v>
      </c>
      <c r="W44" s="134" t="s">
        <v>1</v>
      </c>
      <c r="X44" s="134">
        <v>1</v>
      </c>
      <c r="Y44" s="134" t="s">
        <v>561</v>
      </c>
      <c r="Z44" s="134">
        <v>1</v>
      </c>
    </row>
    <row r="45" spans="1:26" x14ac:dyDescent="0.25">
      <c r="A45" s="134" t="s">
        <v>76</v>
      </c>
      <c r="B45" s="129">
        <f>base2!Z234</f>
        <v>5</v>
      </c>
      <c r="C45" s="129">
        <f>base2!AB234</f>
        <v>10</v>
      </c>
      <c r="D45" s="129">
        <f>base2!AD234</f>
        <v>3</v>
      </c>
      <c r="E45" s="129">
        <f>base2!AF234</f>
        <v>4</v>
      </c>
      <c r="F45" s="129">
        <f>base2!AH234</f>
        <v>18</v>
      </c>
      <c r="G45" s="129">
        <f>base2!AJ234</f>
        <v>15</v>
      </c>
      <c r="H45" s="129">
        <f>base2!AL234</f>
        <v>14</v>
      </c>
      <c r="I45" s="129">
        <f>base2!AN234</f>
        <v>8</v>
      </c>
      <c r="J45" s="129">
        <f>base2!AP234</f>
        <v>2</v>
      </c>
      <c r="K45" s="129">
        <f>base2!AR234</f>
        <v>20</v>
      </c>
      <c r="V45" s="134">
        <v>44</v>
      </c>
      <c r="W45" s="134" t="s">
        <v>1</v>
      </c>
      <c r="X45" s="134">
        <v>1</v>
      </c>
      <c r="Y45" s="134" t="s">
        <v>561</v>
      </c>
      <c r="Z45" s="134">
        <v>1</v>
      </c>
    </row>
    <row r="46" spans="1:26" x14ac:dyDescent="0.25">
      <c r="A46" s="134" t="s">
        <v>76</v>
      </c>
      <c r="B46" s="129">
        <f>base2!Z235</f>
        <v>7</v>
      </c>
      <c r="C46" s="129">
        <f>base2!AB235</f>
        <v>13</v>
      </c>
      <c r="D46" s="129">
        <f>base2!AD235</f>
        <v>8</v>
      </c>
      <c r="E46" s="129">
        <f>base2!AF235</f>
        <v>4</v>
      </c>
      <c r="F46" s="129">
        <f>base2!AH235</f>
        <v>18</v>
      </c>
      <c r="G46" s="129">
        <f>base2!AJ235</f>
        <v>2</v>
      </c>
      <c r="H46" s="129">
        <f>base2!AL235</f>
        <v>15</v>
      </c>
      <c r="I46" s="129">
        <f>base2!AN235</f>
        <v>9</v>
      </c>
      <c r="J46" s="129">
        <f>base2!AP235</f>
        <v>12</v>
      </c>
      <c r="K46" s="129">
        <f>base2!AR235</f>
        <v>20</v>
      </c>
      <c r="V46" s="134">
        <v>45</v>
      </c>
      <c r="W46" s="134" t="s">
        <v>1</v>
      </c>
      <c r="X46" s="134">
        <v>1</v>
      </c>
      <c r="Y46" s="134" t="s">
        <v>561</v>
      </c>
      <c r="Z46" s="134">
        <v>1</v>
      </c>
    </row>
    <row r="47" spans="1:26" x14ac:dyDescent="0.25">
      <c r="A47" s="134" t="s">
        <v>76</v>
      </c>
      <c r="B47" s="129">
        <f>base2!Z236</f>
        <v>2</v>
      </c>
      <c r="C47" s="129">
        <f>base2!AB236</f>
        <v>13</v>
      </c>
      <c r="D47" s="129">
        <f>base2!AD236</f>
        <v>11</v>
      </c>
      <c r="E47" s="129">
        <f>base2!AF236</f>
        <v>4</v>
      </c>
      <c r="F47" s="129">
        <f>base2!AH236</f>
        <v>18</v>
      </c>
      <c r="G47" s="129">
        <f>base2!AJ236</f>
        <v>3</v>
      </c>
      <c r="H47" s="129">
        <f>base2!AL236</f>
        <v>15</v>
      </c>
      <c r="I47" s="129">
        <f>base2!AN236</f>
        <v>8</v>
      </c>
      <c r="J47" s="129">
        <f>base2!AP236</f>
        <v>12</v>
      </c>
      <c r="K47" s="129">
        <f>base2!AR236</f>
        <v>20</v>
      </c>
      <c r="V47" s="134">
        <v>46</v>
      </c>
      <c r="W47" s="134" t="s">
        <v>1</v>
      </c>
      <c r="X47" s="134">
        <v>1</v>
      </c>
      <c r="Y47" s="134" t="s">
        <v>561</v>
      </c>
      <c r="Z47" s="134">
        <v>1</v>
      </c>
    </row>
    <row r="48" spans="1:26" x14ac:dyDescent="0.25">
      <c r="A48" s="134" t="s">
        <v>76</v>
      </c>
      <c r="B48" s="129">
        <f>base2!Z237</f>
        <v>11</v>
      </c>
      <c r="C48" s="129">
        <f>base2!AB237</f>
        <v>12</v>
      </c>
      <c r="D48" s="129">
        <f>base2!AD237</f>
        <v>8</v>
      </c>
      <c r="E48" s="129">
        <f>base2!AF237</f>
        <v>5</v>
      </c>
      <c r="F48" s="129">
        <f>base2!AH237</f>
        <v>18</v>
      </c>
      <c r="G48" s="129">
        <f>base2!AJ237</f>
        <v>3</v>
      </c>
      <c r="H48" s="129">
        <f>base2!AL237</f>
        <v>14</v>
      </c>
      <c r="I48" s="129">
        <f>base2!AN237</f>
        <v>1</v>
      </c>
      <c r="J48" s="129">
        <f>base2!AP237</f>
        <v>10</v>
      </c>
      <c r="K48" s="129">
        <f>base2!AR237</f>
        <v>20</v>
      </c>
      <c r="V48" s="134">
        <v>47</v>
      </c>
      <c r="W48" s="134" t="s">
        <v>1</v>
      </c>
      <c r="X48" s="134">
        <v>1</v>
      </c>
      <c r="Y48" s="134" t="s">
        <v>561</v>
      </c>
      <c r="Z48" s="134">
        <v>1</v>
      </c>
    </row>
    <row r="49" spans="1:26" x14ac:dyDescent="0.25">
      <c r="A49" s="134" t="s">
        <v>76</v>
      </c>
      <c r="B49" s="129">
        <f>base2!Z238</f>
        <v>11</v>
      </c>
      <c r="C49" s="129">
        <f>base2!AB238</f>
        <v>18</v>
      </c>
      <c r="D49" s="129">
        <f>base2!AD238</f>
        <v>8</v>
      </c>
      <c r="E49" s="129">
        <f>base2!AF238</f>
        <v>10</v>
      </c>
      <c r="F49" s="129">
        <f>base2!AH238</f>
        <v>17</v>
      </c>
      <c r="G49" s="129">
        <f>base2!AJ238</f>
        <v>2</v>
      </c>
      <c r="H49" s="129">
        <f>base2!AL238</f>
        <v>6</v>
      </c>
      <c r="I49" s="129">
        <f>base2!AN238</f>
        <v>14</v>
      </c>
      <c r="J49" s="129">
        <f>base2!AP238</f>
        <v>4</v>
      </c>
      <c r="K49" s="129">
        <f>base2!AR238</f>
        <v>20</v>
      </c>
      <c r="V49" s="134">
        <v>48</v>
      </c>
      <c r="W49" s="134" t="s">
        <v>1</v>
      </c>
      <c r="X49" s="134">
        <v>1</v>
      </c>
      <c r="Y49" s="134" t="s">
        <v>561</v>
      </c>
      <c r="Z49" s="134">
        <v>1</v>
      </c>
    </row>
    <row r="50" spans="1:26" x14ac:dyDescent="0.25">
      <c r="A50" s="134" t="s">
        <v>76</v>
      </c>
      <c r="B50" s="129">
        <f>base2!Z239</f>
        <v>5</v>
      </c>
      <c r="C50" s="129">
        <f>base2!AB239</f>
        <v>4</v>
      </c>
      <c r="D50" s="129">
        <f>base2!AD239</f>
        <v>3</v>
      </c>
      <c r="E50" s="129">
        <f>base2!AF239</f>
        <v>10</v>
      </c>
      <c r="F50" s="129">
        <f>base2!AH239</f>
        <v>17</v>
      </c>
      <c r="G50" s="129">
        <f>base2!AJ239</f>
        <v>2</v>
      </c>
      <c r="H50" s="129">
        <f>base2!AL239</f>
        <v>6</v>
      </c>
      <c r="I50" s="129">
        <f>base2!AN239</f>
        <v>8</v>
      </c>
      <c r="J50" s="129">
        <f>base2!AP239</f>
        <v>14</v>
      </c>
      <c r="K50" s="129">
        <f>base2!AR239</f>
        <v>20</v>
      </c>
      <c r="V50" s="134">
        <v>49</v>
      </c>
      <c r="W50" s="134" t="s">
        <v>1</v>
      </c>
      <c r="X50" s="134">
        <v>1</v>
      </c>
      <c r="Y50" s="134" t="s">
        <v>561</v>
      </c>
      <c r="Z50" s="134">
        <v>1</v>
      </c>
    </row>
    <row r="51" spans="1:26" x14ac:dyDescent="0.25">
      <c r="A51" s="134" t="s">
        <v>76</v>
      </c>
      <c r="B51" s="129">
        <f>base2!Z240</f>
        <v>3</v>
      </c>
      <c r="C51" s="129">
        <f>base2!AB240</f>
        <v>4</v>
      </c>
      <c r="D51" s="129">
        <f>base2!AD240</f>
        <v>7</v>
      </c>
      <c r="E51" s="129">
        <f>base2!AF240</f>
        <v>10</v>
      </c>
      <c r="F51" s="129">
        <f>base2!AH240</f>
        <v>17</v>
      </c>
      <c r="G51" s="129">
        <f>base2!AJ240</f>
        <v>9</v>
      </c>
      <c r="H51" s="129">
        <f>base2!AL240</f>
        <v>6</v>
      </c>
      <c r="I51" s="129">
        <f>base2!AN240</f>
        <v>1</v>
      </c>
      <c r="J51" s="129">
        <f>base2!AP240</f>
        <v>14</v>
      </c>
      <c r="K51" s="129">
        <f>base2!AR240</f>
        <v>20</v>
      </c>
      <c r="V51" s="134">
        <v>50</v>
      </c>
      <c r="W51" s="134" t="s">
        <v>1</v>
      </c>
      <c r="X51" s="134">
        <v>1</v>
      </c>
      <c r="Y51" s="134" t="s">
        <v>561</v>
      </c>
      <c r="Z51" s="134">
        <v>1</v>
      </c>
    </row>
  </sheetData>
  <conditionalFormatting sqref="B2:K51">
    <cfRule type="cellIs" dxfId="1424" priority="11" operator="equal">
      <formula>#REF!</formula>
    </cfRule>
    <cfRule type="cellIs" dxfId="1423" priority="12" operator="equal">
      <formula>#REF!</formula>
    </cfRule>
    <cfRule type="cellIs" dxfId="1422" priority="13" operator="equal">
      <formula>#REF!</formula>
    </cfRule>
    <cfRule type="cellIs" dxfId="1421" priority="14" operator="equal">
      <formula>#REF!</formula>
    </cfRule>
    <cfRule type="cellIs" dxfId="142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3CFCF2AD-03A5-414D-9DB4-F568883916A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4A7A1B64-55F9-467C-88D2-35FD9A86598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18B56377-BA03-4D53-B69D-20DDF2BE23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B7198BA3-1492-4ADC-A915-F9733BB576C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F7754267-C466-48E7-8E64-2F839F329D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A2:K51</xm:sqref>
        </x14:conditionalFormatting>
        <x14:conditionalFormatting xmlns:xm="http://schemas.microsoft.com/office/excel/2006/main">
          <x14:cfRule type="cellIs" priority="26" operator="equal" id="{24B39358-0474-4A96-9432-E62A077652B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D11FD7FB-1646-404E-B77A-F78DA732334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74570ADE-67AA-440A-BD4F-7627F9F8471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615AC5FD-C369-47BB-A66D-F5EC3F7FC2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1A4E4D3C-36AF-4ADB-8748-2113987A784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A2:K51</xm:sqref>
        </x14:conditionalFormatting>
        <x14:conditionalFormatting xmlns:xm="http://schemas.microsoft.com/office/excel/2006/main">
          <x14:cfRule type="cellIs" priority="16" operator="equal" id="{4762E431-F375-49AF-A476-7C4A46D45A0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8A068938-2E01-4209-9C9F-BA13E8EB151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1B48B0CF-7169-4733-B74B-3EE0B71DA43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013B474A-1836-43B6-BFD6-7AC1725720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CA43A27-3535-49AF-989A-9B58E68E52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F220EB3E-6AC0-4809-B83C-1B5618BDE16E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880D836-D275-47B7-9CA1-1A29C0603A81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E42FA14E-237B-4FCE-8D2A-037FFAB637FA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A919299-49A5-4C15-A54D-66AC69D94779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8AFA5F2-78FA-47C0-BE02-E251C98DC6C1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6311DE22-29E3-4675-81B7-54A7F41C75D5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92FE0448-6F8E-4681-B6C0-791113B2FE0F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608EB031-7CE1-43FC-BBF1-3C45055D57A2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954056A-B822-4DB4-BE94-4D6B071A7B0C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722B17A-AFFA-4764-910E-3917A6E60566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90" zoomScaleNormal="90" workbookViewId="0">
      <selection activeCell="C50" sqref="C50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base2!Y191</f>
        <v>9</v>
      </c>
      <c r="C2" s="129">
        <f>base2!Z191</f>
        <v>6</v>
      </c>
      <c r="D2" s="129">
        <f>base2!AC191</f>
        <v>18</v>
      </c>
      <c r="E2" s="129">
        <f>base2!AD191</f>
        <v>12</v>
      </c>
      <c r="F2" s="129">
        <f>base2!AG191</f>
        <v>14</v>
      </c>
      <c r="G2" s="129">
        <f>base2!AH191</f>
        <v>17</v>
      </c>
      <c r="H2" s="129">
        <f>base2!AK191</f>
        <v>13</v>
      </c>
      <c r="I2" s="129">
        <f>base2!AL191</f>
        <v>15</v>
      </c>
      <c r="J2" s="129">
        <f>base2!AO191</f>
        <v>7</v>
      </c>
      <c r="K2" s="129">
        <f>base2!AP191</f>
        <v>1</v>
      </c>
      <c r="L2" s="129"/>
      <c r="M2" s="129"/>
      <c r="P2" s="129"/>
      <c r="Q2" s="129"/>
      <c r="T2" s="129"/>
      <c r="U2" s="129"/>
      <c r="V2" s="134">
        <v>1</v>
      </c>
      <c r="W2" s="134" t="s">
        <v>1</v>
      </c>
      <c r="X2" s="134">
        <v>1</v>
      </c>
      <c r="Y2" s="134" t="s">
        <v>560</v>
      </c>
      <c r="Z2" s="134">
        <v>1</v>
      </c>
    </row>
    <row r="3" spans="1:26" x14ac:dyDescent="0.25">
      <c r="A3" s="134" t="s">
        <v>76</v>
      </c>
      <c r="B3" s="129">
        <f>base2!Y192</f>
        <v>6</v>
      </c>
      <c r="C3" s="129">
        <f>base2!Z192</f>
        <v>13</v>
      </c>
      <c r="D3" s="129">
        <f>base2!AC192</f>
        <v>17</v>
      </c>
      <c r="E3" s="129">
        <f>base2!AD192</f>
        <v>4</v>
      </c>
      <c r="F3" s="129">
        <f>base2!AG192</f>
        <v>9</v>
      </c>
      <c r="G3" s="129">
        <f>base2!AH192</f>
        <v>18</v>
      </c>
      <c r="H3" s="129">
        <f>base2!AK192</f>
        <v>12</v>
      </c>
      <c r="I3" s="129">
        <f>base2!AL192</f>
        <v>15</v>
      </c>
      <c r="J3" s="129">
        <f>base2!AO192</f>
        <v>3</v>
      </c>
      <c r="K3" s="129">
        <f>base2!AP192</f>
        <v>11</v>
      </c>
      <c r="L3" s="129"/>
      <c r="M3" s="129"/>
      <c r="P3" s="129"/>
      <c r="Q3" s="129"/>
      <c r="T3" s="129"/>
      <c r="U3" s="129"/>
      <c r="V3" s="134">
        <v>2</v>
      </c>
      <c r="W3" s="134" t="s">
        <v>1</v>
      </c>
      <c r="X3" s="134">
        <v>1</v>
      </c>
      <c r="Y3" s="134" t="s">
        <v>560</v>
      </c>
      <c r="Z3" s="134">
        <v>1</v>
      </c>
    </row>
    <row r="4" spans="1:26" x14ac:dyDescent="0.25">
      <c r="A4" s="134" t="s">
        <v>76</v>
      </c>
      <c r="B4" s="129">
        <f>base2!Y193</f>
        <v>2</v>
      </c>
      <c r="C4" s="129">
        <f>base2!Z193</f>
        <v>7</v>
      </c>
      <c r="D4" s="129">
        <f>base2!AC193</f>
        <v>17</v>
      </c>
      <c r="E4" s="129">
        <f>base2!AD193</f>
        <v>6</v>
      </c>
      <c r="F4" s="129">
        <f>base2!AG193</f>
        <v>11</v>
      </c>
      <c r="G4" s="129">
        <f>base2!AH193</f>
        <v>18</v>
      </c>
      <c r="H4" s="129">
        <f>base2!AK193</f>
        <v>1</v>
      </c>
      <c r="I4" s="129">
        <f>base2!AL193</f>
        <v>15</v>
      </c>
      <c r="J4" s="129">
        <f>base2!AO193</f>
        <v>3</v>
      </c>
      <c r="K4" s="129">
        <f>base2!AP193</f>
        <v>13</v>
      </c>
      <c r="L4" s="129"/>
      <c r="M4" s="129"/>
      <c r="P4" s="129"/>
      <c r="Q4" s="129"/>
      <c r="T4" s="129"/>
      <c r="U4" s="129"/>
      <c r="V4" s="134">
        <v>3</v>
      </c>
      <c r="W4" s="134" t="s">
        <v>1</v>
      </c>
      <c r="X4" s="134">
        <v>1</v>
      </c>
      <c r="Y4" s="134" t="s">
        <v>560</v>
      </c>
      <c r="Z4" s="134">
        <v>1</v>
      </c>
    </row>
    <row r="5" spans="1:26" x14ac:dyDescent="0.25">
      <c r="A5" s="134" t="s">
        <v>76</v>
      </c>
      <c r="B5" s="129">
        <f>base2!Y194</f>
        <v>8</v>
      </c>
      <c r="C5" s="129">
        <f>base2!Z194</f>
        <v>15</v>
      </c>
      <c r="D5" s="129">
        <f>base2!AC194</f>
        <v>16</v>
      </c>
      <c r="E5" s="129">
        <f>base2!AD194</f>
        <v>9</v>
      </c>
      <c r="F5" s="129">
        <f>base2!AG194</f>
        <v>13</v>
      </c>
      <c r="G5" s="129">
        <f>base2!AH194</f>
        <v>17</v>
      </c>
      <c r="H5" s="129">
        <f>base2!AK194</f>
        <v>12</v>
      </c>
      <c r="I5" s="129">
        <f>base2!AL194</f>
        <v>1</v>
      </c>
      <c r="J5" s="129">
        <f>base2!AO194</f>
        <v>7</v>
      </c>
      <c r="K5" s="129">
        <f>base2!AP194</f>
        <v>4</v>
      </c>
      <c r="L5" s="129"/>
      <c r="M5" s="129"/>
      <c r="P5" s="129"/>
      <c r="Q5" s="129"/>
      <c r="T5" s="129"/>
      <c r="U5" s="129"/>
      <c r="V5" s="134">
        <v>4</v>
      </c>
      <c r="W5" s="134" t="s">
        <v>1</v>
      </c>
      <c r="X5" s="134">
        <v>1</v>
      </c>
      <c r="Y5" s="134" t="s">
        <v>560</v>
      </c>
      <c r="Z5" s="134">
        <v>1</v>
      </c>
    </row>
    <row r="6" spans="1:26" x14ac:dyDescent="0.25">
      <c r="A6" s="134" t="s">
        <v>76</v>
      </c>
      <c r="B6" s="129">
        <f>base2!Y195</f>
        <v>7</v>
      </c>
      <c r="C6" s="129">
        <f>base2!Z195</f>
        <v>6</v>
      </c>
      <c r="D6" s="129">
        <f>base2!AC195</f>
        <v>17</v>
      </c>
      <c r="E6" s="129">
        <f>base2!AD195</f>
        <v>3</v>
      </c>
      <c r="F6" s="129">
        <f>base2!AG195</f>
        <v>13</v>
      </c>
      <c r="G6" s="129">
        <f>base2!AH195</f>
        <v>18</v>
      </c>
      <c r="H6" s="129">
        <f>base2!AK195</f>
        <v>1</v>
      </c>
      <c r="I6" s="129">
        <f>base2!AL195</f>
        <v>11</v>
      </c>
      <c r="J6" s="129">
        <f>base2!AO195</f>
        <v>15</v>
      </c>
      <c r="K6" s="129">
        <f>base2!AP195</f>
        <v>12</v>
      </c>
      <c r="L6" s="129"/>
      <c r="M6" s="129"/>
      <c r="P6" s="129"/>
      <c r="Q6" s="129"/>
      <c r="T6" s="129"/>
      <c r="U6" s="129"/>
      <c r="V6" s="134">
        <v>5</v>
      </c>
      <c r="W6" s="134" t="s">
        <v>1</v>
      </c>
      <c r="X6" s="134">
        <v>1</v>
      </c>
      <c r="Y6" s="134" t="s">
        <v>560</v>
      </c>
      <c r="Z6" s="134">
        <v>1</v>
      </c>
    </row>
    <row r="7" spans="1:26" x14ac:dyDescent="0.25">
      <c r="A7" s="134" t="s">
        <v>76</v>
      </c>
      <c r="B7" s="129">
        <f>base2!Y196</f>
        <v>6</v>
      </c>
      <c r="C7" s="129">
        <f>base2!Z196</f>
        <v>13</v>
      </c>
      <c r="D7" s="129">
        <f>base2!AC196</f>
        <v>17</v>
      </c>
      <c r="E7" s="129">
        <f>base2!AD196</f>
        <v>4</v>
      </c>
      <c r="F7" s="129">
        <f>base2!AG196</f>
        <v>9</v>
      </c>
      <c r="G7" s="129">
        <f>base2!AH196</f>
        <v>18</v>
      </c>
      <c r="H7" s="129">
        <f>base2!AK196</f>
        <v>12</v>
      </c>
      <c r="I7" s="129">
        <f>base2!AL196</f>
        <v>15</v>
      </c>
      <c r="J7" s="129">
        <f>base2!AO196</f>
        <v>3</v>
      </c>
      <c r="K7" s="129">
        <f>base2!AP196</f>
        <v>11</v>
      </c>
      <c r="L7" s="129"/>
      <c r="M7" s="129"/>
      <c r="P7" s="129"/>
      <c r="Q7" s="129"/>
      <c r="T7" s="129"/>
      <c r="U7" s="129"/>
      <c r="V7" s="134">
        <v>6</v>
      </c>
      <c r="W7" s="134" t="s">
        <v>1</v>
      </c>
      <c r="X7" s="134">
        <v>1</v>
      </c>
      <c r="Y7" s="134" t="s">
        <v>560</v>
      </c>
      <c r="Z7" s="134">
        <v>1</v>
      </c>
    </row>
    <row r="8" spans="1:26" x14ac:dyDescent="0.25">
      <c r="A8" s="134" t="s">
        <v>76</v>
      </c>
      <c r="B8" s="129">
        <f>base2!Y197</f>
        <v>4</v>
      </c>
      <c r="C8" s="129">
        <f>base2!Z197</f>
        <v>1</v>
      </c>
      <c r="D8" s="129">
        <f>base2!AC197</f>
        <v>17</v>
      </c>
      <c r="E8" s="129">
        <f>base2!AD197</f>
        <v>2</v>
      </c>
      <c r="F8" s="129">
        <f>base2!AG197</f>
        <v>12</v>
      </c>
      <c r="G8" s="129">
        <f>base2!AH197</f>
        <v>18</v>
      </c>
      <c r="H8" s="129">
        <f>base2!AK197</f>
        <v>14</v>
      </c>
      <c r="I8" s="129">
        <f>base2!AL197</f>
        <v>10</v>
      </c>
      <c r="J8" s="129">
        <f>base2!AO197</f>
        <v>11</v>
      </c>
      <c r="K8" s="129">
        <f>base2!AP197</f>
        <v>13</v>
      </c>
      <c r="L8" s="129"/>
      <c r="M8" s="129"/>
      <c r="P8" s="129"/>
      <c r="Q8" s="129"/>
      <c r="T8" s="129"/>
      <c r="U8" s="129"/>
      <c r="V8" s="134">
        <v>7</v>
      </c>
      <c r="W8" s="134" t="s">
        <v>1</v>
      </c>
      <c r="X8" s="134">
        <v>1</v>
      </c>
      <c r="Y8" s="134" t="s">
        <v>560</v>
      </c>
      <c r="Z8" s="134">
        <v>1</v>
      </c>
    </row>
    <row r="9" spans="1:26" x14ac:dyDescent="0.25">
      <c r="A9" s="134" t="s">
        <v>76</v>
      </c>
      <c r="B9" s="129">
        <f>base2!Y198</f>
        <v>7</v>
      </c>
      <c r="C9" s="129">
        <f>base2!Z198</f>
        <v>5</v>
      </c>
      <c r="D9" s="129">
        <f>base2!AC198</f>
        <v>17</v>
      </c>
      <c r="E9" s="129">
        <f>base2!AD198</f>
        <v>1</v>
      </c>
      <c r="F9" s="129">
        <f>base2!AG198</f>
        <v>14</v>
      </c>
      <c r="G9" s="129">
        <f>base2!AH198</f>
        <v>18</v>
      </c>
      <c r="H9" s="129">
        <f>base2!AK198</f>
        <v>10</v>
      </c>
      <c r="I9" s="129">
        <f>base2!AL198</f>
        <v>13</v>
      </c>
      <c r="J9" s="129">
        <f>base2!AO198</f>
        <v>9</v>
      </c>
      <c r="K9" s="129">
        <f>base2!AP198</f>
        <v>16</v>
      </c>
      <c r="L9" s="129"/>
      <c r="M9" s="129"/>
      <c r="P9" s="129"/>
      <c r="Q9" s="129"/>
      <c r="T9" s="129"/>
      <c r="U9" s="129"/>
      <c r="V9" s="134">
        <v>8</v>
      </c>
      <c r="W9" s="134" t="s">
        <v>1</v>
      </c>
      <c r="X9" s="134">
        <v>1</v>
      </c>
      <c r="Y9" s="134" t="s">
        <v>560</v>
      </c>
      <c r="Z9" s="134">
        <v>1</v>
      </c>
    </row>
    <row r="10" spans="1:26" x14ac:dyDescent="0.25">
      <c r="A10" s="134" t="s">
        <v>76</v>
      </c>
      <c r="B10" s="129">
        <f>base2!Y199</f>
        <v>8</v>
      </c>
      <c r="C10" s="129">
        <f>base2!Z199</f>
        <v>3</v>
      </c>
      <c r="D10" s="129">
        <f>base2!AC199</f>
        <v>17</v>
      </c>
      <c r="E10" s="129">
        <f>base2!AD199</f>
        <v>7</v>
      </c>
      <c r="F10" s="129">
        <f>base2!AG199</f>
        <v>6</v>
      </c>
      <c r="G10" s="129">
        <f>base2!AH199</f>
        <v>18</v>
      </c>
      <c r="H10" s="129">
        <f>base2!AK199</f>
        <v>10</v>
      </c>
      <c r="I10" s="129">
        <f>base2!AL199</f>
        <v>12</v>
      </c>
      <c r="J10" s="129">
        <f>base2!AO199</f>
        <v>5</v>
      </c>
      <c r="K10" s="129">
        <f>base2!AP199</f>
        <v>4</v>
      </c>
      <c r="L10" s="129"/>
      <c r="M10" s="129"/>
      <c r="P10" s="129"/>
      <c r="Q10" s="129"/>
      <c r="T10" s="129"/>
      <c r="U10" s="129"/>
      <c r="V10" s="134">
        <v>9</v>
      </c>
      <c r="W10" s="134" t="s">
        <v>1</v>
      </c>
      <c r="X10" s="134">
        <v>1</v>
      </c>
      <c r="Y10" s="134" t="s">
        <v>560</v>
      </c>
      <c r="Z10" s="134">
        <v>1</v>
      </c>
    </row>
    <row r="11" spans="1:26" x14ac:dyDescent="0.25">
      <c r="A11" s="134" t="s">
        <v>76</v>
      </c>
      <c r="B11" s="129">
        <f>base2!Y200</f>
        <v>13</v>
      </c>
      <c r="C11" s="129">
        <f>base2!Z200</f>
        <v>1</v>
      </c>
      <c r="D11" s="129">
        <f>base2!AC200</f>
        <v>17</v>
      </c>
      <c r="E11" s="129">
        <f>base2!AD200</f>
        <v>4</v>
      </c>
      <c r="F11" s="129">
        <f>base2!AG200</f>
        <v>5</v>
      </c>
      <c r="G11" s="129">
        <f>base2!AH200</f>
        <v>18</v>
      </c>
      <c r="H11" s="129">
        <f>base2!AK200</f>
        <v>3</v>
      </c>
      <c r="I11" s="129">
        <f>base2!AL200</f>
        <v>11</v>
      </c>
      <c r="J11" s="129">
        <f>base2!AO200</f>
        <v>14</v>
      </c>
      <c r="K11" s="129">
        <f>base2!AP200</f>
        <v>10</v>
      </c>
      <c r="L11" s="129"/>
      <c r="M11" s="129"/>
      <c r="P11" s="129"/>
      <c r="Q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560</v>
      </c>
      <c r="Z11" s="134">
        <v>1</v>
      </c>
    </row>
    <row r="12" spans="1:26" x14ac:dyDescent="0.25">
      <c r="A12" s="134" t="s">
        <v>76</v>
      </c>
      <c r="B12" s="129">
        <f>base2!Y201</f>
        <v>7</v>
      </c>
      <c r="C12" s="129">
        <f>base2!Z201</f>
        <v>11</v>
      </c>
      <c r="D12" s="129">
        <f>base2!AC201</f>
        <v>17</v>
      </c>
      <c r="E12" s="129">
        <f>base2!AD201</f>
        <v>8</v>
      </c>
      <c r="F12" s="129">
        <f>base2!AG201</f>
        <v>6</v>
      </c>
      <c r="G12" s="129">
        <f>base2!AH201</f>
        <v>18</v>
      </c>
      <c r="H12" s="129">
        <f>base2!AK201</f>
        <v>10</v>
      </c>
      <c r="I12" s="129">
        <f>base2!AL201</f>
        <v>12</v>
      </c>
      <c r="J12" s="129">
        <f>base2!AO201</f>
        <v>9</v>
      </c>
      <c r="K12" s="129">
        <f>base2!AP201</f>
        <v>14</v>
      </c>
      <c r="L12" s="129"/>
      <c r="M12" s="129"/>
      <c r="P12" s="129"/>
      <c r="Q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560</v>
      </c>
      <c r="Z12" s="134">
        <v>1</v>
      </c>
    </row>
    <row r="13" spans="1:26" x14ac:dyDescent="0.25">
      <c r="A13" s="134" t="s">
        <v>76</v>
      </c>
      <c r="B13" s="129">
        <f>base2!Y202</f>
        <v>8</v>
      </c>
      <c r="C13" s="129">
        <f>base2!Z202</f>
        <v>3</v>
      </c>
      <c r="D13" s="129">
        <f>base2!AC202</f>
        <v>17</v>
      </c>
      <c r="E13" s="129">
        <f>base2!AD202</f>
        <v>11</v>
      </c>
      <c r="F13" s="129">
        <f>base2!AG202</f>
        <v>10</v>
      </c>
      <c r="G13" s="129">
        <f>base2!AH202</f>
        <v>18</v>
      </c>
      <c r="H13" s="129">
        <f>base2!AK202</f>
        <v>2</v>
      </c>
      <c r="I13" s="129">
        <f>base2!AL202</f>
        <v>6</v>
      </c>
      <c r="J13" s="129">
        <f>base2!AO202</f>
        <v>1</v>
      </c>
      <c r="K13" s="129">
        <f>base2!AP202</f>
        <v>4</v>
      </c>
      <c r="L13" s="129"/>
      <c r="M13" s="129"/>
      <c r="P13" s="129"/>
      <c r="Q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560</v>
      </c>
      <c r="Z13" s="134">
        <v>1</v>
      </c>
    </row>
    <row r="14" spans="1:26" x14ac:dyDescent="0.25">
      <c r="A14" s="134" t="s">
        <v>76</v>
      </c>
      <c r="B14" s="129">
        <f>base2!Y203</f>
        <v>7</v>
      </c>
      <c r="C14" s="129">
        <f>base2!Z203</f>
        <v>14</v>
      </c>
      <c r="D14" s="129">
        <f>base2!AC203</f>
        <v>17</v>
      </c>
      <c r="E14" s="129">
        <f>base2!AD203</f>
        <v>15</v>
      </c>
      <c r="F14" s="129">
        <f>base2!AG203</f>
        <v>12</v>
      </c>
      <c r="G14" s="129">
        <f>base2!AH203</f>
        <v>18</v>
      </c>
      <c r="H14" s="129">
        <f>base2!AK203</f>
        <v>1</v>
      </c>
      <c r="I14" s="129">
        <f>base2!AL203</f>
        <v>6</v>
      </c>
      <c r="J14" s="129">
        <f>base2!AO203</f>
        <v>10</v>
      </c>
      <c r="K14" s="129">
        <f>base2!AP203</f>
        <v>2</v>
      </c>
      <c r="L14" s="129"/>
      <c r="M14" s="129"/>
      <c r="P14" s="129"/>
      <c r="Q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560</v>
      </c>
      <c r="Z14" s="134">
        <v>1</v>
      </c>
    </row>
    <row r="15" spans="1:26" x14ac:dyDescent="0.25">
      <c r="A15" s="134" t="s">
        <v>76</v>
      </c>
      <c r="B15" s="129">
        <f>base2!Y204</f>
        <v>7</v>
      </c>
      <c r="C15" s="129">
        <f>base2!Z204</f>
        <v>9</v>
      </c>
      <c r="D15" s="129">
        <f>base2!AC204</f>
        <v>17</v>
      </c>
      <c r="E15" s="129">
        <f>base2!AD204</f>
        <v>8</v>
      </c>
      <c r="F15" s="129">
        <f>base2!AG204</f>
        <v>13</v>
      </c>
      <c r="G15" s="129">
        <f>base2!AH204</f>
        <v>18</v>
      </c>
      <c r="H15" s="129">
        <f>base2!AK204</f>
        <v>2</v>
      </c>
      <c r="I15" s="129">
        <f>base2!AL204</f>
        <v>6</v>
      </c>
      <c r="J15" s="129">
        <f>base2!AO204</f>
        <v>3</v>
      </c>
      <c r="K15" s="129">
        <f>base2!AP204</f>
        <v>10</v>
      </c>
      <c r="L15" s="129"/>
      <c r="M15" s="129"/>
      <c r="P15" s="129"/>
      <c r="Q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560</v>
      </c>
      <c r="Z15" s="134">
        <v>1</v>
      </c>
    </row>
    <row r="16" spans="1:26" x14ac:dyDescent="0.25">
      <c r="A16" s="134" t="s">
        <v>76</v>
      </c>
      <c r="B16" s="129">
        <f>base2!Y205</f>
        <v>8</v>
      </c>
      <c r="C16" s="129">
        <f>base2!Z205</f>
        <v>2</v>
      </c>
      <c r="D16" s="129">
        <f>base2!AC205</f>
        <v>17</v>
      </c>
      <c r="E16" s="129">
        <f>base2!AD205</f>
        <v>7</v>
      </c>
      <c r="F16" s="129">
        <f>base2!AG205</f>
        <v>6</v>
      </c>
      <c r="G16" s="129">
        <f>base2!AH205</f>
        <v>18</v>
      </c>
      <c r="H16" s="129">
        <f>base2!AK205</f>
        <v>14</v>
      </c>
      <c r="I16" s="129">
        <f>base2!AL205</f>
        <v>9</v>
      </c>
      <c r="J16" s="129">
        <f>base2!AO205</f>
        <v>10</v>
      </c>
      <c r="K16" s="129">
        <f>base2!AP205</f>
        <v>4</v>
      </c>
      <c r="L16" s="129"/>
      <c r="M16" s="129"/>
      <c r="P16" s="129"/>
      <c r="Q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560</v>
      </c>
      <c r="Z16" s="134">
        <v>1</v>
      </c>
    </row>
    <row r="17" spans="1:26" x14ac:dyDescent="0.25">
      <c r="A17" s="134" t="s">
        <v>76</v>
      </c>
      <c r="B17" s="129">
        <f>base2!Y206</f>
        <v>1</v>
      </c>
      <c r="C17" s="129">
        <f>base2!Z206</f>
        <v>11</v>
      </c>
      <c r="D17" s="129">
        <f>base2!AC206</f>
        <v>17</v>
      </c>
      <c r="E17" s="129">
        <f>base2!AD206</f>
        <v>14</v>
      </c>
      <c r="F17" s="129">
        <f>base2!AG206</f>
        <v>7</v>
      </c>
      <c r="G17" s="129">
        <f>base2!AH206</f>
        <v>18</v>
      </c>
      <c r="H17" s="129">
        <f>base2!AK206</f>
        <v>5</v>
      </c>
      <c r="I17" s="129">
        <f>base2!AL206</f>
        <v>4</v>
      </c>
      <c r="J17" s="129">
        <f>base2!AO206</f>
        <v>3</v>
      </c>
      <c r="K17" s="129">
        <f>base2!AP206</f>
        <v>2</v>
      </c>
      <c r="L17" s="129"/>
      <c r="M17" s="129"/>
      <c r="P17" s="129"/>
      <c r="Q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560</v>
      </c>
      <c r="Z17" s="134">
        <v>1</v>
      </c>
    </row>
    <row r="18" spans="1:26" x14ac:dyDescent="0.25">
      <c r="A18" s="134" t="s">
        <v>76</v>
      </c>
      <c r="B18" s="129">
        <f>base2!Y207</f>
        <v>2</v>
      </c>
      <c r="C18" s="129">
        <f>base2!Z207</f>
        <v>9</v>
      </c>
      <c r="D18" s="129">
        <f>base2!AC207</f>
        <v>17</v>
      </c>
      <c r="E18" s="129">
        <f>base2!AD207</f>
        <v>12</v>
      </c>
      <c r="F18" s="129">
        <f>base2!AG207</f>
        <v>14</v>
      </c>
      <c r="G18" s="129">
        <f>base2!AH207</f>
        <v>18</v>
      </c>
      <c r="H18" s="129">
        <f>base2!AK207</f>
        <v>11</v>
      </c>
      <c r="I18" s="129">
        <f>base2!AL207</f>
        <v>1</v>
      </c>
      <c r="J18" s="129">
        <f>base2!AO207</f>
        <v>7</v>
      </c>
      <c r="K18" s="129">
        <f>base2!AP207</f>
        <v>15</v>
      </c>
      <c r="L18" s="129"/>
      <c r="M18" s="129"/>
      <c r="P18" s="129"/>
      <c r="Q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560</v>
      </c>
      <c r="Z18" s="134">
        <v>1</v>
      </c>
    </row>
    <row r="19" spans="1:26" x14ac:dyDescent="0.25">
      <c r="A19" s="134" t="s">
        <v>76</v>
      </c>
      <c r="B19" s="129">
        <f>base2!Y208</f>
        <v>15</v>
      </c>
      <c r="C19" s="129">
        <f>base2!Z208</f>
        <v>7</v>
      </c>
      <c r="D19" s="129">
        <f>base2!AC208</f>
        <v>17</v>
      </c>
      <c r="E19" s="129">
        <f>base2!AD208</f>
        <v>1</v>
      </c>
      <c r="F19" s="129">
        <f>base2!AG208</f>
        <v>16</v>
      </c>
      <c r="G19" s="129">
        <f>base2!AH208</f>
        <v>18</v>
      </c>
      <c r="H19" s="129">
        <f>base2!AK208</f>
        <v>6</v>
      </c>
      <c r="I19" s="129">
        <f>base2!AL208</f>
        <v>10</v>
      </c>
      <c r="J19" s="129">
        <f>base2!AO208</f>
        <v>4</v>
      </c>
      <c r="K19" s="129">
        <f>base2!AP208</f>
        <v>14</v>
      </c>
      <c r="L19" s="129"/>
      <c r="M19" s="129"/>
      <c r="P19" s="129"/>
      <c r="Q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560</v>
      </c>
      <c r="Z19" s="134">
        <v>1</v>
      </c>
    </row>
    <row r="20" spans="1:26" x14ac:dyDescent="0.25">
      <c r="A20" s="134" t="s">
        <v>76</v>
      </c>
      <c r="B20" s="129">
        <f>base2!Y209</f>
        <v>8</v>
      </c>
      <c r="C20" s="129">
        <f>base2!Z209</f>
        <v>1</v>
      </c>
      <c r="D20" s="129">
        <f>base2!AC209</f>
        <v>17</v>
      </c>
      <c r="E20" s="129">
        <f>base2!AD209</f>
        <v>7</v>
      </c>
      <c r="F20" s="129">
        <f>base2!AG209</f>
        <v>6</v>
      </c>
      <c r="G20" s="129">
        <f>base2!AH209</f>
        <v>18</v>
      </c>
      <c r="H20" s="129">
        <f>base2!AK209</f>
        <v>4</v>
      </c>
      <c r="I20" s="129">
        <f>base2!AL209</f>
        <v>14</v>
      </c>
      <c r="J20" s="129">
        <f>base2!AO209</f>
        <v>5</v>
      </c>
      <c r="K20" s="129">
        <f>base2!AP209</f>
        <v>13</v>
      </c>
      <c r="L20" s="129"/>
      <c r="M20" s="129"/>
      <c r="P20" s="129"/>
      <c r="Q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560</v>
      </c>
      <c r="Z20" s="134">
        <v>1</v>
      </c>
    </row>
    <row r="21" spans="1:26" x14ac:dyDescent="0.25">
      <c r="A21" s="134" t="s">
        <v>76</v>
      </c>
      <c r="B21" s="129">
        <f>base2!Y210</f>
        <v>8</v>
      </c>
      <c r="C21" s="129">
        <f>base2!Z210</f>
        <v>5</v>
      </c>
      <c r="D21" s="129">
        <f>base2!AC210</f>
        <v>17</v>
      </c>
      <c r="E21" s="129">
        <f>base2!AD210</f>
        <v>7</v>
      </c>
      <c r="F21" s="129">
        <f>base2!AG210</f>
        <v>12</v>
      </c>
      <c r="G21" s="129">
        <f>base2!AH210</f>
        <v>18</v>
      </c>
      <c r="H21" s="129">
        <f>base2!AK210</f>
        <v>15</v>
      </c>
      <c r="I21" s="129">
        <f>base2!AL210</f>
        <v>16</v>
      </c>
      <c r="J21" s="129">
        <f>base2!AO210</f>
        <v>9</v>
      </c>
      <c r="K21" s="129">
        <f>base2!AP210</f>
        <v>10</v>
      </c>
      <c r="L21" s="129"/>
      <c r="M21" s="129"/>
      <c r="P21" s="129"/>
      <c r="Q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560</v>
      </c>
      <c r="Z21" s="134">
        <v>1</v>
      </c>
    </row>
    <row r="22" spans="1:26" x14ac:dyDescent="0.25">
      <c r="A22" s="134" t="s">
        <v>76</v>
      </c>
      <c r="B22" s="129">
        <f>base2!Y211</f>
        <v>8</v>
      </c>
      <c r="C22" s="129">
        <f>base2!Z211</f>
        <v>9</v>
      </c>
      <c r="D22" s="129">
        <f>base2!AC211</f>
        <v>17</v>
      </c>
      <c r="E22" s="129">
        <f>base2!AD211</f>
        <v>3</v>
      </c>
      <c r="F22" s="129">
        <f>base2!AG211</f>
        <v>13</v>
      </c>
      <c r="G22" s="129">
        <f>base2!AH211</f>
        <v>18</v>
      </c>
      <c r="H22" s="129">
        <f>base2!AK211</f>
        <v>15</v>
      </c>
      <c r="I22" s="129">
        <f>base2!AL211</f>
        <v>6</v>
      </c>
      <c r="J22" s="129">
        <f>base2!AO211</f>
        <v>16</v>
      </c>
      <c r="K22" s="129">
        <f>base2!AP211</f>
        <v>14</v>
      </c>
      <c r="L22" s="129"/>
      <c r="M22" s="129"/>
      <c r="P22" s="129"/>
      <c r="Q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560</v>
      </c>
      <c r="Z22" s="134">
        <v>1</v>
      </c>
    </row>
    <row r="23" spans="1:26" x14ac:dyDescent="0.25">
      <c r="A23" s="134" t="s">
        <v>76</v>
      </c>
      <c r="B23" s="129">
        <f>base2!Y212</f>
        <v>8</v>
      </c>
      <c r="C23" s="129">
        <f>base2!Z212</f>
        <v>5</v>
      </c>
      <c r="D23" s="129">
        <f>base2!AC212</f>
        <v>17</v>
      </c>
      <c r="E23" s="129">
        <f>base2!AD212</f>
        <v>2</v>
      </c>
      <c r="F23" s="129">
        <f>base2!AG212</f>
        <v>13</v>
      </c>
      <c r="G23" s="129">
        <f>base2!AH212</f>
        <v>18</v>
      </c>
      <c r="H23" s="129">
        <f>base2!AK212</f>
        <v>15</v>
      </c>
      <c r="I23" s="129">
        <f>base2!AL212</f>
        <v>6</v>
      </c>
      <c r="J23" s="129">
        <f>base2!AO212</f>
        <v>4</v>
      </c>
      <c r="K23" s="129">
        <f>base2!AP212</f>
        <v>16</v>
      </c>
      <c r="L23" s="129"/>
      <c r="M23" s="129"/>
      <c r="P23" s="129"/>
      <c r="Q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560</v>
      </c>
      <c r="Z23" s="134">
        <v>1</v>
      </c>
    </row>
    <row r="24" spans="1:26" x14ac:dyDescent="0.25">
      <c r="A24" s="134" t="s">
        <v>76</v>
      </c>
      <c r="B24" s="129">
        <f>base2!Y213</f>
        <v>8</v>
      </c>
      <c r="C24" s="129">
        <f>base2!Z213</f>
        <v>15</v>
      </c>
      <c r="D24" s="129">
        <f>base2!AC213</f>
        <v>17</v>
      </c>
      <c r="E24" s="129">
        <f>base2!AD213</f>
        <v>1</v>
      </c>
      <c r="F24" s="129">
        <f>base2!AG213</f>
        <v>13</v>
      </c>
      <c r="G24" s="129">
        <f>base2!AH213</f>
        <v>18</v>
      </c>
      <c r="H24" s="129">
        <f>base2!AK213</f>
        <v>16</v>
      </c>
      <c r="I24" s="129">
        <f>base2!AL213</f>
        <v>6</v>
      </c>
      <c r="J24" s="129">
        <f>base2!AO213</f>
        <v>3</v>
      </c>
      <c r="K24" s="129">
        <f>base2!AP213</f>
        <v>14</v>
      </c>
      <c r="L24" s="129"/>
      <c r="M24" s="129"/>
      <c r="P24" s="129"/>
      <c r="Q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560</v>
      </c>
      <c r="Z24" s="134">
        <v>1</v>
      </c>
    </row>
    <row r="25" spans="1:26" x14ac:dyDescent="0.25">
      <c r="A25" s="134" t="s">
        <v>76</v>
      </c>
      <c r="B25" s="129">
        <f>base2!Y214</f>
        <v>7</v>
      </c>
      <c r="C25" s="129">
        <f>base2!Z214</f>
        <v>2</v>
      </c>
      <c r="D25" s="129">
        <f>base2!AC214</f>
        <v>17</v>
      </c>
      <c r="E25" s="129">
        <f>base2!AD214</f>
        <v>11</v>
      </c>
      <c r="F25" s="129">
        <f>base2!AG214</f>
        <v>16</v>
      </c>
      <c r="G25" s="129">
        <f>base2!AH214</f>
        <v>18</v>
      </c>
      <c r="H25" s="129">
        <f>base2!AK214</f>
        <v>12</v>
      </c>
      <c r="I25" s="129">
        <f>base2!AL214</f>
        <v>4</v>
      </c>
      <c r="J25" s="129">
        <f>base2!AO214</f>
        <v>5</v>
      </c>
      <c r="K25" s="129">
        <f>base2!AP214</f>
        <v>6</v>
      </c>
      <c r="L25" s="129"/>
      <c r="M25" s="129"/>
      <c r="P25" s="129"/>
      <c r="Q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560</v>
      </c>
      <c r="Z25" s="134">
        <v>1</v>
      </c>
    </row>
    <row r="26" spans="1:26" x14ac:dyDescent="0.25">
      <c r="A26" s="134" t="s">
        <v>76</v>
      </c>
      <c r="B26" s="129">
        <f>base2!Y215</f>
        <v>8</v>
      </c>
      <c r="C26" s="129">
        <f>base2!Z215</f>
        <v>1</v>
      </c>
      <c r="D26" s="129">
        <f>base2!AC215</f>
        <v>17</v>
      </c>
      <c r="E26" s="129">
        <f>base2!AD215</f>
        <v>3</v>
      </c>
      <c r="F26" s="129">
        <f>base2!AG215</f>
        <v>16</v>
      </c>
      <c r="G26" s="129">
        <f>base2!AH215</f>
        <v>18</v>
      </c>
      <c r="H26" s="129">
        <f>base2!AK215</f>
        <v>12</v>
      </c>
      <c r="I26" s="129">
        <f>base2!AL215</f>
        <v>4</v>
      </c>
      <c r="J26" s="129">
        <f>base2!AO215</f>
        <v>9</v>
      </c>
      <c r="K26" s="129">
        <f>base2!AP215</f>
        <v>6</v>
      </c>
      <c r="L26" s="129"/>
      <c r="M26" s="129"/>
      <c r="P26" s="129"/>
      <c r="Q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560</v>
      </c>
      <c r="Z26" s="134">
        <v>1</v>
      </c>
    </row>
    <row r="27" spans="1:26" x14ac:dyDescent="0.25">
      <c r="A27" s="134" t="s">
        <v>76</v>
      </c>
      <c r="B27" s="129">
        <f>base2!Y216</f>
        <v>7</v>
      </c>
      <c r="C27" s="129">
        <f>base2!Z216</f>
        <v>10</v>
      </c>
      <c r="D27" s="129">
        <f>base2!AC216</f>
        <v>17</v>
      </c>
      <c r="E27" s="129">
        <f>base2!AD216</f>
        <v>8</v>
      </c>
      <c r="F27" s="129">
        <f>base2!AG216</f>
        <v>9</v>
      </c>
      <c r="G27" s="129">
        <f>base2!AH216</f>
        <v>18</v>
      </c>
      <c r="H27" s="129">
        <f>base2!AK216</f>
        <v>13</v>
      </c>
      <c r="I27" s="129">
        <f>base2!AL216</f>
        <v>16</v>
      </c>
      <c r="J27" s="129">
        <f>base2!AO216</f>
        <v>15</v>
      </c>
      <c r="K27" s="129">
        <f>base2!AP216</f>
        <v>12</v>
      </c>
      <c r="L27" s="129"/>
      <c r="M27" s="129"/>
      <c r="P27" s="129"/>
      <c r="Q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560</v>
      </c>
      <c r="Z27" s="134">
        <v>1</v>
      </c>
    </row>
    <row r="28" spans="1:26" x14ac:dyDescent="0.25">
      <c r="A28" s="134" t="s">
        <v>76</v>
      </c>
      <c r="B28" s="129">
        <f>base2!Y217</f>
        <v>7</v>
      </c>
      <c r="C28" s="129">
        <f>base2!Z217</f>
        <v>3</v>
      </c>
      <c r="D28" s="129">
        <f>base2!AC217</f>
        <v>17</v>
      </c>
      <c r="E28" s="129">
        <f>base2!AD217</f>
        <v>8</v>
      </c>
      <c r="F28" s="129">
        <f>base2!AG217</f>
        <v>16</v>
      </c>
      <c r="G28" s="129">
        <f>base2!AH217</f>
        <v>18</v>
      </c>
      <c r="H28" s="129">
        <f>base2!AK217</f>
        <v>4</v>
      </c>
      <c r="I28" s="129">
        <f>base2!AL217</f>
        <v>10</v>
      </c>
      <c r="J28" s="129">
        <f>base2!AO217</f>
        <v>5</v>
      </c>
      <c r="K28" s="129">
        <f>base2!AP217</f>
        <v>6</v>
      </c>
      <c r="L28" s="129"/>
      <c r="M28" s="129"/>
      <c r="P28" s="129"/>
      <c r="Q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560</v>
      </c>
      <c r="Z28" s="134">
        <v>1</v>
      </c>
    </row>
    <row r="29" spans="1:26" x14ac:dyDescent="0.25">
      <c r="A29" s="134" t="s">
        <v>76</v>
      </c>
      <c r="B29" s="129">
        <f>base2!Y218</f>
        <v>8</v>
      </c>
      <c r="C29" s="129">
        <f>base2!Z218</f>
        <v>5</v>
      </c>
      <c r="D29" s="129">
        <f>base2!AC218</f>
        <v>17</v>
      </c>
      <c r="E29" s="129">
        <f>base2!AD218</f>
        <v>11</v>
      </c>
      <c r="F29" s="129">
        <f>base2!AG218</f>
        <v>16</v>
      </c>
      <c r="G29" s="129">
        <f>base2!AH218</f>
        <v>18</v>
      </c>
      <c r="H29" s="129">
        <f>base2!AK218</f>
        <v>13</v>
      </c>
      <c r="I29" s="129">
        <f>base2!AL218</f>
        <v>10</v>
      </c>
      <c r="J29" s="129">
        <f>base2!AO218</f>
        <v>3</v>
      </c>
      <c r="K29" s="129">
        <f>base2!AP218</f>
        <v>6</v>
      </c>
      <c r="L29" s="129"/>
      <c r="M29" s="129"/>
      <c r="P29" s="129"/>
      <c r="Q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560</v>
      </c>
      <c r="Z29" s="134">
        <v>1</v>
      </c>
    </row>
    <row r="30" spans="1:26" x14ac:dyDescent="0.25">
      <c r="A30" s="134" t="s">
        <v>76</v>
      </c>
      <c r="B30" s="129">
        <f>base2!Y219</f>
        <v>2</v>
      </c>
      <c r="C30" s="129">
        <f>base2!Z219</f>
        <v>5</v>
      </c>
      <c r="D30" s="129">
        <f>base2!AC219</f>
        <v>17</v>
      </c>
      <c r="E30" s="129">
        <f>base2!AD219</f>
        <v>7</v>
      </c>
      <c r="F30" s="129">
        <f>base2!AG219</f>
        <v>16</v>
      </c>
      <c r="G30" s="129">
        <f>base2!AH219</f>
        <v>18</v>
      </c>
      <c r="H30" s="129">
        <f>base2!AK219</f>
        <v>9</v>
      </c>
      <c r="I30" s="129">
        <f>base2!AL219</f>
        <v>10</v>
      </c>
      <c r="J30" s="129">
        <f>base2!AO219</f>
        <v>1</v>
      </c>
      <c r="K30" s="129">
        <f>base2!AP219</f>
        <v>13</v>
      </c>
      <c r="L30" s="129"/>
      <c r="M30" s="129"/>
      <c r="P30" s="129"/>
      <c r="Q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560</v>
      </c>
      <c r="Z30" s="134">
        <v>1</v>
      </c>
    </row>
    <row r="31" spans="1:26" x14ac:dyDescent="0.25">
      <c r="A31" s="134" t="s">
        <v>76</v>
      </c>
      <c r="B31" s="129">
        <f>base2!Y220</f>
        <v>8</v>
      </c>
      <c r="C31" s="129">
        <f>base2!Z220</f>
        <v>9</v>
      </c>
      <c r="D31" s="129">
        <f>base2!AC220</f>
        <v>17</v>
      </c>
      <c r="E31" s="129">
        <f>base2!AD220</f>
        <v>7</v>
      </c>
      <c r="F31" s="129">
        <f>base2!AG220</f>
        <v>12</v>
      </c>
      <c r="G31" s="129">
        <f>base2!AH220</f>
        <v>18</v>
      </c>
      <c r="H31" s="129">
        <f>base2!AK220</f>
        <v>15</v>
      </c>
      <c r="I31" s="129">
        <f>base2!AL220</f>
        <v>16</v>
      </c>
      <c r="J31" s="129">
        <f>base2!AO220</f>
        <v>4</v>
      </c>
      <c r="K31" s="129">
        <f>base2!AP220</f>
        <v>10</v>
      </c>
      <c r="L31" s="129"/>
      <c r="M31" s="129"/>
      <c r="P31" s="129"/>
      <c r="Q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560</v>
      </c>
      <c r="Z31" s="134">
        <v>1</v>
      </c>
    </row>
    <row r="32" spans="1:26" x14ac:dyDescent="0.25">
      <c r="A32" s="134" t="s">
        <v>76</v>
      </c>
      <c r="B32" s="129">
        <f>base2!Y221</f>
        <v>7</v>
      </c>
      <c r="C32" s="129">
        <f>base2!Z221</f>
        <v>2</v>
      </c>
      <c r="D32" s="129">
        <f>base2!AC221</f>
        <v>17</v>
      </c>
      <c r="E32" s="129">
        <f>base2!AD221</f>
        <v>8</v>
      </c>
      <c r="F32" s="129">
        <f>base2!AG221</f>
        <v>12</v>
      </c>
      <c r="G32" s="129">
        <f>base2!AH221</f>
        <v>18</v>
      </c>
      <c r="H32" s="129">
        <f>base2!AK221</f>
        <v>15</v>
      </c>
      <c r="I32" s="129">
        <f>base2!AL221</f>
        <v>16</v>
      </c>
      <c r="J32" s="129">
        <f>base2!AO221</f>
        <v>9</v>
      </c>
      <c r="K32" s="129">
        <f>base2!AP221</f>
        <v>10</v>
      </c>
      <c r="L32" s="129"/>
      <c r="M32" s="129"/>
      <c r="P32" s="129"/>
      <c r="Q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560</v>
      </c>
      <c r="Z32" s="134">
        <v>1</v>
      </c>
    </row>
    <row r="33" spans="1:26" x14ac:dyDescent="0.25">
      <c r="A33" s="134" t="s">
        <v>76</v>
      </c>
      <c r="B33" s="129">
        <f>base2!Y222</f>
        <v>7</v>
      </c>
      <c r="C33" s="129">
        <f>base2!Z222</f>
        <v>8</v>
      </c>
      <c r="D33" s="129">
        <f>base2!AC222</f>
        <v>17</v>
      </c>
      <c r="E33" s="129">
        <f>base2!AD222</f>
        <v>4</v>
      </c>
      <c r="F33" s="129">
        <f>base2!AG222</f>
        <v>12</v>
      </c>
      <c r="G33" s="129">
        <f>base2!AH222</f>
        <v>18</v>
      </c>
      <c r="H33" s="129">
        <f>base2!AK222</f>
        <v>6</v>
      </c>
      <c r="I33" s="129">
        <f>base2!AL222</f>
        <v>16</v>
      </c>
      <c r="J33" s="129">
        <f>base2!AO222</f>
        <v>15</v>
      </c>
      <c r="K33" s="129">
        <f>base2!AP222</f>
        <v>10</v>
      </c>
      <c r="L33" s="129"/>
      <c r="M33" s="129"/>
      <c r="P33" s="129"/>
      <c r="Q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560</v>
      </c>
      <c r="Z33" s="134">
        <v>1</v>
      </c>
    </row>
    <row r="34" spans="1:26" x14ac:dyDescent="0.25">
      <c r="A34" s="134" t="s">
        <v>76</v>
      </c>
      <c r="B34" s="129">
        <f>base2!Y223</f>
        <v>9</v>
      </c>
      <c r="C34" s="129">
        <f>base2!Z223</f>
        <v>1</v>
      </c>
      <c r="D34" s="129">
        <f>base2!AC223</f>
        <v>17</v>
      </c>
      <c r="E34" s="129">
        <f>base2!AD223</f>
        <v>7</v>
      </c>
      <c r="F34" s="129">
        <f>base2!AG223</f>
        <v>13</v>
      </c>
      <c r="G34" s="129">
        <f>base2!AH223</f>
        <v>18</v>
      </c>
      <c r="H34" s="129">
        <f>base2!AK223</f>
        <v>15</v>
      </c>
      <c r="I34" s="129">
        <f>base2!AL223</f>
        <v>6</v>
      </c>
      <c r="J34" s="129">
        <f>base2!AO223</f>
        <v>3</v>
      </c>
      <c r="K34" s="129">
        <f>base2!AP223</f>
        <v>16</v>
      </c>
      <c r="L34" s="129"/>
      <c r="M34" s="129"/>
      <c r="P34" s="129"/>
      <c r="Q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560</v>
      </c>
      <c r="Z34" s="134">
        <v>1</v>
      </c>
    </row>
    <row r="35" spans="1:26" x14ac:dyDescent="0.25">
      <c r="A35" s="134" t="s">
        <v>76</v>
      </c>
      <c r="B35" s="129">
        <f>base2!Y224</f>
        <v>8</v>
      </c>
      <c r="C35" s="129">
        <f>base2!Z224</f>
        <v>2</v>
      </c>
      <c r="D35" s="129">
        <f>base2!AC224</f>
        <v>17</v>
      </c>
      <c r="E35" s="129">
        <f>base2!AD224</f>
        <v>9</v>
      </c>
      <c r="F35" s="129">
        <f>base2!AG224</f>
        <v>4</v>
      </c>
      <c r="G35" s="129">
        <f>base2!AH224</f>
        <v>18</v>
      </c>
      <c r="H35" s="129">
        <f>base2!AK224</f>
        <v>15</v>
      </c>
      <c r="I35" s="129">
        <f>base2!AL224</f>
        <v>13</v>
      </c>
      <c r="J35" s="129">
        <f>base2!AO224</f>
        <v>5</v>
      </c>
      <c r="K35" s="129">
        <f>base2!AP224</f>
        <v>16</v>
      </c>
      <c r="L35" s="129"/>
      <c r="M35" s="129"/>
      <c r="P35" s="129"/>
      <c r="Q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560</v>
      </c>
      <c r="Z35" s="134">
        <v>1</v>
      </c>
    </row>
    <row r="36" spans="1:26" x14ac:dyDescent="0.25">
      <c r="A36" s="134" t="s">
        <v>76</v>
      </c>
      <c r="B36" s="129">
        <f>base2!Y225</f>
        <v>8</v>
      </c>
      <c r="C36" s="129">
        <f>base2!Z225</f>
        <v>2</v>
      </c>
      <c r="D36" s="129">
        <f>base2!AC225</f>
        <v>17</v>
      </c>
      <c r="E36" s="129">
        <f>base2!AD225</f>
        <v>3</v>
      </c>
      <c r="F36" s="129">
        <f>base2!AG225</f>
        <v>4</v>
      </c>
      <c r="G36" s="129">
        <f>base2!AH225</f>
        <v>18</v>
      </c>
      <c r="H36" s="129">
        <f>base2!AK225</f>
        <v>15</v>
      </c>
      <c r="I36" s="129">
        <f>base2!AL225</f>
        <v>6</v>
      </c>
      <c r="J36" s="129">
        <f>base2!AO225</f>
        <v>1</v>
      </c>
      <c r="K36" s="129">
        <f>base2!AP225</f>
        <v>16</v>
      </c>
      <c r="L36" s="129"/>
      <c r="M36" s="129"/>
      <c r="P36" s="129"/>
      <c r="Q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560</v>
      </c>
      <c r="Z36" s="134">
        <v>1</v>
      </c>
    </row>
    <row r="37" spans="1:26" x14ac:dyDescent="0.25">
      <c r="A37" s="134" t="s">
        <v>76</v>
      </c>
      <c r="B37" s="129">
        <f>base2!Y226</f>
        <v>8</v>
      </c>
      <c r="C37" s="129">
        <f>base2!Z226</f>
        <v>9</v>
      </c>
      <c r="D37" s="129">
        <f>base2!AC226</f>
        <v>17</v>
      </c>
      <c r="E37" s="129">
        <f>base2!AD226</f>
        <v>7</v>
      </c>
      <c r="F37" s="129">
        <f>base2!AG226</f>
        <v>15</v>
      </c>
      <c r="G37" s="129">
        <f>base2!AH226</f>
        <v>18</v>
      </c>
      <c r="H37" s="129">
        <f>base2!AK226</f>
        <v>6</v>
      </c>
      <c r="I37" s="129">
        <f>base2!AL226</f>
        <v>14</v>
      </c>
      <c r="J37" s="129">
        <f>base2!AO226</f>
        <v>10</v>
      </c>
      <c r="K37" s="129">
        <f>base2!AP226</f>
        <v>16</v>
      </c>
      <c r="L37" s="129"/>
      <c r="M37" s="129"/>
      <c r="P37" s="129"/>
      <c r="Q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560</v>
      </c>
      <c r="Z37" s="134">
        <v>1</v>
      </c>
    </row>
    <row r="38" spans="1:26" x14ac:dyDescent="0.25">
      <c r="A38" s="134" t="s">
        <v>76</v>
      </c>
      <c r="B38" s="129">
        <f>base2!Y227</f>
        <v>7</v>
      </c>
      <c r="C38" s="129">
        <f>base2!Z227</f>
        <v>2</v>
      </c>
      <c r="D38" s="129">
        <f>base2!AC227</f>
        <v>17</v>
      </c>
      <c r="E38" s="129">
        <f>base2!AD227</f>
        <v>3</v>
      </c>
      <c r="F38" s="129">
        <f>base2!AG227</f>
        <v>10</v>
      </c>
      <c r="G38" s="129">
        <f>base2!AH227</f>
        <v>18</v>
      </c>
      <c r="H38" s="129">
        <f>base2!AK227</f>
        <v>16</v>
      </c>
      <c r="I38" s="129">
        <f>base2!AL227</f>
        <v>14</v>
      </c>
      <c r="J38" s="129">
        <f>base2!AO227</f>
        <v>1</v>
      </c>
      <c r="K38" s="129">
        <f>base2!AP227</f>
        <v>13</v>
      </c>
      <c r="L38" s="129"/>
      <c r="M38" s="129"/>
      <c r="P38" s="129"/>
      <c r="Q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560</v>
      </c>
      <c r="Z38" s="134">
        <v>1</v>
      </c>
    </row>
    <row r="39" spans="1:26" x14ac:dyDescent="0.25">
      <c r="A39" s="134" t="s">
        <v>76</v>
      </c>
      <c r="B39" s="129">
        <f>base2!Y228</f>
        <v>7</v>
      </c>
      <c r="C39" s="129">
        <f>base2!Z228</f>
        <v>3</v>
      </c>
      <c r="D39" s="129">
        <f>base2!AC228</f>
        <v>17</v>
      </c>
      <c r="E39" s="129">
        <f>base2!AD228</f>
        <v>5</v>
      </c>
      <c r="F39" s="129">
        <f>base2!AG228</f>
        <v>10</v>
      </c>
      <c r="G39" s="129">
        <f>base2!AH228</f>
        <v>18</v>
      </c>
      <c r="H39" s="129">
        <f>base2!AK228</f>
        <v>16</v>
      </c>
      <c r="I39" s="129">
        <f>base2!AL228</f>
        <v>14</v>
      </c>
      <c r="J39" s="129">
        <f>base2!AO228</f>
        <v>11</v>
      </c>
      <c r="K39" s="129">
        <f>base2!AP228</f>
        <v>13</v>
      </c>
      <c r="L39" s="129"/>
      <c r="M39" s="129"/>
      <c r="P39" s="129"/>
      <c r="Q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560</v>
      </c>
      <c r="Z39" s="134">
        <v>1</v>
      </c>
    </row>
    <row r="40" spans="1:26" x14ac:dyDescent="0.25">
      <c r="A40" s="134" t="s">
        <v>76</v>
      </c>
      <c r="B40" s="129">
        <f>base2!Y229</f>
        <v>8</v>
      </c>
      <c r="C40" s="129">
        <f>base2!Z229</f>
        <v>3</v>
      </c>
      <c r="D40" s="129">
        <f>base2!AC229</f>
        <v>18</v>
      </c>
      <c r="E40" s="129">
        <f>base2!AD229</f>
        <v>7</v>
      </c>
      <c r="F40" s="129">
        <f>base2!AG229</f>
        <v>13</v>
      </c>
      <c r="G40" s="129">
        <f>base2!AH229</f>
        <v>17</v>
      </c>
      <c r="H40" s="129">
        <f>base2!AK229</f>
        <v>6</v>
      </c>
      <c r="I40" s="129">
        <f>base2!AL229</f>
        <v>2</v>
      </c>
      <c r="J40" s="129">
        <f>base2!AO229</f>
        <v>1</v>
      </c>
      <c r="K40" s="129">
        <f>base2!AP229</f>
        <v>4</v>
      </c>
      <c r="L40" s="129"/>
      <c r="M40" s="129"/>
      <c r="P40" s="129"/>
      <c r="Q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560</v>
      </c>
      <c r="Z40" s="134">
        <v>1</v>
      </c>
    </row>
    <row r="41" spans="1:26" x14ac:dyDescent="0.25">
      <c r="A41" s="134" t="s">
        <v>76</v>
      </c>
      <c r="B41" s="129">
        <f>base2!Y230</f>
        <v>2</v>
      </c>
      <c r="C41" s="129">
        <f>base2!Z230</f>
        <v>9</v>
      </c>
      <c r="D41" s="129">
        <f>base2!AC230</f>
        <v>18</v>
      </c>
      <c r="E41" s="129">
        <f>base2!AD230</f>
        <v>3</v>
      </c>
      <c r="F41" s="129">
        <f>base2!AG230</f>
        <v>1</v>
      </c>
      <c r="G41" s="129">
        <f>base2!AH230</f>
        <v>17</v>
      </c>
      <c r="H41" s="129">
        <f>base2!AK230</f>
        <v>10</v>
      </c>
      <c r="I41" s="129">
        <f>base2!AL230</f>
        <v>14</v>
      </c>
      <c r="J41" s="129">
        <f>base2!AO230</f>
        <v>4</v>
      </c>
      <c r="K41" s="129">
        <f>base2!AP230</f>
        <v>8</v>
      </c>
      <c r="L41" s="129"/>
      <c r="M41" s="129"/>
      <c r="P41" s="129"/>
      <c r="Q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560</v>
      </c>
      <c r="Z41" s="134">
        <v>1</v>
      </c>
    </row>
    <row r="42" spans="1:26" x14ac:dyDescent="0.25">
      <c r="A42" s="134" t="s">
        <v>76</v>
      </c>
      <c r="B42" s="129">
        <f>base2!Y231</f>
        <v>8</v>
      </c>
      <c r="C42" s="129">
        <f>base2!Z231</f>
        <v>10</v>
      </c>
      <c r="D42" s="129">
        <f>base2!AC231</f>
        <v>18</v>
      </c>
      <c r="E42" s="129">
        <f>base2!AD231</f>
        <v>2</v>
      </c>
      <c r="F42" s="129">
        <f>base2!AG231</f>
        <v>14</v>
      </c>
      <c r="G42" s="129">
        <f>base2!AH231</f>
        <v>17</v>
      </c>
      <c r="H42" s="129">
        <f>base2!AK231</f>
        <v>6</v>
      </c>
      <c r="I42" s="129">
        <f>base2!AL231</f>
        <v>15</v>
      </c>
      <c r="J42" s="129">
        <f>base2!AO231</f>
        <v>5</v>
      </c>
      <c r="K42" s="129">
        <f>base2!AP231</f>
        <v>4</v>
      </c>
      <c r="L42" s="129"/>
      <c r="M42" s="129"/>
      <c r="P42" s="129"/>
      <c r="Q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560</v>
      </c>
      <c r="Z42" s="134">
        <v>1</v>
      </c>
    </row>
    <row r="43" spans="1:26" x14ac:dyDescent="0.25">
      <c r="A43" s="134" t="s">
        <v>76</v>
      </c>
      <c r="B43" s="129">
        <f>base2!Y232</f>
        <v>8</v>
      </c>
      <c r="C43" s="129">
        <f>base2!Z232</f>
        <v>1</v>
      </c>
      <c r="D43" s="129">
        <f>base2!AC232</f>
        <v>17</v>
      </c>
      <c r="E43" s="129">
        <f>base2!AD232</f>
        <v>11</v>
      </c>
      <c r="F43" s="129">
        <f>base2!AG232</f>
        <v>14</v>
      </c>
      <c r="G43" s="129">
        <f>base2!AH232</f>
        <v>18</v>
      </c>
      <c r="H43" s="129">
        <f>base2!AK232</f>
        <v>13</v>
      </c>
      <c r="I43" s="129">
        <f>base2!AL232</f>
        <v>9</v>
      </c>
      <c r="J43" s="129">
        <f>base2!AO232</f>
        <v>15</v>
      </c>
      <c r="K43" s="129">
        <f>base2!AP232</f>
        <v>10</v>
      </c>
      <c r="L43" s="129"/>
      <c r="M43" s="129"/>
      <c r="P43" s="129"/>
      <c r="Q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560</v>
      </c>
      <c r="Z43" s="134">
        <v>1</v>
      </c>
    </row>
    <row r="44" spans="1:26" x14ac:dyDescent="0.25">
      <c r="A44" s="134" t="s">
        <v>76</v>
      </c>
      <c r="B44" s="129">
        <f>base2!Y233</f>
        <v>7</v>
      </c>
      <c r="C44" s="129">
        <f>base2!Z233</f>
        <v>6</v>
      </c>
      <c r="D44" s="129">
        <f>base2!AC233</f>
        <v>17</v>
      </c>
      <c r="E44" s="129">
        <f>base2!AD233</f>
        <v>1</v>
      </c>
      <c r="F44" s="129">
        <f>base2!AG233</f>
        <v>9</v>
      </c>
      <c r="G44" s="129">
        <f>base2!AH233</f>
        <v>18</v>
      </c>
      <c r="H44" s="129">
        <f>base2!AK233</f>
        <v>10</v>
      </c>
      <c r="I44" s="129">
        <f>base2!AL233</f>
        <v>15</v>
      </c>
      <c r="J44" s="129">
        <f>base2!AO233</f>
        <v>3</v>
      </c>
      <c r="K44" s="129">
        <f>base2!AP233</f>
        <v>12</v>
      </c>
      <c r="L44" s="129"/>
      <c r="M44" s="129"/>
      <c r="P44" s="129"/>
      <c r="Q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560</v>
      </c>
      <c r="Z44" s="134">
        <v>1</v>
      </c>
    </row>
    <row r="45" spans="1:26" x14ac:dyDescent="0.25">
      <c r="A45" s="134" t="s">
        <v>76</v>
      </c>
      <c r="B45" s="129">
        <f>base2!Y234</f>
        <v>11</v>
      </c>
      <c r="C45" s="129">
        <f>base2!Z234</f>
        <v>5</v>
      </c>
      <c r="D45" s="129">
        <f>base2!AC234</f>
        <v>17</v>
      </c>
      <c r="E45" s="129">
        <f>base2!AD234</f>
        <v>3</v>
      </c>
      <c r="F45" s="129">
        <f>base2!AG234</f>
        <v>12</v>
      </c>
      <c r="G45" s="129">
        <f>base2!AH234</f>
        <v>18</v>
      </c>
      <c r="H45" s="129">
        <f>base2!AK234</f>
        <v>13</v>
      </c>
      <c r="I45" s="129">
        <f>base2!AL234</f>
        <v>14</v>
      </c>
      <c r="J45" s="129">
        <f>base2!AO234</f>
        <v>9</v>
      </c>
      <c r="K45" s="129">
        <f>base2!AP234</f>
        <v>2</v>
      </c>
      <c r="L45" s="129"/>
      <c r="M45" s="129"/>
      <c r="P45" s="129"/>
      <c r="Q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560</v>
      </c>
      <c r="Z45" s="134">
        <v>1</v>
      </c>
    </row>
    <row r="46" spans="1:26" x14ac:dyDescent="0.25">
      <c r="A46" s="134" t="s">
        <v>76</v>
      </c>
      <c r="B46" s="129">
        <f>base2!Y235</f>
        <v>3</v>
      </c>
      <c r="C46" s="129">
        <f>base2!Z235</f>
        <v>7</v>
      </c>
      <c r="D46" s="129">
        <f>base2!AC235</f>
        <v>17</v>
      </c>
      <c r="E46" s="129">
        <f>base2!AD235</f>
        <v>8</v>
      </c>
      <c r="F46" s="129">
        <f>base2!AG235</f>
        <v>14</v>
      </c>
      <c r="G46" s="129">
        <f>base2!AH235</f>
        <v>18</v>
      </c>
      <c r="H46" s="129">
        <f>base2!AK235</f>
        <v>10</v>
      </c>
      <c r="I46" s="129">
        <f>base2!AL235</f>
        <v>15</v>
      </c>
      <c r="J46" s="129">
        <f>base2!AO235</f>
        <v>1</v>
      </c>
      <c r="K46" s="129">
        <f>base2!AP235</f>
        <v>12</v>
      </c>
      <c r="L46" s="129"/>
      <c r="M46" s="129"/>
      <c r="P46" s="129"/>
      <c r="Q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560</v>
      </c>
      <c r="Z46" s="134">
        <v>1</v>
      </c>
    </row>
    <row r="47" spans="1:26" x14ac:dyDescent="0.25">
      <c r="A47" s="134" t="s">
        <v>76</v>
      </c>
      <c r="B47" s="129">
        <f>base2!Y236</f>
        <v>7</v>
      </c>
      <c r="C47" s="129">
        <f>base2!Z236</f>
        <v>2</v>
      </c>
      <c r="D47" s="129">
        <f>base2!AC236</f>
        <v>17</v>
      </c>
      <c r="E47" s="129">
        <f>base2!AD236</f>
        <v>11</v>
      </c>
      <c r="F47" s="129">
        <f>base2!AG236</f>
        <v>14</v>
      </c>
      <c r="G47" s="129">
        <f>base2!AH236</f>
        <v>18</v>
      </c>
      <c r="H47" s="129">
        <f>base2!AK236</f>
        <v>10</v>
      </c>
      <c r="I47" s="129">
        <f>base2!AL236</f>
        <v>15</v>
      </c>
      <c r="J47" s="129">
        <f>base2!AO236</f>
        <v>5</v>
      </c>
      <c r="K47" s="129">
        <f>base2!AP236</f>
        <v>12</v>
      </c>
      <c r="L47" s="129"/>
      <c r="M47" s="129"/>
      <c r="P47" s="129"/>
      <c r="Q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560</v>
      </c>
      <c r="Z47" s="134">
        <v>1</v>
      </c>
    </row>
    <row r="48" spans="1:26" x14ac:dyDescent="0.25">
      <c r="A48" s="134" t="s">
        <v>76</v>
      </c>
      <c r="B48" s="129">
        <f>base2!Y237</f>
        <v>7</v>
      </c>
      <c r="C48" s="129">
        <f>base2!Z237</f>
        <v>11</v>
      </c>
      <c r="D48" s="129">
        <f>base2!AC237</f>
        <v>17</v>
      </c>
      <c r="E48" s="129">
        <f>base2!AD237</f>
        <v>8</v>
      </c>
      <c r="F48" s="129">
        <f>base2!AG237</f>
        <v>13</v>
      </c>
      <c r="G48" s="129">
        <f>base2!AH237</f>
        <v>18</v>
      </c>
      <c r="H48" s="129">
        <f>base2!AK237</f>
        <v>4</v>
      </c>
      <c r="I48" s="129">
        <f>base2!AL237</f>
        <v>14</v>
      </c>
      <c r="J48" s="129">
        <f>base2!AO237</f>
        <v>2</v>
      </c>
      <c r="K48" s="129">
        <f>base2!AP237</f>
        <v>10</v>
      </c>
      <c r="L48" s="129"/>
      <c r="M48" s="129"/>
      <c r="P48" s="129"/>
      <c r="Q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560</v>
      </c>
      <c r="Z48" s="134">
        <v>1</v>
      </c>
    </row>
    <row r="49" spans="1:26" x14ac:dyDescent="0.25">
      <c r="A49" s="134" t="s">
        <v>76</v>
      </c>
      <c r="B49" s="129">
        <f>base2!Y238</f>
        <v>3</v>
      </c>
      <c r="C49" s="129">
        <f>base2!Z238</f>
        <v>11</v>
      </c>
      <c r="D49" s="129">
        <f>base2!AC238</f>
        <v>16</v>
      </c>
      <c r="E49" s="129">
        <f>base2!AD238</f>
        <v>8</v>
      </c>
      <c r="F49" s="129">
        <f>base2!AG238</f>
        <v>1</v>
      </c>
      <c r="G49" s="129">
        <f>base2!AH238</f>
        <v>17</v>
      </c>
      <c r="H49" s="129">
        <f>base2!AK238</f>
        <v>12</v>
      </c>
      <c r="I49" s="129">
        <f>base2!AL238</f>
        <v>6</v>
      </c>
      <c r="J49" s="129">
        <f>base2!AO238</f>
        <v>9</v>
      </c>
      <c r="K49" s="129">
        <f>base2!AP238</f>
        <v>4</v>
      </c>
      <c r="L49" s="129"/>
      <c r="M49" s="129"/>
      <c r="P49" s="129"/>
      <c r="Q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560</v>
      </c>
      <c r="Z49" s="134">
        <v>1</v>
      </c>
    </row>
    <row r="50" spans="1:26" x14ac:dyDescent="0.25">
      <c r="A50" s="134" t="s">
        <v>76</v>
      </c>
      <c r="B50" s="129">
        <f>base2!Y239</f>
        <v>7</v>
      </c>
      <c r="C50" s="129">
        <f>base2!Z239</f>
        <v>5</v>
      </c>
      <c r="D50" s="129">
        <f>base2!AC239</f>
        <v>16</v>
      </c>
      <c r="E50" s="129">
        <f>base2!AD239</f>
        <v>3</v>
      </c>
      <c r="F50" s="129">
        <f>base2!AG239</f>
        <v>18</v>
      </c>
      <c r="G50" s="129">
        <f>base2!AH239</f>
        <v>17</v>
      </c>
      <c r="H50" s="129">
        <f>base2!AK239</f>
        <v>12</v>
      </c>
      <c r="I50" s="129">
        <f>base2!AL239</f>
        <v>6</v>
      </c>
      <c r="J50" s="129">
        <f>base2!AO239</f>
        <v>9</v>
      </c>
      <c r="K50" s="129">
        <f>base2!AP239</f>
        <v>14</v>
      </c>
      <c r="L50" s="129"/>
      <c r="M50" s="129"/>
      <c r="P50" s="129"/>
      <c r="Q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560</v>
      </c>
      <c r="Z50" s="134">
        <v>1</v>
      </c>
    </row>
    <row r="51" spans="1:26" x14ac:dyDescent="0.25">
      <c r="A51" s="134" t="s">
        <v>76</v>
      </c>
      <c r="B51" s="129">
        <f>base2!Y240</f>
        <v>8</v>
      </c>
      <c r="C51" s="129">
        <f>base2!Z240</f>
        <v>3</v>
      </c>
      <c r="D51" s="129">
        <f>base2!AC240</f>
        <v>16</v>
      </c>
      <c r="E51" s="129">
        <f>base2!AD240</f>
        <v>7</v>
      </c>
      <c r="F51" s="129">
        <f>base2!AG240</f>
        <v>18</v>
      </c>
      <c r="G51" s="129">
        <f>base2!AH240</f>
        <v>17</v>
      </c>
      <c r="H51" s="129">
        <f>base2!AK240</f>
        <v>12</v>
      </c>
      <c r="I51" s="129">
        <f>base2!AL240</f>
        <v>6</v>
      </c>
      <c r="J51" s="129">
        <f>base2!AO240</f>
        <v>5</v>
      </c>
      <c r="K51" s="129">
        <f>base2!AP240</f>
        <v>14</v>
      </c>
      <c r="L51" s="129"/>
      <c r="M51" s="129"/>
      <c r="P51" s="129"/>
      <c r="Q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560</v>
      </c>
      <c r="Z51" s="134">
        <v>1</v>
      </c>
    </row>
  </sheetData>
  <conditionalFormatting sqref="P2:Q51 T2:U51 B2:M51">
    <cfRule type="cellIs" dxfId="1394" priority="11" operator="equal">
      <formula>#REF!</formula>
    </cfRule>
    <cfRule type="cellIs" dxfId="1393" priority="12" operator="equal">
      <formula>#REF!</formula>
    </cfRule>
    <cfRule type="cellIs" dxfId="1392" priority="13" operator="equal">
      <formula>#REF!</formula>
    </cfRule>
    <cfRule type="cellIs" dxfId="1391" priority="14" operator="equal">
      <formula>#REF!</formula>
    </cfRule>
    <cfRule type="cellIs" dxfId="139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65CB2D19-B6C5-4CEE-9519-537D911EAC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3649A8F5-BD6D-41EF-A585-845871CDDFF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7153AB5A-80CE-4D42-BFBD-43FA2267007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0FA4AB3F-2EC2-466D-9686-133532A3678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1E526A98-24B9-46E7-984F-5D5BFE7B85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P2:Q51 T2:U51 A2:M51</xm:sqref>
        </x14:conditionalFormatting>
        <x14:conditionalFormatting xmlns:xm="http://schemas.microsoft.com/office/excel/2006/main">
          <x14:cfRule type="cellIs" priority="26" operator="equal" id="{DAEFFE08-E7FA-4C74-B7AF-2934A282C07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C0404B25-2D03-4956-892A-AB95E6DCABB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00F26210-E155-45A2-B4B1-119841B62C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C88C7C2E-2438-41EA-A9DA-7C4935CE1A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D2AEF2DE-2DC2-44E2-99EE-C4FD4CA316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P2:Q51 T2:U51 A2:M51</xm:sqref>
        </x14:conditionalFormatting>
        <x14:conditionalFormatting xmlns:xm="http://schemas.microsoft.com/office/excel/2006/main">
          <x14:cfRule type="cellIs" priority="16" operator="equal" id="{432755BA-9E64-4689-A33B-3FC2EC58335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E645021E-9A23-4197-837C-C41C12B993F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DDC6C8A9-98E2-4527-BF76-7E7DF308A7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D0CA36CD-7643-403B-8AEF-5E73DD8B3B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132997F6-8992-42AD-AD40-805180BBCEE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6D445E74-3F45-4781-9F8C-9137BB0C22C3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F9D4B943-8550-4E5D-8BFB-C57AA63FA410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203F4B09-0E18-4F2D-83C2-DF3C4C1365F3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829E613-F7A5-4AC2-9722-F991219AC1E5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15D8C35-E922-4523-9707-F30159255627}">
            <xm:f>base2!$AA$5</xm:f>
            <x14:dxf>
              <fill>
                <patternFill>
                  <bgColor rgb="FFFFFF00"/>
                </patternFill>
              </fill>
            </x14:dxf>
          </x14:cfRule>
          <xm:sqref>P2:Q51 T2:U51 B2:M51</xm:sqref>
        </x14:conditionalFormatting>
        <x14:conditionalFormatting xmlns:xm="http://schemas.microsoft.com/office/excel/2006/main">
          <x14:cfRule type="cellIs" priority="6" operator="equal" id="{B0A72029-2869-4CD4-8209-EF99BD7D6DA9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184BB9E-DE8F-448E-B1EE-F44294DDCFD6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E12FF4C-5875-44A4-A08F-C821F5253436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FBF851E-032D-4C50-B1C9-F36CFDF3B2D9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5574F53-5A79-4998-A2FE-91608E7FCC63}">
            <xm:f>base2!$AA$5</xm:f>
            <x14:dxf>
              <fill>
                <patternFill>
                  <bgColor rgb="FFFFFF00"/>
                </patternFill>
              </fill>
            </x14:dxf>
          </x14:cfRule>
          <xm:sqref>P2:Q51 T2:U51 B2:M51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F20" sqref="F20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base2!H134</f>
        <v>4</v>
      </c>
      <c r="C2" s="129">
        <f>base2!I158</f>
        <v>5</v>
      </c>
      <c r="D2" s="129">
        <f>base2!J158</f>
        <v>9</v>
      </c>
      <c r="E2" s="129">
        <f>base2!K158</f>
        <v>14</v>
      </c>
      <c r="F2" s="129">
        <f>base2!L158</f>
        <v>13</v>
      </c>
      <c r="G2" s="129">
        <f>base2!M158</f>
        <v>12</v>
      </c>
      <c r="H2" s="129">
        <f>base2!N158</f>
        <v>6</v>
      </c>
      <c r="I2" s="129">
        <f>base2!O158</f>
        <v>2</v>
      </c>
      <c r="J2" s="129">
        <f>base2!P134</f>
        <v>14</v>
      </c>
      <c r="K2" s="129">
        <f>base2!Q134</f>
        <v>15</v>
      </c>
      <c r="L2" s="129">
        <f>base2!R134</f>
        <v>16</v>
      </c>
      <c r="M2" s="129">
        <f>base2!S134</f>
        <v>18</v>
      </c>
      <c r="N2" s="129">
        <f>base2!T134</f>
        <v>17</v>
      </c>
      <c r="O2" s="129">
        <f>base2!U134</f>
        <v>20</v>
      </c>
      <c r="P2" s="129">
        <f>base2!V134</f>
        <v>19</v>
      </c>
      <c r="V2" s="134">
        <v>1</v>
      </c>
      <c r="W2" s="134" t="s">
        <v>1</v>
      </c>
      <c r="X2" s="134">
        <v>2</v>
      </c>
      <c r="Y2" s="134" t="s">
        <v>570</v>
      </c>
      <c r="Z2" s="134">
        <v>1</v>
      </c>
    </row>
    <row r="3" spans="1:26" x14ac:dyDescent="0.25">
      <c r="A3" s="134" t="s">
        <v>76</v>
      </c>
      <c r="B3" s="129">
        <f>base2!H135</f>
        <v>1</v>
      </c>
      <c r="C3" s="129">
        <f>base2!I159</f>
        <v>5</v>
      </c>
      <c r="D3" s="129">
        <f>base2!J159</f>
        <v>15</v>
      </c>
      <c r="E3" s="129">
        <f>base2!K159</f>
        <v>1</v>
      </c>
      <c r="F3" s="129">
        <f>base2!L159</f>
        <v>14</v>
      </c>
      <c r="G3" s="129">
        <f>base2!M159</f>
        <v>13</v>
      </c>
      <c r="H3" s="129">
        <f>base2!N159</f>
        <v>12</v>
      </c>
      <c r="I3" s="129">
        <f>base2!O159</f>
        <v>6</v>
      </c>
      <c r="J3" s="129">
        <f>base2!P135</f>
        <v>9</v>
      </c>
      <c r="K3" s="129">
        <f>base2!Q135</f>
        <v>15</v>
      </c>
      <c r="L3" s="129">
        <f>base2!R135</f>
        <v>16</v>
      </c>
      <c r="M3" s="129">
        <f>base2!S135</f>
        <v>17</v>
      </c>
      <c r="N3" s="129">
        <f>base2!T135</f>
        <v>18</v>
      </c>
      <c r="O3" s="129">
        <f>base2!U135</f>
        <v>19</v>
      </c>
      <c r="P3" s="129">
        <f>base2!V135</f>
        <v>20</v>
      </c>
      <c r="V3" s="134">
        <v>2</v>
      </c>
      <c r="W3" s="134" t="s">
        <v>1</v>
      </c>
      <c r="X3" s="134">
        <v>2</v>
      </c>
      <c r="Y3" s="134" t="s">
        <v>570</v>
      </c>
      <c r="Z3" s="134">
        <v>1</v>
      </c>
    </row>
    <row r="4" spans="1:26" x14ac:dyDescent="0.25">
      <c r="A4" s="134" t="s">
        <v>76</v>
      </c>
      <c r="B4" s="129">
        <f>base2!H136</f>
        <v>4</v>
      </c>
      <c r="C4" s="129">
        <f>base2!I160</f>
        <v>15</v>
      </c>
      <c r="D4" s="129">
        <f>base2!J160</f>
        <v>5</v>
      </c>
      <c r="E4" s="129">
        <f>base2!K160</f>
        <v>1</v>
      </c>
      <c r="F4" s="129">
        <f>base2!L160</f>
        <v>11</v>
      </c>
      <c r="G4" s="129">
        <f>base2!M160</f>
        <v>4</v>
      </c>
      <c r="H4" s="129">
        <f>base2!N160</f>
        <v>6</v>
      </c>
      <c r="I4" s="129">
        <f>base2!O160</f>
        <v>14</v>
      </c>
      <c r="J4" s="129">
        <f>base2!P136</f>
        <v>11</v>
      </c>
      <c r="K4" s="129">
        <f>base2!Q136</f>
        <v>15</v>
      </c>
      <c r="L4" s="129">
        <f>base2!R136</f>
        <v>16</v>
      </c>
      <c r="M4" s="129">
        <f>base2!S136</f>
        <v>17</v>
      </c>
      <c r="N4" s="129">
        <f>base2!T136</f>
        <v>18</v>
      </c>
      <c r="O4" s="129">
        <f>base2!U136</f>
        <v>19</v>
      </c>
      <c r="P4" s="129">
        <f>base2!V136</f>
        <v>20</v>
      </c>
      <c r="V4" s="134">
        <v>3</v>
      </c>
      <c r="W4" s="134" t="s">
        <v>1</v>
      </c>
      <c r="X4" s="134">
        <v>2</v>
      </c>
      <c r="Y4" s="134" t="s">
        <v>570</v>
      </c>
      <c r="Z4" s="134">
        <v>1</v>
      </c>
    </row>
    <row r="5" spans="1:26" x14ac:dyDescent="0.25">
      <c r="A5" s="134" t="s">
        <v>76</v>
      </c>
      <c r="B5" s="129">
        <f>base2!H137</f>
        <v>3</v>
      </c>
      <c r="C5" s="129">
        <f>base2!I161</f>
        <v>15</v>
      </c>
      <c r="D5" s="129">
        <f>base2!J161</f>
        <v>3</v>
      </c>
      <c r="E5" s="129">
        <f>base2!K161</f>
        <v>4</v>
      </c>
      <c r="F5" s="129">
        <f>base2!L161</f>
        <v>9</v>
      </c>
      <c r="G5" s="129">
        <f>base2!M161</f>
        <v>13</v>
      </c>
      <c r="H5" s="129">
        <f>base2!N161</f>
        <v>6</v>
      </c>
      <c r="I5" s="129">
        <f>base2!O161</f>
        <v>14</v>
      </c>
      <c r="J5" s="129">
        <f>base2!P137</f>
        <v>13</v>
      </c>
      <c r="K5" s="129">
        <f>base2!Q137</f>
        <v>1</v>
      </c>
      <c r="L5" s="129">
        <f>base2!R137</f>
        <v>6</v>
      </c>
      <c r="M5" s="129">
        <f>base2!S137</f>
        <v>16</v>
      </c>
      <c r="N5" s="129">
        <f>base2!T137</f>
        <v>17</v>
      </c>
      <c r="O5" s="129">
        <f>base2!U137</f>
        <v>19</v>
      </c>
      <c r="P5" s="129">
        <f>base2!V137</f>
        <v>20</v>
      </c>
      <c r="V5" s="134">
        <v>4</v>
      </c>
      <c r="W5" s="134" t="s">
        <v>1</v>
      </c>
      <c r="X5" s="134">
        <v>2</v>
      </c>
      <c r="Y5" s="134" t="s">
        <v>570</v>
      </c>
      <c r="Z5" s="134">
        <v>1</v>
      </c>
    </row>
    <row r="6" spans="1:26" x14ac:dyDescent="0.25">
      <c r="A6" s="134" t="s">
        <v>76</v>
      </c>
      <c r="B6" s="129">
        <f>base2!H138</f>
        <v>2</v>
      </c>
      <c r="C6" s="129">
        <f>base2!I162</f>
        <v>6</v>
      </c>
      <c r="D6" s="129">
        <f>base2!J162</f>
        <v>1</v>
      </c>
      <c r="E6" s="129">
        <f>base2!K162</f>
        <v>15</v>
      </c>
      <c r="F6" s="129">
        <f>base2!L162</f>
        <v>4</v>
      </c>
      <c r="G6" s="129">
        <f>base2!M162</f>
        <v>9</v>
      </c>
      <c r="H6" s="129">
        <f>base2!N162</f>
        <v>13</v>
      </c>
      <c r="I6" s="129">
        <f>base2!O162</f>
        <v>14</v>
      </c>
      <c r="J6" s="129">
        <f>base2!P138</f>
        <v>13</v>
      </c>
      <c r="K6" s="129">
        <f>base2!Q138</f>
        <v>11</v>
      </c>
      <c r="L6" s="129">
        <f>base2!R138</f>
        <v>16</v>
      </c>
      <c r="M6" s="129">
        <f>base2!S138</f>
        <v>17</v>
      </c>
      <c r="N6" s="129">
        <f>base2!T138</f>
        <v>18</v>
      </c>
      <c r="O6" s="129">
        <f>base2!U138</f>
        <v>19</v>
      </c>
      <c r="P6" s="129">
        <f>base2!V138</f>
        <v>20</v>
      </c>
      <c r="V6" s="134">
        <v>5</v>
      </c>
      <c r="W6" s="134" t="s">
        <v>1</v>
      </c>
      <c r="X6" s="134">
        <v>2</v>
      </c>
      <c r="Y6" s="134" t="s">
        <v>570</v>
      </c>
      <c r="Z6" s="134">
        <v>1</v>
      </c>
    </row>
    <row r="7" spans="1:26" x14ac:dyDescent="0.25">
      <c r="A7" s="134" t="s">
        <v>76</v>
      </c>
      <c r="B7" s="129">
        <f>base2!H139</f>
        <v>1</v>
      </c>
      <c r="C7" s="129">
        <f>base2!I163</f>
        <v>1</v>
      </c>
      <c r="D7" s="129">
        <f>base2!J163</f>
        <v>4</v>
      </c>
      <c r="E7" s="129">
        <f>base2!K163</f>
        <v>5</v>
      </c>
      <c r="F7" s="129">
        <f>base2!L163</f>
        <v>6</v>
      </c>
      <c r="G7" s="129">
        <f>base2!M163</f>
        <v>15</v>
      </c>
      <c r="H7" s="129">
        <f>base2!N163</f>
        <v>10</v>
      </c>
      <c r="I7" s="129">
        <f>base2!O163</f>
        <v>13</v>
      </c>
      <c r="J7" s="129">
        <f>base2!P139</f>
        <v>9</v>
      </c>
      <c r="K7" s="129">
        <f>base2!Q139</f>
        <v>15</v>
      </c>
      <c r="L7" s="129">
        <f>base2!R139</f>
        <v>16</v>
      </c>
      <c r="M7" s="129">
        <f>base2!S139</f>
        <v>17</v>
      </c>
      <c r="N7" s="129">
        <f>base2!T139</f>
        <v>18</v>
      </c>
      <c r="O7" s="129">
        <f>base2!U139</f>
        <v>19</v>
      </c>
      <c r="P7" s="129">
        <f>base2!V139</f>
        <v>20</v>
      </c>
      <c r="V7" s="134">
        <v>6</v>
      </c>
      <c r="W7" s="134" t="s">
        <v>1</v>
      </c>
      <c r="X7" s="134">
        <v>2</v>
      </c>
      <c r="Y7" s="134" t="s">
        <v>570</v>
      </c>
      <c r="Z7" s="134">
        <v>1</v>
      </c>
    </row>
    <row r="8" spans="1:26" x14ac:dyDescent="0.25">
      <c r="A8" s="134" t="s">
        <v>76</v>
      </c>
      <c r="B8" s="129">
        <f>base2!H140</f>
        <v>6</v>
      </c>
      <c r="C8" s="129">
        <f>base2!I164</f>
        <v>4</v>
      </c>
      <c r="D8" s="129">
        <f>base2!J164</f>
        <v>9</v>
      </c>
      <c r="E8" s="129">
        <f>base2!K164</f>
        <v>5</v>
      </c>
      <c r="F8" s="129">
        <f>base2!L164</f>
        <v>6</v>
      </c>
      <c r="G8" s="129">
        <f>base2!M164</f>
        <v>15</v>
      </c>
      <c r="H8" s="129">
        <f>base2!N164</f>
        <v>10</v>
      </c>
      <c r="I8" s="129">
        <f>base2!O164</f>
        <v>13</v>
      </c>
      <c r="J8" s="129">
        <f>base2!P140</f>
        <v>12</v>
      </c>
      <c r="K8" s="129">
        <f>base2!Q140</f>
        <v>10</v>
      </c>
      <c r="L8" s="129">
        <f>base2!R140</f>
        <v>15</v>
      </c>
      <c r="M8" s="129">
        <f>base2!S140</f>
        <v>17</v>
      </c>
      <c r="N8" s="129">
        <f>base2!T140</f>
        <v>18</v>
      </c>
      <c r="O8" s="129">
        <f>base2!U140</f>
        <v>19</v>
      </c>
      <c r="P8" s="129">
        <f>base2!V140</f>
        <v>20</v>
      </c>
      <c r="V8" s="134">
        <v>7</v>
      </c>
      <c r="W8" s="134" t="s">
        <v>1</v>
      </c>
      <c r="X8" s="134">
        <v>2</v>
      </c>
      <c r="Y8" s="134" t="s">
        <v>570</v>
      </c>
      <c r="Z8" s="134">
        <v>1</v>
      </c>
    </row>
    <row r="9" spans="1:26" x14ac:dyDescent="0.25">
      <c r="A9" s="134" t="s">
        <v>76</v>
      </c>
      <c r="B9" s="129">
        <f>base2!H141</f>
        <v>11</v>
      </c>
      <c r="C9" s="129">
        <f>base2!I165</f>
        <v>3</v>
      </c>
      <c r="D9" s="129">
        <f>base2!J165</f>
        <v>15</v>
      </c>
      <c r="E9" s="129">
        <f>base2!K165</f>
        <v>11</v>
      </c>
      <c r="F9" s="129">
        <f>base2!L165</f>
        <v>9</v>
      </c>
      <c r="G9" s="129">
        <f>base2!M165</f>
        <v>6</v>
      </c>
      <c r="H9" s="129">
        <f>base2!N165</f>
        <v>10</v>
      </c>
      <c r="I9" s="129">
        <f>base2!O165</f>
        <v>13</v>
      </c>
      <c r="J9" s="129">
        <f>base2!P141</f>
        <v>14</v>
      </c>
      <c r="K9" s="129">
        <f>base2!Q141</f>
        <v>13</v>
      </c>
      <c r="L9" s="129">
        <f>base2!R141</f>
        <v>12</v>
      </c>
      <c r="M9" s="129">
        <f>base2!S141</f>
        <v>17</v>
      </c>
      <c r="N9" s="129">
        <f>base2!T141</f>
        <v>18</v>
      </c>
      <c r="O9" s="129">
        <f>base2!U141</f>
        <v>19</v>
      </c>
      <c r="P9" s="129">
        <f>base2!V141</f>
        <v>20</v>
      </c>
      <c r="V9" s="134">
        <v>8</v>
      </c>
      <c r="W9" s="134" t="s">
        <v>1</v>
      </c>
      <c r="X9" s="134">
        <v>2</v>
      </c>
      <c r="Y9" s="134" t="s">
        <v>570</v>
      </c>
      <c r="Z9" s="134">
        <v>1</v>
      </c>
    </row>
    <row r="10" spans="1:26" x14ac:dyDescent="0.25">
      <c r="A10" s="134" t="s">
        <v>76</v>
      </c>
      <c r="B10" s="129">
        <f>base2!H142</f>
        <v>2</v>
      </c>
      <c r="C10" s="129">
        <f>base2!I166</f>
        <v>5</v>
      </c>
      <c r="D10" s="129">
        <f>base2!J166</f>
        <v>3</v>
      </c>
      <c r="E10" s="129">
        <f>base2!K166</f>
        <v>2</v>
      </c>
      <c r="F10" s="129">
        <f>base2!L166</f>
        <v>10</v>
      </c>
      <c r="G10" s="129">
        <f>base2!M166</f>
        <v>15</v>
      </c>
      <c r="H10" s="129">
        <f>base2!N166</f>
        <v>16</v>
      </c>
      <c r="I10" s="129">
        <f>base2!O166</f>
        <v>4</v>
      </c>
      <c r="J10" s="129">
        <f>base2!P142</f>
        <v>6</v>
      </c>
      <c r="K10" s="129">
        <f>base2!Q142</f>
        <v>12</v>
      </c>
      <c r="L10" s="129">
        <f>base2!R142</f>
        <v>13</v>
      </c>
      <c r="M10" s="129">
        <f>base2!S142</f>
        <v>17</v>
      </c>
      <c r="N10" s="129">
        <f>base2!T142</f>
        <v>18</v>
      </c>
      <c r="O10" s="129">
        <f>base2!U142</f>
        <v>19</v>
      </c>
      <c r="P10" s="129">
        <f>base2!V142</f>
        <v>20</v>
      </c>
      <c r="V10" s="134">
        <v>9</v>
      </c>
      <c r="W10" s="134" t="s">
        <v>1</v>
      </c>
      <c r="X10" s="134">
        <v>2</v>
      </c>
      <c r="Y10" s="134" t="s">
        <v>570</v>
      </c>
      <c r="Z10" s="134">
        <v>1</v>
      </c>
    </row>
    <row r="11" spans="1:26" x14ac:dyDescent="0.25">
      <c r="A11" s="134" t="s">
        <v>76</v>
      </c>
      <c r="B11" s="129">
        <f>base2!H143</f>
        <v>15</v>
      </c>
      <c r="C11" s="129">
        <f>base2!I167</f>
        <v>10</v>
      </c>
      <c r="D11" s="129">
        <f>base2!J167</f>
        <v>5</v>
      </c>
      <c r="E11" s="129">
        <f>base2!K167</f>
        <v>3</v>
      </c>
      <c r="F11" s="129">
        <f>base2!L167</f>
        <v>1</v>
      </c>
      <c r="G11" s="129">
        <f>base2!M167</f>
        <v>15</v>
      </c>
      <c r="H11" s="129">
        <f>base2!N167</f>
        <v>16</v>
      </c>
      <c r="I11" s="129">
        <f>base2!O167</f>
        <v>14</v>
      </c>
      <c r="J11" s="129">
        <f>base2!P143</f>
        <v>5</v>
      </c>
      <c r="K11" s="129">
        <f>base2!Q143</f>
        <v>11</v>
      </c>
      <c r="L11" s="129">
        <f>base2!R143</f>
        <v>16</v>
      </c>
      <c r="M11" s="129">
        <f>base2!S143</f>
        <v>17</v>
      </c>
      <c r="N11" s="129">
        <f>base2!T143</f>
        <v>18</v>
      </c>
      <c r="O11" s="129">
        <f>base2!U143</f>
        <v>19</v>
      </c>
      <c r="P11" s="129">
        <f>base2!V143</f>
        <v>20</v>
      </c>
      <c r="V11" s="134">
        <v>10</v>
      </c>
      <c r="W11" s="134" t="s">
        <v>1</v>
      </c>
      <c r="X11" s="134">
        <v>2</v>
      </c>
      <c r="Y11" s="134" t="s">
        <v>570</v>
      </c>
      <c r="Z11" s="134">
        <v>1</v>
      </c>
    </row>
    <row r="12" spans="1:26" x14ac:dyDescent="0.25">
      <c r="A12" s="134" t="s">
        <v>76</v>
      </c>
      <c r="B12" s="129">
        <f>base2!H144</f>
        <v>5</v>
      </c>
      <c r="C12" s="129">
        <f>base2!I168</f>
        <v>13</v>
      </c>
      <c r="D12" s="129">
        <f>base2!J168</f>
        <v>1</v>
      </c>
      <c r="E12" s="129">
        <f>base2!K168</f>
        <v>7</v>
      </c>
      <c r="F12" s="129">
        <f>base2!L168</f>
        <v>5</v>
      </c>
      <c r="G12" s="129">
        <f>base2!M168</f>
        <v>15</v>
      </c>
      <c r="H12" s="129">
        <f>base2!N168</f>
        <v>16</v>
      </c>
      <c r="I12" s="129">
        <f>base2!O168</f>
        <v>14</v>
      </c>
      <c r="J12" s="129">
        <f>base2!P144</f>
        <v>6</v>
      </c>
      <c r="K12" s="129">
        <f>base2!Q144</f>
        <v>12</v>
      </c>
      <c r="L12" s="129">
        <f>base2!R144</f>
        <v>13</v>
      </c>
      <c r="M12" s="129">
        <f>base2!S144</f>
        <v>17</v>
      </c>
      <c r="N12" s="129">
        <f>base2!T144</f>
        <v>18</v>
      </c>
      <c r="O12" s="129">
        <f>base2!U144</f>
        <v>19</v>
      </c>
      <c r="P12" s="129">
        <f>base2!V144</f>
        <v>20</v>
      </c>
      <c r="V12" s="134">
        <v>11</v>
      </c>
      <c r="W12" s="134" t="s">
        <v>1</v>
      </c>
      <c r="X12" s="134">
        <v>2</v>
      </c>
      <c r="Y12" s="134" t="s">
        <v>570</v>
      </c>
      <c r="Z12" s="134">
        <v>1</v>
      </c>
    </row>
    <row r="13" spans="1:26" x14ac:dyDescent="0.25">
      <c r="A13" s="134" t="s">
        <v>76</v>
      </c>
      <c r="B13" s="129">
        <f>base2!H145</f>
        <v>5</v>
      </c>
      <c r="C13" s="129">
        <f>base2!I169</f>
        <v>3</v>
      </c>
      <c r="D13" s="129">
        <f>base2!J169</f>
        <v>10</v>
      </c>
      <c r="E13" s="129">
        <f>base2!K169</f>
        <v>2</v>
      </c>
      <c r="F13" s="129">
        <f>base2!L169</f>
        <v>12</v>
      </c>
      <c r="G13" s="129">
        <f>base2!M169</f>
        <v>6</v>
      </c>
      <c r="H13" s="129">
        <f>base2!N169</f>
        <v>16</v>
      </c>
      <c r="I13" s="129">
        <f>base2!O169</f>
        <v>13</v>
      </c>
      <c r="J13" s="129">
        <f>base2!P145</f>
        <v>10</v>
      </c>
      <c r="K13" s="129">
        <f>base2!Q145</f>
        <v>6</v>
      </c>
      <c r="L13" s="129">
        <f>base2!R145</f>
        <v>12</v>
      </c>
      <c r="M13" s="129">
        <f>base2!S145</f>
        <v>17</v>
      </c>
      <c r="N13" s="129">
        <f>base2!T145</f>
        <v>18</v>
      </c>
      <c r="O13" s="129">
        <f>base2!U145</f>
        <v>19</v>
      </c>
      <c r="P13" s="129">
        <f>base2!V145</f>
        <v>20</v>
      </c>
      <c r="V13" s="134">
        <v>12</v>
      </c>
      <c r="W13" s="134" t="s">
        <v>1</v>
      </c>
      <c r="X13" s="134">
        <v>2</v>
      </c>
      <c r="Y13" s="134" t="s">
        <v>570</v>
      </c>
      <c r="Z13" s="134">
        <v>1</v>
      </c>
    </row>
    <row r="14" spans="1:26" x14ac:dyDescent="0.25">
      <c r="A14" s="134" t="s">
        <v>76</v>
      </c>
      <c r="B14" s="129">
        <f>base2!H146</f>
        <v>9</v>
      </c>
      <c r="C14" s="129">
        <f>base2!I170</f>
        <v>5</v>
      </c>
      <c r="D14" s="129">
        <f>base2!J170</f>
        <v>1</v>
      </c>
      <c r="E14" s="129">
        <f>base2!K170</f>
        <v>12</v>
      </c>
      <c r="F14" s="129">
        <f>base2!L170</f>
        <v>6</v>
      </c>
      <c r="G14" s="129">
        <f>base2!M170</f>
        <v>16</v>
      </c>
      <c r="H14" s="129">
        <f>base2!N170</f>
        <v>13</v>
      </c>
      <c r="I14" s="129">
        <f>base2!O170</f>
        <v>15</v>
      </c>
      <c r="J14" s="129">
        <f>base2!P146</f>
        <v>12</v>
      </c>
      <c r="K14" s="129">
        <f>base2!Q146</f>
        <v>6</v>
      </c>
      <c r="L14" s="129">
        <f>base2!R146</f>
        <v>13</v>
      </c>
      <c r="M14" s="129">
        <f>base2!S146</f>
        <v>17</v>
      </c>
      <c r="N14" s="129">
        <f>base2!T146</f>
        <v>18</v>
      </c>
      <c r="O14" s="129">
        <f>base2!U146</f>
        <v>19</v>
      </c>
      <c r="P14" s="129">
        <f>base2!V146</f>
        <v>20</v>
      </c>
      <c r="V14" s="134">
        <v>13</v>
      </c>
      <c r="W14" s="134" t="s">
        <v>1</v>
      </c>
      <c r="X14" s="134">
        <v>2</v>
      </c>
      <c r="Y14" s="134" t="s">
        <v>570</v>
      </c>
      <c r="Z14" s="134">
        <v>1</v>
      </c>
    </row>
    <row r="15" spans="1:26" x14ac:dyDescent="0.25">
      <c r="A15" s="134" t="s">
        <v>76</v>
      </c>
      <c r="B15" s="129">
        <f>base2!H147</f>
        <v>15</v>
      </c>
      <c r="C15" s="129">
        <f>base2!I171</f>
        <v>9</v>
      </c>
      <c r="D15" s="129">
        <f>base2!J171</f>
        <v>11</v>
      </c>
      <c r="E15" s="129">
        <f>base2!K171</f>
        <v>12</v>
      </c>
      <c r="F15" s="129">
        <f>base2!L171</f>
        <v>6</v>
      </c>
      <c r="G15" s="129">
        <f>base2!M171</f>
        <v>16</v>
      </c>
      <c r="H15" s="129">
        <f>base2!N171</f>
        <v>13</v>
      </c>
      <c r="I15" s="129">
        <f>base2!O171</f>
        <v>15</v>
      </c>
      <c r="J15" s="129">
        <f>base2!P147</f>
        <v>13</v>
      </c>
      <c r="K15" s="129">
        <f>base2!Q147</f>
        <v>6</v>
      </c>
      <c r="L15" s="129">
        <f>base2!R147</f>
        <v>12</v>
      </c>
      <c r="M15" s="129">
        <f>base2!S147</f>
        <v>17</v>
      </c>
      <c r="N15" s="129">
        <f>base2!T147</f>
        <v>18</v>
      </c>
      <c r="O15" s="129">
        <f>base2!U147</f>
        <v>19</v>
      </c>
      <c r="P15" s="129">
        <f>base2!V147</f>
        <v>20</v>
      </c>
      <c r="V15" s="134">
        <v>14</v>
      </c>
      <c r="W15" s="134" t="s">
        <v>1</v>
      </c>
      <c r="X15" s="134">
        <v>2</v>
      </c>
      <c r="Y15" s="134" t="s">
        <v>570</v>
      </c>
      <c r="Z15" s="134">
        <v>1</v>
      </c>
    </row>
    <row r="16" spans="1:26" x14ac:dyDescent="0.25">
      <c r="A16" s="134" t="s">
        <v>76</v>
      </c>
      <c r="B16" s="129">
        <f>base2!H148</f>
        <v>1</v>
      </c>
      <c r="C16" s="129">
        <f>base2!I172</f>
        <v>5</v>
      </c>
      <c r="D16" s="129">
        <f>base2!J172</f>
        <v>1</v>
      </c>
      <c r="E16" s="129">
        <f>base2!K172</f>
        <v>9</v>
      </c>
      <c r="F16" s="129">
        <f>base2!L172</f>
        <v>12</v>
      </c>
      <c r="G16" s="129">
        <f>base2!M172</f>
        <v>6</v>
      </c>
      <c r="H16" s="129">
        <f>base2!N172</f>
        <v>4</v>
      </c>
      <c r="I16" s="129">
        <f>base2!O172</f>
        <v>10</v>
      </c>
      <c r="J16" s="129">
        <f>base2!P148</f>
        <v>6</v>
      </c>
      <c r="K16" s="129">
        <f>base2!Q148</f>
        <v>9</v>
      </c>
      <c r="L16" s="129">
        <f>base2!R148</f>
        <v>12</v>
      </c>
      <c r="M16" s="129">
        <f>base2!S148</f>
        <v>17</v>
      </c>
      <c r="N16" s="129">
        <f>base2!T148</f>
        <v>18</v>
      </c>
      <c r="O16" s="129">
        <f>base2!U148</f>
        <v>19</v>
      </c>
      <c r="P16" s="129">
        <f>base2!V148</f>
        <v>20</v>
      </c>
      <c r="V16" s="134">
        <v>15</v>
      </c>
      <c r="W16" s="134" t="s">
        <v>1</v>
      </c>
      <c r="X16" s="134">
        <v>2</v>
      </c>
      <c r="Y16" s="134" t="s">
        <v>570</v>
      </c>
      <c r="Z16" s="134">
        <v>1</v>
      </c>
    </row>
    <row r="17" spans="1:26" x14ac:dyDescent="0.25">
      <c r="A17" s="134" t="s">
        <v>76</v>
      </c>
      <c r="B17" s="129">
        <f>base2!H149</f>
        <v>6</v>
      </c>
      <c r="C17" s="129">
        <f>base2!I173</f>
        <v>5</v>
      </c>
      <c r="D17" s="129">
        <f>base2!J173</f>
        <v>4</v>
      </c>
      <c r="E17" s="129">
        <f>base2!K173</f>
        <v>12</v>
      </c>
      <c r="F17" s="129">
        <f>base2!L173</f>
        <v>6</v>
      </c>
      <c r="G17" s="129">
        <f>base2!M173</f>
        <v>10</v>
      </c>
      <c r="H17" s="129">
        <f>base2!N173</f>
        <v>8</v>
      </c>
      <c r="I17" s="129">
        <f>base2!O173</f>
        <v>13</v>
      </c>
      <c r="J17" s="129">
        <f>base2!P149</f>
        <v>7</v>
      </c>
      <c r="K17" s="129">
        <f>base2!Q149</f>
        <v>4</v>
      </c>
      <c r="L17" s="129">
        <f>base2!R149</f>
        <v>15</v>
      </c>
      <c r="M17" s="129">
        <f>base2!S149</f>
        <v>17</v>
      </c>
      <c r="N17" s="129">
        <f>base2!T149</f>
        <v>18</v>
      </c>
      <c r="O17" s="129">
        <f>base2!U149</f>
        <v>19</v>
      </c>
      <c r="P17" s="129">
        <f>base2!V149</f>
        <v>20</v>
      </c>
      <c r="V17" s="134">
        <v>16</v>
      </c>
      <c r="W17" s="134" t="s">
        <v>1</v>
      </c>
      <c r="X17" s="134">
        <v>2</v>
      </c>
      <c r="Y17" s="134" t="s">
        <v>570</v>
      </c>
      <c r="Z17" s="134">
        <v>1</v>
      </c>
    </row>
    <row r="18" spans="1:26" x14ac:dyDescent="0.25">
      <c r="A18" s="134" t="s">
        <v>76</v>
      </c>
      <c r="B18" s="129">
        <f>base2!H150</f>
        <v>5</v>
      </c>
      <c r="C18" s="129">
        <f>base2!I174</f>
        <v>1</v>
      </c>
      <c r="D18" s="129">
        <f>base2!J174</f>
        <v>5</v>
      </c>
      <c r="E18" s="129">
        <f>base2!K174</f>
        <v>9</v>
      </c>
      <c r="F18" s="129">
        <f>base2!L174</f>
        <v>12</v>
      </c>
      <c r="G18" s="129">
        <f>base2!M174</f>
        <v>6</v>
      </c>
      <c r="H18" s="129">
        <f>base2!N174</f>
        <v>4</v>
      </c>
      <c r="I18" s="129">
        <f>base2!O174</f>
        <v>13</v>
      </c>
      <c r="J18" s="129">
        <f>base2!P150</f>
        <v>14</v>
      </c>
      <c r="K18" s="129">
        <f>base2!Q150</f>
        <v>1</v>
      </c>
      <c r="L18" s="129">
        <f>base2!R150</f>
        <v>4</v>
      </c>
      <c r="M18" s="129">
        <f>base2!S150</f>
        <v>17</v>
      </c>
      <c r="N18" s="129">
        <f>base2!T150</f>
        <v>18</v>
      </c>
      <c r="O18" s="129">
        <f>base2!U150</f>
        <v>19</v>
      </c>
      <c r="P18" s="129">
        <f>base2!V150</f>
        <v>20</v>
      </c>
      <c r="V18" s="134">
        <v>17</v>
      </c>
      <c r="W18" s="134" t="s">
        <v>1</v>
      </c>
      <c r="X18" s="134">
        <v>2</v>
      </c>
      <c r="Y18" s="134" t="s">
        <v>570</v>
      </c>
      <c r="Z18" s="134">
        <v>1</v>
      </c>
    </row>
    <row r="19" spans="1:26" x14ac:dyDescent="0.25">
      <c r="A19" s="134" t="s">
        <v>76</v>
      </c>
      <c r="B19" s="129">
        <f>base2!H151</f>
        <v>2</v>
      </c>
      <c r="C19" s="129">
        <f>base2!I175</f>
        <v>5</v>
      </c>
      <c r="D19" s="129">
        <f>base2!J175</f>
        <v>15</v>
      </c>
      <c r="E19" s="129">
        <f>base2!K175</f>
        <v>6</v>
      </c>
      <c r="F19" s="129">
        <f>base2!L175</f>
        <v>4</v>
      </c>
      <c r="G19" s="129">
        <f>base2!M175</f>
        <v>13</v>
      </c>
      <c r="H19" s="129">
        <f>base2!N175</f>
        <v>10</v>
      </c>
      <c r="I19" s="129">
        <f>base2!O175</f>
        <v>12</v>
      </c>
      <c r="J19" s="129">
        <f>base2!P151</f>
        <v>16</v>
      </c>
      <c r="K19" s="129">
        <f>base2!Q151</f>
        <v>10</v>
      </c>
      <c r="L19" s="129">
        <f>base2!R151</f>
        <v>12</v>
      </c>
      <c r="M19" s="129">
        <f>base2!S151</f>
        <v>17</v>
      </c>
      <c r="N19" s="129">
        <f>base2!T151</f>
        <v>18</v>
      </c>
      <c r="O19" s="129">
        <f>base2!U151</f>
        <v>19</v>
      </c>
      <c r="P19" s="129">
        <f>base2!V151</f>
        <v>20</v>
      </c>
      <c r="V19" s="134">
        <v>18</v>
      </c>
      <c r="W19" s="134" t="s">
        <v>1</v>
      </c>
      <c r="X19" s="134">
        <v>2</v>
      </c>
      <c r="Y19" s="134" t="s">
        <v>570</v>
      </c>
      <c r="Z19" s="134">
        <v>1</v>
      </c>
    </row>
    <row r="20" spans="1:26" x14ac:dyDescent="0.25">
      <c r="A20" s="134" t="s">
        <v>76</v>
      </c>
      <c r="B20" s="129">
        <f>base2!H152</f>
        <v>2</v>
      </c>
      <c r="C20" s="129">
        <f>base2!I176</f>
        <v>5</v>
      </c>
      <c r="D20" s="129">
        <f>base2!J176</f>
        <v>3</v>
      </c>
      <c r="E20" s="129">
        <f>base2!K176</f>
        <v>4</v>
      </c>
      <c r="F20" s="129">
        <f>base2!L176</f>
        <v>13</v>
      </c>
      <c r="G20" s="129">
        <f>base2!M176</f>
        <v>10</v>
      </c>
      <c r="H20" s="129">
        <f>base2!N176</f>
        <v>12</v>
      </c>
      <c r="I20" s="129">
        <f>base2!O176</f>
        <v>14</v>
      </c>
      <c r="J20" s="129">
        <f>base2!P152</f>
        <v>6</v>
      </c>
      <c r="K20" s="129">
        <f>base2!Q152</f>
        <v>14</v>
      </c>
      <c r="L20" s="129">
        <f>base2!R152</f>
        <v>12</v>
      </c>
      <c r="M20" s="129">
        <f>base2!S152</f>
        <v>17</v>
      </c>
      <c r="N20" s="129">
        <f>base2!T152</f>
        <v>18</v>
      </c>
      <c r="O20" s="129">
        <f>base2!U152</f>
        <v>19</v>
      </c>
      <c r="P20" s="129">
        <f>base2!V152</f>
        <v>20</v>
      </c>
      <c r="V20" s="134">
        <v>19</v>
      </c>
      <c r="W20" s="134" t="s">
        <v>1</v>
      </c>
      <c r="X20" s="134">
        <v>2</v>
      </c>
      <c r="Y20" s="134" t="s">
        <v>570</v>
      </c>
      <c r="Z20" s="134">
        <v>1</v>
      </c>
    </row>
    <row r="21" spans="1:26" x14ac:dyDescent="0.25">
      <c r="A21" s="134" t="s">
        <v>76</v>
      </c>
      <c r="B21" s="129">
        <f>base2!H153</f>
        <v>3</v>
      </c>
      <c r="C21" s="129">
        <f>base2!I177</f>
        <v>15</v>
      </c>
      <c r="D21" s="129">
        <f>base2!J177</f>
        <v>9</v>
      </c>
      <c r="E21" s="129">
        <f>base2!K177</f>
        <v>6</v>
      </c>
      <c r="F21" s="129">
        <f>base2!L177</f>
        <v>4</v>
      </c>
      <c r="G21" s="129">
        <f>base2!M177</f>
        <v>13</v>
      </c>
      <c r="H21" s="129">
        <f>base2!N177</f>
        <v>2</v>
      </c>
      <c r="I21" s="129">
        <f>base2!O177</f>
        <v>10</v>
      </c>
      <c r="J21" s="129">
        <f>base2!P153</f>
        <v>12</v>
      </c>
      <c r="K21" s="129">
        <f>base2!Q153</f>
        <v>16</v>
      </c>
      <c r="L21" s="129">
        <f>base2!R153</f>
        <v>14</v>
      </c>
      <c r="M21" s="129">
        <f>base2!S153</f>
        <v>17</v>
      </c>
      <c r="N21" s="129">
        <f>base2!T153</f>
        <v>18</v>
      </c>
      <c r="O21" s="129">
        <f>base2!U153</f>
        <v>19</v>
      </c>
      <c r="P21" s="129">
        <f>base2!V153</f>
        <v>20</v>
      </c>
      <c r="V21" s="134">
        <v>20</v>
      </c>
      <c r="W21" s="134" t="s">
        <v>1</v>
      </c>
      <c r="X21" s="134">
        <v>2</v>
      </c>
      <c r="Y21" s="134" t="s">
        <v>570</v>
      </c>
      <c r="Z21" s="134">
        <v>1</v>
      </c>
    </row>
    <row r="22" spans="1:26" x14ac:dyDescent="0.25">
      <c r="A22" s="134" t="s">
        <v>76</v>
      </c>
      <c r="B22" s="129">
        <f>base2!H154</f>
        <v>1</v>
      </c>
      <c r="C22" s="129">
        <f>base2!I178</f>
        <v>2</v>
      </c>
      <c r="D22" s="129">
        <f>base2!J178</f>
        <v>1</v>
      </c>
      <c r="E22" s="129">
        <f>base2!K178</f>
        <v>6</v>
      </c>
      <c r="F22" s="129">
        <f>base2!L178</f>
        <v>4</v>
      </c>
      <c r="G22" s="129">
        <f>base2!M178</f>
        <v>10</v>
      </c>
      <c r="H22" s="129">
        <f>base2!N178</f>
        <v>12</v>
      </c>
      <c r="I22" s="129">
        <f>base2!O178</f>
        <v>13</v>
      </c>
      <c r="J22" s="129">
        <f>base2!P154</f>
        <v>13</v>
      </c>
      <c r="K22" s="129">
        <f>base2!Q154</f>
        <v>6</v>
      </c>
      <c r="L22" s="129">
        <f>base2!R154</f>
        <v>12</v>
      </c>
      <c r="M22" s="129">
        <f>base2!S154</f>
        <v>17</v>
      </c>
      <c r="N22" s="129">
        <f>base2!T154</f>
        <v>18</v>
      </c>
      <c r="O22" s="129">
        <f>base2!U154</f>
        <v>19</v>
      </c>
      <c r="P22" s="129">
        <f>base2!V154</f>
        <v>20</v>
      </c>
      <c r="V22" s="134">
        <v>21</v>
      </c>
      <c r="W22" s="134" t="s">
        <v>1</v>
      </c>
      <c r="X22" s="134">
        <v>2</v>
      </c>
      <c r="Y22" s="134" t="s">
        <v>570</v>
      </c>
      <c r="Z22" s="134">
        <v>1</v>
      </c>
    </row>
    <row r="23" spans="1:26" x14ac:dyDescent="0.25">
      <c r="A23" s="134" t="s">
        <v>76</v>
      </c>
      <c r="B23" s="129">
        <f>base2!H155</f>
        <v>11</v>
      </c>
      <c r="C23" s="129">
        <f>base2!I179</f>
        <v>3</v>
      </c>
      <c r="D23" s="129">
        <f>base2!J179</f>
        <v>5</v>
      </c>
      <c r="E23" s="129">
        <f>base2!K179</f>
        <v>6</v>
      </c>
      <c r="F23" s="129">
        <f>base2!L179</f>
        <v>4</v>
      </c>
      <c r="G23" s="129">
        <f>base2!M179</f>
        <v>10</v>
      </c>
      <c r="H23" s="129">
        <f>base2!N179</f>
        <v>12</v>
      </c>
      <c r="I23" s="129">
        <f>base2!O179</f>
        <v>13</v>
      </c>
      <c r="J23" s="129">
        <f>base2!P155</f>
        <v>13</v>
      </c>
      <c r="K23" s="129">
        <f>base2!Q155</f>
        <v>6</v>
      </c>
      <c r="L23" s="129">
        <f>base2!R155</f>
        <v>12</v>
      </c>
      <c r="M23" s="129">
        <f>base2!S155</f>
        <v>17</v>
      </c>
      <c r="N23" s="129">
        <f>base2!T155</f>
        <v>18</v>
      </c>
      <c r="O23" s="129">
        <f>base2!U155</f>
        <v>19</v>
      </c>
      <c r="P23" s="129">
        <f>base2!V155</f>
        <v>20</v>
      </c>
      <c r="V23" s="134">
        <v>22</v>
      </c>
      <c r="W23" s="134" t="s">
        <v>1</v>
      </c>
      <c r="X23" s="134">
        <v>2</v>
      </c>
      <c r="Y23" s="134" t="s">
        <v>570</v>
      </c>
      <c r="Z23" s="134">
        <v>1</v>
      </c>
    </row>
    <row r="24" spans="1:26" x14ac:dyDescent="0.25">
      <c r="A24" s="134" t="s">
        <v>76</v>
      </c>
      <c r="B24" s="129">
        <f>base2!H156</f>
        <v>2</v>
      </c>
      <c r="C24" s="129">
        <f>base2!I180</f>
        <v>3</v>
      </c>
      <c r="D24" s="129">
        <f>base2!J180</f>
        <v>2</v>
      </c>
      <c r="E24" s="129">
        <f>base2!K180</f>
        <v>6</v>
      </c>
      <c r="F24" s="129">
        <f>base2!L180</f>
        <v>5</v>
      </c>
      <c r="G24" s="129">
        <f>base2!M180</f>
        <v>4</v>
      </c>
      <c r="H24" s="129">
        <f>base2!N180</f>
        <v>10</v>
      </c>
      <c r="I24" s="129">
        <f>base2!O180</f>
        <v>12</v>
      </c>
      <c r="J24" s="129">
        <f>base2!P156</f>
        <v>13</v>
      </c>
      <c r="K24" s="129">
        <f>base2!Q156</f>
        <v>6</v>
      </c>
      <c r="L24" s="129">
        <f>base2!R156</f>
        <v>12</v>
      </c>
      <c r="M24" s="129">
        <f>base2!S156</f>
        <v>17</v>
      </c>
      <c r="N24" s="129">
        <f>base2!T156</f>
        <v>18</v>
      </c>
      <c r="O24" s="129">
        <f>base2!U156</f>
        <v>19</v>
      </c>
      <c r="P24" s="129">
        <f>base2!V156</f>
        <v>20</v>
      </c>
      <c r="V24" s="134">
        <v>23</v>
      </c>
      <c r="W24" s="134" t="s">
        <v>1</v>
      </c>
      <c r="X24" s="134">
        <v>2</v>
      </c>
      <c r="Y24" s="134" t="s">
        <v>570</v>
      </c>
      <c r="Z24" s="134">
        <v>1</v>
      </c>
    </row>
    <row r="25" spans="1:26" x14ac:dyDescent="0.25">
      <c r="A25" s="134" t="s">
        <v>76</v>
      </c>
      <c r="B25" s="129">
        <f>base2!H157</f>
        <v>9</v>
      </c>
      <c r="C25" s="129">
        <f>base2!I181</f>
        <v>2</v>
      </c>
      <c r="D25" s="129">
        <f>base2!J181</f>
        <v>9</v>
      </c>
      <c r="E25" s="129">
        <f>base2!K181</f>
        <v>15</v>
      </c>
      <c r="F25" s="129">
        <f>base2!L181</f>
        <v>10</v>
      </c>
      <c r="G25" s="129">
        <f>base2!M181</f>
        <v>12</v>
      </c>
      <c r="H25" s="129">
        <f>base2!N181</f>
        <v>4</v>
      </c>
      <c r="I25" s="129">
        <f>base2!O181</f>
        <v>18</v>
      </c>
      <c r="J25" s="129">
        <f>base2!P157</f>
        <v>16</v>
      </c>
      <c r="K25" s="129">
        <f>base2!Q157</f>
        <v>4</v>
      </c>
      <c r="L25" s="129">
        <f>base2!R157</f>
        <v>15</v>
      </c>
      <c r="M25" s="129">
        <f>base2!S157</f>
        <v>17</v>
      </c>
      <c r="N25" s="129">
        <f>base2!T157</f>
        <v>18</v>
      </c>
      <c r="O25" s="129">
        <f>base2!U157</f>
        <v>19</v>
      </c>
      <c r="P25" s="129">
        <f>base2!V157</f>
        <v>20</v>
      </c>
      <c r="V25" s="134">
        <v>24</v>
      </c>
      <c r="W25" s="134" t="s">
        <v>1</v>
      </c>
      <c r="X25" s="134">
        <v>2</v>
      </c>
      <c r="Y25" s="134" t="s">
        <v>570</v>
      </c>
      <c r="Z25" s="134">
        <v>1</v>
      </c>
    </row>
    <row r="26" spans="1:26" x14ac:dyDescent="0.25">
      <c r="A26" s="134" t="s">
        <v>76</v>
      </c>
      <c r="B26" s="129">
        <f>base2!H158</f>
        <v>7</v>
      </c>
      <c r="C26" s="129">
        <f>base2!I182</f>
        <v>2</v>
      </c>
      <c r="D26" s="129">
        <f>base2!J182</f>
        <v>9</v>
      </c>
      <c r="E26" s="129">
        <f>base2!K182</f>
        <v>15</v>
      </c>
      <c r="F26" s="129">
        <f>base2!L182</f>
        <v>10</v>
      </c>
      <c r="G26" s="129">
        <f>base2!M182</f>
        <v>12</v>
      </c>
      <c r="H26" s="129">
        <f>base2!N182</f>
        <v>14</v>
      </c>
      <c r="I26" s="129">
        <f>base2!O182</f>
        <v>4</v>
      </c>
      <c r="J26" s="129">
        <f>base2!P158</f>
        <v>16</v>
      </c>
      <c r="K26" s="129">
        <f>base2!Q158</f>
        <v>4</v>
      </c>
      <c r="L26" s="129">
        <f>base2!R158</f>
        <v>15</v>
      </c>
      <c r="M26" s="129">
        <f>base2!S158</f>
        <v>17</v>
      </c>
      <c r="N26" s="129">
        <f>base2!T158</f>
        <v>18</v>
      </c>
      <c r="O26" s="129">
        <f>base2!U158</f>
        <v>19</v>
      </c>
      <c r="P26" s="129">
        <f>base2!V158</f>
        <v>20</v>
      </c>
      <c r="V26" s="134">
        <v>25</v>
      </c>
      <c r="W26" s="134" t="s">
        <v>1</v>
      </c>
      <c r="X26" s="134">
        <v>2</v>
      </c>
      <c r="Y26" s="134" t="s">
        <v>570</v>
      </c>
      <c r="Z26" s="134">
        <v>1</v>
      </c>
    </row>
    <row r="27" spans="1:26" x14ac:dyDescent="0.25">
      <c r="A27" s="134" t="s">
        <v>76</v>
      </c>
      <c r="B27" s="129">
        <f>base2!H159</f>
        <v>11</v>
      </c>
      <c r="C27" s="129">
        <f>base2!I183</f>
        <v>9</v>
      </c>
      <c r="D27" s="129">
        <f>base2!J183</f>
        <v>5</v>
      </c>
      <c r="E27" s="129">
        <f>base2!K183</f>
        <v>15</v>
      </c>
      <c r="F27" s="129">
        <f>base2!L183</f>
        <v>10</v>
      </c>
      <c r="G27" s="129">
        <f>base2!M183</f>
        <v>12</v>
      </c>
      <c r="H27" s="129">
        <f>base2!N183</f>
        <v>14</v>
      </c>
      <c r="I27" s="129">
        <f>base2!O183</f>
        <v>4</v>
      </c>
      <c r="J27" s="129">
        <f>base2!P159</f>
        <v>9</v>
      </c>
      <c r="K27" s="129">
        <f>base2!Q159</f>
        <v>16</v>
      </c>
      <c r="L27" s="129">
        <f>base2!R159</f>
        <v>4</v>
      </c>
      <c r="M27" s="129">
        <f>base2!S159</f>
        <v>17</v>
      </c>
      <c r="N27" s="129">
        <f>base2!T159</f>
        <v>18</v>
      </c>
      <c r="O27" s="129">
        <f>base2!U159</f>
        <v>19</v>
      </c>
      <c r="P27" s="129">
        <f>base2!V159</f>
        <v>20</v>
      </c>
      <c r="V27" s="134">
        <v>26</v>
      </c>
      <c r="W27" s="134" t="s">
        <v>1</v>
      </c>
      <c r="X27" s="134">
        <v>2</v>
      </c>
      <c r="Y27" s="134" t="s">
        <v>570</v>
      </c>
      <c r="Z27" s="134">
        <v>1</v>
      </c>
    </row>
    <row r="28" spans="1:26" x14ac:dyDescent="0.25">
      <c r="A28" s="134" t="s">
        <v>76</v>
      </c>
      <c r="B28" s="129">
        <f>base2!H160</f>
        <v>13</v>
      </c>
      <c r="C28" s="129">
        <f>base2!I134</f>
        <v>10</v>
      </c>
      <c r="D28" s="129">
        <f>base2!J134</f>
        <v>7</v>
      </c>
      <c r="E28" s="129">
        <f>base2!K134</f>
        <v>8</v>
      </c>
      <c r="F28" s="129">
        <f>base2!L134</f>
        <v>11</v>
      </c>
      <c r="G28" s="129">
        <f>base2!M134</f>
        <v>13</v>
      </c>
      <c r="H28" s="129">
        <f>base2!N134</f>
        <v>1</v>
      </c>
      <c r="I28" s="129">
        <f>base2!O134</f>
        <v>2</v>
      </c>
      <c r="J28" s="129">
        <f>base2!P160</f>
        <v>16</v>
      </c>
      <c r="K28" s="129">
        <f>base2!Q160</f>
        <v>10</v>
      </c>
      <c r="L28" s="129">
        <f>base2!R160</f>
        <v>12</v>
      </c>
      <c r="M28" s="129">
        <f>base2!S160</f>
        <v>17</v>
      </c>
      <c r="N28" s="129">
        <f>base2!T160</f>
        <v>18</v>
      </c>
      <c r="O28" s="129">
        <f>base2!U160</f>
        <v>19</v>
      </c>
      <c r="P28" s="129">
        <f>base2!V160</f>
        <v>20</v>
      </c>
      <c r="V28" s="134">
        <v>27</v>
      </c>
      <c r="W28" s="134" t="s">
        <v>1</v>
      </c>
      <c r="X28" s="134">
        <v>2</v>
      </c>
      <c r="Y28" s="134" t="s">
        <v>570</v>
      </c>
      <c r="Z28" s="134">
        <v>1</v>
      </c>
    </row>
    <row r="29" spans="1:26" x14ac:dyDescent="0.25">
      <c r="A29" s="134" t="s">
        <v>76</v>
      </c>
      <c r="B29" s="129">
        <f>base2!H161</f>
        <v>2</v>
      </c>
      <c r="C29" s="129">
        <f>base2!I135</f>
        <v>2</v>
      </c>
      <c r="D29" s="129">
        <f>base2!J135</f>
        <v>3</v>
      </c>
      <c r="E29" s="129">
        <f>base2!K135</f>
        <v>10</v>
      </c>
      <c r="F29" s="129">
        <f>base2!L135</f>
        <v>7</v>
      </c>
      <c r="G29" s="129">
        <f>base2!M135</f>
        <v>12</v>
      </c>
      <c r="H29" s="129">
        <f>base2!N135</f>
        <v>11</v>
      </c>
      <c r="I29" s="129">
        <f>base2!O135</f>
        <v>14</v>
      </c>
      <c r="J29" s="129">
        <f>base2!P161</f>
        <v>16</v>
      </c>
      <c r="K29" s="129">
        <f>base2!Q161</f>
        <v>10</v>
      </c>
      <c r="L29" s="129">
        <f>base2!R161</f>
        <v>12</v>
      </c>
      <c r="M29" s="129">
        <f>base2!S161</f>
        <v>17</v>
      </c>
      <c r="N29" s="129">
        <f>base2!T161</f>
        <v>18</v>
      </c>
      <c r="O29" s="129">
        <f>base2!U161</f>
        <v>19</v>
      </c>
      <c r="P29" s="129">
        <f>base2!V161</f>
        <v>20</v>
      </c>
      <c r="V29" s="134">
        <v>28</v>
      </c>
      <c r="W29" s="134" t="s">
        <v>1</v>
      </c>
      <c r="X29" s="134">
        <v>2</v>
      </c>
      <c r="Y29" s="134" t="s">
        <v>570</v>
      </c>
      <c r="Z29" s="134">
        <v>1</v>
      </c>
    </row>
    <row r="30" spans="1:26" x14ac:dyDescent="0.25">
      <c r="A30" s="134" t="s">
        <v>76</v>
      </c>
      <c r="B30" s="129">
        <f>base2!H162</f>
        <v>11</v>
      </c>
      <c r="C30" s="129">
        <f>base2!I136</f>
        <v>10</v>
      </c>
      <c r="D30" s="129">
        <f>base2!J136</f>
        <v>3</v>
      </c>
      <c r="E30" s="129">
        <f>base2!K136</f>
        <v>8</v>
      </c>
      <c r="F30" s="129">
        <f>base2!L136</f>
        <v>12</v>
      </c>
      <c r="G30" s="129">
        <f>base2!M136</f>
        <v>1</v>
      </c>
      <c r="H30" s="129">
        <f>base2!N136</f>
        <v>13</v>
      </c>
      <c r="I30" s="129">
        <f>base2!O136</f>
        <v>14</v>
      </c>
      <c r="J30" s="129">
        <f>base2!P162</f>
        <v>16</v>
      </c>
      <c r="K30" s="129">
        <f>base2!Q162</f>
        <v>10</v>
      </c>
      <c r="L30" s="129">
        <f>base2!R162</f>
        <v>12</v>
      </c>
      <c r="M30" s="129">
        <f>base2!S162</f>
        <v>17</v>
      </c>
      <c r="N30" s="129">
        <f>base2!T162</f>
        <v>18</v>
      </c>
      <c r="O30" s="129">
        <f>base2!U162</f>
        <v>19</v>
      </c>
      <c r="P30" s="129">
        <f>base2!V162</f>
        <v>20</v>
      </c>
      <c r="V30" s="134">
        <v>29</v>
      </c>
      <c r="W30" s="134" t="s">
        <v>1</v>
      </c>
      <c r="X30" s="134">
        <v>2</v>
      </c>
      <c r="Y30" s="134" t="s">
        <v>570</v>
      </c>
      <c r="Z30" s="134">
        <v>1</v>
      </c>
    </row>
    <row r="31" spans="1:26" x14ac:dyDescent="0.25">
      <c r="A31" s="134" t="s">
        <v>76</v>
      </c>
      <c r="B31" s="129">
        <f>base2!H163</f>
        <v>3</v>
      </c>
      <c r="C31" s="129">
        <f>base2!I137</f>
        <v>14</v>
      </c>
      <c r="D31" s="129">
        <f>base2!J137</f>
        <v>7</v>
      </c>
      <c r="E31" s="129">
        <f>base2!K137</f>
        <v>10</v>
      </c>
      <c r="F31" s="129">
        <f>base2!L137</f>
        <v>11</v>
      </c>
      <c r="G31" s="129">
        <f>base2!M137</f>
        <v>12</v>
      </c>
      <c r="H31" s="129">
        <f>base2!N137</f>
        <v>4</v>
      </c>
      <c r="I31" s="129">
        <f>base2!O137</f>
        <v>18</v>
      </c>
      <c r="J31" s="129">
        <f>base2!P163</f>
        <v>12</v>
      </c>
      <c r="K31" s="129">
        <f>base2!Q163</f>
        <v>16</v>
      </c>
      <c r="L31" s="129">
        <f>base2!R163</f>
        <v>14</v>
      </c>
      <c r="M31" s="129">
        <f>base2!S163</f>
        <v>17</v>
      </c>
      <c r="N31" s="129">
        <f>base2!T163</f>
        <v>18</v>
      </c>
      <c r="O31" s="129">
        <f>base2!U163</f>
        <v>19</v>
      </c>
      <c r="P31" s="129">
        <f>base2!V163</f>
        <v>20</v>
      </c>
      <c r="V31" s="134">
        <v>30</v>
      </c>
      <c r="W31" s="134" t="s">
        <v>1</v>
      </c>
      <c r="X31" s="134">
        <v>2</v>
      </c>
      <c r="Y31" s="134" t="s">
        <v>570</v>
      </c>
      <c r="Z31" s="134">
        <v>1</v>
      </c>
    </row>
    <row r="32" spans="1:26" x14ac:dyDescent="0.25">
      <c r="A32" s="134" t="s">
        <v>76</v>
      </c>
      <c r="B32" s="129">
        <f>base2!H164</f>
        <v>1</v>
      </c>
      <c r="C32" s="129">
        <f>base2!I138</f>
        <v>5</v>
      </c>
      <c r="D32" s="129">
        <f>base2!J138</f>
        <v>15</v>
      </c>
      <c r="E32" s="129">
        <f>base2!K138</f>
        <v>9</v>
      </c>
      <c r="F32" s="129">
        <f>base2!L138</f>
        <v>14</v>
      </c>
      <c r="G32" s="129">
        <f>base2!M138</f>
        <v>1</v>
      </c>
      <c r="H32" s="129">
        <f>base2!N138</f>
        <v>12</v>
      </c>
      <c r="I32" s="129">
        <f>base2!O138</f>
        <v>8</v>
      </c>
      <c r="J32" s="129">
        <f>base2!P164</f>
        <v>12</v>
      </c>
      <c r="K32" s="129">
        <f>base2!Q164</f>
        <v>16</v>
      </c>
      <c r="L32" s="129">
        <f>base2!R164</f>
        <v>14</v>
      </c>
      <c r="M32" s="129">
        <f>base2!S164</f>
        <v>17</v>
      </c>
      <c r="N32" s="129">
        <f>base2!T164</f>
        <v>18</v>
      </c>
      <c r="O32" s="129">
        <f>base2!U164</f>
        <v>19</v>
      </c>
      <c r="P32" s="129">
        <f>base2!V164</f>
        <v>20</v>
      </c>
      <c r="V32" s="134">
        <v>31</v>
      </c>
      <c r="W32" s="134" t="s">
        <v>1</v>
      </c>
      <c r="X32" s="134">
        <v>2</v>
      </c>
      <c r="Y32" s="134" t="s">
        <v>570</v>
      </c>
      <c r="Z32" s="134">
        <v>1</v>
      </c>
    </row>
    <row r="33" spans="1:26" x14ac:dyDescent="0.25">
      <c r="A33" s="134" t="s">
        <v>76</v>
      </c>
      <c r="B33" s="129">
        <f>base2!H165</f>
        <v>2</v>
      </c>
      <c r="C33" s="129">
        <f>base2!I139</f>
        <v>2</v>
      </c>
      <c r="D33" s="129">
        <f>base2!J139</f>
        <v>3</v>
      </c>
      <c r="E33" s="129">
        <f>base2!K139</f>
        <v>10</v>
      </c>
      <c r="F33" s="129">
        <f>base2!L139</f>
        <v>7</v>
      </c>
      <c r="G33" s="129">
        <f>base2!M139</f>
        <v>12</v>
      </c>
      <c r="H33" s="129">
        <f>base2!N139</f>
        <v>11</v>
      </c>
      <c r="I33" s="129">
        <f>base2!O139</f>
        <v>14</v>
      </c>
      <c r="J33" s="129">
        <f>base2!P165</f>
        <v>12</v>
      </c>
      <c r="K33" s="129">
        <f>base2!Q165</f>
        <v>16</v>
      </c>
      <c r="L33" s="129">
        <f>base2!R165</f>
        <v>14</v>
      </c>
      <c r="M33" s="129">
        <f>base2!S165</f>
        <v>17</v>
      </c>
      <c r="N33" s="129">
        <f>base2!T165</f>
        <v>18</v>
      </c>
      <c r="O33" s="129">
        <f>base2!U165</f>
        <v>19</v>
      </c>
      <c r="P33" s="129">
        <f>base2!V165</f>
        <v>20</v>
      </c>
      <c r="V33" s="134">
        <v>32</v>
      </c>
      <c r="W33" s="134" t="s">
        <v>1</v>
      </c>
      <c r="X33" s="134">
        <v>2</v>
      </c>
      <c r="Y33" s="134" t="s">
        <v>570</v>
      </c>
      <c r="Z33" s="134">
        <v>1</v>
      </c>
    </row>
    <row r="34" spans="1:26" x14ac:dyDescent="0.25">
      <c r="A34" s="134" t="s">
        <v>76</v>
      </c>
      <c r="B34" s="129">
        <f>base2!H166</f>
        <v>14</v>
      </c>
      <c r="C34" s="129">
        <f>base2!I140</f>
        <v>3</v>
      </c>
      <c r="D34" s="129">
        <f>base2!J140</f>
        <v>11</v>
      </c>
      <c r="E34" s="129">
        <f>base2!K140</f>
        <v>8</v>
      </c>
      <c r="F34" s="129">
        <f>base2!L140</f>
        <v>9</v>
      </c>
      <c r="G34" s="129">
        <f>base2!M140</f>
        <v>14</v>
      </c>
      <c r="H34" s="129">
        <f>base2!N140</f>
        <v>13</v>
      </c>
      <c r="I34" s="129">
        <f>base2!O140</f>
        <v>16</v>
      </c>
      <c r="J34" s="129">
        <f>base2!P166</f>
        <v>13</v>
      </c>
      <c r="K34" s="129">
        <f>base2!Q166</f>
        <v>6</v>
      </c>
      <c r="L34" s="129">
        <f>base2!R166</f>
        <v>12</v>
      </c>
      <c r="M34" s="129">
        <f>base2!S166</f>
        <v>17</v>
      </c>
      <c r="N34" s="129">
        <f>base2!T166</f>
        <v>18</v>
      </c>
      <c r="O34" s="129">
        <f>base2!U166</f>
        <v>19</v>
      </c>
      <c r="P34" s="129">
        <f>base2!V166</f>
        <v>20</v>
      </c>
      <c r="V34" s="134">
        <v>33</v>
      </c>
      <c r="W34" s="134" t="s">
        <v>1</v>
      </c>
      <c r="X34" s="134">
        <v>2</v>
      </c>
      <c r="Y34" s="134" t="s">
        <v>570</v>
      </c>
      <c r="Z34" s="134">
        <v>1</v>
      </c>
    </row>
    <row r="35" spans="1:26" x14ac:dyDescent="0.25">
      <c r="A35" s="134" t="s">
        <v>76</v>
      </c>
      <c r="B35" s="129">
        <f>base2!H167</f>
        <v>6</v>
      </c>
      <c r="C35" s="129">
        <f>base2!I141</f>
        <v>2</v>
      </c>
      <c r="D35" s="129">
        <f>base2!J141</f>
        <v>9</v>
      </c>
      <c r="E35" s="129">
        <f>base2!K141</f>
        <v>4</v>
      </c>
      <c r="F35" s="129">
        <f>base2!L141</f>
        <v>15</v>
      </c>
      <c r="G35" s="129">
        <f>base2!M141</f>
        <v>10</v>
      </c>
      <c r="H35" s="129">
        <f>base2!N141</f>
        <v>16</v>
      </c>
      <c r="I35" s="129">
        <f>base2!O141</f>
        <v>6</v>
      </c>
      <c r="J35" s="129">
        <f>base2!P167</f>
        <v>4</v>
      </c>
      <c r="K35" s="129">
        <f>base2!Q167</f>
        <v>13</v>
      </c>
      <c r="L35" s="129">
        <f>base2!R167</f>
        <v>12</v>
      </c>
      <c r="M35" s="129">
        <f>base2!S167</f>
        <v>17</v>
      </c>
      <c r="N35" s="129">
        <f>base2!T167</f>
        <v>18</v>
      </c>
      <c r="O35" s="129">
        <f>base2!U167</f>
        <v>19</v>
      </c>
      <c r="P35" s="129">
        <f>base2!V167</f>
        <v>20</v>
      </c>
      <c r="V35" s="134">
        <v>34</v>
      </c>
      <c r="W35" s="134" t="s">
        <v>1</v>
      </c>
      <c r="X35" s="134">
        <v>2</v>
      </c>
      <c r="Y35" s="134" t="s">
        <v>570</v>
      </c>
      <c r="Z35" s="134">
        <v>1</v>
      </c>
    </row>
    <row r="36" spans="1:26" x14ac:dyDescent="0.25">
      <c r="A36" s="134" t="s">
        <v>76</v>
      </c>
      <c r="B36" s="129">
        <f>base2!H168</f>
        <v>9</v>
      </c>
      <c r="C36" s="129">
        <f>base2!I142</f>
        <v>9</v>
      </c>
      <c r="D36" s="129">
        <f>base2!J142</f>
        <v>5</v>
      </c>
      <c r="E36" s="129">
        <f>base2!K142</f>
        <v>15</v>
      </c>
      <c r="F36" s="129">
        <f>base2!L142</f>
        <v>14</v>
      </c>
      <c r="G36" s="129">
        <f>base2!M142</f>
        <v>10</v>
      </c>
      <c r="H36" s="129">
        <f>base2!N142</f>
        <v>4</v>
      </c>
      <c r="I36" s="129">
        <f>base2!O142</f>
        <v>16</v>
      </c>
      <c r="J36" s="129">
        <f>base2!P168</f>
        <v>4</v>
      </c>
      <c r="K36" s="129">
        <f>base2!Q168</f>
        <v>6</v>
      </c>
      <c r="L36" s="129">
        <f>base2!R168</f>
        <v>12</v>
      </c>
      <c r="M36" s="129">
        <f>base2!S168</f>
        <v>17</v>
      </c>
      <c r="N36" s="129">
        <f>base2!T168</f>
        <v>18</v>
      </c>
      <c r="O36" s="129">
        <f>base2!U168</f>
        <v>19</v>
      </c>
      <c r="P36" s="129">
        <f>base2!V168</f>
        <v>20</v>
      </c>
      <c r="V36" s="134">
        <v>35</v>
      </c>
      <c r="W36" s="134" t="s">
        <v>1</v>
      </c>
      <c r="X36" s="134">
        <v>2</v>
      </c>
      <c r="Y36" s="134" t="s">
        <v>570</v>
      </c>
      <c r="Z36" s="134">
        <v>1</v>
      </c>
    </row>
    <row r="37" spans="1:26" x14ac:dyDescent="0.25">
      <c r="A37" s="134" t="s">
        <v>76</v>
      </c>
      <c r="B37" s="129">
        <f>base2!H169</f>
        <v>5</v>
      </c>
      <c r="C37" s="129">
        <f>base2!I143</f>
        <v>12</v>
      </c>
      <c r="D37" s="129">
        <f>base2!J143</f>
        <v>14</v>
      </c>
      <c r="E37" s="129">
        <f>base2!K143</f>
        <v>9</v>
      </c>
      <c r="F37" s="129">
        <f>base2!L143</f>
        <v>7</v>
      </c>
      <c r="G37" s="129">
        <f>base2!M143</f>
        <v>3</v>
      </c>
      <c r="H37" s="129">
        <f>base2!N143</f>
        <v>10</v>
      </c>
      <c r="I37" s="129">
        <f>base2!O143</f>
        <v>2</v>
      </c>
      <c r="J37" s="129">
        <f>base2!P169</f>
        <v>15</v>
      </c>
      <c r="K37" s="129">
        <f>base2!Q169</f>
        <v>14</v>
      </c>
      <c r="L37" s="129">
        <f>base2!R169</f>
        <v>4</v>
      </c>
      <c r="M37" s="129">
        <f>base2!S169</f>
        <v>17</v>
      </c>
      <c r="N37" s="129">
        <f>base2!T169</f>
        <v>18</v>
      </c>
      <c r="O37" s="129">
        <f>base2!U169</f>
        <v>19</v>
      </c>
      <c r="P37" s="129">
        <f>base2!V169</f>
        <v>20</v>
      </c>
      <c r="V37" s="134">
        <v>36</v>
      </c>
      <c r="W37" s="134" t="s">
        <v>1</v>
      </c>
      <c r="X37" s="134">
        <v>2</v>
      </c>
      <c r="Y37" s="134" t="s">
        <v>570</v>
      </c>
      <c r="Z37" s="134">
        <v>1</v>
      </c>
    </row>
    <row r="38" spans="1:26" x14ac:dyDescent="0.25">
      <c r="A38" s="134" t="s">
        <v>76</v>
      </c>
      <c r="B38" s="129">
        <f>base2!H170</f>
        <v>9</v>
      </c>
      <c r="C38" s="129">
        <f>base2!I144</f>
        <v>2</v>
      </c>
      <c r="D38" s="129">
        <f>base2!J144</f>
        <v>9</v>
      </c>
      <c r="E38" s="129">
        <f>base2!K144</f>
        <v>4</v>
      </c>
      <c r="F38" s="129">
        <f>base2!L144</f>
        <v>15</v>
      </c>
      <c r="G38" s="129">
        <f>base2!M144</f>
        <v>10</v>
      </c>
      <c r="H38" s="129">
        <f>base2!N144</f>
        <v>14</v>
      </c>
      <c r="I38" s="129">
        <f>base2!O144</f>
        <v>16</v>
      </c>
      <c r="J38" s="129">
        <f>base2!P170</f>
        <v>10</v>
      </c>
      <c r="K38" s="129">
        <f>base2!Q170</f>
        <v>14</v>
      </c>
      <c r="L38" s="129">
        <f>base2!R170</f>
        <v>4</v>
      </c>
      <c r="M38" s="129">
        <f>base2!S170</f>
        <v>17</v>
      </c>
      <c r="N38" s="129">
        <f>base2!T170</f>
        <v>18</v>
      </c>
      <c r="O38" s="129">
        <f>base2!U170</f>
        <v>0</v>
      </c>
      <c r="P38" s="129">
        <f>base2!V170</f>
        <v>20</v>
      </c>
      <c r="V38" s="134">
        <v>37</v>
      </c>
      <c r="W38" s="134" t="s">
        <v>1</v>
      </c>
      <c r="X38" s="134">
        <v>2</v>
      </c>
      <c r="Y38" s="134" t="s">
        <v>570</v>
      </c>
      <c r="Z38" s="134">
        <v>1</v>
      </c>
    </row>
    <row r="39" spans="1:26" x14ac:dyDescent="0.25">
      <c r="A39" s="134" t="s">
        <v>76</v>
      </c>
      <c r="B39" s="129">
        <f>base2!H171</f>
        <v>4</v>
      </c>
      <c r="C39" s="129">
        <f>base2!I145</f>
        <v>9</v>
      </c>
      <c r="D39" s="129">
        <f>base2!J145</f>
        <v>1</v>
      </c>
      <c r="E39" s="129">
        <f>base2!K145</f>
        <v>14</v>
      </c>
      <c r="F39" s="129">
        <f>base2!L145</f>
        <v>15</v>
      </c>
      <c r="G39" s="129">
        <f>base2!M145</f>
        <v>2</v>
      </c>
      <c r="H39" s="129">
        <f>base2!N145</f>
        <v>4</v>
      </c>
      <c r="I39" s="129">
        <f>base2!O145</f>
        <v>13</v>
      </c>
      <c r="J39" s="129">
        <f>base2!P171</f>
        <v>10</v>
      </c>
      <c r="K39" s="129">
        <f>base2!Q171</f>
        <v>14</v>
      </c>
      <c r="L39" s="129">
        <f>base2!R171</f>
        <v>1</v>
      </c>
      <c r="M39" s="129">
        <f>base2!S171</f>
        <v>17</v>
      </c>
      <c r="N39" s="129">
        <f>base2!T171</f>
        <v>18</v>
      </c>
      <c r="O39" s="129">
        <f>base2!U171</f>
        <v>0</v>
      </c>
      <c r="P39" s="129">
        <f>base2!V171</f>
        <v>20</v>
      </c>
      <c r="V39" s="134">
        <v>38</v>
      </c>
      <c r="W39" s="134" t="s">
        <v>1</v>
      </c>
      <c r="X39" s="134">
        <v>2</v>
      </c>
      <c r="Y39" s="134" t="s">
        <v>570</v>
      </c>
      <c r="Z39" s="134">
        <v>1</v>
      </c>
    </row>
    <row r="40" spans="1:26" x14ac:dyDescent="0.25">
      <c r="A40" s="134" t="s">
        <v>76</v>
      </c>
      <c r="B40" s="129">
        <f>base2!H172</f>
        <v>15</v>
      </c>
      <c r="C40" s="129">
        <f>base2!I146</f>
        <v>16</v>
      </c>
      <c r="D40" s="129">
        <f>base2!J146</f>
        <v>10</v>
      </c>
      <c r="E40" s="129">
        <f>base2!K146</f>
        <v>3</v>
      </c>
      <c r="F40" s="129">
        <f>base2!L146</f>
        <v>5</v>
      </c>
      <c r="G40" s="129">
        <f>base2!M146</f>
        <v>1</v>
      </c>
      <c r="H40" s="129">
        <f>base2!N146</f>
        <v>2</v>
      </c>
      <c r="I40" s="129">
        <f>base2!O146</f>
        <v>4</v>
      </c>
      <c r="J40" s="129">
        <f>base2!P172</f>
        <v>13</v>
      </c>
      <c r="K40" s="129">
        <f>base2!Q172</f>
        <v>2</v>
      </c>
      <c r="L40" s="129">
        <f>base2!R172</f>
        <v>14</v>
      </c>
      <c r="M40" s="129">
        <f>base2!S172</f>
        <v>18</v>
      </c>
      <c r="N40" s="129">
        <f>base2!T172</f>
        <v>17</v>
      </c>
      <c r="O40" s="129">
        <f>base2!U172</f>
        <v>20</v>
      </c>
      <c r="P40" s="129">
        <f>base2!V172</f>
        <v>19</v>
      </c>
      <c r="V40" s="134">
        <v>39</v>
      </c>
      <c r="W40" s="134" t="s">
        <v>1</v>
      </c>
      <c r="X40" s="134">
        <v>2</v>
      </c>
      <c r="Y40" s="134" t="s">
        <v>570</v>
      </c>
      <c r="Z40" s="134">
        <v>1</v>
      </c>
    </row>
    <row r="41" spans="1:26" x14ac:dyDescent="0.25">
      <c r="A41" s="134" t="s">
        <v>76</v>
      </c>
      <c r="B41" s="129">
        <f>base2!H173</f>
        <v>7</v>
      </c>
      <c r="C41" s="129">
        <f>base2!I147</f>
        <v>14</v>
      </c>
      <c r="D41" s="129">
        <f>base2!J147</f>
        <v>3</v>
      </c>
      <c r="E41" s="129">
        <f>base2!K147</f>
        <v>5</v>
      </c>
      <c r="F41" s="129">
        <f>base2!L147</f>
        <v>1</v>
      </c>
      <c r="G41" s="129">
        <f>base2!M147</f>
        <v>2</v>
      </c>
      <c r="H41" s="129">
        <f>base2!N147</f>
        <v>10</v>
      </c>
      <c r="I41" s="129">
        <f>base2!O147</f>
        <v>4</v>
      </c>
      <c r="J41" s="129">
        <f>base2!P173</f>
        <v>1</v>
      </c>
      <c r="K41" s="129">
        <f>base2!Q173</f>
        <v>14</v>
      </c>
      <c r="L41" s="129">
        <f>base2!R173</f>
        <v>16</v>
      </c>
      <c r="M41" s="129">
        <f>base2!S173</f>
        <v>18</v>
      </c>
      <c r="N41" s="129">
        <f>base2!T173</f>
        <v>17</v>
      </c>
      <c r="O41" s="129">
        <f>base2!U173</f>
        <v>20</v>
      </c>
      <c r="P41" s="129">
        <f>base2!V173</f>
        <v>19</v>
      </c>
      <c r="V41" s="134">
        <v>40</v>
      </c>
      <c r="W41" s="134" t="s">
        <v>1</v>
      </c>
      <c r="X41" s="134">
        <v>2</v>
      </c>
      <c r="Y41" s="134" t="s">
        <v>570</v>
      </c>
      <c r="Z41" s="134">
        <v>1</v>
      </c>
    </row>
    <row r="42" spans="1:26" x14ac:dyDescent="0.25">
      <c r="A42" s="134" t="s">
        <v>76</v>
      </c>
      <c r="B42" s="129">
        <f>base2!H174</f>
        <v>3</v>
      </c>
      <c r="C42" s="129">
        <f>base2!I148</f>
        <v>5</v>
      </c>
      <c r="D42" s="129">
        <f>base2!J148</f>
        <v>10</v>
      </c>
      <c r="E42" s="129">
        <f>base2!K148</f>
        <v>15</v>
      </c>
      <c r="F42" s="129">
        <f>base2!L148</f>
        <v>16</v>
      </c>
      <c r="G42" s="129">
        <f>base2!M148</f>
        <v>14</v>
      </c>
      <c r="H42" s="129">
        <f>base2!N148</f>
        <v>4</v>
      </c>
      <c r="I42" s="129">
        <f>base2!O148</f>
        <v>13</v>
      </c>
      <c r="J42" s="129">
        <f>base2!P174</f>
        <v>14</v>
      </c>
      <c r="K42" s="129">
        <f>base2!Q174</f>
        <v>15</v>
      </c>
      <c r="L42" s="129">
        <f>base2!R174</f>
        <v>16</v>
      </c>
      <c r="M42" s="129">
        <f>base2!S174</f>
        <v>18</v>
      </c>
      <c r="N42" s="129">
        <f>base2!T174</f>
        <v>17</v>
      </c>
      <c r="O42" s="129">
        <f>base2!U174</f>
        <v>20</v>
      </c>
      <c r="P42" s="129">
        <f>base2!V174</f>
        <v>19</v>
      </c>
      <c r="V42" s="134">
        <v>41</v>
      </c>
      <c r="W42" s="134" t="s">
        <v>1</v>
      </c>
      <c r="X42" s="134">
        <v>2</v>
      </c>
      <c r="Y42" s="134" t="s">
        <v>570</v>
      </c>
      <c r="Z42" s="134">
        <v>1</v>
      </c>
    </row>
    <row r="43" spans="1:26" x14ac:dyDescent="0.25">
      <c r="A43" s="134" t="s">
        <v>76</v>
      </c>
      <c r="B43" s="129">
        <f>base2!H175</f>
        <v>3</v>
      </c>
      <c r="C43" s="129">
        <f>base2!I149</f>
        <v>10</v>
      </c>
      <c r="D43" s="129">
        <f>base2!J149</f>
        <v>3</v>
      </c>
      <c r="E43" s="129">
        <f>base2!K149</f>
        <v>9</v>
      </c>
      <c r="F43" s="129">
        <f>base2!L149</f>
        <v>8</v>
      </c>
      <c r="G43" s="129">
        <f>base2!M149</f>
        <v>5</v>
      </c>
      <c r="H43" s="129">
        <f>base2!N149</f>
        <v>2</v>
      </c>
      <c r="I43" s="129">
        <f>base2!O149</f>
        <v>16</v>
      </c>
      <c r="J43" s="129">
        <f>base2!P175</f>
        <v>14</v>
      </c>
      <c r="K43" s="129">
        <f>base2!Q175</f>
        <v>9</v>
      </c>
      <c r="L43" s="129">
        <f>base2!R175</f>
        <v>16</v>
      </c>
      <c r="M43" s="129">
        <f>base2!S175</f>
        <v>17</v>
      </c>
      <c r="N43" s="129">
        <f>base2!T175</f>
        <v>18</v>
      </c>
      <c r="O43" s="129">
        <f>base2!U175</f>
        <v>19</v>
      </c>
      <c r="P43" s="129">
        <f>base2!V175</f>
        <v>20</v>
      </c>
      <c r="V43" s="134">
        <v>42</v>
      </c>
      <c r="W43" s="134" t="s">
        <v>1</v>
      </c>
      <c r="X43" s="134">
        <v>2</v>
      </c>
      <c r="Y43" s="134" t="s">
        <v>570</v>
      </c>
      <c r="Z43" s="134">
        <v>1</v>
      </c>
    </row>
    <row r="44" spans="1:26" x14ac:dyDescent="0.25">
      <c r="A44" s="134" t="s">
        <v>76</v>
      </c>
      <c r="B44" s="129">
        <f>base2!H176</f>
        <v>8</v>
      </c>
      <c r="C44" s="129">
        <f>base2!I150</f>
        <v>8</v>
      </c>
      <c r="D44" s="129">
        <f>base2!J150</f>
        <v>7</v>
      </c>
      <c r="E44" s="129">
        <f>base2!K150</f>
        <v>3</v>
      </c>
      <c r="F44" s="129">
        <f>base2!L150</f>
        <v>13</v>
      </c>
      <c r="G44" s="129">
        <f>base2!M150</f>
        <v>11</v>
      </c>
      <c r="H44" s="129">
        <f>base2!N150</f>
        <v>15</v>
      </c>
      <c r="I44" s="129">
        <f>base2!O150</f>
        <v>10</v>
      </c>
      <c r="J44" s="129">
        <f>base2!P176</f>
        <v>9</v>
      </c>
      <c r="K44" s="129">
        <f>base2!Q176</f>
        <v>15</v>
      </c>
      <c r="L44" s="129">
        <f>base2!R176</f>
        <v>16</v>
      </c>
      <c r="M44" s="129">
        <f>base2!S176</f>
        <v>17</v>
      </c>
      <c r="N44" s="129">
        <f>base2!T176</f>
        <v>18</v>
      </c>
      <c r="O44" s="129">
        <f>base2!U176</f>
        <v>19</v>
      </c>
      <c r="P44" s="129">
        <f>base2!V176</f>
        <v>20</v>
      </c>
      <c r="V44" s="134">
        <v>43</v>
      </c>
      <c r="W44" s="134" t="s">
        <v>1</v>
      </c>
      <c r="X44" s="134">
        <v>2</v>
      </c>
      <c r="Y44" s="134" t="s">
        <v>570</v>
      </c>
      <c r="Z44" s="134">
        <v>1</v>
      </c>
    </row>
    <row r="45" spans="1:26" x14ac:dyDescent="0.25">
      <c r="A45" s="134" t="s">
        <v>76</v>
      </c>
      <c r="B45" s="129">
        <f>base2!H177</f>
        <v>1</v>
      </c>
      <c r="C45" s="129">
        <f>base2!I151</f>
        <v>5</v>
      </c>
      <c r="D45" s="129">
        <f>base2!J151</f>
        <v>4</v>
      </c>
      <c r="E45" s="129">
        <f>base2!K151</f>
        <v>9</v>
      </c>
      <c r="F45" s="129">
        <f>base2!L151</f>
        <v>13</v>
      </c>
      <c r="G45" s="129">
        <f>base2!M151</f>
        <v>6</v>
      </c>
      <c r="H45" s="129">
        <f>base2!N151</f>
        <v>14</v>
      </c>
      <c r="I45" s="129">
        <f>base2!O151</f>
        <v>3</v>
      </c>
      <c r="J45" s="129">
        <f>base2!P177</f>
        <v>12</v>
      </c>
      <c r="K45" s="129">
        <f>base2!Q177</f>
        <v>14</v>
      </c>
      <c r="L45" s="129">
        <f>base2!R177</f>
        <v>16</v>
      </c>
      <c r="M45" s="129">
        <f>base2!S177</f>
        <v>17</v>
      </c>
      <c r="N45" s="129">
        <f>base2!T177</f>
        <v>18</v>
      </c>
      <c r="O45" s="129">
        <f>base2!U177</f>
        <v>19</v>
      </c>
      <c r="P45" s="129">
        <f>base2!V177</f>
        <v>20</v>
      </c>
      <c r="V45" s="134">
        <v>44</v>
      </c>
      <c r="W45" s="134" t="s">
        <v>1</v>
      </c>
      <c r="X45" s="134">
        <v>2</v>
      </c>
      <c r="Y45" s="134" t="s">
        <v>570</v>
      </c>
      <c r="Z45" s="134">
        <v>1</v>
      </c>
    </row>
    <row r="46" spans="1:26" x14ac:dyDescent="0.25">
      <c r="A46" s="134" t="s">
        <v>76</v>
      </c>
      <c r="B46" s="129">
        <f>base2!H178</f>
        <v>11</v>
      </c>
      <c r="C46" s="129">
        <f>base2!I152</f>
        <v>9</v>
      </c>
      <c r="D46" s="129">
        <f>base2!J152</f>
        <v>5</v>
      </c>
      <c r="E46" s="129">
        <f>base2!K152</f>
        <v>15</v>
      </c>
      <c r="F46" s="129">
        <f>base2!L152</f>
        <v>10</v>
      </c>
      <c r="G46" s="129">
        <f>base2!M152</f>
        <v>4</v>
      </c>
      <c r="H46" s="129">
        <f>base2!N152</f>
        <v>13</v>
      </c>
      <c r="I46" s="129">
        <f>base2!O152</f>
        <v>16</v>
      </c>
      <c r="J46" s="129">
        <f>base2!P178</f>
        <v>14</v>
      </c>
      <c r="K46" s="129">
        <f>base2!Q178</f>
        <v>15</v>
      </c>
      <c r="L46" s="129">
        <f>base2!R178</f>
        <v>16</v>
      </c>
      <c r="M46" s="129">
        <f>base2!S178</f>
        <v>17</v>
      </c>
      <c r="N46" s="129">
        <f>base2!T178</f>
        <v>18</v>
      </c>
      <c r="O46" s="129">
        <f>base2!U178</f>
        <v>19</v>
      </c>
      <c r="P46" s="129">
        <f>base2!V178</f>
        <v>20</v>
      </c>
      <c r="V46" s="134">
        <v>45</v>
      </c>
      <c r="W46" s="134" t="s">
        <v>1</v>
      </c>
      <c r="X46" s="134">
        <v>2</v>
      </c>
      <c r="Y46" s="134" t="s">
        <v>570</v>
      </c>
      <c r="Z46" s="134">
        <v>1</v>
      </c>
    </row>
    <row r="47" spans="1:26" x14ac:dyDescent="0.25">
      <c r="A47" s="134" t="s">
        <v>76</v>
      </c>
      <c r="B47" s="129">
        <f>base2!H179</f>
        <v>9</v>
      </c>
      <c r="C47" s="129">
        <f>base2!I153</f>
        <v>11</v>
      </c>
      <c r="D47" s="129">
        <f>base2!J153</f>
        <v>9</v>
      </c>
      <c r="E47" s="129">
        <f>base2!K153</f>
        <v>4</v>
      </c>
      <c r="F47" s="129">
        <f>base2!L153</f>
        <v>6</v>
      </c>
      <c r="G47" s="129">
        <f>base2!M153</f>
        <v>15</v>
      </c>
      <c r="H47" s="129">
        <f>base2!N153</f>
        <v>10</v>
      </c>
      <c r="I47" s="129">
        <f>base2!O153</f>
        <v>13</v>
      </c>
      <c r="J47" s="129">
        <f>base2!P179</f>
        <v>14</v>
      </c>
      <c r="K47" s="129">
        <f>base2!Q179</f>
        <v>15</v>
      </c>
      <c r="L47" s="129">
        <f>base2!R179</f>
        <v>16</v>
      </c>
      <c r="M47" s="129">
        <f>base2!S179</f>
        <v>17</v>
      </c>
      <c r="N47" s="129">
        <f>base2!T179</f>
        <v>18</v>
      </c>
      <c r="O47" s="129">
        <f>base2!U179</f>
        <v>19</v>
      </c>
      <c r="P47" s="129">
        <f>base2!V179</f>
        <v>20</v>
      </c>
      <c r="V47" s="134">
        <v>46</v>
      </c>
      <c r="W47" s="134" t="s">
        <v>1</v>
      </c>
      <c r="X47" s="134">
        <v>2</v>
      </c>
      <c r="Y47" s="134" t="s">
        <v>570</v>
      </c>
      <c r="Z47" s="134">
        <v>1</v>
      </c>
    </row>
    <row r="48" spans="1:26" x14ac:dyDescent="0.25">
      <c r="A48" s="134" t="s">
        <v>76</v>
      </c>
      <c r="B48" s="129">
        <f>base2!H180</f>
        <v>15</v>
      </c>
      <c r="C48" s="129">
        <f>base2!I154</f>
        <v>11</v>
      </c>
      <c r="D48" s="129">
        <f>base2!J154</f>
        <v>16</v>
      </c>
      <c r="E48" s="129">
        <f>base2!K154</f>
        <v>5</v>
      </c>
      <c r="F48" s="129">
        <f>base2!L154</f>
        <v>10</v>
      </c>
      <c r="G48" s="129">
        <f>base2!M154</f>
        <v>15</v>
      </c>
      <c r="H48" s="129">
        <f>base2!N154</f>
        <v>14</v>
      </c>
      <c r="I48" s="129">
        <f>base2!O154</f>
        <v>4</v>
      </c>
      <c r="J48" s="129">
        <f>base2!P180</f>
        <v>13</v>
      </c>
      <c r="K48" s="129">
        <f>base2!Q180</f>
        <v>14</v>
      </c>
      <c r="L48" s="129">
        <f>base2!R180</f>
        <v>16</v>
      </c>
      <c r="M48" s="129">
        <f>base2!S180</f>
        <v>17</v>
      </c>
      <c r="N48" s="129">
        <f>base2!T180</f>
        <v>18</v>
      </c>
      <c r="O48" s="129">
        <f>base2!U180</f>
        <v>19</v>
      </c>
      <c r="P48" s="129">
        <f>base2!V180</f>
        <v>20</v>
      </c>
      <c r="V48" s="134">
        <v>47</v>
      </c>
      <c r="W48" s="134" t="s">
        <v>1</v>
      </c>
      <c r="X48" s="134">
        <v>2</v>
      </c>
      <c r="Y48" s="134" t="s">
        <v>570</v>
      </c>
      <c r="Z48" s="134">
        <v>1</v>
      </c>
    </row>
    <row r="49" spans="1:26" x14ac:dyDescent="0.25">
      <c r="A49" s="134" t="s">
        <v>76</v>
      </c>
      <c r="B49" s="129">
        <f>base2!H181</f>
        <v>5</v>
      </c>
      <c r="C49" s="129">
        <f>base2!I155</f>
        <v>9</v>
      </c>
      <c r="D49" s="129">
        <f>base2!J155</f>
        <v>4</v>
      </c>
      <c r="E49" s="129">
        <f>base2!K155</f>
        <v>7</v>
      </c>
      <c r="F49" s="129">
        <f>base2!L155</f>
        <v>10</v>
      </c>
      <c r="G49" s="129">
        <f>base2!M155</f>
        <v>15</v>
      </c>
      <c r="H49" s="129">
        <f>base2!N155</f>
        <v>16</v>
      </c>
      <c r="I49" s="129">
        <f>base2!O155</f>
        <v>14</v>
      </c>
      <c r="J49" s="129">
        <f>base2!P181</f>
        <v>1</v>
      </c>
      <c r="K49" s="129">
        <f>base2!Q181</f>
        <v>6</v>
      </c>
      <c r="L49" s="129">
        <f>base2!R181</f>
        <v>13</v>
      </c>
      <c r="M49" s="129">
        <f>base2!S181</f>
        <v>16</v>
      </c>
      <c r="N49" s="129">
        <f>base2!T181</f>
        <v>17</v>
      </c>
      <c r="O49" s="129">
        <f>base2!U181</f>
        <v>19</v>
      </c>
      <c r="P49" s="129">
        <f>base2!V181</f>
        <v>20</v>
      </c>
      <c r="V49" s="134">
        <v>48</v>
      </c>
      <c r="W49" s="134" t="s">
        <v>1</v>
      </c>
      <c r="X49" s="134">
        <v>2</v>
      </c>
      <c r="Y49" s="134" t="s">
        <v>570</v>
      </c>
      <c r="Z49" s="134">
        <v>1</v>
      </c>
    </row>
    <row r="50" spans="1:26" x14ac:dyDescent="0.25">
      <c r="A50" s="134" t="s">
        <v>76</v>
      </c>
      <c r="B50" s="129">
        <f>base2!H182</f>
        <v>11</v>
      </c>
      <c r="C50" s="129">
        <f>base2!I156</f>
        <v>7</v>
      </c>
      <c r="D50" s="129">
        <f>base2!J156</f>
        <v>3</v>
      </c>
      <c r="E50" s="129">
        <f>base2!K156</f>
        <v>5</v>
      </c>
      <c r="F50" s="129">
        <f>base2!L156</f>
        <v>10</v>
      </c>
      <c r="G50" s="129">
        <f>base2!M156</f>
        <v>16</v>
      </c>
      <c r="H50" s="129">
        <f>base2!N156</f>
        <v>14</v>
      </c>
      <c r="I50" s="129">
        <f>base2!O156</f>
        <v>4</v>
      </c>
      <c r="J50" s="129">
        <f>base2!P182</f>
        <v>18</v>
      </c>
      <c r="K50" s="129">
        <f>base2!Q182</f>
        <v>6</v>
      </c>
      <c r="L50" s="129">
        <f>base2!R182</f>
        <v>13</v>
      </c>
      <c r="M50" s="129">
        <f>base2!S182</f>
        <v>16</v>
      </c>
      <c r="N50" s="129">
        <f>base2!T182</f>
        <v>17</v>
      </c>
      <c r="O50" s="129">
        <f>base2!U182</f>
        <v>19</v>
      </c>
      <c r="P50" s="129">
        <f>base2!V182</f>
        <v>20</v>
      </c>
      <c r="V50" s="134">
        <v>49</v>
      </c>
      <c r="W50" s="134" t="s">
        <v>1</v>
      </c>
      <c r="X50" s="134">
        <v>2</v>
      </c>
      <c r="Y50" s="134" t="s">
        <v>570</v>
      </c>
      <c r="Z50" s="134">
        <v>1</v>
      </c>
    </row>
    <row r="51" spans="1:26" x14ac:dyDescent="0.25">
      <c r="A51" s="134" t="s">
        <v>76</v>
      </c>
      <c r="B51" s="129">
        <f>base2!H183</f>
        <v>2</v>
      </c>
      <c r="C51" s="129">
        <f>base2!I157</f>
        <v>3</v>
      </c>
      <c r="D51" s="129">
        <f>base2!J157</f>
        <v>5</v>
      </c>
      <c r="E51" s="129">
        <f>base2!K157</f>
        <v>14</v>
      </c>
      <c r="F51" s="129">
        <f>base2!L157</f>
        <v>13</v>
      </c>
      <c r="G51" s="129">
        <f>base2!M157</f>
        <v>12</v>
      </c>
      <c r="H51" s="129">
        <f>base2!N157</f>
        <v>6</v>
      </c>
      <c r="I51" s="129">
        <f>base2!O157</f>
        <v>10</v>
      </c>
      <c r="J51" s="129">
        <f>base2!P183</f>
        <v>18</v>
      </c>
      <c r="K51" s="129">
        <f>base2!Q183</f>
        <v>6</v>
      </c>
      <c r="L51" s="129">
        <f>base2!R183</f>
        <v>13</v>
      </c>
      <c r="M51" s="129">
        <f>base2!S183</f>
        <v>16</v>
      </c>
      <c r="N51" s="129">
        <f>base2!T183</f>
        <v>17</v>
      </c>
      <c r="O51" s="129">
        <f>base2!U183</f>
        <v>19</v>
      </c>
      <c r="P51" s="129">
        <f>base2!V183</f>
        <v>20</v>
      </c>
      <c r="V51" s="134">
        <v>50</v>
      </c>
      <c r="W51" s="134" t="s">
        <v>1</v>
      </c>
      <c r="X51" s="134">
        <v>2</v>
      </c>
      <c r="Y51" s="134" t="s">
        <v>570</v>
      </c>
      <c r="Z51" s="134">
        <v>1</v>
      </c>
    </row>
  </sheetData>
  <conditionalFormatting sqref="B2:P51">
    <cfRule type="cellIs" dxfId="1364" priority="11" operator="equal">
      <formula>#REF!</formula>
    </cfRule>
    <cfRule type="cellIs" dxfId="1363" priority="12" operator="equal">
      <formula>#REF!</formula>
    </cfRule>
    <cfRule type="cellIs" dxfId="1362" priority="13" operator="equal">
      <formula>#REF!</formula>
    </cfRule>
    <cfRule type="cellIs" dxfId="1361" priority="14" operator="equal">
      <formula>#REF!</formula>
    </cfRule>
    <cfRule type="cellIs" dxfId="136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A1014EBB-C0F2-4E69-831B-81E7B8A6A49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76E62CD4-2AA4-4BEA-9D12-70ADE0F4419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39B928C9-4231-4030-ABD4-CC32FB8D4BC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5FF86454-0146-4778-83F7-880DD2BD43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EE7EB9CD-39EF-4A02-9DD7-F5617837FC0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A2:P51</xm:sqref>
        </x14:conditionalFormatting>
        <x14:conditionalFormatting xmlns:xm="http://schemas.microsoft.com/office/excel/2006/main">
          <x14:cfRule type="cellIs" priority="26" operator="equal" id="{5B281B07-CC9E-487A-BF3D-FEC6545866F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23564EB6-3E9C-4FAC-A093-0F2958E9D9A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B1EA4666-8F05-4EEC-A182-087C7E87AF1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DEA4C8FD-C4C2-429E-B719-AA4961BFC4B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C1623D7E-1B9A-418C-8D79-3DF29641FFA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A2:P51</xm:sqref>
        </x14:conditionalFormatting>
        <x14:conditionalFormatting xmlns:xm="http://schemas.microsoft.com/office/excel/2006/main">
          <x14:cfRule type="cellIs" priority="16" operator="equal" id="{8DBEC06D-62D0-456E-B670-296D413761E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A923FD6F-F8C5-43DD-B958-FBE227E1689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6761C013-AE50-4F73-8371-4D091555548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AD2BD3D-B65A-4283-A51B-30277D4F10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4C33EDD-C219-4331-BF7B-3597DA9B7D2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1C2370FB-4D90-4B9A-B1C5-D5E1E1A73196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D1B7A4FC-1E89-4210-A11C-85524862CAA7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8D94EA88-F678-49BF-8B34-EF28921E6274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D27BBCC-D95A-48F0-B35A-DD7C19BA1318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6646439-DE39-489C-A983-3B932CEBD27A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  <x14:conditionalFormatting xmlns:xm="http://schemas.microsoft.com/office/excel/2006/main">
          <x14:cfRule type="cellIs" priority="6" operator="equal" id="{B2628C0F-EDAD-4A0F-A725-12753661C5DC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C8EB592-4B3D-4AFF-BF39-4FDE2E8618A9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F981EB7-EFE9-43F3-83C0-9DA87FCEDFFC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1ED265A-7FC7-4BB4-BDCD-83B5D903D675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7C5DA04-DB0E-4FE3-AF60-4DA9812F1478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T27" sqref="T27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base2!H134</f>
        <v>4</v>
      </c>
      <c r="C2" s="129">
        <f>base2!I167</f>
        <v>10</v>
      </c>
      <c r="D2" s="129">
        <f>base2!J155</f>
        <v>4</v>
      </c>
      <c r="E2" s="129">
        <f>base2!K155</f>
        <v>7</v>
      </c>
      <c r="F2" s="129">
        <f>base2!L172</f>
        <v>12</v>
      </c>
      <c r="G2" s="129">
        <f>base2!M165</f>
        <v>6</v>
      </c>
      <c r="H2" s="129">
        <f>base2!N165</f>
        <v>10</v>
      </c>
      <c r="I2" s="129">
        <f>base2!O177</f>
        <v>10</v>
      </c>
      <c r="J2" s="129">
        <f>base2!P177</f>
        <v>12</v>
      </c>
      <c r="K2" s="129">
        <f>base2!Q177</f>
        <v>14</v>
      </c>
      <c r="L2" s="129">
        <f>base2!R177</f>
        <v>16</v>
      </c>
      <c r="M2" s="129">
        <f>base2!S134</f>
        <v>18</v>
      </c>
      <c r="N2" s="129">
        <f>base2!T134</f>
        <v>17</v>
      </c>
      <c r="O2" s="129">
        <f>base2!U134</f>
        <v>20</v>
      </c>
      <c r="P2" s="129">
        <f>base2!V134</f>
        <v>19</v>
      </c>
      <c r="V2" s="134">
        <v>1</v>
      </c>
      <c r="W2" s="134" t="s">
        <v>1</v>
      </c>
      <c r="X2" s="134">
        <v>2</v>
      </c>
      <c r="Y2" s="134" t="s">
        <v>571</v>
      </c>
      <c r="Z2" s="134">
        <v>1</v>
      </c>
    </row>
    <row r="3" spans="1:26" x14ac:dyDescent="0.25">
      <c r="A3" s="134" t="s">
        <v>76</v>
      </c>
      <c r="B3" s="129">
        <f>base2!H135</f>
        <v>1</v>
      </c>
      <c r="C3" s="129">
        <f>base2!I168</f>
        <v>13</v>
      </c>
      <c r="D3" s="129">
        <f>base2!J156</f>
        <v>3</v>
      </c>
      <c r="E3" s="129">
        <f>base2!K156</f>
        <v>5</v>
      </c>
      <c r="F3" s="129">
        <f>base2!L173</f>
        <v>6</v>
      </c>
      <c r="G3" s="129">
        <f>base2!M166</f>
        <v>15</v>
      </c>
      <c r="H3" s="129">
        <f>base2!N166</f>
        <v>16</v>
      </c>
      <c r="I3" s="129">
        <f>base2!O178</f>
        <v>13</v>
      </c>
      <c r="J3" s="129">
        <f>base2!P178</f>
        <v>14</v>
      </c>
      <c r="K3" s="129">
        <f>base2!Q178</f>
        <v>15</v>
      </c>
      <c r="L3" s="129">
        <f>base2!R178</f>
        <v>16</v>
      </c>
      <c r="M3" s="129">
        <f>base2!S135</f>
        <v>17</v>
      </c>
      <c r="N3" s="129">
        <f>base2!T135</f>
        <v>18</v>
      </c>
      <c r="O3" s="129">
        <f>base2!U135</f>
        <v>19</v>
      </c>
      <c r="P3" s="129">
        <f>base2!V135</f>
        <v>20</v>
      </c>
      <c r="V3" s="134">
        <v>2</v>
      </c>
      <c r="W3" s="134" t="s">
        <v>1</v>
      </c>
      <c r="X3" s="134">
        <v>2</v>
      </c>
      <c r="Y3" s="134" t="s">
        <v>571</v>
      </c>
      <c r="Z3" s="134">
        <v>1</v>
      </c>
    </row>
    <row r="4" spans="1:26" x14ac:dyDescent="0.25">
      <c r="A4" s="134" t="s">
        <v>76</v>
      </c>
      <c r="B4" s="129">
        <f>base2!H136</f>
        <v>4</v>
      </c>
      <c r="C4" s="129">
        <f>base2!I169</f>
        <v>3</v>
      </c>
      <c r="D4" s="129">
        <f>base2!J157</f>
        <v>5</v>
      </c>
      <c r="E4" s="129">
        <f>base2!K157</f>
        <v>14</v>
      </c>
      <c r="F4" s="129">
        <f>base2!L174</f>
        <v>12</v>
      </c>
      <c r="G4" s="129">
        <f>base2!M167</f>
        <v>15</v>
      </c>
      <c r="H4" s="129">
        <f>base2!N167</f>
        <v>16</v>
      </c>
      <c r="I4" s="129">
        <f>base2!O179</f>
        <v>13</v>
      </c>
      <c r="J4" s="129">
        <f>base2!P179</f>
        <v>14</v>
      </c>
      <c r="K4" s="129">
        <f>base2!Q179</f>
        <v>15</v>
      </c>
      <c r="L4" s="129">
        <f>base2!R179</f>
        <v>16</v>
      </c>
      <c r="M4" s="129">
        <f>base2!S136</f>
        <v>17</v>
      </c>
      <c r="N4" s="129">
        <f>base2!T136</f>
        <v>18</v>
      </c>
      <c r="O4" s="129">
        <f>base2!U136</f>
        <v>19</v>
      </c>
      <c r="P4" s="129">
        <f>base2!V136</f>
        <v>20</v>
      </c>
      <c r="V4" s="134">
        <v>3</v>
      </c>
      <c r="W4" s="134" t="s">
        <v>1</v>
      </c>
      <c r="X4" s="134">
        <v>2</v>
      </c>
      <c r="Y4" s="134" t="s">
        <v>571</v>
      </c>
      <c r="Z4" s="134">
        <v>1</v>
      </c>
    </row>
    <row r="5" spans="1:26" x14ac:dyDescent="0.25">
      <c r="A5" s="134" t="s">
        <v>76</v>
      </c>
      <c r="B5" s="129">
        <f>base2!H137</f>
        <v>3</v>
      </c>
      <c r="C5" s="129">
        <f>base2!I170</f>
        <v>5</v>
      </c>
      <c r="D5" s="129">
        <f>base2!J158</f>
        <v>9</v>
      </c>
      <c r="E5" s="129">
        <f>base2!K158</f>
        <v>14</v>
      </c>
      <c r="F5" s="129">
        <f>base2!L175</f>
        <v>4</v>
      </c>
      <c r="G5" s="129">
        <f>base2!M168</f>
        <v>15</v>
      </c>
      <c r="H5" s="129">
        <f>base2!N168</f>
        <v>16</v>
      </c>
      <c r="I5" s="129">
        <f>base2!O180</f>
        <v>12</v>
      </c>
      <c r="J5" s="129">
        <f>base2!P180</f>
        <v>13</v>
      </c>
      <c r="K5" s="129">
        <f>base2!Q180</f>
        <v>14</v>
      </c>
      <c r="L5" s="129">
        <f>base2!R180</f>
        <v>16</v>
      </c>
      <c r="M5" s="129">
        <f>base2!S137</f>
        <v>16</v>
      </c>
      <c r="N5" s="129">
        <f>base2!T137</f>
        <v>17</v>
      </c>
      <c r="O5" s="129">
        <f>base2!U137</f>
        <v>19</v>
      </c>
      <c r="P5" s="129">
        <f>base2!V137</f>
        <v>20</v>
      </c>
      <c r="V5" s="134">
        <v>4</v>
      </c>
      <c r="W5" s="134" t="s">
        <v>1</v>
      </c>
      <c r="X5" s="134">
        <v>2</v>
      </c>
      <c r="Y5" s="134" t="s">
        <v>571</v>
      </c>
      <c r="Z5" s="134">
        <v>1</v>
      </c>
    </row>
    <row r="6" spans="1:26" x14ac:dyDescent="0.25">
      <c r="A6" s="134" t="s">
        <v>76</v>
      </c>
      <c r="B6" s="129">
        <f>base2!H138</f>
        <v>2</v>
      </c>
      <c r="C6" s="129">
        <f>base2!I171</f>
        <v>9</v>
      </c>
      <c r="D6" s="129">
        <f>base2!J159</f>
        <v>15</v>
      </c>
      <c r="E6" s="129">
        <f>base2!K159</f>
        <v>1</v>
      </c>
      <c r="F6" s="129">
        <f>base2!L176</f>
        <v>13</v>
      </c>
      <c r="G6" s="129">
        <f>base2!M169</f>
        <v>6</v>
      </c>
      <c r="H6" s="129">
        <f>base2!N169</f>
        <v>16</v>
      </c>
      <c r="I6" s="129">
        <f>base2!O181</f>
        <v>18</v>
      </c>
      <c r="J6" s="129">
        <f>base2!P181</f>
        <v>1</v>
      </c>
      <c r="K6" s="129">
        <f>base2!Q181</f>
        <v>6</v>
      </c>
      <c r="L6" s="129">
        <f>base2!R181</f>
        <v>13</v>
      </c>
      <c r="M6" s="129">
        <f>base2!S138</f>
        <v>17</v>
      </c>
      <c r="N6" s="129">
        <f>base2!T138</f>
        <v>18</v>
      </c>
      <c r="O6" s="129">
        <f>base2!U138</f>
        <v>19</v>
      </c>
      <c r="P6" s="129">
        <f>base2!V138</f>
        <v>20</v>
      </c>
      <c r="V6" s="134">
        <v>5</v>
      </c>
      <c r="W6" s="134" t="s">
        <v>1</v>
      </c>
      <c r="X6" s="134">
        <v>2</v>
      </c>
      <c r="Y6" s="134" t="s">
        <v>571</v>
      </c>
      <c r="Z6" s="134">
        <v>1</v>
      </c>
    </row>
    <row r="7" spans="1:26" x14ac:dyDescent="0.25">
      <c r="A7" s="134" t="s">
        <v>76</v>
      </c>
      <c r="B7" s="129">
        <f>base2!H139</f>
        <v>1</v>
      </c>
      <c r="C7" s="129">
        <f>base2!I172</f>
        <v>5</v>
      </c>
      <c r="D7" s="129">
        <f>base2!J160</f>
        <v>5</v>
      </c>
      <c r="E7" s="129">
        <f>base2!K160</f>
        <v>1</v>
      </c>
      <c r="F7" s="129">
        <f>base2!L177</f>
        <v>4</v>
      </c>
      <c r="G7" s="129">
        <f>base2!M170</f>
        <v>16</v>
      </c>
      <c r="H7" s="129">
        <f>base2!N170</f>
        <v>13</v>
      </c>
      <c r="I7" s="129">
        <f>base2!O182</f>
        <v>4</v>
      </c>
      <c r="J7" s="129">
        <f>base2!P182</f>
        <v>18</v>
      </c>
      <c r="K7" s="129">
        <f>base2!Q182</f>
        <v>6</v>
      </c>
      <c r="L7" s="129">
        <f>base2!R182</f>
        <v>13</v>
      </c>
      <c r="M7" s="129">
        <f>base2!S139</f>
        <v>17</v>
      </c>
      <c r="N7" s="129">
        <f>base2!T139</f>
        <v>18</v>
      </c>
      <c r="O7" s="129">
        <f>base2!U139</f>
        <v>19</v>
      </c>
      <c r="P7" s="129">
        <f>base2!V139</f>
        <v>20</v>
      </c>
      <c r="V7" s="134">
        <v>6</v>
      </c>
      <c r="W7" s="134" t="s">
        <v>1</v>
      </c>
      <c r="X7" s="134">
        <v>2</v>
      </c>
      <c r="Y7" s="134" t="s">
        <v>571</v>
      </c>
      <c r="Z7" s="134">
        <v>1</v>
      </c>
    </row>
    <row r="8" spans="1:26" x14ac:dyDescent="0.25">
      <c r="A8" s="134" t="s">
        <v>76</v>
      </c>
      <c r="B8" s="129">
        <f>base2!H140</f>
        <v>6</v>
      </c>
      <c r="C8" s="129">
        <f>base2!I173</f>
        <v>5</v>
      </c>
      <c r="D8" s="129">
        <f>base2!J161</f>
        <v>3</v>
      </c>
      <c r="E8" s="129">
        <f>base2!K161</f>
        <v>4</v>
      </c>
      <c r="F8" s="129">
        <f>base2!L178</f>
        <v>4</v>
      </c>
      <c r="G8" s="129">
        <f>base2!M171</f>
        <v>16</v>
      </c>
      <c r="H8" s="129">
        <f>base2!N171</f>
        <v>13</v>
      </c>
      <c r="I8" s="129">
        <f>base2!O183</f>
        <v>4</v>
      </c>
      <c r="J8" s="129">
        <f>base2!P183</f>
        <v>18</v>
      </c>
      <c r="K8" s="129">
        <f>base2!Q183</f>
        <v>6</v>
      </c>
      <c r="L8" s="129">
        <f>base2!R183</f>
        <v>13</v>
      </c>
      <c r="M8" s="129">
        <f>base2!S140</f>
        <v>17</v>
      </c>
      <c r="N8" s="129">
        <f>base2!T140</f>
        <v>18</v>
      </c>
      <c r="O8" s="129">
        <f>base2!U140</f>
        <v>19</v>
      </c>
      <c r="P8" s="129">
        <f>base2!V140</f>
        <v>20</v>
      </c>
      <c r="V8" s="134">
        <v>7</v>
      </c>
      <c r="W8" s="134" t="s">
        <v>1</v>
      </c>
      <c r="X8" s="134">
        <v>2</v>
      </c>
      <c r="Y8" s="134" t="s">
        <v>571</v>
      </c>
      <c r="Z8" s="134">
        <v>1</v>
      </c>
    </row>
    <row r="9" spans="1:26" x14ac:dyDescent="0.25">
      <c r="A9" s="134" t="s">
        <v>76</v>
      </c>
      <c r="B9" s="129">
        <f>base2!H141</f>
        <v>11</v>
      </c>
      <c r="C9" s="129">
        <f>base2!I174</f>
        <v>1</v>
      </c>
      <c r="D9" s="129">
        <f>base2!J162</f>
        <v>1</v>
      </c>
      <c r="E9" s="129">
        <f>base2!K162</f>
        <v>15</v>
      </c>
      <c r="F9" s="129">
        <f>base2!L179</f>
        <v>4</v>
      </c>
      <c r="G9" s="129">
        <f>base2!M172</f>
        <v>6</v>
      </c>
      <c r="H9" s="129">
        <f>base2!N172</f>
        <v>4</v>
      </c>
      <c r="I9" s="129">
        <f>base2!O134</f>
        <v>2</v>
      </c>
      <c r="J9" s="129">
        <f>base2!P134</f>
        <v>14</v>
      </c>
      <c r="K9" s="129">
        <f>base2!Q134</f>
        <v>15</v>
      </c>
      <c r="L9" s="129">
        <f>base2!R134</f>
        <v>16</v>
      </c>
      <c r="M9" s="129">
        <f>base2!S141</f>
        <v>17</v>
      </c>
      <c r="N9" s="129">
        <f>base2!T141</f>
        <v>18</v>
      </c>
      <c r="O9" s="129">
        <f>base2!U141</f>
        <v>19</v>
      </c>
      <c r="P9" s="129">
        <f>base2!V141</f>
        <v>20</v>
      </c>
      <c r="V9" s="134">
        <v>8</v>
      </c>
      <c r="W9" s="134" t="s">
        <v>1</v>
      </c>
      <c r="X9" s="134">
        <v>2</v>
      </c>
      <c r="Y9" s="134" t="s">
        <v>571</v>
      </c>
      <c r="Z9" s="134">
        <v>1</v>
      </c>
    </row>
    <row r="10" spans="1:26" x14ac:dyDescent="0.25">
      <c r="A10" s="134" t="s">
        <v>76</v>
      </c>
      <c r="B10" s="129">
        <f>base2!H142</f>
        <v>2</v>
      </c>
      <c r="C10" s="129">
        <f>base2!I175</f>
        <v>5</v>
      </c>
      <c r="D10" s="129">
        <f>base2!J163</f>
        <v>4</v>
      </c>
      <c r="E10" s="129">
        <f>base2!K163</f>
        <v>5</v>
      </c>
      <c r="F10" s="129">
        <f>base2!L180</f>
        <v>5</v>
      </c>
      <c r="G10" s="129">
        <f>base2!M173</f>
        <v>10</v>
      </c>
      <c r="H10" s="129">
        <f>base2!N173</f>
        <v>8</v>
      </c>
      <c r="I10" s="129">
        <f>base2!O135</f>
        <v>14</v>
      </c>
      <c r="J10" s="129">
        <f>base2!P135</f>
        <v>9</v>
      </c>
      <c r="K10" s="129">
        <f>base2!Q135</f>
        <v>15</v>
      </c>
      <c r="L10" s="129">
        <f>base2!R135</f>
        <v>16</v>
      </c>
      <c r="M10" s="129">
        <f>base2!S142</f>
        <v>17</v>
      </c>
      <c r="N10" s="129">
        <f>base2!T142</f>
        <v>18</v>
      </c>
      <c r="O10" s="129">
        <f>base2!U142</f>
        <v>19</v>
      </c>
      <c r="P10" s="129">
        <f>base2!V142</f>
        <v>20</v>
      </c>
      <c r="V10" s="134">
        <v>9</v>
      </c>
      <c r="W10" s="134" t="s">
        <v>1</v>
      </c>
      <c r="X10" s="134">
        <v>2</v>
      </c>
      <c r="Y10" s="134" t="s">
        <v>571</v>
      </c>
      <c r="Z10" s="134">
        <v>1</v>
      </c>
    </row>
    <row r="11" spans="1:26" x14ac:dyDescent="0.25">
      <c r="A11" s="134" t="s">
        <v>76</v>
      </c>
      <c r="B11" s="129">
        <f>base2!H143</f>
        <v>15</v>
      </c>
      <c r="C11" s="129">
        <f>base2!I176</f>
        <v>5</v>
      </c>
      <c r="D11" s="129">
        <f>base2!J164</f>
        <v>9</v>
      </c>
      <c r="E11" s="129">
        <f>base2!K164</f>
        <v>5</v>
      </c>
      <c r="F11" s="129">
        <f>base2!L181</f>
        <v>10</v>
      </c>
      <c r="G11" s="129">
        <f>base2!M174</f>
        <v>6</v>
      </c>
      <c r="H11" s="129">
        <f>base2!N174</f>
        <v>4</v>
      </c>
      <c r="I11" s="129">
        <f>base2!O136</f>
        <v>14</v>
      </c>
      <c r="J11" s="129">
        <f>base2!P136</f>
        <v>11</v>
      </c>
      <c r="K11" s="129">
        <f>base2!Q136</f>
        <v>15</v>
      </c>
      <c r="L11" s="129">
        <f>base2!R136</f>
        <v>16</v>
      </c>
      <c r="M11" s="129">
        <f>base2!S143</f>
        <v>17</v>
      </c>
      <c r="N11" s="129">
        <f>base2!T143</f>
        <v>18</v>
      </c>
      <c r="O11" s="129">
        <f>base2!U143</f>
        <v>19</v>
      </c>
      <c r="P11" s="129">
        <f>base2!V143</f>
        <v>20</v>
      </c>
      <c r="V11" s="134">
        <v>10</v>
      </c>
      <c r="W11" s="134" t="s">
        <v>1</v>
      </c>
      <c r="X11" s="134">
        <v>2</v>
      </c>
      <c r="Y11" s="134" t="s">
        <v>571</v>
      </c>
      <c r="Z11" s="134">
        <v>1</v>
      </c>
    </row>
    <row r="12" spans="1:26" x14ac:dyDescent="0.25">
      <c r="A12" s="134" t="s">
        <v>76</v>
      </c>
      <c r="B12" s="129">
        <f>base2!H144</f>
        <v>5</v>
      </c>
      <c r="C12" s="129">
        <f>base2!I177</f>
        <v>15</v>
      </c>
      <c r="D12" s="129">
        <f>base2!J165</f>
        <v>15</v>
      </c>
      <c r="E12" s="129">
        <f>base2!K165</f>
        <v>11</v>
      </c>
      <c r="F12" s="129">
        <f>base2!L182</f>
        <v>10</v>
      </c>
      <c r="G12" s="129">
        <f>base2!M175</f>
        <v>13</v>
      </c>
      <c r="H12" s="129">
        <f>base2!N175</f>
        <v>10</v>
      </c>
      <c r="I12" s="129">
        <f>base2!O137</f>
        <v>18</v>
      </c>
      <c r="J12" s="129">
        <f>base2!P137</f>
        <v>13</v>
      </c>
      <c r="K12" s="129">
        <f>base2!Q137</f>
        <v>1</v>
      </c>
      <c r="L12" s="129">
        <f>base2!R137</f>
        <v>6</v>
      </c>
      <c r="M12" s="129">
        <f>base2!S144</f>
        <v>17</v>
      </c>
      <c r="N12" s="129">
        <f>base2!T144</f>
        <v>18</v>
      </c>
      <c r="O12" s="129">
        <f>base2!U144</f>
        <v>19</v>
      </c>
      <c r="P12" s="129">
        <f>base2!V144</f>
        <v>20</v>
      </c>
      <c r="V12" s="134">
        <v>11</v>
      </c>
      <c r="W12" s="134" t="s">
        <v>1</v>
      </c>
      <c r="X12" s="134">
        <v>2</v>
      </c>
      <c r="Y12" s="134" t="s">
        <v>571</v>
      </c>
      <c r="Z12" s="134">
        <v>1</v>
      </c>
    </row>
    <row r="13" spans="1:26" x14ac:dyDescent="0.25">
      <c r="A13" s="134" t="s">
        <v>76</v>
      </c>
      <c r="B13" s="129">
        <f>base2!H145</f>
        <v>5</v>
      </c>
      <c r="C13" s="129">
        <f>base2!I178</f>
        <v>2</v>
      </c>
      <c r="D13" s="129">
        <f>base2!J166</f>
        <v>3</v>
      </c>
      <c r="E13" s="129">
        <f>base2!K166</f>
        <v>2</v>
      </c>
      <c r="F13" s="129">
        <f>base2!L183</f>
        <v>10</v>
      </c>
      <c r="G13" s="129">
        <f>base2!M176</f>
        <v>10</v>
      </c>
      <c r="H13" s="129">
        <f>base2!N176</f>
        <v>12</v>
      </c>
      <c r="I13" s="129">
        <f>base2!O138</f>
        <v>8</v>
      </c>
      <c r="J13" s="129">
        <f>base2!P138</f>
        <v>13</v>
      </c>
      <c r="K13" s="129">
        <f>base2!Q138</f>
        <v>11</v>
      </c>
      <c r="L13" s="129">
        <f>base2!R138</f>
        <v>16</v>
      </c>
      <c r="M13" s="129">
        <f>base2!S145</f>
        <v>17</v>
      </c>
      <c r="N13" s="129">
        <f>base2!T145</f>
        <v>18</v>
      </c>
      <c r="O13" s="129">
        <f>base2!U145</f>
        <v>19</v>
      </c>
      <c r="P13" s="129">
        <f>base2!V145</f>
        <v>20</v>
      </c>
      <c r="V13" s="134">
        <v>12</v>
      </c>
      <c r="W13" s="134" t="s">
        <v>1</v>
      </c>
      <c r="X13" s="134">
        <v>2</v>
      </c>
      <c r="Y13" s="134" t="s">
        <v>571</v>
      </c>
      <c r="Z13" s="134">
        <v>1</v>
      </c>
    </row>
    <row r="14" spans="1:26" x14ac:dyDescent="0.25">
      <c r="A14" s="134" t="s">
        <v>76</v>
      </c>
      <c r="B14" s="129">
        <f>base2!H146</f>
        <v>9</v>
      </c>
      <c r="C14" s="129">
        <f>base2!I179</f>
        <v>3</v>
      </c>
      <c r="D14" s="129">
        <f>base2!J167</f>
        <v>5</v>
      </c>
      <c r="E14" s="129">
        <f>base2!K167</f>
        <v>3</v>
      </c>
      <c r="F14" s="129">
        <f>base2!L134</f>
        <v>11</v>
      </c>
      <c r="G14" s="129">
        <f>base2!M177</f>
        <v>13</v>
      </c>
      <c r="H14" s="129">
        <f>base2!N177</f>
        <v>2</v>
      </c>
      <c r="I14" s="129">
        <f>base2!O139</f>
        <v>14</v>
      </c>
      <c r="J14" s="129">
        <f>base2!P139</f>
        <v>9</v>
      </c>
      <c r="K14" s="129">
        <f>base2!Q139</f>
        <v>15</v>
      </c>
      <c r="L14" s="129">
        <f>base2!R139</f>
        <v>16</v>
      </c>
      <c r="M14" s="129">
        <f>base2!S146</f>
        <v>17</v>
      </c>
      <c r="N14" s="129">
        <f>base2!T146</f>
        <v>18</v>
      </c>
      <c r="O14" s="129">
        <f>base2!U146</f>
        <v>19</v>
      </c>
      <c r="P14" s="129">
        <f>base2!V146</f>
        <v>20</v>
      </c>
      <c r="V14" s="134">
        <v>13</v>
      </c>
      <c r="W14" s="134" t="s">
        <v>1</v>
      </c>
      <c r="X14" s="134">
        <v>2</v>
      </c>
      <c r="Y14" s="134" t="s">
        <v>571</v>
      </c>
      <c r="Z14" s="134">
        <v>1</v>
      </c>
    </row>
    <row r="15" spans="1:26" x14ac:dyDescent="0.25">
      <c r="A15" s="134" t="s">
        <v>76</v>
      </c>
      <c r="B15" s="129">
        <f>base2!H147</f>
        <v>15</v>
      </c>
      <c r="C15" s="129">
        <f>base2!I180</f>
        <v>3</v>
      </c>
      <c r="D15" s="129">
        <f>base2!J168</f>
        <v>1</v>
      </c>
      <c r="E15" s="129">
        <f>base2!K168</f>
        <v>7</v>
      </c>
      <c r="F15" s="129">
        <f>base2!L135</f>
        <v>7</v>
      </c>
      <c r="G15" s="129">
        <f>base2!M178</f>
        <v>10</v>
      </c>
      <c r="H15" s="129">
        <f>base2!N178</f>
        <v>12</v>
      </c>
      <c r="I15" s="129">
        <f>base2!O140</f>
        <v>16</v>
      </c>
      <c r="J15" s="129">
        <f>base2!P140</f>
        <v>12</v>
      </c>
      <c r="K15" s="129">
        <f>base2!Q140</f>
        <v>10</v>
      </c>
      <c r="L15" s="129">
        <f>base2!R140</f>
        <v>15</v>
      </c>
      <c r="M15" s="129">
        <f>base2!S147</f>
        <v>17</v>
      </c>
      <c r="N15" s="129">
        <f>base2!T147</f>
        <v>18</v>
      </c>
      <c r="O15" s="129">
        <f>base2!U147</f>
        <v>19</v>
      </c>
      <c r="P15" s="129">
        <f>base2!V147</f>
        <v>20</v>
      </c>
      <c r="V15" s="134">
        <v>14</v>
      </c>
      <c r="W15" s="134" t="s">
        <v>1</v>
      </c>
      <c r="X15" s="134">
        <v>2</v>
      </c>
      <c r="Y15" s="134" t="s">
        <v>571</v>
      </c>
      <c r="Z15" s="134">
        <v>1</v>
      </c>
    </row>
    <row r="16" spans="1:26" x14ac:dyDescent="0.25">
      <c r="A16" s="134" t="s">
        <v>76</v>
      </c>
      <c r="B16" s="129">
        <f>base2!H148</f>
        <v>1</v>
      </c>
      <c r="C16" s="129">
        <f>base2!I181</f>
        <v>2</v>
      </c>
      <c r="D16" s="129">
        <f>base2!J169</f>
        <v>10</v>
      </c>
      <c r="E16" s="129">
        <f>base2!K169</f>
        <v>2</v>
      </c>
      <c r="F16" s="129">
        <f>base2!L136</f>
        <v>12</v>
      </c>
      <c r="G16" s="129">
        <f>base2!M179</f>
        <v>10</v>
      </c>
      <c r="H16" s="129">
        <f>base2!N179</f>
        <v>12</v>
      </c>
      <c r="I16" s="129">
        <f>base2!O141</f>
        <v>6</v>
      </c>
      <c r="J16" s="129">
        <f>base2!P141</f>
        <v>14</v>
      </c>
      <c r="K16" s="129">
        <f>base2!Q141</f>
        <v>13</v>
      </c>
      <c r="L16" s="129">
        <f>base2!R141</f>
        <v>12</v>
      </c>
      <c r="M16" s="129">
        <f>base2!S148</f>
        <v>17</v>
      </c>
      <c r="N16" s="129">
        <f>base2!T148</f>
        <v>18</v>
      </c>
      <c r="O16" s="129">
        <f>base2!U148</f>
        <v>19</v>
      </c>
      <c r="P16" s="129">
        <f>base2!V148</f>
        <v>20</v>
      </c>
      <c r="V16" s="134">
        <v>15</v>
      </c>
      <c r="W16" s="134" t="s">
        <v>1</v>
      </c>
      <c r="X16" s="134">
        <v>2</v>
      </c>
      <c r="Y16" s="134" t="s">
        <v>571</v>
      </c>
      <c r="Z16" s="134">
        <v>1</v>
      </c>
    </row>
    <row r="17" spans="1:26" x14ac:dyDescent="0.25">
      <c r="A17" s="134" t="s">
        <v>76</v>
      </c>
      <c r="B17" s="129">
        <f>base2!H149</f>
        <v>6</v>
      </c>
      <c r="C17" s="129">
        <f>base2!I182</f>
        <v>2</v>
      </c>
      <c r="D17" s="129">
        <f>base2!J170</f>
        <v>1</v>
      </c>
      <c r="E17" s="129">
        <f>base2!K170</f>
        <v>12</v>
      </c>
      <c r="F17" s="129">
        <f>base2!L137</f>
        <v>11</v>
      </c>
      <c r="G17" s="129">
        <f>base2!M180</f>
        <v>4</v>
      </c>
      <c r="H17" s="129">
        <f>base2!N180</f>
        <v>10</v>
      </c>
      <c r="I17" s="129">
        <f>base2!O142</f>
        <v>16</v>
      </c>
      <c r="J17" s="129">
        <f>base2!P142</f>
        <v>6</v>
      </c>
      <c r="K17" s="129">
        <f>base2!Q142</f>
        <v>12</v>
      </c>
      <c r="L17" s="129">
        <f>base2!R142</f>
        <v>13</v>
      </c>
      <c r="M17" s="129">
        <f>base2!S149</f>
        <v>17</v>
      </c>
      <c r="N17" s="129">
        <f>base2!T149</f>
        <v>18</v>
      </c>
      <c r="O17" s="129">
        <f>base2!U149</f>
        <v>19</v>
      </c>
      <c r="P17" s="129">
        <f>base2!V149</f>
        <v>20</v>
      </c>
      <c r="V17" s="134">
        <v>16</v>
      </c>
      <c r="W17" s="134" t="s">
        <v>1</v>
      </c>
      <c r="X17" s="134">
        <v>2</v>
      </c>
      <c r="Y17" s="134" t="s">
        <v>571</v>
      </c>
      <c r="Z17" s="134">
        <v>1</v>
      </c>
    </row>
    <row r="18" spans="1:26" x14ac:dyDescent="0.25">
      <c r="A18" s="134" t="s">
        <v>76</v>
      </c>
      <c r="B18" s="129">
        <f>base2!H150</f>
        <v>5</v>
      </c>
      <c r="C18" s="129">
        <f>base2!I183</f>
        <v>9</v>
      </c>
      <c r="D18" s="129">
        <f>base2!J171</f>
        <v>11</v>
      </c>
      <c r="E18" s="129">
        <f>base2!K171</f>
        <v>12</v>
      </c>
      <c r="F18" s="129">
        <f>base2!L138</f>
        <v>14</v>
      </c>
      <c r="G18" s="129">
        <f>base2!M181</f>
        <v>12</v>
      </c>
      <c r="H18" s="129">
        <f>base2!N181</f>
        <v>4</v>
      </c>
      <c r="I18" s="129">
        <f>base2!O143</f>
        <v>2</v>
      </c>
      <c r="J18" s="129">
        <f>base2!P143</f>
        <v>5</v>
      </c>
      <c r="K18" s="129">
        <f>base2!Q143</f>
        <v>11</v>
      </c>
      <c r="L18" s="129">
        <f>base2!R143</f>
        <v>16</v>
      </c>
      <c r="M18" s="129">
        <f>base2!S150</f>
        <v>17</v>
      </c>
      <c r="N18" s="129">
        <f>base2!T150</f>
        <v>18</v>
      </c>
      <c r="O18" s="129">
        <f>base2!U150</f>
        <v>19</v>
      </c>
      <c r="P18" s="129">
        <f>base2!V150</f>
        <v>20</v>
      </c>
      <c r="V18" s="134">
        <v>17</v>
      </c>
      <c r="W18" s="134" t="s">
        <v>1</v>
      </c>
      <c r="X18" s="134">
        <v>2</v>
      </c>
      <c r="Y18" s="134" t="s">
        <v>571</v>
      </c>
      <c r="Z18" s="134">
        <v>1</v>
      </c>
    </row>
    <row r="19" spans="1:26" x14ac:dyDescent="0.25">
      <c r="A19" s="134" t="s">
        <v>76</v>
      </c>
      <c r="B19" s="129">
        <f>base2!H151</f>
        <v>2</v>
      </c>
      <c r="C19" s="129">
        <f>base2!I134</f>
        <v>10</v>
      </c>
      <c r="D19" s="129">
        <f>base2!J172</f>
        <v>1</v>
      </c>
      <c r="E19" s="129">
        <f>base2!K172</f>
        <v>9</v>
      </c>
      <c r="F19" s="129">
        <f>base2!L139</f>
        <v>7</v>
      </c>
      <c r="G19" s="129">
        <f>base2!M182</f>
        <v>12</v>
      </c>
      <c r="H19" s="129">
        <f>base2!N182</f>
        <v>14</v>
      </c>
      <c r="I19" s="129">
        <f>base2!O144</f>
        <v>16</v>
      </c>
      <c r="J19" s="129">
        <f>base2!P144</f>
        <v>6</v>
      </c>
      <c r="K19" s="129">
        <f>base2!Q144</f>
        <v>12</v>
      </c>
      <c r="L19" s="129">
        <f>base2!R144</f>
        <v>13</v>
      </c>
      <c r="M19" s="129">
        <f>base2!S151</f>
        <v>17</v>
      </c>
      <c r="N19" s="129">
        <f>base2!T151</f>
        <v>18</v>
      </c>
      <c r="O19" s="129">
        <f>base2!U151</f>
        <v>19</v>
      </c>
      <c r="P19" s="129">
        <f>base2!V151</f>
        <v>20</v>
      </c>
      <c r="V19" s="134">
        <v>18</v>
      </c>
      <c r="W19" s="134" t="s">
        <v>1</v>
      </c>
      <c r="X19" s="134">
        <v>2</v>
      </c>
      <c r="Y19" s="134" t="s">
        <v>571</v>
      </c>
      <c r="Z19" s="134">
        <v>1</v>
      </c>
    </row>
    <row r="20" spans="1:26" x14ac:dyDescent="0.25">
      <c r="A20" s="134" t="s">
        <v>76</v>
      </c>
      <c r="B20" s="129">
        <f>base2!H152</f>
        <v>2</v>
      </c>
      <c r="C20" s="129">
        <f>base2!I135</f>
        <v>2</v>
      </c>
      <c r="D20" s="129">
        <f>base2!J173</f>
        <v>4</v>
      </c>
      <c r="E20" s="129">
        <f>base2!K173</f>
        <v>12</v>
      </c>
      <c r="F20" s="129">
        <f>base2!L140</f>
        <v>9</v>
      </c>
      <c r="G20" s="129">
        <f>base2!M183</f>
        <v>12</v>
      </c>
      <c r="H20" s="129">
        <f>base2!N183</f>
        <v>14</v>
      </c>
      <c r="I20" s="129">
        <f>base2!O145</f>
        <v>13</v>
      </c>
      <c r="J20" s="129">
        <f>base2!P145</f>
        <v>10</v>
      </c>
      <c r="K20" s="129">
        <f>base2!Q145</f>
        <v>6</v>
      </c>
      <c r="L20" s="129">
        <f>base2!R145</f>
        <v>12</v>
      </c>
      <c r="M20" s="129">
        <f>base2!S152</f>
        <v>17</v>
      </c>
      <c r="N20" s="129">
        <f>base2!T152</f>
        <v>18</v>
      </c>
      <c r="O20" s="129">
        <f>base2!U152</f>
        <v>19</v>
      </c>
      <c r="P20" s="129">
        <f>base2!V152</f>
        <v>20</v>
      </c>
      <c r="V20" s="134">
        <v>19</v>
      </c>
      <c r="W20" s="134" t="s">
        <v>1</v>
      </c>
      <c r="X20" s="134">
        <v>2</v>
      </c>
      <c r="Y20" s="134" t="s">
        <v>571</v>
      </c>
      <c r="Z20" s="134">
        <v>1</v>
      </c>
    </row>
    <row r="21" spans="1:26" x14ac:dyDescent="0.25">
      <c r="A21" s="134" t="s">
        <v>76</v>
      </c>
      <c r="B21" s="129">
        <f>base2!H153</f>
        <v>3</v>
      </c>
      <c r="C21" s="129">
        <f>base2!I136</f>
        <v>10</v>
      </c>
      <c r="D21" s="129">
        <f>base2!J174</f>
        <v>5</v>
      </c>
      <c r="E21" s="129">
        <f>base2!K174</f>
        <v>9</v>
      </c>
      <c r="F21" s="129">
        <f>base2!L141</f>
        <v>15</v>
      </c>
      <c r="G21" s="129">
        <f>base2!M134</f>
        <v>13</v>
      </c>
      <c r="H21" s="129">
        <f>base2!N134</f>
        <v>1</v>
      </c>
      <c r="I21" s="129">
        <f>base2!O146</f>
        <v>4</v>
      </c>
      <c r="J21" s="129">
        <f>base2!P146</f>
        <v>12</v>
      </c>
      <c r="K21" s="129">
        <f>base2!Q146</f>
        <v>6</v>
      </c>
      <c r="L21" s="129">
        <f>base2!R146</f>
        <v>13</v>
      </c>
      <c r="M21" s="129">
        <f>base2!S153</f>
        <v>17</v>
      </c>
      <c r="N21" s="129">
        <f>base2!T153</f>
        <v>18</v>
      </c>
      <c r="O21" s="129">
        <f>base2!U153</f>
        <v>19</v>
      </c>
      <c r="P21" s="129">
        <f>base2!V153</f>
        <v>20</v>
      </c>
      <c r="V21" s="134">
        <v>20</v>
      </c>
      <c r="W21" s="134" t="s">
        <v>1</v>
      </c>
      <c r="X21" s="134">
        <v>2</v>
      </c>
      <c r="Y21" s="134" t="s">
        <v>571</v>
      </c>
      <c r="Z21" s="134">
        <v>1</v>
      </c>
    </row>
    <row r="22" spans="1:26" x14ac:dyDescent="0.25">
      <c r="A22" s="134" t="s">
        <v>76</v>
      </c>
      <c r="B22" s="129">
        <f>base2!H154</f>
        <v>1</v>
      </c>
      <c r="C22" s="129">
        <f>base2!I137</f>
        <v>14</v>
      </c>
      <c r="D22" s="129">
        <f>base2!J175</f>
        <v>15</v>
      </c>
      <c r="E22" s="129">
        <f>base2!K175</f>
        <v>6</v>
      </c>
      <c r="F22" s="129">
        <f>base2!L142</f>
        <v>14</v>
      </c>
      <c r="G22" s="129">
        <f>base2!M135</f>
        <v>12</v>
      </c>
      <c r="H22" s="129">
        <f>base2!N135</f>
        <v>11</v>
      </c>
      <c r="I22" s="129">
        <f>base2!O147</f>
        <v>4</v>
      </c>
      <c r="J22" s="129">
        <f>base2!P147</f>
        <v>13</v>
      </c>
      <c r="K22" s="129">
        <f>base2!Q147</f>
        <v>6</v>
      </c>
      <c r="L22" s="129">
        <f>base2!R147</f>
        <v>12</v>
      </c>
      <c r="M22" s="129">
        <f>base2!S154</f>
        <v>17</v>
      </c>
      <c r="N22" s="129">
        <f>base2!T154</f>
        <v>18</v>
      </c>
      <c r="O22" s="129">
        <f>base2!U154</f>
        <v>19</v>
      </c>
      <c r="P22" s="129">
        <f>base2!V154</f>
        <v>20</v>
      </c>
      <c r="V22" s="134">
        <v>21</v>
      </c>
      <c r="W22" s="134" t="s">
        <v>1</v>
      </c>
      <c r="X22" s="134">
        <v>2</v>
      </c>
      <c r="Y22" s="134" t="s">
        <v>571</v>
      </c>
      <c r="Z22" s="134">
        <v>1</v>
      </c>
    </row>
    <row r="23" spans="1:26" x14ac:dyDescent="0.25">
      <c r="A23" s="134" t="s">
        <v>76</v>
      </c>
      <c r="B23" s="129">
        <f>base2!H155</f>
        <v>11</v>
      </c>
      <c r="C23" s="129">
        <f>base2!I138</f>
        <v>5</v>
      </c>
      <c r="D23" s="129">
        <f>base2!J176</f>
        <v>3</v>
      </c>
      <c r="E23" s="129">
        <f>base2!K176</f>
        <v>4</v>
      </c>
      <c r="F23" s="129">
        <f>base2!L143</f>
        <v>7</v>
      </c>
      <c r="G23" s="129">
        <f>base2!M136</f>
        <v>1</v>
      </c>
      <c r="H23" s="129">
        <f>base2!N136</f>
        <v>13</v>
      </c>
      <c r="I23" s="129">
        <f>base2!O148</f>
        <v>13</v>
      </c>
      <c r="J23" s="129">
        <f>base2!P148</f>
        <v>6</v>
      </c>
      <c r="K23" s="129">
        <f>base2!Q148</f>
        <v>9</v>
      </c>
      <c r="L23" s="129">
        <f>base2!R148</f>
        <v>12</v>
      </c>
      <c r="M23" s="129">
        <f>base2!S155</f>
        <v>17</v>
      </c>
      <c r="N23" s="129">
        <f>base2!T155</f>
        <v>18</v>
      </c>
      <c r="O23" s="129">
        <f>base2!U155</f>
        <v>19</v>
      </c>
      <c r="P23" s="129">
        <f>base2!V155</f>
        <v>20</v>
      </c>
      <c r="V23" s="134">
        <v>22</v>
      </c>
      <c r="W23" s="134" t="s">
        <v>1</v>
      </c>
      <c r="X23" s="134">
        <v>2</v>
      </c>
      <c r="Y23" s="134" t="s">
        <v>571</v>
      </c>
      <c r="Z23" s="134">
        <v>1</v>
      </c>
    </row>
    <row r="24" spans="1:26" x14ac:dyDescent="0.25">
      <c r="A24" s="134" t="s">
        <v>76</v>
      </c>
      <c r="B24" s="129">
        <f>base2!H156</f>
        <v>2</v>
      </c>
      <c r="C24" s="129">
        <f>base2!I139</f>
        <v>2</v>
      </c>
      <c r="D24" s="129">
        <f>base2!J177</f>
        <v>9</v>
      </c>
      <c r="E24" s="129">
        <f>base2!K177</f>
        <v>6</v>
      </c>
      <c r="F24" s="129">
        <f>base2!L144</f>
        <v>15</v>
      </c>
      <c r="G24" s="129">
        <f>base2!M137</f>
        <v>12</v>
      </c>
      <c r="H24" s="129">
        <f>base2!N137</f>
        <v>4</v>
      </c>
      <c r="I24" s="129">
        <f>base2!O149</f>
        <v>16</v>
      </c>
      <c r="J24" s="129">
        <f>base2!P149</f>
        <v>7</v>
      </c>
      <c r="K24" s="129">
        <f>base2!Q149</f>
        <v>4</v>
      </c>
      <c r="L24" s="129">
        <f>base2!R149</f>
        <v>15</v>
      </c>
      <c r="M24" s="129">
        <f>base2!S156</f>
        <v>17</v>
      </c>
      <c r="N24" s="129">
        <f>base2!T156</f>
        <v>18</v>
      </c>
      <c r="O24" s="129">
        <f>base2!U156</f>
        <v>19</v>
      </c>
      <c r="P24" s="129">
        <f>base2!V156</f>
        <v>20</v>
      </c>
      <c r="V24" s="134">
        <v>23</v>
      </c>
      <c r="W24" s="134" t="s">
        <v>1</v>
      </c>
      <c r="X24" s="134">
        <v>2</v>
      </c>
      <c r="Y24" s="134" t="s">
        <v>571</v>
      </c>
      <c r="Z24" s="134">
        <v>1</v>
      </c>
    </row>
    <row r="25" spans="1:26" x14ac:dyDescent="0.25">
      <c r="A25" s="134" t="s">
        <v>76</v>
      </c>
      <c r="B25" s="129">
        <f>base2!H157</f>
        <v>9</v>
      </c>
      <c r="C25" s="129">
        <f>base2!I140</f>
        <v>3</v>
      </c>
      <c r="D25" s="129">
        <f>base2!J178</f>
        <v>1</v>
      </c>
      <c r="E25" s="129">
        <f>base2!K178</f>
        <v>6</v>
      </c>
      <c r="F25" s="129">
        <f>base2!L145</f>
        <v>15</v>
      </c>
      <c r="G25" s="129">
        <f>base2!M138</f>
        <v>1</v>
      </c>
      <c r="H25" s="129">
        <f>base2!N138</f>
        <v>12</v>
      </c>
      <c r="I25" s="129">
        <f>base2!O150</f>
        <v>10</v>
      </c>
      <c r="J25" s="129">
        <f>base2!P150</f>
        <v>14</v>
      </c>
      <c r="K25" s="129">
        <f>base2!Q150</f>
        <v>1</v>
      </c>
      <c r="L25" s="129">
        <f>base2!R150</f>
        <v>4</v>
      </c>
      <c r="M25" s="129">
        <f>base2!S157</f>
        <v>17</v>
      </c>
      <c r="N25" s="129">
        <f>base2!T157</f>
        <v>18</v>
      </c>
      <c r="O25" s="129">
        <f>base2!U157</f>
        <v>19</v>
      </c>
      <c r="P25" s="129">
        <f>base2!V157</f>
        <v>20</v>
      </c>
      <c r="V25" s="134">
        <v>24</v>
      </c>
      <c r="W25" s="134" t="s">
        <v>1</v>
      </c>
      <c r="X25" s="134">
        <v>2</v>
      </c>
      <c r="Y25" s="134" t="s">
        <v>571</v>
      </c>
      <c r="Z25" s="134">
        <v>1</v>
      </c>
    </row>
    <row r="26" spans="1:26" x14ac:dyDescent="0.25">
      <c r="A26" s="134" t="s">
        <v>76</v>
      </c>
      <c r="B26" s="129">
        <f>base2!H158</f>
        <v>7</v>
      </c>
      <c r="C26" s="129">
        <f>base2!I141</f>
        <v>2</v>
      </c>
      <c r="D26" s="129">
        <f>base2!J179</f>
        <v>5</v>
      </c>
      <c r="E26" s="129">
        <f>base2!K179</f>
        <v>6</v>
      </c>
      <c r="F26" s="129">
        <f>base2!L146</f>
        <v>5</v>
      </c>
      <c r="G26" s="129">
        <f>base2!M139</f>
        <v>12</v>
      </c>
      <c r="H26" s="129">
        <f>base2!N139</f>
        <v>11</v>
      </c>
      <c r="I26" s="129">
        <f>base2!O151</f>
        <v>3</v>
      </c>
      <c r="J26" s="129">
        <f>base2!P151</f>
        <v>16</v>
      </c>
      <c r="K26" s="129">
        <f>base2!Q151</f>
        <v>10</v>
      </c>
      <c r="L26" s="129">
        <f>base2!R151</f>
        <v>12</v>
      </c>
      <c r="M26" s="129">
        <f>base2!S158</f>
        <v>17</v>
      </c>
      <c r="N26" s="129">
        <f>base2!T158</f>
        <v>18</v>
      </c>
      <c r="O26" s="129">
        <f>base2!U158</f>
        <v>19</v>
      </c>
      <c r="P26" s="129">
        <f>base2!V158</f>
        <v>20</v>
      </c>
      <c r="V26" s="134">
        <v>25</v>
      </c>
      <c r="W26" s="134" t="s">
        <v>1</v>
      </c>
      <c r="X26" s="134">
        <v>2</v>
      </c>
      <c r="Y26" s="134" t="s">
        <v>571</v>
      </c>
      <c r="Z26" s="134">
        <v>1</v>
      </c>
    </row>
    <row r="27" spans="1:26" x14ac:dyDescent="0.25">
      <c r="A27" s="134" t="s">
        <v>76</v>
      </c>
      <c r="B27" s="129">
        <f>base2!H159</f>
        <v>11</v>
      </c>
      <c r="C27" s="129">
        <f>base2!I142</f>
        <v>9</v>
      </c>
      <c r="D27" s="129">
        <f>base2!J180</f>
        <v>2</v>
      </c>
      <c r="E27" s="129">
        <f>base2!K180</f>
        <v>6</v>
      </c>
      <c r="F27" s="129">
        <f>base2!L147</f>
        <v>1</v>
      </c>
      <c r="G27" s="129">
        <f>base2!M140</f>
        <v>14</v>
      </c>
      <c r="H27" s="129">
        <f>base2!N140</f>
        <v>13</v>
      </c>
      <c r="I27" s="129">
        <f>base2!O152</f>
        <v>16</v>
      </c>
      <c r="J27" s="129">
        <f>base2!P152</f>
        <v>6</v>
      </c>
      <c r="K27" s="129">
        <f>base2!Q152</f>
        <v>14</v>
      </c>
      <c r="L27" s="129">
        <f>base2!R152</f>
        <v>12</v>
      </c>
      <c r="M27" s="129">
        <f>base2!S159</f>
        <v>17</v>
      </c>
      <c r="N27" s="129">
        <f>base2!T159</f>
        <v>18</v>
      </c>
      <c r="O27" s="129">
        <f>base2!U159</f>
        <v>19</v>
      </c>
      <c r="P27" s="129">
        <f>base2!V159</f>
        <v>20</v>
      </c>
      <c r="V27" s="134">
        <v>26</v>
      </c>
      <c r="W27" s="134" t="s">
        <v>1</v>
      </c>
      <c r="X27" s="134">
        <v>2</v>
      </c>
      <c r="Y27" s="134" t="s">
        <v>571</v>
      </c>
      <c r="Z27" s="134">
        <v>1</v>
      </c>
    </row>
    <row r="28" spans="1:26" x14ac:dyDescent="0.25">
      <c r="A28" s="134" t="s">
        <v>76</v>
      </c>
      <c r="B28" s="129">
        <f>base2!H160</f>
        <v>13</v>
      </c>
      <c r="C28" s="129">
        <f>base2!I143</f>
        <v>12</v>
      </c>
      <c r="D28" s="129">
        <f>base2!J181</f>
        <v>9</v>
      </c>
      <c r="E28" s="129">
        <f>base2!K181</f>
        <v>15</v>
      </c>
      <c r="F28" s="129">
        <f>base2!L148</f>
        <v>16</v>
      </c>
      <c r="G28" s="129">
        <f>base2!M141</f>
        <v>10</v>
      </c>
      <c r="H28" s="129">
        <f>base2!N141</f>
        <v>16</v>
      </c>
      <c r="I28" s="129">
        <f>base2!O153</f>
        <v>13</v>
      </c>
      <c r="J28" s="129">
        <f>base2!P153</f>
        <v>12</v>
      </c>
      <c r="K28" s="129">
        <f>base2!Q153</f>
        <v>16</v>
      </c>
      <c r="L28" s="129">
        <f>base2!R153</f>
        <v>14</v>
      </c>
      <c r="M28" s="129">
        <f>base2!S160</f>
        <v>17</v>
      </c>
      <c r="N28" s="129">
        <f>base2!T160</f>
        <v>18</v>
      </c>
      <c r="O28" s="129">
        <f>base2!U160</f>
        <v>19</v>
      </c>
      <c r="P28" s="129">
        <f>base2!V160</f>
        <v>20</v>
      </c>
      <c r="V28" s="134">
        <v>27</v>
      </c>
      <c r="W28" s="134" t="s">
        <v>1</v>
      </c>
      <c r="X28" s="134">
        <v>2</v>
      </c>
      <c r="Y28" s="134" t="s">
        <v>571</v>
      </c>
      <c r="Z28" s="134">
        <v>1</v>
      </c>
    </row>
    <row r="29" spans="1:26" x14ac:dyDescent="0.25">
      <c r="A29" s="134" t="s">
        <v>76</v>
      </c>
      <c r="B29" s="129">
        <f>base2!H161</f>
        <v>2</v>
      </c>
      <c r="C29" s="129">
        <f>base2!I144</f>
        <v>2</v>
      </c>
      <c r="D29" s="129">
        <f>base2!J182</f>
        <v>9</v>
      </c>
      <c r="E29" s="129">
        <f>base2!K182</f>
        <v>15</v>
      </c>
      <c r="F29" s="129">
        <f>base2!L149</f>
        <v>8</v>
      </c>
      <c r="G29" s="129">
        <f>base2!M142</f>
        <v>10</v>
      </c>
      <c r="H29" s="129">
        <f>base2!N142</f>
        <v>4</v>
      </c>
      <c r="I29" s="129">
        <f>base2!O154</f>
        <v>4</v>
      </c>
      <c r="J29" s="129">
        <f>base2!P154</f>
        <v>13</v>
      </c>
      <c r="K29" s="129">
        <f>base2!Q154</f>
        <v>6</v>
      </c>
      <c r="L29" s="129">
        <f>base2!R154</f>
        <v>12</v>
      </c>
      <c r="M29" s="129">
        <f>base2!S161</f>
        <v>17</v>
      </c>
      <c r="N29" s="129">
        <f>base2!T161</f>
        <v>18</v>
      </c>
      <c r="O29" s="129">
        <f>base2!U161</f>
        <v>19</v>
      </c>
      <c r="P29" s="129">
        <f>base2!V161</f>
        <v>20</v>
      </c>
      <c r="V29" s="134">
        <v>28</v>
      </c>
      <c r="W29" s="134" t="s">
        <v>1</v>
      </c>
      <c r="X29" s="134">
        <v>2</v>
      </c>
      <c r="Y29" s="134" t="s">
        <v>571</v>
      </c>
      <c r="Z29" s="134">
        <v>1</v>
      </c>
    </row>
    <row r="30" spans="1:26" x14ac:dyDescent="0.25">
      <c r="A30" s="134" t="s">
        <v>76</v>
      </c>
      <c r="B30" s="129">
        <f>base2!H162</f>
        <v>11</v>
      </c>
      <c r="C30" s="129">
        <f>base2!I145</f>
        <v>9</v>
      </c>
      <c r="D30" s="129">
        <f>base2!J183</f>
        <v>5</v>
      </c>
      <c r="E30" s="129">
        <f>base2!K183</f>
        <v>15</v>
      </c>
      <c r="F30" s="129">
        <f>base2!L150</f>
        <v>13</v>
      </c>
      <c r="G30" s="129">
        <f>base2!M143</f>
        <v>3</v>
      </c>
      <c r="H30" s="129">
        <f>base2!N143</f>
        <v>10</v>
      </c>
      <c r="I30" s="129">
        <f>base2!O155</f>
        <v>14</v>
      </c>
      <c r="J30" s="129">
        <f>base2!P155</f>
        <v>13</v>
      </c>
      <c r="K30" s="129">
        <f>base2!Q155</f>
        <v>6</v>
      </c>
      <c r="L30" s="129">
        <f>base2!R155</f>
        <v>12</v>
      </c>
      <c r="M30" s="129">
        <f>base2!S162</f>
        <v>17</v>
      </c>
      <c r="N30" s="129">
        <f>base2!T162</f>
        <v>18</v>
      </c>
      <c r="O30" s="129">
        <f>base2!U162</f>
        <v>19</v>
      </c>
      <c r="P30" s="129">
        <f>base2!V162</f>
        <v>20</v>
      </c>
      <c r="V30" s="134">
        <v>29</v>
      </c>
      <c r="W30" s="134" t="s">
        <v>1</v>
      </c>
      <c r="X30" s="134">
        <v>2</v>
      </c>
      <c r="Y30" s="134" t="s">
        <v>571</v>
      </c>
      <c r="Z30" s="134">
        <v>1</v>
      </c>
    </row>
    <row r="31" spans="1:26" x14ac:dyDescent="0.25">
      <c r="A31" s="134" t="s">
        <v>76</v>
      </c>
      <c r="B31" s="129">
        <f>base2!H163</f>
        <v>3</v>
      </c>
      <c r="C31" s="129">
        <f>base2!I146</f>
        <v>16</v>
      </c>
      <c r="D31" s="129">
        <f>base2!J134</f>
        <v>7</v>
      </c>
      <c r="E31" s="129">
        <f>base2!K134</f>
        <v>8</v>
      </c>
      <c r="F31" s="129">
        <f>base2!L151</f>
        <v>13</v>
      </c>
      <c r="G31" s="129">
        <f>base2!M144</f>
        <v>10</v>
      </c>
      <c r="H31" s="129">
        <f>base2!N144</f>
        <v>14</v>
      </c>
      <c r="I31" s="129">
        <f>base2!O156</f>
        <v>4</v>
      </c>
      <c r="J31" s="129">
        <f>base2!P156</f>
        <v>13</v>
      </c>
      <c r="K31" s="129">
        <f>base2!Q156</f>
        <v>6</v>
      </c>
      <c r="L31" s="129">
        <f>base2!R156</f>
        <v>12</v>
      </c>
      <c r="M31" s="129">
        <f>base2!S163</f>
        <v>17</v>
      </c>
      <c r="N31" s="129">
        <f>base2!T163</f>
        <v>18</v>
      </c>
      <c r="O31" s="129">
        <f>base2!U163</f>
        <v>19</v>
      </c>
      <c r="P31" s="129">
        <f>base2!V163</f>
        <v>20</v>
      </c>
      <c r="V31" s="134">
        <v>30</v>
      </c>
      <c r="W31" s="134" t="s">
        <v>1</v>
      </c>
      <c r="X31" s="134">
        <v>2</v>
      </c>
      <c r="Y31" s="134" t="s">
        <v>571</v>
      </c>
      <c r="Z31" s="134">
        <v>1</v>
      </c>
    </row>
    <row r="32" spans="1:26" x14ac:dyDescent="0.25">
      <c r="A32" s="134" t="s">
        <v>76</v>
      </c>
      <c r="B32" s="129">
        <f>base2!H164</f>
        <v>1</v>
      </c>
      <c r="C32" s="129">
        <f>base2!I147</f>
        <v>14</v>
      </c>
      <c r="D32" s="129">
        <f>base2!J135</f>
        <v>3</v>
      </c>
      <c r="E32" s="129">
        <f>base2!K135</f>
        <v>10</v>
      </c>
      <c r="F32" s="129">
        <f>base2!L152</f>
        <v>10</v>
      </c>
      <c r="G32" s="129">
        <f>base2!M145</f>
        <v>2</v>
      </c>
      <c r="H32" s="129">
        <f>base2!N145</f>
        <v>4</v>
      </c>
      <c r="I32" s="129">
        <f>base2!O157</f>
        <v>10</v>
      </c>
      <c r="J32" s="129">
        <f>base2!P157</f>
        <v>16</v>
      </c>
      <c r="K32" s="129">
        <f>base2!Q157</f>
        <v>4</v>
      </c>
      <c r="L32" s="129">
        <f>base2!R157</f>
        <v>15</v>
      </c>
      <c r="M32" s="129">
        <f>base2!S164</f>
        <v>17</v>
      </c>
      <c r="N32" s="129">
        <f>base2!T164</f>
        <v>18</v>
      </c>
      <c r="O32" s="129">
        <f>base2!U164</f>
        <v>19</v>
      </c>
      <c r="P32" s="129">
        <f>base2!V164</f>
        <v>20</v>
      </c>
      <c r="V32" s="134">
        <v>31</v>
      </c>
      <c r="W32" s="134" t="s">
        <v>1</v>
      </c>
      <c r="X32" s="134">
        <v>2</v>
      </c>
      <c r="Y32" s="134" t="s">
        <v>571</v>
      </c>
      <c r="Z32" s="134">
        <v>1</v>
      </c>
    </row>
    <row r="33" spans="1:26" x14ac:dyDescent="0.25">
      <c r="A33" s="134" t="s">
        <v>76</v>
      </c>
      <c r="B33" s="129">
        <f>base2!H165</f>
        <v>2</v>
      </c>
      <c r="C33" s="129">
        <f>base2!I148</f>
        <v>5</v>
      </c>
      <c r="D33" s="129">
        <f>base2!J136</f>
        <v>3</v>
      </c>
      <c r="E33" s="129">
        <f>base2!K136</f>
        <v>8</v>
      </c>
      <c r="F33" s="129">
        <f>base2!L153</f>
        <v>6</v>
      </c>
      <c r="G33" s="129">
        <f>base2!M146</f>
        <v>1</v>
      </c>
      <c r="H33" s="129">
        <f>base2!N146</f>
        <v>2</v>
      </c>
      <c r="I33" s="129">
        <f>base2!O158</f>
        <v>2</v>
      </c>
      <c r="J33" s="129">
        <f>base2!P158</f>
        <v>16</v>
      </c>
      <c r="K33" s="129">
        <f>base2!Q158</f>
        <v>4</v>
      </c>
      <c r="L33" s="129">
        <f>base2!R158</f>
        <v>15</v>
      </c>
      <c r="M33" s="129">
        <f>base2!S165</f>
        <v>17</v>
      </c>
      <c r="N33" s="129">
        <f>base2!T165</f>
        <v>18</v>
      </c>
      <c r="O33" s="129">
        <f>base2!U165</f>
        <v>19</v>
      </c>
      <c r="P33" s="129">
        <f>base2!V165</f>
        <v>20</v>
      </c>
      <c r="V33" s="134">
        <v>32</v>
      </c>
      <c r="W33" s="134" t="s">
        <v>1</v>
      </c>
      <c r="X33" s="134">
        <v>2</v>
      </c>
      <c r="Y33" s="134" t="s">
        <v>571</v>
      </c>
      <c r="Z33" s="134">
        <v>1</v>
      </c>
    </row>
    <row r="34" spans="1:26" x14ac:dyDescent="0.25">
      <c r="A34" s="134" t="s">
        <v>76</v>
      </c>
      <c r="B34" s="129">
        <f>base2!H166</f>
        <v>14</v>
      </c>
      <c r="C34" s="129">
        <f>base2!I149</f>
        <v>10</v>
      </c>
      <c r="D34" s="129">
        <f>base2!J137</f>
        <v>7</v>
      </c>
      <c r="E34" s="129">
        <f>base2!K137</f>
        <v>10</v>
      </c>
      <c r="F34" s="129">
        <f>base2!L154</f>
        <v>10</v>
      </c>
      <c r="G34" s="129">
        <f>base2!M147</f>
        <v>2</v>
      </c>
      <c r="H34" s="129">
        <f>base2!N147</f>
        <v>10</v>
      </c>
      <c r="I34" s="129">
        <f>base2!O159</f>
        <v>6</v>
      </c>
      <c r="J34" s="129">
        <f>base2!P159</f>
        <v>9</v>
      </c>
      <c r="K34" s="129">
        <f>base2!Q159</f>
        <v>16</v>
      </c>
      <c r="L34" s="129">
        <f>base2!R159</f>
        <v>4</v>
      </c>
      <c r="M34" s="129">
        <f>base2!S166</f>
        <v>17</v>
      </c>
      <c r="N34" s="129">
        <f>base2!T166</f>
        <v>18</v>
      </c>
      <c r="O34" s="129">
        <f>base2!U166</f>
        <v>19</v>
      </c>
      <c r="P34" s="129">
        <f>base2!V166</f>
        <v>20</v>
      </c>
      <c r="V34" s="134">
        <v>33</v>
      </c>
      <c r="W34" s="134" t="s">
        <v>1</v>
      </c>
      <c r="X34" s="134">
        <v>2</v>
      </c>
      <c r="Y34" s="134" t="s">
        <v>571</v>
      </c>
      <c r="Z34" s="134">
        <v>1</v>
      </c>
    </row>
    <row r="35" spans="1:26" x14ac:dyDescent="0.25">
      <c r="A35" s="134" t="s">
        <v>76</v>
      </c>
      <c r="B35" s="129">
        <f>base2!H167</f>
        <v>6</v>
      </c>
      <c r="C35" s="129">
        <f>base2!I150</f>
        <v>8</v>
      </c>
      <c r="D35" s="129">
        <f>base2!J138</f>
        <v>15</v>
      </c>
      <c r="E35" s="129">
        <f>base2!K138</f>
        <v>9</v>
      </c>
      <c r="F35" s="129">
        <f>base2!L155</f>
        <v>10</v>
      </c>
      <c r="G35" s="129">
        <f>base2!M148</f>
        <v>14</v>
      </c>
      <c r="H35" s="129">
        <f>base2!N148</f>
        <v>4</v>
      </c>
      <c r="I35" s="129">
        <f>base2!O160</f>
        <v>14</v>
      </c>
      <c r="J35" s="129">
        <f>base2!P160</f>
        <v>16</v>
      </c>
      <c r="K35" s="129">
        <f>base2!Q160</f>
        <v>10</v>
      </c>
      <c r="L35" s="129">
        <f>base2!R160</f>
        <v>12</v>
      </c>
      <c r="M35" s="129">
        <f>base2!S167</f>
        <v>17</v>
      </c>
      <c r="N35" s="129">
        <f>base2!T167</f>
        <v>18</v>
      </c>
      <c r="O35" s="129">
        <f>base2!U167</f>
        <v>19</v>
      </c>
      <c r="P35" s="129">
        <f>base2!V167</f>
        <v>20</v>
      </c>
      <c r="V35" s="134">
        <v>34</v>
      </c>
      <c r="W35" s="134" t="s">
        <v>1</v>
      </c>
      <c r="X35" s="134">
        <v>2</v>
      </c>
      <c r="Y35" s="134" t="s">
        <v>571</v>
      </c>
      <c r="Z35" s="134">
        <v>1</v>
      </c>
    </row>
    <row r="36" spans="1:26" x14ac:dyDescent="0.25">
      <c r="A36" s="134" t="s">
        <v>76</v>
      </c>
      <c r="B36" s="129">
        <f>base2!H168</f>
        <v>9</v>
      </c>
      <c r="C36" s="129">
        <f>base2!I151</f>
        <v>5</v>
      </c>
      <c r="D36" s="129">
        <f>base2!J139</f>
        <v>3</v>
      </c>
      <c r="E36" s="129">
        <f>base2!K139</f>
        <v>10</v>
      </c>
      <c r="F36" s="129">
        <f>base2!L156</f>
        <v>10</v>
      </c>
      <c r="G36" s="129">
        <f>base2!M149</f>
        <v>5</v>
      </c>
      <c r="H36" s="129">
        <f>base2!N149</f>
        <v>2</v>
      </c>
      <c r="I36" s="129">
        <f>base2!O161</f>
        <v>14</v>
      </c>
      <c r="J36" s="129">
        <f>base2!P161</f>
        <v>16</v>
      </c>
      <c r="K36" s="129">
        <f>base2!Q161</f>
        <v>10</v>
      </c>
      <c r="L36" s="129">
        <f>base2!R161</f>
        <v>12</v>
      </c>
      <c r="M36" s="129">
        <f>base2!S168</f>
        <v>17</v>
      </c>
      <c r="N36" s="129">
        <f>base2!T168</f>
        <v>18</v>
      </c>
      <c r="O36" s="129">
        <f>base2!U168</f>
        <v>19</v>
      </c>
      <c r="P36" s="129">
        <f>base2!V168</f>
        <v>20</v>
      </c>
      <c r="V36" s="134">
        <v>35</v>
      </c>
      <c r="W36" s="134" t="s">
        <v>1</v>
      </c>
      <c r="X36" s="134">
        <v>2</v>
      </c>
      <c r="Y36" s="134" t="s">
        <v>571</v>
      </c>
      <c r="Z36" s="134">
        <v>1</v>
      </c>
    </row>
    <row r="37" spans="1:26" x14ac:dyDescent="0.25">
      <c r="A37" s="134" t="s">
        <v>76</v>
      </c>
      <c r="B37" s="129">
        <f>base2!H169</f>
        <v>5</v>
      </c>
      <c r="C37" s="129">
        <f>base2!I152</f>
        <v>9</v>
      </c>
      <c r="D37" s="129">
        <f>base2!J140</f>
        <v>11</v>
      </c>
      <c r="E37" s="129">
        <f>base2!K140</f>
        <v>8</v>
      </c>
      <c r="F37" s="129">
        <f>base2!L157</f>
        <v>13</v>
      </c>
      <c r="G37" s="129">
        <f>base2!M150</f>
        <v>11</v>
      </c>
      <c r="H37" s="129">
        <f>base2!N150</f>
        <v>15</v>
      </c>
      <c r="I37" s="129">
        <f>base2!O162</f>
        <v>14</v>
      </c>
      <c r="J37" s="129">
        <f>base2!P162</f>
        <v>16</v>
      </c>
      <c r="K37" s="129">
        <f>base2!Q162</f>
        <v>10</v>
      </c>
      <c r="L37" s="129">
        <f>base2!R162</f>
        <v>12</v>
      </c>
      <c r="M37" s="129">
        <f>base2!S169</f>
        <v>17</v>
      </c>
      <c r="N37" s="129">
        <f>base2!T169</f>
        <v>18</v>
      </c>
      <c r="O37" s="129">
        <f>base2!U169</f>
        <v>19</v>
      </c>
      <c r="P37" s="129">
        <f>base2!V169</f>
        <v>20</v>
      </c>
      <c r="V37" s="134">
        <v>36</v>
      </c>
      <c r="W37" s="134" t="s">
        <v>1</v>
      </c>
      <c r="X37" s="134">
        <v>2</v>
      </c>
      <c r="Y37" s="134" t="s">
        <v>571</v>
      </c>
      <c r="Z37" s="134">
        <v>1</v>
      </c>
    </row>
    <row r="38" spans="1:26" x14ac:dyDescent="0.25">
      <c r="A38" s="134" t="s">
        <v>76</v>
      </c>
      <c r="B38" s="129">
        <f>base2!H170</f>
        <v>9</v>
      </c>
      <c r="C38" s="129">
        <f>base2!I153</f>
        <v>11</v>
      </c>
      <c r="D38" s="129">
        <f>base2!J141</f>
        <v>9</v>
      </c>
      <c r="E38" s="129">
        <f>base2!K141</f>
        <v>4</v>
      </c>
      <c r="F38" s="129">
        <f>base2!L158</f>
        <v>13</v>
      </c>
      <c r="G38" s="129">
        <f>base2!M151</f>
        <v>6</v>
      </c>
      <c r="H38" s="129">
        <f>base2!N151</f>
        <v>14</v>
      </c>
      <c r="I38" s="129">
        <f>base2!O163</f>
        <v>13</v>
      </c>
      <c r="J38" s="129">
        <f>base2!P163</f>
        <v>12</v>
      </c>
      <c r="K38" s="129">
        <f>base2!Q163</f>
        <v>16</v>
      </c>
      <c r="L38" s="129">
        <f>base2!R163</f>
        <v>14</v>
      </c>
      <c r="M38" s="129">
        <f>base2!S170</f>
        <v>17</v>
      </c>
      <c r="N38" s="129">
        <f>base2!T170</f>
        <v>18</v>
      </c>
      <c r="O38" s="129">
        <f>base2!U170</f>
        <v>0</v>
      </c>
      <c r="P38" s="129">
        <f>base2!V170</f>
        <v>20</v>
      </c>
      <c r="V38" s="134">
        <v>37</v>
      </c>
      <c r="W38" s="134" t="s">
        <v>1</v>
      </c>
      <c r="X38" s="134">
        <v>2</v>
      </c>
      <c r="Y38" s="134" t="s">
        <v>571</v>
      </c>
      <c r="Z38" s="134">
        <v>1</v>
      </c>
    </row>
    <row r="39" spans="1:26" x14ac:dyDescent="0.25">
      <c r="A39" s="134" t="s">
        <v>76</v>
      </c>
      <c r="B39" s="129">
        <f>base2!H171</f>
        <v>4</v>
      </c>
      <c r="C39" s="129">
        <f>base2!I154</f>
        <v>11</v>
      </c>
      <c r="D39" s="129">
        <f>base2!J142</f>
        <v>5</v>
      </c>
      <c r="E39" s="129">
        <f>base2!K142</f>
        <v>15</v>
      </c>
      <c r="F39" s="129">
        <f>base2!L159</f>
        <v>14</v>
      </c>
      <c r="G39" s="129">
        <f>base2!M152</f>
        <v>4</v>
      </c>
      <c r="H39" s="129">
        <f>base2!N152</f>
        <v>13</v>
      </c>
      <c r="I39" s="129">
        <f>base2!O164</f>
        <v>13</v>
      </c>
      <c r="J39" s="129">
        <f>base2!P164</f>
        <v>12</v>
      </c>
      <c r="K39" s="129">
        <f>base2!Q164</f>
        <v>16</v>
      </c>
      <c r="L39" s="129">
        <f>base2!R164</f>
        <v>14</v>
      </c>
      <c r="M39" s="129">
        <f>base2!S171</f>
        <v>17</v>
      </c>
      <c r="N39" s="129">
        <f>base2!T171</f>
        <v>18</v>
      </c>
      <c r="O39" s="129">
        <f>base2!U171</f>
        <v>0</v>
      </c>
      <c r="P39" s="129">
        <f>base2!V171</f>
        <v>20</v>
      </c>
      <c r="V39" s="134">
        <v>38</v>
      </c>
      <c r="W39" s="134" t="s">
        <v>1</v>
      </c>
      <c r="X39" s="134">
        <v>2</v>
      </c>
      <c r="Y39" s="134" t="s">
        <v>571</v>
      </c>
      <c r="Z39" s="134">
        <v>1</v>
      </c>
    </row>
    <row r="40" spans="1:26" x14ac:dyDescent="0.25">
      <c r="A40" s="134" t="s">
        <v>76</v>
      </c>
      <c r="B40" s="129">
        <f>base2!H172</f>
        <v>15</v>
      </c>
      <c r="C40" s="129">
        <f>base2!I155</f>
        <v>9</v>
      </c>
      <c r="D40" s="129">
        <f>base2!J143</f>
        <v>14</v>
      </c>
      <c r="E40" s="129">
        <f>base2!K143</f>
        <v>9</v>
      </c>
      <c r="F40" s="129">
        <f>base2!L160</f>
        <v>11</v>
      </c>
      <c r="G40" s="129">
        <f>base2!M153</f>
        <v>15</v>
      </c>
      <c r="H40" s="129">
        <f>base2!N153</f>
        <v>10</v>
      </c>
      <c r="I40" s="129">
        <f>base2!O165</f>
        <v>13</v>
      </c>
      <c r="J40" s="129">
        <f>base2!P165</f>
        <v>12</v>
      </c>
      <c r="K40" s="129">
        <f>base2!Q165</f>
        <v>16</v>
      </c>
      <c r="L40" s="129">
        <f>base2!R165</f>
        <v>14</v>
      </c>
      <c r="M40" s="129">
        <f>base2!S172</f>
        <v>18</v>
      </c>
      <c r="N40" s="129">
        <f>base2!T172</f>
        <v>17</v>
      </c>
      <c r="O40" s="129">
        <f>base2!U172</f>
        <v>20</v>
      </c>
      <c r="P40" s="129">
        <f>base2!V172</f>
        <v>19</v>
      </c>
      <c r="V40" s="134">
        <v>39</v>
      </c>
      <c r="W40" s="134" t="s">
        <v>1</v>
      </c>
      <c r="X40" s="134">
        <v>2</v>
      </c>
      <c r="Y40" s="134" t="s">
        <v>571</v>
      </c>
      <c r="Z40" s="134">
        <v>1</v>
      </c>
    </row>
    <row r="41" spans="1:26" x14ac:dyDescent="0.25">
      <c r="A41" s="134" t="s">
        <v>76</v>
      </c>
      <c r="B41" s="129">
        <f>base2!H173</f>
        <v>7</v>
      </c>
      <c r="C41" s="129">
        <f>base2!I156</f>
        <v>7</v>
      </c>
      <c r="D41" s="129">
        <f>base2!J144</f>
        <v>9</v>
      </c>
      <c r="E41" s="129">
        <f>base2!K144</f>
        <v>4</v>
      </c>
      <c r="F41" s="129">
        <f>base2!L161</f>
        <v>9</v>
      </c>
      <c r="G41" s="129">
        <f>base2!M154</f>
        <v>15</v>
      </c>
      <c r="H41" s="129">
        <f>base2!N154</f>
        <v>14</v>
      </c>
      <c r="I41" s="129">
        <f>base2!O166</f>
        <v>4</v>
      </c>
      <c r="J41" s="129">
        <f>base2!P166</f>
        <v>13</v>
      </c>
      <c r="K41" s="129">
        <f>base2!Q166</f>
        <v>6</v>
      </c>
      <c r="L41" s="129">
        <f>base2!R166</f>
        <v>12</v>
      </c>
      <c r="M41" s="129">
        <f>base2!S173</f>
        <v>18</v>
      </c>
      <c r="N41" s="129">
        <f>base2!T173</f>
        <v>17</v>
      </c>
      <c r="O41" s="129">
        <f>base2!U173</f>
        <v>20</v>
      </c>
      <c r="P41" s="129">
        <f>base2!V173</f>
        <v>19</v>
      </c>
      <c r="V41" s="134">
        <v>40</v>
      </c>
      <c r="W41" s="134" t="s">
        <v>1</v>
      </c>
      <c r="X41" s="134">
        <v>2</v>
      </c>
      <c r="Y41" s="134" t="s">
        <v>571</v>
      </c>
      <c r="Z41" s="134">
        <v>1</v>
      </c>
    </row>
    <row r="42" spans="1:26" x14ac:dyDescent="0.25">
      <c r="A42" s="134" t="s">
        <v>76</v>
      </c>
      <c r="B42" s="129">
        <f>base2!H174</f>
        <v>3</v>
      </c>
      <c r="C42" s="129">
        <f>base2!I157</f>
        <v>3</v>
      </c>
      <c r="D42" s="129">
        <f>base2!J145</f>
        <v>1</v>
      </c>
      <c r="E42" s="129">
        <f>base2!K145</f>
        <v>14</v>
      </c>
      <c r="F42" s="129">
        <f>base2!L162</f>
        <v>4</v>
      </c>
      <c r="G42" s="129">
        <f>base2!M155</f>
        <v>15</v>
      </c>
      <c r="H42" s="129">
        <f>base2!N155</f>
        <v>16</v>
      </c>
      <c r="I42" s="129">
        <f>base2!O167</f>
        <v>14</v>
      </c>
      <c r="J42" s="129">
        <f>base2!P167</f>
        <v>4</v>
      </c>
      <c r="K42" s="129">
        <f>base2!Q167</f>
        <v>13</v>
      </c>
      <c r="L42" s="129">
        <f>base2!R167</f>
        <v>12</v>
      </c>
      <c r="M42" s="129">
        <f>base2!S174</f>
        <v>18</v>
      </c>
      <c r="N42" s="129">
        <f>base2!T174</f>
        <v>17</v>
      </c>
      <c r="O42" s="129">
        <f>base2!U174</f>
        <v>20</v>
      </c>
      <c r="P42" s="129">
        <f>base2!V174</f>
        <v>19</v>
      </c>
      <c r="V42" s="134">
        <v>41</v>
      </c>
      <c r="W42" s="134" t="s">
        <v>1</v>
      </c>
      <c r="X42" s="134">
        <v>2</v>
      </c>
      <c r="Y42" s="134" t="s">
        <v>571</v>
      </c>
      <c r="Z42" s="134">
        <v>1</v>
      </c>
    </row>
    <row r="43" spans="1:26" x14ac:dyDescent="0.25">
      <c r="A43" s="134" t="s">
        <v>76</v>
      </c>
      <c r="B43" s="129">
        <f>base2!H175</f>
        <v>3</v>
      </c>
      <c r="C43" s="129">
        <f>base2!I158</f>
        <v>5</v>
      </c>
      <c r="D43" s="129">
        <f>base2!J146</f>
        <v>10</v>
      </c>
      <c r="E43" s="129">
        <f>base2!K146</f>
        <v>3</v>
      </c>
      <c r="F43" s="129">
        <f>base2!L163</f>
        <v>6</v>
      </c>
      <c r="G43" s="129">
        <f>base2!M156</f>
        <v>16</v>
      </c>
      <c r="H43" s="129">
        <f>base2!N156</f>
        <v>14</v>
      </c>
      <c r="I43" s="129">
        <f>base2!O168</f>
        <v>14</v>
      </c>
      <c r="J43" s="129">
        <f>base2!P168</f>
        <v>4</v>
      </c>
      <c r="K43" s="129">
        <f>base2!Q168</f>
        <v>6</v>
      </c>
      <c r="L43" s="129">
        <f>base2!R168</f>
        <v>12</v>
      </c>
      <c r="M43" s="129">
        <f>base2!S175</f>
        <v>17</v>
      </c>
      <c r="N43" s="129">
        <f>base2!T175</f>
        <v>18</v>
      </c>
      <c r="O43" s="129">
        <f>base2!U175</f>
        <v>19</v>
      </c>
      <c r="P43" s="129">
        <f>base2!V175</f>
        <v>20</v>
      </c>
      <c r="V43" s="134">
        <v>42</v>
      </c>
      <c r="W43" s="134" t="s">
        <v>1</v>
      </c>
      <c r="X43" s="134">
        <v>2</v>
      </c>
      <c r="Y43" s="134" t="s">
        <v>571</v>
      </c>
      <c r="Z43" s="134">
        <v>1</v>
      </c>
    </row>
    <row r="44" spans="1:26" x14ac:dyDescent="0.25">
      <c r="A44" s="134" t="s">
        <v>76</v>
      </c>
      <c r="B44" s="129">
        <f>base2!H176</f>
        <v>8</v>
      </c>
      <c r="C44" s="129">
        <f>base2!I159</f>
        <v>5</v>
      </c>
      <c r="D44" s="129">
        <f>base2!J147</f>
        <v>3</v>
      </c>
      <c r="E44" s="129">
        <f>base2!K147</f>
        <v>5</v>
      </c>
      <c r="F44" s="129">
        <f>base2!L164</f>
        <v>6</v>
      </c>
      <c r="G44" s="129">
        <f>base2!M157</f>
        <v>12</v>
      </c>
      <c r="H44" s="129">
        <f>base2!N157</f>
        <v>6</v>
      </c>
      <c r="I44" s="129">
        <f>base2!O169</f>
        <v>13</v>
      </c>
      <c r="J44" s="129">
        <f>base2!P169</f>
        <v>15</v>
      </c>
      <c r="K44" s="129">
        <f>base2!Q169</f>
        <v>14</v>
      </c>
      <c r="L44" s="129">
        <f>base2!R169</f>
        <v>4</v>
      </c>
      <c r="M44" s="129">
        <f>base2!S176</f>
        <v>17</v>
      </c>
      <c r="N44" s="129">
        <f>base2!T176</f>
        <v>18</v>
      </c>
      <c r="O44" s="129">
        <f>base2!U176</f>
        <v>19</v>
      </c>
      <c r="P44" s="129">
        <f>base2!V176</f>
        <v>20</v>
      </c>
      <c r="V44" s="134">
        <v>43</v>
      </c>
      <c r="W44" s="134" t="s">
        <v>1</v>
      </c>
      <c r="X44" s="134">
        <v>2</v>
      </c>
      <c r="Y44" s="134" t="s">
        <v>571</v>
      </c>
      <c r="Z44" s="134">
        <v>1</v>
      </c>
    </row>
    <row r="45" spans="1:26" x14ac:dyDescent="0.25">
      <c r="A45" s="134" t="s">
        <v>76</v>
      </c>
      <c r="B45" s="129">
        <f>base2!H177</f>
        <v>1</v>
      </c>
      <c r="C45" s="129">
        <f>base2!I160</f>
        <v>15</v>
      </c>
      <c r="D45" s="129">
        <f>base2!J148</f>
        <v>10</v>
      </c>
      <c r="E45" s="129">
        <f>base2!K148</f>
        <v>15</v>
      </c>
      <c r="F45" s="129">
        <f>base2!L165</f>
        <v>9</v>
      </c>
      <c r="G45" s="129">
        <f>base2!M158</f>
        <v>12</v>
      </c>
      <c r="H45" s="129">
        <f>base2!N158</f>
        <v>6</v>
      </c>
      <c r="I45" s="129">
        <f>base2!O170</f>
        <v>15</v>
      </c>
      <c r="J45" s="129">
        <f>base2!P170</f>
        <v>10</v>
      </c>
      <c r="K45" s="129">
        <f>base2!Q170</f>
        <v>14</v>
      </c>
      <c r="L45" s="129">
        <f>base2!R170</f>
        <v>4</v>
      </c>
      <c r="M45" s="129">
        <f>base2!S177</f>
        <v>17</v>
      </c>
      <c r="N45" s="129">
        <f>base2!T177</f>
        <v>18</v>
      </c>
      <c r="O45" s="129">
        <f>base2!U177</f>
        <v>19</v>
      </c>
      <c r="P45" s="129">
        <f>base2!V177</f>
        <v>20</v>
      </c>
      <c r="V45" s="134">
        <v>44</v>
      </c>
      <c r="W45" s="134" t="s">
        <v>1</v>
      </c>
      <c r="X45" s="134">
        <v>2</v>
      </c>
      <c r="Y45" s="134" t="s">
        <v>571</v>
      </c>
      <c r="Z45" s="134">
        <v>1</v>
      </c>
    </row>
    <row r="46" spans="1:26" x14ac:dyDescent="0.25">
      <c r="A46" s="134" t="s">
        <v>76</v>
      </c>
      <c r="B46" s="129">
        <f>base2!H178</f>
        <v>11</v>
      </c>
      <c r="C46" s="129">
        <f>base2!I161</f>
        <v>15</v>
      </c>
      <c r="D46" s="129">
        <f>base2!J149</f>
        <v>3</v>
      </c>
      <c r="E46" s="129">
        <f>base2!K149</f>
        <v>9</v>
      </c>
      <c r="F46" s="129">
        <f>base2!L166</f>
        <v>10</v>
      </c>
      <c r="G46" s="129">
        <f>base2!M159</f>
        <v>13</v>
      </c>
      <c r="H46" s="129">
        <f>base2!N159</f>
        <v>12</v>
      </c>
      <c r="I46" s="129">
        <f>base2!O171</f>
        <v>15</v>
      </c>
      <c r="J46" s="129">
        <f>base2!P171</f>
        <v>10</v>
      </c>
      <c r="K46" s="129">
        <f>base2!Q171</f>
        <v>14</v>
      </c>
      <c r="L46" s="129">
        <f>base2!R171</f>
        <v>1</v>
      </c>
      <c r="M46" s="129">
        <f>base2!S178</f>
        <v>17</v>
      </c>
      <c r="N46" s="129">
        <f>base2!T178</f>
        <v>18</v>
      </c>
      <c r="O46" s="129">
        <f>base2!U178</f>
        <v>19</v>
      </c>
      <c r="P46" s="129">
        <f>base2!V178</f>
        <v>20</v>
      </c>
      <c r="V46" s="134">
        <v>45</v>
      </c>
      <c r="W46" s="134" t="s">
        <v>1</v>
      </c>
      <c r="X46" s="134">
        <v>2</v>
      </c>
      <c r="Y46" s="134" t="s">
        <v>571</v>
      </c>
      <c r="Z46" s="134">
        <v>1</v>
      </c>
    </row>
    <row r="47" spans="1:26" x14ac:dyDescent="0.25">
      <c r="A47" s="134" t="s">
        <v>76</v>
      </c>
      <c r="B47" s="129">
        <f>base2!H179</f>
        <v>9</v>
      </c>
      <c r="C47" s="129">
        <f>base2!I162</f>
        <v>6</v>
      </c>
      <c r="D47" s="129">
        <f>base2!J150</f>
        <v>7</v>
      </c>
      <c r="E47" s="129">
        <f>base2!K150</f>
        <v>3</v>
      </c>
      <c r="F47" s="129">
        <f>base2!L167</f>
        <v>1</v>
      </c>
      <c r="G47" s="129">
        <f>base2!M160</f>
        <v>4</v>
      </c>
      <c r="H47" s="129">
        <f>base2!N160</f>
        <v>6</v>
      </c>
      <c r="I47" s="129">
        <f>base2!O172</f>
        <v>10</v>
      </c>
      <c r="J47" s="129">
        <f>base2!P172</f>
        <v>13</v>
      </c>
      <c r="K47" s="129">
        <f>base2!Q172</f>
        <v>2</v>
      </c>
      <c r="L47" s="129">
        <f>base2!R172</f>
        <v>14</v>
      </c>
      <c r="M47" s="129">
        <f>base2!S179</f>
        <v>17</v>
      </c>
      <c r="N47" s="129">
        <f>base2!T179</f>
        <v>18</v>
      </c>
      <c r="O47" s="129">
        <f>base2!U179</f>
        <v>19</v>
      </c>
      <c r="P47" s="129">
        <f>base2!V179</f>
        <v>20</v>
      </c>
      <c r="V47" s="134">
        <v>46</v>
      </c>
      <c r="W47" s="134" t="s">
        <v>1</v>
      </c>
      <c r="X47" s="134">
        <v>2</v>
      </c>
      <c r="Y47" s="134" t="s">
        <v>571</v>
      </c>
      <c r="Z47" s="134">
        <v>1</v>
      </c>
    </row>
    <row r="48" spans="1:26" x14ac:dyDescent="0.25">
      <c r="A48" s="134" t="s">
        <v>76</v>
      </c>
      <c r="B48" s="129">
        <f>base2!H180</f>
        <v>15</v>
      </c>
      <c r="C48" s="129">
        <f>base2!I163</f>
        <v>1</v>
      </c>
      <c r="D48" s="129">
        <f>base2!J151</f>
        <v>4</v>
      </c>
      <c r="E48" s="129">
        <f>base2!K151</f>
        <v>9</v>
      </c>
      <c r="F48" s="129">
        <f>base2!L168</f>
        <v>5</v>
      </c>
      <c r="G48" s="129">
        <f>base2!M161</f>
        <v>13</v>
      </c>
      <c r="H48" s="129">
        <f>base2!N161</f>
        <v>6</v>
      </c>
      <c r="I48" s="129">
        <f>base2!O173</f>
        <v>13</v>
      </c>
      <c r="J48" s="129">
        <f>base2!P173</f>
        <v>1</v>
      </c>
      <c r="K48" s="129">
        <f>base2!Q173</f>
        <v>14</v>
      </c>
      <c r="L48" s="129">
        <f>base2!R173</f>
        <v>16</v>
      </c>
      <c r="M48" s="129">
        <f>base2!S180</f>
        <v>17</v>
      </c>
      <c r="N48" s="129">
        <f>base2!T180</f>
        <v>18</v>
      </c>
      <c r="O48" s="129">
        <f>base2!U180</f>
        <v>19</v>
      </c>
      <c r="P48" s="129">
        <f>base2!V180</f>
        <v>20</v>
      </c>
      <c r="V48" s="134">
        <v>47</v>
      </c>
      <c r="W48" s="134" t="s">
        <v>1</v>
      </c>
      <c r="X48" s="134">
        <v>2</v>
      </c>
      <c r="Y48" s="134" t="s">
        <v>571</v>
      </c>
      <c r="Z48" s="134">
        <v>1</v>
      </c>
    </row>
    <row r="49" spans="1:26" x14ac:dyDescent="0.25">
      <c r="A49" s="134" t="s">
        <v>76</v>
      </c>
      <c r="B49" s="129">
        <f>base2!H181</f>
        <v>5</v>
      </c>
      <c r="C49" s="129">
        <f>base2!I164</f>
        <v>4</v>
      </c>
      <c r="D49" s="129">
        <f>base2!J152</f>
        <v>5</v>
      </c>
      <c r="E49" s="129">
        <f>base2!K152</f>
        <v>15</v>
      </c>
      <c r="F49" s="129">
        <f>base2!L169</f>
        <v>12</v>
      </c>
      <c r="G49" s="129">
        <f>base2!M162</f>
        <v>9</v>
      </c>
      <c r="H49" s="129">
        <f>base2!N162</f>
        <v>13</v>
      </c>
      <c r="I49" s="129">
        <f>base2!O174</f>
        <v>13</v>
      </c>
      <c r="J49" s="129">
        <f>base2!P174</f>
        <v>14</v>
      </c>
      <c r="K49" s="129">
        <f>base2!Q174</f>
        <v>15</v>
      </c>
      <c r="L49" s="129">
        <f>base2!R174</f>
        <v>16</v>
      </c>
      <c r="M49" s="129">
        <f>base2!S181</f>
        <v>16</v>
      </c>
      <c r="N49" s="129">
        <f>base2!T181</f>
        <v>17</v>
      </c>
      <c r="O49" s="129">
        <f>base2!U181</f>
        <v>19</v>
      </c>
      <c r="P49" s="129">
        <f>base2!V181</f>
        <v>20</v>
      </c>
      <c r="V49" s="134">
        <v>48</v>
      </c>
      <c r="W49" s="134" t="s">
        <v>1</v>
      </c>
      <c r="X49" s="134">
        <v>2</v>
      </c>
      <c r="Y49" s="134" t="s">
        <v>571</v>
      </c>
      <c r="Z49" s="134">
        <v>1</v>
      </c>
    </row>
    <row r="50" spans="1:26" x14ac:dyDescent="0.25">
      <c r="A50" s="134" t="s">
        <v>76</v>
      </c>
      <c r="B50" s="129">
        <f>base2!H182</f>
        <v>11</v>
      </c>
      <c r="C50" s="129">
        <f>base2!I165</f>
        <v>3</v>
      </c>
      <c r="D50" s="129">
        <f>base2!J153</f>
        <v>9</v>
      </c>
      <c r="E50" s="129">
        <f>base2!K153</f>
        <v>4</v>
      </c>
      <c r="F50" s="129">
        <f>base2!L170</f>
        <v>6</v>
      </c>
      <c r="G50" s="129">
        <f>base2!M163</f>
        <v>15</v>
      </c>
      <c r="H50" s="129">
        <f>base2!N163</f>
        <v>10</v>
      </c>
      <c r="I50" s="129">
        <f>base2!O175</f>
        <v>12</v>
      </c>
      <c r="J50" s="129">
        <f>base2!P175</f>
        <v>14</v>
      </c>
      <c r="K50" s="129">
        <f>base2!Q175</f>
        <v>9</v>
      </c>
      <c r="L50" s="129">
        <f>base2!R175</f>
        <v>16</v>
      </c>
      <c r="M50" s="129">
        <f>base2!S182</f>
        <v>16</v>
      </c>
      <c r="N50" s="129">
        <f>base2!T182</f>
        <v>17</v>
      </c>
      <c r="O50" s="129">
        <f>base2!U182</f>
        <v>19</v>
      </c>
      <c r="P50" s="129">
        <f>base2!V182</f>
        <v>20</v>
      </c>
      <c r="V50" s="134">
        <v>49</v>
      </c>
      <c r="W50" s="134" t="s">
        <v>1</v>
      </c>
      <c r="X50" s="134">
        <v>2</v>
      </c>
      <c r="Y50" s="134" t="s">
        <v>571</v>
      </c>
      <c r="Z50" s="134">
        <v>1</v>
      </c>
    </row>
    <row r="51" spans="1:26" x14ac:dyDescent="0.25">
      <c r="A51" s="134" t="s">
        <v>76</v>
      </c>
      <c r="B51" s="129">
        <f>base2!H183</f>
        <v>2</v>
      </c>
      <c r="C51" s="129">
        <f>base2!I166</f>
        <v>5</v>
      </c>
      <c r="D51" s="129">
        <f>base2!J154</f>
        <v>16</v>
      </c>
      <c r="E51" s="129">
        <f>base2!K154</f>
        <v>5</v>
      </c>
      <c r="F51" s="129">
        <f>base2!L171</f>
        <v>6</v>
      </c>
      <c r="G51" s="129">
        <f>base2!M164</f>
        <v>15</v>
      </c>
      <c r="H51" s="129">
        <f>base2!N164</f>
        <v>10</v>
      </c>
      <c r="I51" s="129">
        <f>base2!O176</f>
        <v>14</v>
      </c>
      <c r="J51" s="129">
        <f>base2!P176</f>
        <v>9</v>
      </c>
      <c r="K51" s="129">
        <f>base2!Q176</f>
        <v>15</v>
      </c>
      <c r="L51" s="129">
        <f>base2!R176</f>
        <v>16</v>
      </c>
      <c r="M51" s="129">
        <f>base2!S183</f>
        <v>16</v>
      </c>
      <c r="N51" s="129">
        <f>base2!T183</f>
        <v>17</v>
      </c>
      <c r="O51" s="129">
        <f>base2!U183</f>
        <v>19</v>
      </c>
      <c r="P51" s="129">
        <f>base2!V183</f>
        <v>20</v>
      </c>
      <c r="V51" s="134">
        <v>50</v>
      </c>
      <c r="W51" s="134" t="s">
        <v>1</v>
      </c>
      <c r="X51" s="134">
        <v>2</v>
      </c>
      <c r="Y51" s="134" t="s">
        <v>571</v>
      </c>
      <c r="Z51" s="134">
        <v>1</v>
      </c>
    </row>
  </sheetData>
  <conditionalFormatting sqref="B2:P51">
    <cfRule type="cellIs" dxfId="1334" priority="11" operator="equal">
      <formula>#REF!</formula>
    </cfRule>
    <cfRule type="cellIs" dxfId="1333" priority="12" operator="equal">
      <formula>#REF!</formula>
    </cfRule>
    <cfRule type="cellIs" dxfId="1332" priority="13" operator="equal">
      <formula>#REF!</formula>
    </cfRule>
    <cfRule type="cellIs" dxfId="1331" priority="14" operator="equal">
      <formula>#REF!</formula>
    </cfRule>
    <cfRule type="cellIs" dxfId="133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F2278360-3991-4C3D-8264-9D0F68134B3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05DF6DEA-D83E-4453-8B72-838F8E83C3E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47DFD522-AC47-441D-94A5-D9B96EB008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CD3F45FE-2A96-4B8B-9DAA-43DFA84E9BA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DED4BE85-8C91-49B7-94ED-B9FA56A8D83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A2:P51</xm:sqref>
        </x14:conditionalFormatting>
        <x14:conditionalFormatting xmlns:xm="http://schemas.microsoft.com/office/excel/2006/main">
          <x14:cfRule type="cellIs" priority="26" operator="equal" id="{B5163415-6420-46C2-8D28-454A05C9664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65BB6E11-F07F-43A1-8C26-1909176F7EE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067DD042-12F4-4F7B-B730-4168D7A554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8A2C8A7A-9AA4-4449-9F89-C270E591AC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472B3DEB-6B2D-4DAF-9E4B-AAB701B1A8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A2:P51</xm:sqref>
        </x14:conditionalFormatting>
        <x14:conditionalFormatting xmlns:xm="http://schemas.microsoft.com/office/excel/2006/main">
          <x14:cfRule type="cellIs" priority="16" operator="equal" id="{68ACD136-31F6-44DD-8491-AD4E63E65EF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1DEC91DC-4B44-4D3D-819E-41ED7A1E235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67C647C3-B411-43BC-BAAC-DCE45B1886F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DDD51FF4-0208-4CA8-8031-2C30C1CBD5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4A3C9ED0-D72F-49CF-99BD-7A54284B6A9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BD4FA320-A078-4C74-B497-F046209390BF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A8A6965E-28BB-4714-BCB5-C998CEEAB06D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E4A82EB-71F5-41B6-A5E0-E3A77EC9CC10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69F1441-144F-4AE0-B4FC-6118F9BD27D8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F48988D-83DB-4DB8-901D-239D0DA6E973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  <x14:conditionalFormatting xmlns:xm="http://schemas.microsoft.com/office/excel/2006/main">
          <x14:cfRule type="cellIs" priority="6" operator="equal" id="{B7E508AE-1663-45D5-A585-BB4956DA5C63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41BFB286-2FF1-46C3-939F-D495C4232221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6576E39-5DDA-49E0-9E7A-A3EAEBBD3B58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B7A7E44-15D7-4F76-A9CF-25345AD71567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AA7CCBE-7A30-47E7-B91A-5FD7D8BB33B0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5" zoomScale="90" zoomScaleNormal="90" workbookViewId="0">
      <selection activeCell="AC12" sqref="AC12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base2!H141</f>
        <v>11</v>
      </c>
      <c r="C2" s="129">
        <f>base2!I141</f>
        <v>2</v>
      </c>
      <c r="D2" s="129">
        <f>base2!J141</f>
        <v>9</v>
      </c>
      <c r="E2" s="129">
        <f>base2!K141</f>
        <v>4</v>
      </c>
      <c r="F2" s="129">
        <f>base2!L141</f>
        <v>15</v>
      </c>
      <c r="G2" s="129">
        <f>base2!M134</f>
        <v>13</v>
      </c>
      <c r="H2" s="129">
        <f>base2!N134</f>
        <v>1</v>
      </c>
      <c r="I2" s="129">
        <f>base2!O134</f>
        <v>2</v>
      </c>
      <c r="J2" s="129">
        <f>base2!P134</f>
        <v>14</v>
      </c>
      <c r="K2" s="129">
        <f>base2!Q134</f>
        <v>15</v>
      </c>
      <c r="L2" s="129">
        <f>base2!R134</f>
        <v>16</v>
      </c>
      <c r="M2" s="129">
        <f>base2!S134</f>
        <v>18</v>
      </c>
      <c r="N2" s="129">
        <f>base2!T134</f>
        <v>17</v>
      </c>
      <c r="O2" s="129">
        <f>base2!U134</f>
        <v>20</v>
      </c>
      <c r="P2" s="129">
        <f>base2!V134</f>
        <v>19</v>
      </c>
      <c r="V2" s="134">
        <v>1</v>
      </c>
      <c r="W2" s="134" t="s">
        <v>1</v>
      </c>
      <c r="X2" s="134">
        <v>2</v>
      </c>
      <c r="Y2" s="134" t="s">
        <v>572</v>
      </c>
      <c r="Z2" s="134">
        <v>1</v>
      </c>
    </row>
    <row r="3" spans="1:26" x14ac:dyDescent="0.25">
      <c r="A3" s="134" t="s">
        <v>76</v>
      </c>
      <c r="B3" s="129">
        <f>base2!H142</f>
        <v>2</v>
      </c>
      <c r="C3" s="129">
        <f>base2!I142</f>
        <v>9</v>
      </c>
      <c r="D3" s="129">
        <f>base2!J142</f>
        <v>5</v>
      </c>
      <c r="E3" s="129">
        <f>base2!K142</f>
        <v>15</v>
      </c>
      <c r="F3" s="129">
        <f>base2!L142</f>
        <v>14</v>
      </c>
      <c r="G3" s="129">
        <f>base2!M135</f>
        <v>12</v>
      </c>
      <c r="H3" s="129">
        <f>base2!N135</f>
        <v>11</v>
      </c>
      <c r="I3" s="129">
        <f>base2!O135</f>
        <v>14</v>
      </c>
      <c r="J3" s="129">
        <f>base2!P135</f>
        <v>9</v>
      </c>
      <c r="K3" s="129">
        <f>base2!Q135</f>
        <v>15</v>
      </c>
      <c r="L3" s="129">
        <f>base2!R135</f>
        <v>16</v>
      </c>
      <c r="M3" s="129">
        <f>base2!S135</f>
        <v>17</v>
      </c>
      <c r="N3" s="129">
        <f>base2!T135</f>
        <v>18</v>
      </c>
      <c r="O3" s="129">
        <f>base2!U135</f>
        <v>19</v>
      </c>
      <c r="P3" s="129">
        <f>base2!V135</f>
        <v>20</v>
      </c>
      <c r="V3" s="134">
        <v>2</v>
      </c>
      <c r="W3" s="134" t="s">
        <v>1</v>
      </c>
      <c r="X3" s="134">
        <v>2</v>
      </c>
      <c r="Y3" s="134" t="s">
        <v>572</v>
      </c>
      <c r="Z3" s="134">
        <v>1</v>
      </c>
    </row>
    <row r="4" spans="1:26" x14ac:dyDescent="0.25">
      <c r="A4" s="134" t="s">
        <v>76</v>
      </c>
      <c r="B4" s="129">
        <f>base2!H143</f>
        <v>15</v>
      </c>
      <c r="C4" s="129">
        <f>base2!I143</f>
        <v>12</v>
      </c>
      <c r="D4" s="129">
        <f>base2!J143</f>
        <v>14</v>
      </c>
      <c r="E4" s="129">
        <f>base2!K143</f>
        <v>9</v>
      </c>
      <c r="F4" s="129">
        <f>base2!L143</f>
        <v>7</v>
      </c>
      <c r="G4" s="129">
        <f>base2!M136</f>
        <v>1</v>
      </c>
      <c r="H4" s="129">
        <f>base2!N136</f>
        <v>13</v>
      </c>
      <c r="I4" s="129">
        <f>base2!O136</f>
        <v>14</v>
      </c>
      <c r="J4" s="129">
        <f>base2!P136</f>
        <v>11</v>
      </c>
      <c r="K4" s="129">
        <f>base2!Q136</f>
        <v>15</v>
      </c>
      <c r="L4" s="129">
        <f>base2!R136</f>
        <v>16</v>
      </c>
      <c r="M4" s="129">
        <f>base2!S136</f>
        <v>17</v>
      </c>
      <c r="N4" s="129">
        <f>base2!T136</f>
        <v>18</v>
      </c>
      <c r="O4" s="129">
        <f>base2!U136</f>
        <v>19</v>
      </c>
      <c r="P4" s="129">
        <f>base2!V136</f>
        <v>20</v>
      </c>
      <c r="V4" s="134">
        <v>3</v>
      </c>
      <c r="W4" s="134" t="s">
        <v>1</v>
      </c>
      <c r="X4" s="134">
        <v>2</v>
      </c>
      <c r="Y4" s="134" t="s">
        <v>572</v>
      </c>
      <c r="Z4" s="134">
        <v>1</v>
      </c>
    </row>
    <row r="5" spans="1:26" x14ac:dyDescent="0.25">
      <c r="A5" s="134" t="s">
        <v>76</v>
      </c>
      <c r="B5" s="129">
        <f>base2!H144</f>
        <v>5</v>
      </c>
      <c r="C5" s="129">
        <f>base2!I144</f>
        <v>2</v>
      </c>
      <c r="D5" s="129">
        <f>base2!J144</f>
        <v>9</v>
      </c>
      <c r="E5" s="129">
        <f>base2!K144</f>
        <v>4</v>
      </c>
      <c r="F5" s="129">
        <f>base2!L144</f>
        <v>15</v>
      </c>
      <c r="G5" s="129">
        <f>base2!M137</f>
        <v>12</v>
      </c>
      <c r="H5" s="129">
        <f>base2!N137</f>
        <v>4</v>
      </c>
      <c r="I5" s="129">
        <f>base2!O137</f>
        <v>18</v>
      </c>
      <c r="J5" s="129">
        <f>base2!P137</f>
        <v>13</v>
      </c>
      <c r="K5" s="129">
        <f>base2!Q137</f>
        <v>1</v>
      </c>
      <c r="L5" s="129">
        <f>base2!R137</f>
        <v>6</v>
      </c>
      <c r="M5" s="129">
        <f>base2!S137</f>
        <v>16</v>
      </c>
      <c r="N5" s="129">
        <f>base2!T137</f>
        <v>17</v>
      </c>
      <c r="O5" s="129">
        <f>base2!U137</f>
        <v>19</v>
      </c>
      <c r="P5" s="129">
        <f>base2!V137</f>
        <v>20</v>
      </c>
      <c r="V5" s="134">
        <v>4</v>
      </c>
      <c r="W5" s="134" t="s">
        <v>1</v>
      </c>
      <c r="X5" s="134">
        <v>2</v>
      </c>
      <c r="Y5" s="134" t="s">
        <v>572</v>
      </c>
      <c r="Z5" s="134">
        <v>1</v>
      </c>
    </row>
    <row r="6" spans="1:26" x14ac:dyDescent="0.25">
      <c r="A6" s="134" t="s">
        <v>76</v>
      </c>
      <c r="B6" s="129">
        <f>base2!H145</f>
        <v>5</v>
      </c>
      <c r="C6" s="129">
        <f>base2!I145</f>
        <v>9</v>
      </c>
      <c r="D6" s="129">
        <f>base2!J145</f>
        <v>1</v>
      </c>
      <c r="E6" s="129">
        <f>base2!K145</f>
        <v>14</v>
      </c>
      <c r="F6" s="129">
        <f>base2!L145</f>
        <v>15</v>
      </c>
      <c r="G6" s="129">
        <f>base2!M138</f>
        <v>1</v>
      </c>
      <c r="H6" s="129">
        <f>base2!N138</f>
        <v>12</v>
      </c>
      <c r="I6" s="129">
        <f>base2!O138</f>
        <v>8</v>
      </c>
      <c r="J6" s="129">
        <f>base2!P138</f>
        <v>13</v>
      </c>
      <c r="K6" s="129">
        <f>base2!Q138</f>
        <v>11</v>
      </c>
      <c r="L6" s="129">
        <f>base2!R138</f>
        <v>16</v>
      </c>
      <c r="M6" s="129">
        <f>base2!S138</f>
        <v>17</v>
      </c>
      <c r="N6" s="129">
        <f>base2!T138</f>
        <v>18</v>
      </c>
      <c r="O6" s="129">
        <f>base2!U138</f>
        <v>19</v>
      </c>
      <c r="P6" s="129">
        <f>base2!V138</f>
        <v>20</v>
      </c>
      <c r="V6" s="134">
        <v>5</v>
      </c>
      <c r="W6" s="134" t="s">
        <v>1</v>
      </c>
      <c r="X6" s="134">
        <v>2</v>
      </c>
      <c r="Y6" s="134" t="s">
        <v>572</v>
      </c>
      <c r="Z6" s="134">
        <v>1</v>
      </c>
    </row>
    <row r="7" spans="1:26" x14ac:dyDescent="0.25">
      <c r="A7" s="134" t="s">
        <v>76</v>
      </c>
      <c r="B7" s="129">
        <f>base2!H146</f>
        <v>9</v>
      </c>
      <c r="C7" s="129">
        <f>base2!I146</f>
        <v>16</v>
      </c>
      <c r="D7" s="129">
        <f>base2!J146</f>
        <v>10</v>
      </c>
      <c r="E7" s="129">
        <f>base2!K146</f>
        <v>3</v>
      </c>
      <c r="F7" s="129">
        <f>base2!L146</f>
        <v>5</v>
      </c>
      <c r="G7" s="129">
        <f>base2!M139</f>
        <v>12</v>
      </c>
      <c r="H7" s="129">
        <f>base2!N139</f>
        <v>11</v>
      </c>
      <c r="I7" s="129">
        <f>base2!O139</f>
        <v>14</v>
      </c>
      <c r="J7" s="129">
        <f>base2!P139</f>
        <v>9</v>
      </c>
      <c r="K7" s="129">
        <f>base2!Q139</f>
        <v>15</v>
      </c>
      <c r="L7" s="129">
        <f>base2!R139</f>
        <v>16</v>
      </c>
      <c r="M7" s="129">
        <f>base2!S139</f>
        <v>17</v>
      </c>
      <c r="N7" s="129">
        <f>base2!T139</f>
        <v>18</v>
      </c>
      <c r="O7" s="129">
        <f>base2!U139</f>
        <v>19</v>
      </c>
      <c r="P7" s="129">
        <f>base2!V139</f>
        <v>20</v>
      </c>
      <c r="V7" s="134">
        <v>6</v>
      </c>
      <c r="W7" s="134" t="s">
        <v>1</v>
      </c>
      <c r="X7" s="134">
        <v>2</v>
      </c>
      <c r="Y7" s="134" t="s">
        <v>572</v>
      </c>
      <c r="Z7" s="134">
        <v>1</v>
      </c>
    </row>
    <row r="8" spans="1:26" x14ac:dyDescent="0.25">
      <c r="A8" s="134" t="s">
        <v>76</v>
      </c>
      <c r="B8" s="129">
        <f>base2!H147</f>
        <v>15</v>
      </c>
      <c r="C8" s="129">
        <f>base2!I147</f>
        <v>14</v>
      </c>
      <c r="D8" s="129">
        <f>base2!J147</f>
        <v>3</v>
      </c>
      <c r="E8" s="129">
        <f>base2!K147</f>
        <v>5</v>
      </c>
      <c r="F8" s="129">
        <f>base2!L147</f>
        <v>1</v>
      </c>
      <c r="G8" s="129">
        <f>base2!M140</f>
        <v>14</v>
      </c>
      <c r="H8" s="129">
        <f>base2!N140</f>
        <v>13</v>
      </c>
      <c r="I8" s="129">
        <f>base2!O140</f>
        <v>16</v>
      </c>
      <c r="J8" s="129">
        <f>base2!P140</f>
        <v>12</v>
      </c>
      <c r="K8" s="129">
        <f>base2!Q140</f>
        <v>10</v>
      </c>
      <c r="L8" s="129">
        <f>base2!R140</f>
        <v>15</v>
      </c>
      <c r="M8" s="129">
        <f>base2!S140</f>
        <v>17</v>
      </c>
      <c r="N8" s="129">
        <f>base2!T140</f>
        <v>18</v>
      </c>
      <c r="O8" s="129">
        <f>base2!U140</f>
        <v>19</v>
      </c>
      <c r="P8" s="129">
        <f>base2!V140</f>
        <v>20</v>
      </c>
      <c r="V8" s="134">
        <v>7</v>
      </c>
      <c r="W8" s="134" t="s">
        <v>1</v>
      </c>
      <c r="X8" s="134">
        <v>2</v>
      </c>
      <c r="Y8" s="134" t="s">
        <v>572</v>
      </c>
      <c r="Z8" s="134">
        <v>1</v>
      </c>
    </row>
    <row r="9" spans="1:26" x14ac:dyDescent="0.25">
      <c r="A9" s="134" t="s">
        <v>76</v>
      </c>
      <c r="B9" s="129">
        <f>base2!H148</f>
        <v>1</v>
      </c>
      <c r="C9" s="129">
        <f>base2!I148</f>
        <v>5</v>
      </c>
      <c r="D9" s="129">
        <f>base2!J148</f>
        <v>10</v>
      </c>
      <c r="E9" s="129">
        <f>base2!K148</f>
        <v>15</v>
      </c>
      <c r="F9" s="129">
        <f>base2!L148</f>
        <v>16</v>
      </c>
      <c r="G9" s="129">
        <f>base2!M141</f>
        <v>10</v>
      </c>
      <c r="H9" s="129">
        <f>base2!N141</f>
        <v>16</v>
      </c>
      <c r="I9" s="129">
        <f>base2!O141</f>
        <v>6</v>
      </c>
      <c r="J9" s="129">
        <f>base2!P141</f>
        <v>14</v>
      </c>
      <c r="K9" s="129">
        <f>base2!Q141</f>
        <v>13</v>
      </c>
      <c r="L9" s="129">
        <f>base2!R141</f>
        <v>12</v>
      </c>
      <c r="M9" s="129">
        <f>base2!S141</f>
        <v>17</v>
      </c>
      <c r="N9" s="129">
        <f>base2!T141</f>
        <v>18</v>
      </c>
      <c r="O9" s="129">
        <f>base2!U141</f>
        <v>19</v>
      </c>
      <c r="P9" s="129">
        <f>base2!V141</f>
        <v>20</v>
      </c>
      <c r="V9" s="134">
        <v>8</v>
      </c>
      <c r="W9" s="134" t="s">
        <v>1</v>
      </c>
      <c r="X9" s="134">
        <v>2</v>
      </c>
      <c r="Y9" s="134" t="s">
        <v>572</v>
      </c>
      <c r="Z9" s="134">
        <v>1</v>
      </c>
    </row>
    <row r="10" spans="1:26" x14ac:dyDescent="0.25">
      <c r="A10" s="134" t="s">
        <v>76</v>
      </c>
      <c r="B10" s="129">
        <f>base2!H149</f>
        <v>6</v>
      </c>
      <c r="C10" s="129">
        <f>base2!I149</f>
        <v>10</v>
      </c>
      <c r="D10" s="129">
        <f>base2!J149</f>
        <v>3</v>
      </c>
      <c r="E10" s="129">
        <f>base2!K149</f>
        <v>9</v>
      </c>
      <c r="F10" s="129">
        <f>base2!L149</f>
        <v>8</v>
      </c>
      <c r="G10" s="129">
        <f>base2!M142</f>
        <v>10</v>
      </c>
      <c r="H10" s="129">
        <f>base2!N142</f>
        <v>4</v>
      </c>
      <c r="I10" s="129">
        <f>base2!O142</f>
        <v>16</v>
      </c>
      <c r="J10" s="129">
        <f>base2!P142</f>
        <v>6</v>
      </c>
      <c r="K10" s="129">
        <f>base2!Q142</f>
        <v>12</v>
      </c>
      <c r="L10" s="129">
        <f>base2!R142</f>
        <v>13</v>
      </c>
      <c r="M10" s="129">
        <f>base2!S142</f>
        <v>17</v>
      </c>
      <c r="N10" s="129">
        <f>base2!T142</f>
        <v>18</v>
      </c>
      <c r="O10" s="129">
        <f>base2!U142</f>
        <v>19</v>
      </c>
      <c r="P10" s="129">
        <f>base2!V142</f>
        <v>20</v>
      </c>
      <c r="V10" s="134">
        <v>9</v>
      </c>
      <c r="W10" s="134" t="s">
        <v>1</v>
      </c>
      <c r="X10" s="134">
        <v>2</v>
      </c>
      <c r="Y10" s="134" t="s">
        <v>572</v>
      </c>
      <c r="Z10" s="134">
        <v>1</v>
      </c>
    </row>
    <row r="11" spans="1:26" x14ac:dyDescent="0.25">
      <c r="A11" s="134" t="s">
        <v>76</v>
      </c>
      <c r="B11" s="129">
        <f>base2!H150</f>
        <v>5</v>
      </c>
      <c r="C11" s="129">
        <f>base2!I150</f>
        <v>8</v>
      </c>
      <c r="D11" s="129">
        <f>base2!J150</f>
        <v>7</v>
      </c>
      <c r="E11" s="129">
        <f>base2!K150</f>
        <v>3</v>
      </c>
      <c r="F11" s="129">
        <f>base2!L150</f>
        <v>13</v>
      </c>
      <c r="G11" s="129">
        <f>base2!M143</f>
        <v>3</v>
      </c>
      <c r="H11" s="129">
        <f>base2!N143</f>
        <v>10</v>
      </c>
      <c r="I11" s="129">
        <f>base2!O143</f>
        <v>2</v>
      </c>
      <c r="J11" s="129">
        <f>base2!P143</f>
        <v>5</v>
      </c>
      <c r="K11" s="129">
        <f>base2!Q143</f>
        <v>11</v>
      </c>
      <c r="L11" s="129">
        <f>base2!R143</f>
        <v>16</v>
      </c>
      <c r="M11" s="129">
        <f>base2!S143</f>
        <v>17</v>
      </c>
      <c r="N11" s="129">
        <f>base2!T143</f>
        <v>18</v>
      </c>
      <c r="O11" s="129">
        <f>base2!U143</f>
        <v>19</v>
      </c>
      <c r="P11" s="129">
        <f>base2!V143</f>
        <v>20</v>
      </c>
      <c r="V11" s="134">
        <v>10</v>
      </c>
      <c r="W11" s="134" t="s">
        <v>1</v>
      </c>
      <c r="X11" s="134">
        <v>2</v>
      </c>
      <c r="Y11" s="134" t="s">
        <v>572</v>
      </c>
      <c r="Z11" s="134">
        <v>1</v>
      </c>
    </row>
    <row r="12" spans="1:26" x14ac:dyDescent="0.25">
      <c r="A12" s="134" t="s">
        <v>76</v>
      </c>
      <c r="B12" s="129">
        <f>base2!H151</f>
        <v>2</v>
      </c>
      <c r="C12" s="129">
        <f>base2!I151</f>
        <v>5</v>
      </c>
      <c r="D12" s="129">
        <f>base2!J151</f>
        <v>4</v>
      </c>
      <c r="E12" s="129">
        <f>base2!K151</f>
        <v>9</v>
      </c>
      <c r="F12" s="129">
        <f>base2!L151</f>
        <v>13</v>
      </c>
      <c r="G12" s="129">
        <f>base2!M144</f>
        <v>10</v>
      </c>
      <c r="H12" s="129">
        <f>base2!N144</f>
        <v>14</v>
      </c>
      <c r="I12" s="129">
        <f>base2!O144</f>
        <v>16</v>
      </c>
      <c r="J12" s="129">
        <f>base2!P144</f>
        <v>6</v>
      </c>
      <c r="K12" s="129">
        <f>base2!Q144</f>
        <v>12</v>
      </c>
      <c r="L12" s="129">
        <f>base2!R144</f>
        <v>13</v>
      </c>
      <c r="M12" s="129">
        <f>base2!S144</f>
        <v>17</v>
      </c>
      <c r="N12" s="129">
        <f>base2!T144</f>
        <v>18</v>
      </c>
      <c r="O12" s="129">
        <f>base2!U144</f>
        <v>19</v>
      </c>
      <c r="P12" s="129">
        <f>base2!V144</f>
        <v>20</v>
      </c>
      <c r="V12" s="134">
        <v>11</v>
      </c>
      <c r="W12" s="134" t="s">
        <v>1</v>
      </c>
      <c r="X12" s="134">
        <v>2</v>
      </c>
      <c r="Y12" s="134" t="s">
        <v>572</v>
      </c>
      <c r="Z12" s="134">
        <v>1</v>
      </c>
    </row>
    <row r="13" spans="1:26" x14ac:dyDescent="0.25">
      <c r="A13" s="134" t="s">
        <v>76</v>
      </c>
      <c r="B13" s="129">
        <f>base2!H152</f>
        <v>2</v>
      </c>
      <c r="C13" s="129">
        <f>base2!I152</f>
        <v>9</v>
      </c>
      <c r="D13" s="129">
        <f>base2!J152</f>
        <v>5</v>
      </c>
      <c r="E13" s="129">
        <f>base2!K152</f>
        <v>15</v>
      </c>
      <c r="F13" s="129">
        <f>base2!L152</f>
        <v>10</v>
      </c>
      <c r="G13" s="129">
        <f>base2!M145</f>
        <v>2</v>
      </c>
      <c r="H13" s="129">
        <f>base2!N145</f>
        <v>4</v>
      </c>
      <c r="I13" s="129">
        <f>base2!O145</f>
        <v>13</v>
      </c>
      <c r="J13" s="129">
        <f>base2!P145</f>
        <v>10</v>
      </c>
      <c r="K13" s="129">
        <f>base2!Q145</f>
        <v>6</v>
      </c>
      <c r="L13" s="129">
        <f>base2!R145</f>
        <v>12</v>
      </c>
      <c r="M13" s="129">
        <f>base2!S145</f>
        <v>17</v>
      </c>
      <c r="N13" s="129">
        <f>base2!T145</f>
        <v>18</v>
      </c>
      <c r="O13" s="129">
        <f>base2!U145</f>
        <v>19</v>
      </c>
      <c r="P13" s="129">
        <f>base2!V145</f>
        <v>20</v>
      </c>
      <c r="V13" s="134">
        <v>12</v>
      </c>
      <c r="W13" s="134" t="s">
        <v>1</v>
      </c>
      <c r="X13" s="134">
        <v>2</v>
      </c>
      <c r="Y13" s="134" t="s">
        <v>572</v>
      </c>
      <c r="Z13" s="134">
        <v>1</v>
      </c>
    </row>
    <row r="14" spans="1:26" x14ac:dyDescent="0.25">
      <c r="A14" s="134" t="s">
        <v>76</v>
      </c>
      <c r="B14" s="129">
        <f>base2!H153</f>
        <v>3</v>
      </c>
      <c r="C14" s="129">
        <f>base2!I153</f>
        <v>11</v>
      </c>
      <c r="D14" s="129">
        <f>base2!J153</f>
        <v>9</v>
      </c>
      <c r="E14" s="129">
        <f>base2!K153</f>
        <v>4</v>
      </c>
      <c r="F14" s="129">
        <f>base2!L153</f>
        <v>6</v>
      </c>
      <c r="G14" s="129">
        <f>base2!M146</f>
        <v>1</v>
      </c>
      <c r="H14" s="129">
        <f>base2!N146</f>
        <v>2</v>
      </c>
      <c r="I14" s="129">
        <f>base2!O146</f>
        <v>4</v>
      </c>
      <c r="J14" s="129">
        <f>base2!P146</f>
        <v>12</v>
      </c>
      <c r="K14" s="129">
        <f>base2!Q146</f>
        <v>6</v>
      </c>
      <c r="L14" s="129">
        <f>base2!R146</f>
        <v>13</v>
      </c>
      <c r="M14" s="129">
        <f>base2!S146</f>
        <v>17</v>
      </c>
      <c r="N14" s="129">
        <f>base2!T146</f>
        <v>18</v>
      </c>
      <c r="O14" s="129">
        <f>base2!U146</f>
        <v>19</v>
      </c>
      <c r="P14" s="129">
        <f>base2!V146</f>
        <v>20</v>
      </c>
      <c r="V14" s="134">
        <v>13</v>
      </c>
      <c r="W14" s="134" t="s">
        <v>1</v>
      </c>
      <c r="X14" s="134">
        <v>2</v>
      </c>
      <c r="Y14" s="134" t="s">
        <v>572</v>
      </c>
      <c r="Z14" s="134">
        <v>1</v>
      </c>
    </row>
    <row r="15" spans="1:26" x14ac:dyDescent="0.25">
      <c r="A15" s="134" t="s">
        <v>76</v>
      </c>
      <c r="B15" s="129">
        <f>base2!H154</f>
        <v>1</v>
      </c>
      <c r="C15" s="129">
        <f>base2!I154</f>
        <v>11</v>
      </c>
      <c r="D15" s="129">
        <f>base2!J154</f>
        <v>16</v>
      </c>
      <c r="E15" s="129">
        <f>base2!K154</f>
        <v>5</v>
      </c>
      <c r="F15" s="129">
        <f>base2!L154</f>
        <v>10</v>
      </c>
      <c r="G15" s="129">
        <f>base2!M147</f>
        <v>2</v>
      </c>
      <c r="H15" s="129">
        <f>base2!N147</f>
        <v>10</v>
      </c>
      <c r="I15" s="129">
        <f>base2!O147</f>
        <v>4</v>
      </c>
      <c r="J15" s="129">
        <f>base2!P147</f>
        <v>13</v>
      </c>
      <c r="K15" s="129">
        <f>base2!Q147</f>
        <v>6</v>
      </c>
      <c r="L15" s="129">
        <f>base2!R147</f>
        <v>12</v>
      </c>
      <c r="M15" s="129">
        <f>base2!S147</f>
        <v>17</v>
      </c>
      <c r="N15" s="129">
        <f>base2!T147</f>
        <v>18</v>
      </c>
      <c r="O15" s="129">
        <f>base2!U147</f>
        <v>19</v>
      </c>
      <c r="P15" s="129">
        <f>base2!V147</f>
        <v>20</v>
      </c>
      <c r="V15" s="134">
        <v>14</v>
      </c>
      <c r="W15" s="134" t="s">
        <v>1</v>
      </c>
      <c r="X15" s="134">
        <v>2</v>
      </c>
      <c r="Y15" s="134" t="s">
        <v>572</v>
      </c>
      <c r="Z15" s="134">
        <v>1</v>
      </c>
    </row>
    <row r="16" spans="1:26" x14ac:dyDescent="0.25">
      <c r="A16" s="134" t="s">
        <v>76</v>
      </c>
      <c r="B16" s="129">
        <f>base2!H155</f>
        <v>11</v>
      </c>
      <c r="C16" s="129">
        <f>base2!I155</f>
        <v>9</v>
      </c>
      <c r="D16" s="129">
        <f>base2!J155</f>
        <v>4</v>
      </c>
      <c r="E16" s="129">
        <f>base2!K155</f>
        <v>7</v>
      </c>
      <c r="F16" s="129">
        <f>base2!L155</f>
        <v>10</v>
      </c>
      <c r="G16" s="129">
        <f>base2!M148</f>
        <v>14</v>
      </c>
      <c r="H16" s="129">
        <f>base2!N148</f>
        <v>4</v>
      </c>
      <c r="I16" s="129">
        <f>base2!O148</f>
        <v>13</v>
      </c>
      <c r="J16" s="129">
        <f>base2!P148</f>
        <v>6</v>
      </c>
      <c r="K16" s="129">
        <f>base2!Q148</f>
        <v>9</v>
      </c>
      <c r="L16" s="129">
        <f>base2!R148</f>
        <v>12</v>
      </c>
      <c r="M16" s="129">
        <f>base2!S148</f>
        <v>17</v>
      </c>
      <c r="N16" s="129">
        <f>base2!T148</f>
        <v>18</v>
      </c>
      <c r="O16" s="129">
        <f>base2!U148</f>
        <v>19</v>
      </c>
      <c r="P16" s="129">
        <f>base2!V148</f>
        <v>20</v>
      </c>
      <c r="V16" s="134">
        <v>15</v>
      </c>
      <c r="W16" s="134" t="s">
        <v>1</v>
      </c>
      <c r="X16" s="134">
        <v>2</v>
      </c>
      <c r="Y16" s="134" t="s">
        <v>572</v>
      </c>
      <c r="Z16" s="134">
        <v>1</v>
      </c>
    </row>
    <row r="17" spans="1:26" x14ac:dyDescent="0.25">
      <c r="A17" s="134" t="s">
        <v>76</v>
      </c>
      <c r="B17" s="129">
        <f>base2!H156</f>
        <v>2</v>
      </c>
      <c r="C17" s="129">
        <f>base2!I156</f>
        <v>7</v>
      </c>
      <c r="D17" s="129">
        <f>base2!J156</f>
        <v>3</v>
      </c>
      <c r="E17" s="129">
        <f>base2!K156</f>
        <v>5</v>
      </c>
      <c r="F17" s="129">
        <f>base2!L156</f>
        <v>10</v>
      </c>
      <c r="G17" s="129">
        <f>base2!M149</f>
        <v>5</v>
      </c>
      <c r="H17" s="129">
        <f>base2!N149</f>
        <v>2</v>
      </c>
      <c r="I17" s="129">
        <f>base2!O149</f>
        <v>16</v>
      </c>
      <c r="J17" s="129">
        <f>base2!P149</f>
        <v>7</v>
      </c>
      <c r="K17" s="129">
        <f>base2!Q149</f>
        <v>4</v>
      </c>
      <c r="L17" s="129">
        <f>base2!R149</f>
        <v>15</v>
      </c>
      <c r="M17" s="129">
        <f>base2!S149</f>
        <v>17</v>
      </c>
      <c r="N17" s="129">
        <f>base2!T149</f>
        <v>18</v>
      </c>
      <c r="O17" s="129">
        <f>base2!U149</f>
        <v>19</v>
      </c>
      <c r="P17" s="129">
        <f>base2!V149</f>
        <v>20</v>
      </c>
      <c r="V17" s="134">
        <v>16</v>
      </c>
      <c r="W17" s="134" t="s">
        <v>1</v>
      </c>
      <c r="X17" s="134">
        <v>2</v>
      </c>
      <c r="Y17" s="134" t="s">
        <v>572</v>
      </c>
      <c r="Z17" s="134">
        <v>1</v>
      </c>
    </row>
    <row r="18" spans="1:26" x14ac:dyDescent="0.25">
      <c r="A18" s="134" t="s">
        <v>76</v>
      </c>
      <c r="B18" s="129">
        <f>base2!H157</f>
        <v>9</v>
      </c>
      <c r="C18" s="129">
        <f>base2!I157</f>
        <v>3</v>
      </c>
      <c r="D18" s="129">
        <f>base2!J157</f>
        <v>5</v>
      </c>
      <c r="E18" s="129">
        <f>base2!K157</f>
        <v>14</v>
      </c>
      <c r="F18" s="129">
        <f>base2!L157</f>
        <v>13</v>
      </c>
      <c r="G18" s="129">
        <f>base2!M150</f>
        <v>11</v>
      </c>
      <c r="H18" s="129">
        <f>base2!N150</f>
        <v>15</v>
      </c>
      <c r="I18" s="129">
        <f>base2!O150</f>
        <v>10</v>
      </c>
      <c r="J18" s="129">
        <f>base2!P150</f>
        <v>14</v>
      </c>
      <c r="K18" s="129">
        <f>base2!Q150</f>
        <v>1</v>
      </c>
      <c r="L18" s="129">
        <f>base2!R150</f>
        <v>4</v>
      </c>
      <c r="M18" s="129">
        <f>base2!S150</f>
        <v>17</v>
      </c>
      <c r="N18" s="129">
        <f>base2!T150</f>
        <v>18</v>
      </c>
      <c r="O18" s="129">
        <f>base2!U150</f>
        <v>19</v>
      </c>
      <c r="P18" s="129">
        <f>base2!V150</f>
        <v>20</v>
      </c>
      <c r="V18" s="134">
        <v>17</v>
      </c>
      <c r="W18" s="134" t="s">
        <v>1</v>
      </c>
      <c r="X18" s="134">
        <v>2</v>
      </c>
      <c r="Y18" s="134" t="s">
        <v>572</v>
      </c>
      <c r="Z18" s="134">
        <v>1</v>
      </c>
    </row>
    <row r="19" spans="1:26" x14ac:dyDescent="0.25">
      <c r="A19" s="134" t="s">
        <v>76</v>
      </c>
      <c r="B19" s="129">
        <f>base2!H158</f>
        <v>7</v>
      </c>
      <c r="C19" s="129">
        <f>base2!I158</f>
        <v>5</v>
      </c>
      <c r="D19" s="129">
        <f>base2!J158</f>
        <v>9</v>
      </c>
      <c r="E19" s="129">
        <f>base2!K158</f>
        <v>14</v>
      </c>
      <c r="F19" s="129">
        <f>base2!L158</f>
        <v>13</v>
      </c>
      <c r="G19" s="129">
        <f>base2!M151</f>
        <v>6</v>
      </c>
      <c r="H19" s="129">
        <f>base2!N151</f>
        <v>14</v>
      </c>
      <c r="I19" s="129">
        <f>base2!O151</f>
        <v>3</v>
      </c>
      <c r="J19" s="129">
        <f>base2!P151</f>
        <v>16</v>
      </c>
      <c r="K19" s="129">
        <f>base2!Q151</f>
        <v>10</v>
      </c>
      <c r="L19" s="129">
        <f>base2!R151</f>
        <v>12</v>
      </c>
      <c r="M19" s="129">
        <f>base2!S151</f>
        <v>17</v>
      </c>
      <c r="N19" s="129">
        <f>base2!T151</f>
        <v>18</v>
      </c>
      <c r="O19" s="129">
        <f>base2!U151</f>
        <v>19</v>
      </c>
      <c r="P19" s="129">
        <f>base2!V151</f>
        <v>20</v>
      </c>
      <c r="V19" s="134">
        <v>18</v>
      </c>
      <c r="W19" s="134" t="s">
        <v>1</v>
      </c>
      <c r="X19" s="134">
        <v>2</v>
      </c>
      <c r="Y19" s="134" t="s">
        <v>572</v>
      </c>
      <c r="Z19" s="134">
        <v>1</v>
      </c>
    </row>
    <row r="20" spans="1:26" x14ac:dyDescent="0.25">
      <c r="A20" s="134" t="s">
        <v>76</v>
      </c>
      <c r="B20" s="129">
        <f>base2!H159</f>
        <v>11</v>
      </c>
      <c r="C20" s="129">
        <f>base2!I159</f>
        <v>5</v>
      </c>
      <c r="D20" s="129">
        <f>base2!J159</f>
        <v>15</v>
      </c>
      <c r="E20" s="129">
        <f>base2!K159</f>
        <v>1</v>
      </c>
      <c r="F20" s="129">
        <f>base2!L159</f>
        <v>14</v>
      </c>
      <c r="G20" s="129">
        <f>base2!M152</f>
        <v>4</v>
      </c>
      <c r="H20" s="129">
        <f>base2!N152</f>
        <v>13</v>
      </c>
      <c r="I20" s="129">
        <f>base2!O152</f>
        <v>16</v>
      </c>
      <c r="J20" s="129">
        <f>base2!P152</f>
        <v>6</v>
      </c>
      <c r="K20" s="129">
        <f>base2!Q152</f>
        <v>14</v>
      </c>
      <c r="L20" s="129">
        <f>base2!R152</f>
        <v>12</v>
      </c>
      <c r="M20" s="129">
        <f>base2!S152</f>
        <v>17</v>
      </c>
      <c r="N20" s="129">
        <f>base2!T152</f>
        <v>18</v>
      </c>
      <c r="O20" s="129">
        <f>base2!U152</f>
        <v>19</v>
      </c>
      <c r="P20" s="129">
        <f>base2!V152</f>
        <v>20</v>
      </c>
      <c r="V20" s="134">
        <v>19</v>
      </c>
      <c r="W20" s="134" t="s">
        <v>1</v>
      </c>
      <c r="X20" s="134">
        <v>2</v>
      </c>
      <c r="Y20" s="134" t="s">
        <v>572</v>
      </c>
      <c r="Z20" s="134">
        <v>1</v>
      </c>
    </row>
    <row r="21" spans="1:26" x14ac:dyDescent="0.25">
      <c r="A21" s="134" t="s">
        <v>76</v>
      </c>
      <c r="B21" s="129">
        <f>base2!H160</f>
        <v>13</v>
      </c>
      <c r="C21" s="129">
        <f>base2!I160</f>
        <v>15</v>
      </c>
      <c r="D21" s="129">
        <f>base2!J160</f>
        <v>5</v>
      </c>
      <c r="E21" s="129">
        <f>base2!K160</f>
        <v>1</v>
      </c>
      <c r="F21" s="129">
        <f>base2!L160</f>
        <v>11</v>
      </c>
      <c r="G21" s="129">
        <f>base2!M153</f>
        <v>15</v>
      </c>
      <c r="H21" s="129">
        <f>base2!N153</f>
        <v>10</v>
      </c>
      <c r="I21" s="129">
        <f>base2!O153</f>
        <v>13</v>
      </c>
      <c r="J21" s="129">
        <f>base2!P153</f>
        <v>12</v>
      </c>
      <c r="K21" s="129">
        <f>base2!Q153</f>
        <v>16</v>
      </c>
      <c r="L21" s="129">
        <f>base2!R153</f>
        <v>14</v>
      </c>
      <c r="M21" s="129">
        <f>base2!S153</f>
        <v>17</v>
      </c>
      <c r="N21" s="129">
        <f>base2!T153</f>
        <v>18</v>
      </c>
      <c r="O21" s="129">
        <f>base2!U153</f>
        <v>19</v>
      </c>
      <c r="P21" s="129">
        <f>base2!V153</f>
        <v>20</v>
      </c>
      <c r="V21" s="134">
        <v>20</v>
      </c>
      <c r="W21" s="134" t="s">
        <v>1</v>
      </c>
      <c r="X21" s="134">
        <v>2</v>
      </c>
      <c r="Y21" s="134" t="s">
        <v>572</v>
      </c>
      <c r="Z21" s="134">
        <v>1</v>
      </c>
    </row>
    <row r="22" spans="1:26" x14ac:dyDescent="0.25">
      <c r="A22" s="134" t="s">
        <v>76</v>
      </c>
      <c r="B22" s="129">
        <f>base2!H161</f>
        <v>2</v>
      </c>
      <c r="C22" s="129">
        <f>base2!I161</f>
        <v>15</v>
      </c>
      <c r="D22" s="129">
        <f>base2!J161</f>
        <v>3</v>
      </c>
      <c r="E22" s="129">
        <f>base2!K161</f>
        <v>4</v>
      </c>
      <c r="F22" s="129">
        <f>base2!L161</f>
        <v>9</v>
      </c>
      <c r="G22" s="129">
        <f>base2!M154</f>
        <v>15</v>
      </c>
      <c r="H22" s="129">
        <f>base2!N154</f>
        <v>14</v>
      </c>
      <c r="I22" s="129">
        <f>base2!O154</f>
        <v>4</v>
      </c>
      <c r="J22" s="129">
        <f>base2!P154</f>
        <v>13</v>
      </c>
      <c r="K22" s="129">
        <f>base2!Q154</f>
        <v>6</v>
      </c>
      <c r="L22" s="129">
        <f>base2!R154</f>
        <v>12</v>
      </c>
      <c r="M22" s="129">
        <f>base2!S154</f>
        <v>17</v>
      </c>
      <c r="N22" s="129">
        <f>base2!T154</f>
        <v>18</v>
      </c>
      <c r="O22" s="129">
        <f>base2!U154</f>
        <v>19</v>
      </c>
      <c r="P22" s="129">
        <f>base2!V154</f>
        <v>20</v>
      </c>
      <c r="V22" s="134">
        <v>21</v>
      </c>
      <c r="W22" s="134" t="s">
        <v>1</v>
      </c>
      <c r="X22" s="134">
        <v>2</v>
      </c>
      <c r="Y22" s="134" t="s">
        <v>572</v>
      </c>
      <c r="Z22" s="134">
        <v>1</v>
      </c>
    </row>
    <row r="23" spans="1:26" x14ac:dyDescent="0.25">
      <c r="A23" s="134" t="s">
        <v>76</v>
      </c>
      <c r="B23" s="129">
        <f>base2!H162</f>
        <v>11</v>
      </c>
      <c r="C23" s="129">
        <f>base2!I162</f>
        <v>6</v>
      </c>
      <c r="D23" s="129">
        <f>base2!J162</f>
        <v>1</v>
      </c>
      <c r="E23" s="129">
        <f>base2!K162</f>
        <v>15</v>
      </c>
      <c r="F23" s="129">
        <f>base2!L162</f>
        <v>4</v>
      </c>
      <c r="G23" s="129">
        <f>base2!M155</f>
        <v>15</v>
      </c>
      <c r="H23" s="129">
        <f>base2!N155</f>
        <v>16</v>
      </c>
      <c r="I23" s="129">
        <f>base2!O155</f>
        <v>14</v>
      </c>
      <c r="J23" s="129">
        <f>base2!P155</f>
        <v>13</v>
      </c>
      <c r="K23" s="129">
        <f>base2!Q155</f>
        <v>6</v>
      </c>
      <c r="L23" s="129">
        <f>base2!R155</f>
        <v>12</v>
      </c>
      <c r="M23" s="129">
        <f>base2!S155</f>
        <v>17</v>
      </c>
      <c r="N23" s="129">
        <f>base2!T155</f>
        <v>18</v>
      </c>
      <c r="O23" s="129">
        <f>base2!U155</f>
        <v>19</v>
      </c>
      <c r="P23" s="129">
        <f>base2!V155</f>
        <v>20</v>
      </c>
      <c r="V23" s="134">
        <v>22</v>
      </c>
      <c r="W23" s="134" t="s">
        <v>1</v>
      </c>
      <c r="X23" s="134">
        <v>2</v>
      </c>
      <c r="Y23" s="134" t="s">
        <v>572</v>
      </c>
      <c r="Z23" s="134">
        <v>1</v>
      </c>
    </row>
    <row r="24" spans="1:26" x14ac:dyDescent="0.25">
      <c r="A24" s="134" t="s">
        <v>76</v>
      </c>
      <c r="B24" s="129">
        <f>base2!H163</f>
        <v>3</v>
      </c>
      <c r="C24" s="129">
        <f>base2!I163</f>
        <v>1</v>
      </c>
      <c r="D24" s="129">
        <f>base2!J163</f>
        <v>4</v>
      </c>
      <c r="E24" s="129">
        <f>base2!K163</f>
        <v>5</v>
      </c>
      <c r="F24" s="129">
        <f>base2!L163</f>
        <v>6</v>
      </c>
      <c r="G24" s="129">
        <f>base2!M156</f>
        <v>16</v>
      </c>
      <c r="H24" s="129">
        <f>base2!N156</f>
        <v>14</v>
      </c>
      <c r="I24" s="129">
        <f>base2!O156</f>
        <v>4</v>
      </c>
      <c r="J24" s="129">
        <f>base2!P156</f>
        <v>13</v>
      </c>
      <c r="K24" s="129">
        <f>base2!Q156</f>
        <v>6</v>
      </c>
      <c r="L24" s="129">
        <f>base2!R156</f>
        <v>12</v>
      </c>
      <c r="M24" s="129">
        <f>base2!S156</f>
        <v>17</v>
      </c>
      <c r="N24" s="129">
        <f>base2!T156</f>
        <v>18</v>
      </c>
      <c r="O24" s="129">
        <f>base2!U156</f>
        <v>19</v>
      </c>
      <c r="P24" s="129">
        <f>base2!V156</f>
        <v>20</v>
      </c>
      <c r="V24" s="134">
        <v>23</v>
      </c>
      <c r="W24" s="134" t="s">
        <v>1</v>
      </c>
      <c r="X24" s="134">
        <v>2</v>
      </c>
      <c r="Y24" s="134" t="s">
        <v>572</v>
      </c>
      <c r="Z24" s="134">
        <v>1</v>
      </c>
    </row>
    <row r="25" spans="1:26" x14ac:dyDescent="0.25">
      <c r="A25" s="134" t="s">
        <v>76</v>
      </c>
      <c r="B25" s="129">
        <f>base2!H164</f>
        <v>1</v>
      </c>
      <c r="C25" s="129">
        <f>base2!I164</f>
        <v>4</v>
      </c>
      <c r="D25" s="129">
        <f>base2!J164</f>
        <v>9</v>
      </c>
      <c r="E25" s="129">
        <f>base2!K164</f>
        <v>5</v>
      </c>
      <c r="F25" s="129">
        <f>base2!L164</f>
        <v>6</v>
      </c>
      <c r="G25" s="129">
        <f>base2!M157</f>
        <v>12</v>
      </c>
      <c r="H25" s="129">
        <f>base2!N157</f>
        <v>6</v>
      </c>
      <c r="I25" s="129">
        <f>base2!O157</f>
        <v>10</v>
      </c>
      <c r="J25" s="129">
        <f>base2!P157</f>
        <v>16</v>
      </c>
      <c r="K25" s="129">
        <f>base2!Q157</f>
        <v>4</v>
      </c>
      <c r="L25" s="129">
        <f>base2!R157</f>
        <v>15</v>
      </c>
      <c r="M25" s="129">
        <f>base2!S157</f>
        <v>17</v>
      </c>
      <c r="N25" s="129">
        <f>base2!T157</f>
        <v>18</v>
      </c>
      <c r="O25" s="129">
        <f>base2!U157</f>
        <v>19</v>
      </c>
      <c r="P25" s="129">
        <f>base2!V157</f>
        <v>20</v>
      </c>
      <c r="V25" s="134">
        <v>24</v>
      </c>
      <c r="W25" s="134" t="s">
        <v>1</v>
      </c>
      <c r="X25" s="134">
        <v>2</v>
      </c>
      <c r="Y25" s="134" t="s">
        <v>572</v>
      </c>
      <c r="Z25" s="134">
        <v>1</v>
      </c>
    </row>
    <row r="26" spans="1:26" x14ac:dyDescent="0.25">
      <c r="A26" s="134" t="s">
        <v>76</v>
      </c>
      <c r="B26" s="129">
        <f>base2!H165</f>
        <v>2</v>
      </c>
      <c r="C26" s="129">
        <f>base2!I165</f>
        <v>3</v>
      </c>
      <c r="D26" s="129">
        <f>base2!J165</f>
        <v>15</v>
      </c>
      <c r="E26" s="129">
        <f>base2!K165</f>
        <v>11</v>
      </c>
      <c r="F26" s="129">
        <f>base2!L165</f>
        <v>9</v>
      </c>
      <c r="G26" s="129">
        <f>base2!M158</f>
        <v>12</v>
      </c>
      <c r="H26" s="129">
        <f>base2!N158</f>
        <v>6</v>
      </c>
      <c r="I26" s="129">
        <f>base2!O158</f>
        <v>2</v>
      </c>
      <c r="J26" s="129">
        <f>base2!P158</f>
        <v>16</v>
      </c>
      <c r="K26" s="129">
        <f>base2!Q158</f>
        <v>4</v>
      </c>
      <c r="L26" s="129">
        <f>base2!R158</f>
        <v>15</v>
      </c>
      <c r="M26" s="129">
        <f>base2!S158</f>
        <v>17</v>
      </c>
      <c r="N26" s="129">
        <f>base2!T158</f>
        <v>18</v>
      </c>
      <c r="O26" s="129">
        <f>base2!U158</f>
        <v>19</v>
      </c>
      <c r="P26" s="129">
        <f>base2!V158</f>
        <v>20</v>
      </c>
      <c r="V26" s="134">
        <v>25</v>
      </c>
      <c r="W26" s="134" t="s">
        <v>1</v>
      </c>
      <c r="X26" s="134">
        <v>2</v>
      </c>
      <c r="Y26" s="134" t="s">
        <v>572</v>
      </c>
      <c r="Z26" s="134">
        <v>1</v>
      </c>
    </row>
    <row r="27" spans="1:26" x14ac:dyDescent="0.25">
      <c r="A27" s="134" t="s">
        <v>76</v>
      </c>
      <c r="B27" s="129">
        <f>base2!H166</f>
        <v>14</v>
      </c>
      <c r="C27" s="129">
        <f>base2!I166</f>
        <v>5</v>
      </c>
      <c r="D27" s="129">
        <f>base2!J166</f>
        <v>3</v>
      </c>
      <c r="E27" s="129">
        <f>base2!K166</f>
        <v>2</v>
      </c>
      <c r="F27" s="129">
        <f>base2!L166</f>
        <v>10</v>
      </c>
      <c r="G27" s="129">
        <f>base2!M159</f>
        <v>13</v>
      </c>
      <c r="H27" s="129">
        <f>base2!N159</f>
        <v>12</v>
      </c>
      <c r="I27" s="129">
        <f>base2!O159</f>
        <v>6</v>
      </c>
      <c r="J27" s="129">
        <f>base2!P159</f>
        <v>9</v>
      </c>
      <c r="K27" s="129">
        <f>base2!Q159</f>
        <v>16</v>
      </c>
      <c r="L27" s="129">
        <f>base2!R159</f>
        <v>4</v>
      </c>
      <c r="M27" s="129">
        <f>base2!S159</f>
        <v>17</v>
      </c>
      <c r="N27" s="129">
        <f>base2!T159</f>
        <v>18</v>
      </c>
      <c r="O27" s="129">
        <f>base2!U159</f>
        <v>19</v>
      </c>
      <c r="P27" s="129">
        <f>base2!V159</f>
        <v>20</v>
      </c>
      <c r="V27" s="134">
        <v>26</v>
      </c>
      <c r="W27" s="134" t="s">
        <v>1</v>
      </c>
      <c r="X27" s="134">
        <v>2</v>
      </c>
      <c r="Y27" s="134" t="s">
        <v>572</v>
      </c>
      <c r="Z27" s="134">
        <v>1</v>
      </c>
    </row>
    <row r="28" spans="1:26" x14ac:dyDescent="0.25">
      <c r="A28" s="134" t="s">
        <v>76</v>
      </c>
      <c r="B28" s="129">
        <f>base2!H167</f>
        <v>6</v>
      </c>
      <c r="C28" s="129">
        <f>base2!I167</f>
        <v>10</v>
      </c>
      <c r="D28" s="129">
        <f>base2!J167</f>
        <v>5</v>
      </c>
      <c r="E28" s="129">
        <f>base2!K167</f>
        <v>3</v>
      </c>
      <c r="F28" s="129">
        <f>base2!L167</f>
        <v>1</v>
      </c>
      <c r="G28" s="129">
        <f>base2!M160</f>
        <v>4</v>
      </c>
      <c r="H28" s="129">
        <f>base2!N160</f>
        <v>6</v>
      </c>
      <c r="I28" s="129">
        <f>base2!O160</f>
        <v>14</v>
      </c>
      <c r="J28" s="129">
        <f>base2!P160</f>
        <v>16</v>
      </c>
      <c r="K28" s="129">
        <f>base2!Q160</f>
        <v>10</v>
      </c>
      <c r="L28" s="129">
        <f>base2!R160</f>
        <v>12</v>
      </c>
      <c r="M28" s="129">
        <f>base2!S160</f>
        <v>17</v>
      </c>
      <c r="N28" s="129">
        <f>base2!T160</f>
        <v>18</v>
      </c>
      <c r="O28" s="129">
        <f>base2!U160</f>
        <v>19</v>
      </c>
      <c r="P28" s="129">
        <f>base2!V160</f>
        <v>20</v>
      </c>
      <c r="V28" s="134">
        <v>27</v>
      </c>
      <c r="W28" s="134" t="s">
        <v>1</v>
      </c>
      <c r="X28" s="134">
        <v>2</v>
      </c>
      <c r="Y28" s="134" t="s">
        <v>572</v>
      </c>
      <c r="Z28" s="134">
        <v>1</v>
      </c>
    </row>
    <row r="29" spans="1:26" x14ac:dyDescent="0.25">
      <c r="A29" s="134" t="s">
        <v>76</v>
      </c>
      <c r="B29" s="129">
        <f>base2!H168</f>
        <v>9</v>
      </c>
      <c r="C29" s="129">
        <f>base2!I168</f>
        <v>13</v>
      </c>
      <c r="D29" s="129">
        <f>base2!J168</f>
        <v>1</v>
      </c>
      <c r="E29" s="129">
        <f>base2!K168</f>
        <v>7</v>
      </c>
      <c r="F29" s="129">
        <f>base2!L168</f>
        <v>5</v>
      </c>
      <c r="G29" s="129">
        <f>base2!M161</f>
        <v>13</v>
      </c>
      <c r="H29" s="129">
        <f>base2!N161</f>
        <v>6</v>
      </c>
      <c r="I29" s="129">
        <f>base2!O161</f>
        <v>14</v>
      </c>
      <c r="J29" s="129">
        <f>base2!P161</f>
        <v>16</v>
      </c>
      <c r="K29" s="129">
        <f>base2!Q161</f>
        <v>10</v>
      </c>
      <c r="L29" s="129">
        <f>base2!R161</f>
        <v>12</v>
      </c>
      <c r="M29" s="129">
        <f>base2!S161</f>
        <v>17</v>
      </c>
      <c r="N29" s="129">
        <f>base2!T161</f>
        <v>18</v>
      </c>
      <c r="O29" s="129">
        <f>base2!U161</f>
        <v>19</v>
      </c>
      <c r="P29" s="129">
        <f>base2!V161</f>
        <v>20</v>
      </c>
      <c r="V29" s="134">
        <v>28</v>
      </c>
      <c r="W29" s="134" t="s">
        <v>1</v>
      </c>
      <c r="X29" s="134">
        <v>2</v>
      </c>
      <c r="Y29" s="134" t="s">
        <v>572</v>
      </c>
      <c r="Z29" s="134">
        <v>1</v>
      </c>
    </row>
    <row r="30" spans="1:26" x14ac:dyDescent="0.25">
      <c r="A30" s="134" t="s">
        <v>76</v>
      </c>
      <c r="B30" s="129">
        <f>base2!H169</f>
        <v>5</v>
      </c>
      <c r="C30" s="129">
        <f>base2!I169</f>
        <v>3</v>
      </c>
      <c r="D30" s="129">
        <f>base2!J169</f>
        <v>10</v>
      </c>
      <c r="E30" s="129">
        <f>base2!K169</f>
        <v>2</v>
      </c>
      <c r="F30" s="129">
        <f>base2!L169</f>
        <v>12</v>
      </c>
      <c r="G30" s="129">
        <f>base2!M162</f>
        <v>9</v>
      </c>
      <c r="H30" s="129">
        <f>base2!N162</f>
        <v>13</v>
      </c>
      <c r="I30" s="129">
        <f>base2!O162</f>
        <v>14</v>
      </c>
      <c r="J30" s="129">
        <f>base2!P162</f>
        <v>16</v>
      </c>
      <c r="K30" s="129">
        <f>base2!Q162</f>
        <v>10</v>
      </c>
      <c r="L30" s="129">
        <f>base2!R162</f>
        <v>12</v>
      </c>
      <c r="M30" s="129">
        <f>base2!S162</f>
        <v>17</v>
      </c>
      <c r="N30" s="129">
        <f>base2!T162</f>
        <v>18</v>
      </c>
      <c r="O30" s="129">
        <f>base2!U162</f>
        <v>19</v>
      </c>
      <c r="P30" s="129">
        <f>base2!V162</f>
        <v>20</v>
      </c>
      <c r="V30" s="134">
        <v>29</v>
      </c>
      <c r="W30" s="134" t="s">
        <v>1</v>
      </c>
      <c r="X30" s="134">
        <v>2</v>
      </c>
      <c r="Y30" s="134" t="s">
        <v>572</v>
      </c>
      <c r="Z30" s="134">
        <v>1</v>
      </c>
    </row>
    <row r="31" spans="1:26" x14ac:dyDescent="0.25">
      <c r="A31" s="134" t="s">
        <v>76</v>
      </c>
      <c r="B31" s="129">
        <f>base2!H170</f>
        <v>9</v>
      </c>
      <c r="C31" s="129">
        <f>base2!I170</f>
        <v>5</v>
      </c>
      <c r="D31" s="129">
        <f>base2!J170</f>
        <v>1</v>
      </c>
      <c r="E31" s="129">
        <f>base2!K170</f>
        <v>12</v>
      </c>
      <c r="F31" s="129">
        <f>base2!L170</f>
        <v>6</v>
      </c>
      <c r="G31" s="129">
        <f>base2!M163</f>
        <v>15</v>
      </c>
      <c r="H31" s="129">
        <f>base2!N163</f>
        <v>10</v>
      </c>
      <c r="I31" s="129">
        <f>base2!O163</f>
        <v>13</v>
      </c>
      <c r="J31" s="129">
        <f>base2!P163</f>
        <v>12</v>
      </c>
      <c r="K31" s="129">
        <f>base2!Q163</f>
        <v>16</v>
      </c>
      <c r="L31" s="129">
        <f>base2!R163</f>
        <v>14</v>
      </c>
      <c r="M31" s="129">
        <f>base2!S163</f>
        <v>17</v>
      </c>
      <c r="N31" s="129">
        <f>base2!T163</f>
        <v>18</v>
      </c>
      <c r="O31" s="129">
        <f>base2!U163</f>
        <v>19</v>
      </c>
      <c r="P31" s="129">
        <f>base2!V163</f>
        <v>20</v>
      </c>
      <c r="V31" s="134">
        <v>30</v>
      </c>
      <c r="W31" s="134" t="s">
        <v>1</v>
      </c>
      <c r="X31" s="134">
        <v>2</v>
      </c>
      <c r="Y31" s="134" t="s">
        <v>572</v>
      </c>
      <c r="Z31" s="134">
        <v>1</v>
      </c>
    </row>
    <row r="32" spans="1:26" x14ac:dyDescent="0.25">
      <c r="A32" s="134" t="s">
        <v>76</v>
      </c>
      <c r="B32" s="129">
        <f>base2!H171</f>
        <v>4</v>
      </c>
      <c r="C32" s="129">
        <f>base2!I171</f>
        <v>9</v>
      </c>
      <c r="D32" s="129">
        <f>base2!J171</f>
        <v>11</v>
      </c>
      <c r="E32" s="129">
        <f>base2!K171</f>
        <v>12</v>
      </c>
      <c r="F32" s="129">
        <f>base2!L171</f>
        <v>6</v>
      </c>
      <c r="G32" s="129">
        <f>base2!M164</f>
        <v>15</v>
      </c>
      <c r="H32" s="129">
        <f>base2!N164</f>
        <v>10</v>
      </c>
      <c r="I32" s="129">
        <f>base2!O164</f>
        <v>13</v>
      </c>
      <c r="J32" s="129">
        <f>base2!P164</f>
        <v>12</v>
      </c>
      <c r="K32" s="129">
        <f>base2!Q164</f>
        <v>16</v>
      </c>
      <c r="L32" s="129">
        <f>base2!R164</f>
        <v>14</v>
      </c>
      <c r="M32" s="129">
        <f>base2!S164</f>
        <v>17</v>
      </c>
      <c r="N32" s="129">
        <f>base2!T164</f>
        <v>18</v>
      </c>
      <c r="O32" s="129">
        <f>base2!U164</f>
        <v>19</v>
      </c>
      <c r="P32" s="129">
        <f>base2!V164</f>
        <v>20</v>
      </c>
      <c r="V32" s="134">
        <v>31</v>
      </c>
      <c r="W32" s="134" t="s">
        <v>1</v>
      </c>
      <c r="X32" s="134">
        <v>2</v>
      </c>
      <c r="Y32" s="134" t="s">
        <v>572</v>
      </c>
      <c r="Z32" s="134">
        <v>1</v>
      </c>
    </row>
    <row r="33" spans="1:26" x14ac:dyDescent="0.25">
      <c r="A33" s="134" t="s">
        <v>76</v>
      </c>
      <c r="B33" s="129">
        <f>base2!H172</f>
        <v>15</v>
      </c>
      <c r="C33" s="129">
        <f>base2!I172</f>
        <v>5</v>
      </c>
      <c r="D33" s="129">
        <f>base2!J172</f>
        <v>1</v>
      </c>
      <c r="E33" s="129">
        <f>base2!K172</f>
        <v>9</v>
      </c>
      <c r="F33" s="129">
        <f>base2!L172</f>
        <v>12</v>
      </c>
      <c r="G33" s="129">
        <f>base2!M165</f>
        <v>6</v>
      </c>
      <c r="H33" s="129">
        <f>base2!N165</f>
        <v>10</v>
      </c>
      <c r="I33" s="129">
        <f>base2!O165</f>
        <v>13</v>
      </c>
      <c r="J33" s="129">
        <f>base2!P165</f>
        <v>12</v>
      </c>
      <c r="K33" s="129">
        <f>base2!Q165</f>
        <v>16</v>
      </c>
      <c r="L33" s="129">
        <f>base2!R165</f>
        <v>14</v>
      </c>
      <c r="M33" s="129">
        <f>base2!S165</f>
        <v>17</v>
      </c>
      <c r="N33" s="129">
        <f>base2!T165</f>
        <v>18</v>
      </c>
      <c r="O33" s="129">
        <f>base2!U165</f>
        <v>19</v>
      </c>
      <c r="P33" s="129">
        <f>base2!V165</f>
        <v>20</v>
      </c>
      <c r="V33" s="134">
        <v>32</v>
      </c>
      <c r="W33" s="134" t="s">
        <v>1</v>
      </c>
      <c r="X33" s="134">
        <v>2</v>
      </c>
      <c r="Y33" s="134" t="s">
        <v>572</v>
      </c>
      <c r="Z33" s="134">
        <v>1</v>
      </c>
    </row>
    <row r="34" spans="1:26" x14ac:dyDescent="0.25">
      <c r="A34" s="134" t="s">
        <v>76</v>
      </c>
      <c r="B34" s="129">
        <f>base2!H173</f>
        <v>7</v>
      </c>
      <c r="C34" s="129">
        <f>base2!I173</f>
        <v>5</v>
      </c>
      <c r="D34" s="129">
        <f>base2!J173</f>
        <v>4</v>
      </c>
      <c r="E34" s="129">
        <f>base2!K173</f>
        <v>12</v>
      </c>
      <c r="F34" s="129">
        <f>base2!L173</f>
        <v>6</v>
      </c>
      <c r="G34" s="129">
        <f>base2!M166</f>
        <v>15</v>
      </c>
      <c r="H34" s="129">
        <f>base2!N166</f>
        <v>16</v>
      </c>
      <c r="I34" s="129">
        <f>base2!O166</f>
        <v>4</v>
      </c>
      <c r="J34" s="129">
        <f>base2!P166</f>
        <v>13</v>
      </c>
      <c r="K34" s="129">
        <f>base2!Q166</f>
        <v>6</v>
      </c>
      <c r="L34" s="129">
        <f>base2!R166</f>
        <v>12</v>
      </c>
      <c r="M34" s="129">
        <f>base2!S166</f>
        <v>17</v>
      </c>
      <c r="N34" s="129">
        <f>base2!T166</f>
        <v>18</v>
      </c>
      <c r="O34" s="129">
        <f>base2!U166</f>
        <v>19</v>
      </c>
      <c r="P34" s="129">
        <f>base2!V166</f>
        <v>20</v>
      </c>
      <c r="V34" s="134">
        <v>33</v>
      </c>
      <c r="W34" s="134" t="s">
        <v>1</v>
      </c>
      <c r="X34" s="134">
        <v>2</v>
      </c>
      <c r="Y34" s="134" t="s">
        <v>572</v>
      </c>
      <c r="Z34" s="134">
        <v>1</v>
      </c>
    </row>
    <row r="35" spans="1:26" x14ac:dyDescent="0.25">
      <c r="A35" s="134" t="s">
        <v>76</v>
      </c>
      <c r="B35" s="129">
        <f>base2!H174</f>
        <v>3</v>
      </c>
      <c r="C35" s="129">
        <f>base2!I174</f>
        <v>1</v>
      </c>
      <c r="D35" s="129">
        <f>base2!J174</f>
        <v>5</v>
      </c>
      <c r="E35" s="129">
        <f>base2!K174</f>
        <v>9</v>
      </c>
      <c r="F35" s="129">
        <f>base2!L174</f>
        <v>12</v>
      </c>
      <c r="G35" s="129">
        <f>base2!M167</f>
        <v>15</v>
      </c>
      <c r="H35" s="129">
        <f>base2!N167</f>
        <v>16</v>
      </c>
      <c r="I35" s="129">
        <f>base2!O167</f>
        <v>14</v>
      </c>
      <c r="J35" s="129">
        <f>base2!P167</f>
        <v>4</v>
      </c>
      <c r="K35" s="129">
        <f>base2!Q167</f>
        <v>13</v>
      </c>
      <c r="L35" s="129">
        <f>base2!R167</f>
        <v>12</v>
      </c>
      <c r="M35" s="129">
        <f>base2!S167</f>
        <v>17</v>
      </c>
      <c r="N35" s="129">
        <f>base2!T167</f>
        <v>18</v>
      </c>
      <c r="O35" s="129">
        <f>base2!U167</f>
        <v>19</v>
      </c>
      <c r="P35" s="129">
        <f>base2!V167</f>
        <v>20</v>
      </c>
      <c r="V35" s="134">
        <v>34</v>
      </c>
      <c r="W35" s="134" t="s">
        <v>1</v>
      </c>
      <c r="X35" s="134">
        <v>2</v>
      </c>
      <c r="Y35" s="134" t="s">
        <v>572</v>
      </c>
      <c r="Z35" s="134">
        <v>1</v>
      </c>
    </row>
    <row r="36" spans="1:26" x14ac:dyDescent="0.25">
      <c r="A36" s="134" t="s">
        <v>76</v>
      </c>
      <c r="B36" s="129">
        <f>base2!H175</f>
        <v>3</v>
      </c>
      <c r="C36" s="129">
        <f>base2!I175</f>
        <v>5</v>
      </c>
      <c r="D36" s="129">
        <f>base2!J175</f>
        <v>15</v>
      </c>
      <c r="E36" s="129">
        <f>base2!K175</f>
        <v>6</v>
      </c>
      <c r="F36" s="129">
        <f>base2!L175</f>
        <v>4</v>
      </c>
      <c r="G36" s="129">
        <f>base2!M168</f>
        <v>15</v>
      </c>
      <c r="H36" s="129">
        <f>base2!N168</f>
        <v>16</v>
      </c>
      <c r="I36" s="129">
        <f>base2!O168</f>
        <v>14</v>
      </c>
      <c r="J36" s="129">
        <f>base2!P168</f>
        <v>4</v>
      </c>
      <c r="K36" s="129">
        <f>base2!Q168</f>
        <v>6</v>
      </c>
      <c r="L36" s="129">
        <f>base2!R168</f>
        <v>12</v>
      </c>
      <c r="M36" s="129">
        <f>base2!S168</f>
        <v>17</v>
      </c>
      <c r="N36" s="129">
        <f>base2!T168</f>
        <v>18</v>
      </c>
      <c r="O36" s="129">
        <f>base2!U168</f>
        <v>19</v>
      </c>
      <c r="P36" s="129">
        <f>base2!V168</f>
        <v>20</v>
      </c>
      <c r="V36" s="134">
        <v>35</v>
      </c>
      <c r="W36" s="134" t="s">
        <v>1</v>
      </c>
      <c r="X36" s="134">
        <v>2</v>
      </c>
      <c r="Y36" s="134" t="s">
        <v>572</v>
      </c>
      <c r="Z36" s="134">
        <v>1</v>
      </c>
    </row>
    <row r="37" spans="1:26" x14ac:dyDescent="0.25">
      <c r="A37" s="134" t="s">
        <v>76</v>
      </c>
      <c r="B37" s="129">
        <f>base2!H176</f>
        <v>8</v>
      </c>
      <c r="C37" s="129">
        <f>base2!I176</f>
        <v>5</v>
      </c>
      <c r="D37" s="129">
        <f>base2!J176</f>
        <v>3</v>
      </c>
      <c r="E37" s="129">
        <f>base2!K176</f>
        <v>4</v>
      </c>
      <c r="F37" s="129">
        <f>base2!L176</f>
        <v>13</v>
      </c>
      <c r="G37" s="129">
        <f>base2!M169</f>
        <v>6</v>
      </c>
      <c r="H37" s="129">
        <f>base2!N169</f>
        <v>16</v>
      </c>
      <c r="I37" s="129">
        <f>base2!O169</f>
        <v>13</v>
      </c>
      <c r="J37" s="129">
        <f>base2!P169</f>
        <v>15</v>
      </c>
      <c r="K37" s="129">
        <f>base2!Q169</f>
        <v>14</v>
      </c>
      <c r="L37" s="129">
        <f>base2!R169</f>
        <v>4</v>
      </c>
      <c r="M37" s="129">
        <f>base2!S169</f>
        <v>17</v>
      </c>
      <c r="N37" s="129">
        <f>base2!T169</f>
        <v>18</v>
      </c>
      <c r="O37" s="129">
        <f>base2!U169</f>
        <v>19</v>
      </c>
      <c r="P37" s="129">
        <f>base2!V169</f>
        <v>20</v>
      </c>
      <c r="V37" s="134">
        <v>36</v>
      </c>
      <c r="W37" s="134" t="s">
        <v>1</v>
      </c>
      <c r="X37" s="134">
        <v>2</v>
      </c>
      <c r="Y37" s="134" t="s">
        <v>572</v>
      </c>
      <c r="Z37" s="134">
        <v>1</v>
      </c>
    </row>
    <row r="38" spans="1:26" x14ac:dyDescent="0.25">
      <c r="A38" s="134" t="s">
        <v>76</v>
      </c>
      <c r="B38" s="129">
        <f>base2!H177</f>
        <v>1</v>
      </c>
      <c r="C38" s="129">
        <f>base2!I177</f>
        <v>15</v>
      </c>
      <c r="D38" s="129">
        <f>base2!J177</f>
        <v>9</v>
      </c>
      <c r="E38" s="129">
        <f>base2!K177</f>
        <v>6</v>
      </c>
      <c r="F38" s="129">
        <f>base2!L177</f>
        <v>4</v>
      </c>
      <c r="G38" s="129">
        <f>base2!M170</f>
        <v>16</v>
      </c>
      <c r="H38" s="129">
        <f>base2!N170</f>
        <v>13</v>
      </c>
      <c r="I38" s="129">
        <f>base2!O170</f>
        <v>15</v>
      </c>
      <c r="J38" s="129">
        <f>base2!P170</f>
        <v>10</v>
      </c>
      <c r="K38" s="129">
        <f>base2!Q170</f>
        <v>14</v>
      </c>
      <c r="L38" s="129">
        <f>base2!R170</f>
        <v>4</v>
      </c>
      <c r="M38" s="129">
        <f>base2!S170</f>
        <v>17</v>
      </c>
      <c r="N38" s="129">
        <f>base2!T170</f>
        <v>18</v>
      </c>
      <c r="O38" s="129">
        <f>base2!U170</f>
        <v>0</v>
      </c>
      <c r="P38" s="129">
        <f>base2!V170</f>
        <v>20</v>
      </c>
      <c r="V38" s="134">
        <v>37</v>
      </c>
      <c r="W38" s="134" t="s">
        <v>1</v>
      </c>
      <c r="X38" s="134">
        <v>2</v>
      </c>
      <c r="Y38" s="134" t="s">
        <v>572</v>
      </c>
      <c r="Z38" s="134">
        <v>1</v>
      </c>
    </row>
    <row r="39" spans="1:26" x14ac:dyDescent="0.25">
      <c r="A39" s="134" t="s">
        <v>76</v>
      </c>
      <c r="B39" s="129">
        <f>base2!H178</f>
        <v>11</v>
      </c>
      <c r="C39" s="129">
        <f>base2!I178</f>
        <v>2</v>
      </c>
      <c r="D39" s="129">
        <f>base2!J178</f>
        <v>1</v>
      </c>
      <c r="E39" s="129">
        <f>base2!K178</f>
        <v>6</v>
      </c>
      <c r="F39" s="129">
        <f>base2!L178</f>
        <v>4</v>
      </c>
      <c r="G39" s="129">
        <f>base2!M171</f>
        <v>16</v>
      </c>
      <c r="H39" s="129">
        <f>base2!N171</f>
        <v>13</v>
      </c>
      <c r="I39" s="129">
        <f>base2!O171</f>
        <v>15</v>
      </c>
      <c r="J39" s="129">
        <f>base2!P171</f>
        <v>10</v>
      </c>
      <c r="K39" s="129">
        <f>base2!Q171</f>
        <v>14</v>
      </c>
      <c r="L39" s="129">
        <f>base2!R171</f>
        <v>1</v>
      </c>
      <c r="M39" s="129">
        <f>base2!S171</f>
        <v>17</v>
      </c>
      <c r="N39" s="129">
        <f>base2!T171</f>
        <v>18</v>
      </c>
      <c r="O39" s="129">
        <f>base2!U171</f>
        <v>0</v>
      </c>
      <c r="P39" s="129">
        <f>base2!V171</f>
        <v>20</v>
      </c>
      <c r="V39" s="134">
        <v>38</v>
      </c>
      <c r="W39" s="134" t="s">
        <v>1</v>
      </c>
      <c r="X39" s="134">
        <v>2</v>
      </c>
      <c r="Y39" s="134" t="s">
        <v>572</v>
      </c>
      <c r="Z39" s="134">
        <v>1</v>
      </c>
    </row>
    <row r="40" spans="1:26" x14ac:dyDescent="0.25">
      <c r="A40" s="134" t="s">
        <v>76</v>
      </c>
      <c r="B40" s="129">
        <f>base2!H179</f>
        <v>9</v>
      </c>
      <c r="C40" s="129">
        <f>base2!I179</f>
        <v>3</v>
      </c>
      <c r="D40" s="129">
        <f>base2!J179</f>
        <v>5</v>
      </c>
      <c r="E40" s="129">
        <f>base2!K179</f>
        <v>6</v>
      </c>
      <c r="F40" s="129">
        <f>base2!L179</f>
        <v>4</v>
      </c>
      <c r="G40" s="129">
        <f>base2!M172</f>
        <v>6</v>
      </c>
      <c r="H40" s="129">
        <f>base2!N172</f>
        <v>4</v>
      </c>
      <c r="I40" s="129">
        <f>base2!O172</f>
        <v>10</v>
      </c>
      <c r="J40" s="129">
        <f>base2!P172</f>
        <v>13</v>
      </c>
      <c r="K40" s="129">
        <f>base2!Q172</f>
        <v>2</v>
      </c>
      <c r="L40" s="129">
        <f>base2!R172</f>
        <v>14</v>
      </c>
      <c r="M40" s="129">
        <f>base2!S172</f>
        <v>18</v>
      </c>
      <c r="N40" s="129">
        <f>base2!T172</f>
        <v>17</v>
      </c>
      <c r="O40" s="129">
        <f>base2!U172</f>
        <v>20</v>
      </c>
      <c r="P40" s="129">
        <f>base2!V172</f>
        <v>19</v>
      </c>
      <c r="V40" s="134">
        <v>39</v>
      </c>
      <c r="W40" s="134" t="s">
        <v>1</v>
      </c>
      <c r="X40" s="134">
        <v>2</v>
      </c>
      <c r="Y40" s="134" t="s">
        <v>572</v>
      </c>
      <c r="Z40" s="134">
        <v>1</v>
      </c>
    </row>
    <row r="41" spans="1:26" x14ac:dyDescent="0.25">
      <c r="A41" s="134" t="s">
        <v>76</v>
      </c>
      <c r="B41" s="129">
        <f>base2!H180</f>
        <v>15</v>
      </c>
      <c r="C41" s="129">
        <f>base2!I180</f>
        <v>3</v>
      </c>
      <c r="D41" s="129">
        <f>base2!J180</f>
        <v>2</v>
      </c>
      <c r="E41" s="129">
        <f>base2!K180</f>
        <v>6</v>
      </c>
      <c r="F41" s="129">
        <f>base2!L180</f>
        <v>5</v>
      </c>
      <c r="G41" s="129">
        <f>base2!M173</f>
        <v>10</v>
      </c>
      <c r="H41" s="129">
        <f>base2!N173</f>
        <v>8</v>
      </c>
      <c r="I41" s="129">
        <f>base2!O173</f>
        <v>13</v>
      </c>
      <c r="J41" s="129">
        <f>base2!P173</f>
        <v>1</v>
      </c>
      <c r="K41" s="129">
        <f>base2!Q173</f>
        <v>14</v>
      </c>
      <c r="L41" s="129">
        <f>base2!R173</f>
        <v>16</v>
      </c>
      <c r="M41" s="129">
        <f>base2!S173</f>
        <v>18</v>
      </c>
      <c r="N41" s="129">
        <f>base2!T173</f>
        <v>17</v>
      </c>
      <c r="O41" s="129">
        <f>base2!U173</f>
        <v>20</v>
      </c>
      <c r="P41" s="129">
        <f>base2!V173</f>
        <v>19</v>
      </c>
      <c r="V41" s="134">
        <v>40</v>
      </c>
      <c r="W41" s="134" t="s">
        <v>1</v>
      </c>
      <c r="X41" s="134">
        <v>2</v>
      </c>
      <c r="Y41" s="134" t="s">
        <v>572</v>
      </c>
      <c r="Z41" s="134">
        <v>1</v>
      </c>
    </row>
    <row r="42" spans="1:26" x14ac:dyDescent="0.25">
      <c r="A42" s="134" t="s">
        <v>76</v>
      </c>
      <c r="B42" s="129">
        <f>base2!H181</f>
        <v>5</v>
      </c>
      <c r="C42" s="129">
        <f>base2!I181</f>
        <v>2</v>
      </c>
      <c r="D42" s="129">
        <f>base2!J181</f>
        <v>9</v>
      </c>
      <c r="E42" s="129">
        <f>base2!K181</f>
        <v>15</v>
      </c>
      <c r="F42" s="129">
        <f>base2!L181</f>
        <v>10</v>
      </c>
      <c r="G42" s="129">
        <f>base2!M174</f>
        <v>6</v>
      </c>
      <c r="H42" s="129">
        <f>base2!N174</f>
        <v>4</v>
      </c>
      <c r="I42" s="129">
        <f>base2!O174</f>
        <v>13</v>
      </c>
      <c r="J42" s="129">
        <f>base2!P174</f>
        <v>14</v>
      </c>
      <c r="K42" s="129">
        <f>base2!Q174</f>
        <v>15</v>
      </c>
      <c r="L42" s="129">
        <f>base2!R174</f>
        <v>16</v>
      </c>
      <c r="M42" s="129">
        <f>base2!S174</f>
        <v>18</v>
      </c>
      <c r="N42" s="129">
        <f>base2!T174</f>
        <v>17</v>
      </c>
      <c r="O42" s="129">
        <f>base2!U174</f>
        <v>20</v>
      </c>
      <c r="P42" s="129">
        <f>base2!V174</f>
        <v>19</v>
      </c>
      <c r="V42" s="134">
        <v>41</v>
      </c>
      <c r="W42" s="134" t="s">
        <v>1</v>
      </c>
      <c r="X42" s="134">
        <v>2</v>
      </c>
      <c r="Y42" s="134" t="s">
        <v>572</v>
      </c>
      <c r="Z42" s="134">
        <v>1</v>
      </c>
    </row>
    <row r="43" spans="1:26" x14ac:dyDescent="0.25">
      <c r="A43" s="134" t="s">
        <v>76</v>
      </c>
      <c r="B43" s="129">
        <f>base2!H182</f>
        <v>11</v>
      </c>
      <c r="C43" s="129">
        <f>base2!I182</f>
        <v>2</v>
      </c>
      <c r="D43" s="129">
        <f>base2!J182</f>
        <v>9</v>
      </c>
      <c r="E43" s="129">
        <f>base2!K182</f>
        <v>15</v>
      </c>
      <c r="F43" s="129">
        <f>base2!L182</f>
        <v>10</v>
      </c>
      <c r="G43" s="129">
        <f>base2!M175</f>
        <v>13</v>
      </c>
      <c r="H43" s="129">
        <f>base2!N175</f>
        <v>10</v>
      </c>
      <c r="I43" s="129">
        <f>base2!O175</f>
        <v>12</v>
      </c>
      <c r="J43" s="129">
        <f>base2!P175</f>
        <v>14</v>
      </c>
      <c r="K43" s="129">
        <f>base2!Q175</f>
        <v>9</v>
      </c>
      <c r="L43" s="129">
        <f>base2!R175</f>
        <v>16</v>
      </c>
      <c r="M43" s="129">
        <f>base2!S175</f>
        <v>17</v>
      </c>
      <c r="N43" s="129">
        <f>base2!T175</f>
        <v>18</v>
      </c>
      <c r="O43" s="129">
        <f>base2!U175</f>
        <v>19</v>
      </c>
      <c r="P43" s="129">
        <f>base2!V175</f>
        <v>20</v>
      </c>
      <c r="V43" s="134">
        <v>42</v>
      </c>
      <c r="W43" s="134" t="s">
        <v>1</v>
      </c>
      <c r="X43" s="134">
        <v>2</v>
      </c>
      <c r="Y43" s="134" t="s">
        <v>572</v>
      </c>
      <c r="Z43" s="134">
        <v>1</v>
      </c>
    </row>
    <row r="44" spans="1:26" x14ac:dyDescent="0.25">
      <c r="A44" s="134" t="s">
        <v>76</v>
      </c>
      <c r="B44" s="129">
        <f>base2!H183</f>
        <v>2</v>
      </c>
      <c r="C44" s="129">
        <f>base2!I183</f>
        <v>9</v>
      </c>
      <c r="D44" s="129">
        <f>base2!J183</f>
        <v>5</v>
      </c>
      <c r="E44" s="129">
        <f>base2!K183</f>
        <v>15</v>
      </c>
      <c r="F44" s="129">
        <f>base2!L183</f>
        <v>10</v>
      </c>
      <c r="G44" s="129">
        <f>base2!M176</f>
        <v>10</v>
      </c>
      <c r="H44" s="129">
        <f>base2!N176</f>
        <v>12</v>
      </c>
      <c r="I44" s="129">
        <f>base2!O176</f>
        <v>14</v>
      </c>
      <c r="J44" s="129">
        <f>base2!P176</f>
        <v>9</v>
      </c>
      <c r="K44" s="129">
        <f>base2!Q176</f>
        <v>15</v>
      </c>
      <c r="L44" s="129">
        <f>base2!R176</f>
        <v>16</v>
      </c>
      <c r="M44" s="129">
        <f>base2!S176</f>
        <v>17</v>
      </c>
      <c r="N44" s="129">
        <f>base2!T176</f>
        <v>18</v>
      </c>
      <c r="O44" s="129">
        <f>base2!U176</f>
        <v>19</v>
      </c>
      <c r="P44" s="129">
        <f>base2!V176</f>
        <v>20</v>
      </c>
      <c r="V44" s="134">
        <v>43</v>
      </c>
      <c r="W44" s="134" t="s">
        <v>1</v>
      </c>
      <c r="X44" s="134">
        <v>2</v>
      </c>
      <c r="Y44" s="134" t="s">
        <v>572</v>
      </c>
      <c r="Z44" s="134">
        <v>1</v>
      </c>
    </row>
    <row r="45" spans="1:26" x14ac:dyDescent="0.25">
      <c r="A45" s="134" t="s">
        <v>76</v>
      </c>
      <c r="B45" s="129">
        <f>base2!H134</f>
        <v>4</v>
      </c>
      <c r="C45" s="129">
        <f>base2!I134</f>
        <v>10</v>
      </c>
      <c r="D45" s="129">
        <f>base2!J134</f>
        <v>7</v>
      </c>
      <c r="E45" s="129">
        <f>base2!K134</f>
        <v>8</v>
      </c>
      <c r="F45" s="129">
        <f>base2!L134</f>
        <v>11</v>
      </c>
      <c r="G45" s="129">
        <f>base2!M177</f>
        <v>13</v>
      </c>
      <c r="H45" s="129">
        <f>base2!N177</f>
        <v>2</v>
      </c>
      <c r="I45" s="129">
        <f>base2!O177</f>
        <v>10</v>
      </c>
      <c r="J45" s="129">
        <f>base2!P177</f>
        <v>12</v>
      </c>
      <c r="K45" s="129">
        <f>base2!Q177</f>
        <v>14</v>
      </c>
      <c r="L45" s="129">
        <f>base2!R177</f>
        <v>16</v>
      </c>
      <c r="M45" s="129">
        <f>base2!S177</f>
        <v>17</v>
      </c>
      <c r="N45" s="129">
        <f>base2!T177</f>
        <v>18</v>
      </c>
      <c r="O45" s="129">
        <f>base2!U177</f>
        <v>19</v>
      </c>
      <c r="P45" s="129">
        <f>base2!V177</f>
        <v>20</v>
      </c>
      <c r="V45" s="134">
        <v>44</v>
      </c>
      <c r="W45" s="134" t="s">
        <v>1</v>
      </c>
      <c r="X45" s="134">
        <v>2</v>
      </c>
      <c r="Y45" s="134" t="s">
        <v>572</v>
      </c>
      <c r="Z45" s="134">
        <v>1</v>
      </c>
    </row>
    <row r="46" spans="1:26" x14ac:dyDescent="0.25">
      <c r="A46" s="134" t="s">
        <v>76</v>
      </c>
      <c r="B46" s="129">
        <f>base2!H135</f>
        <v>1</v>
      </c>
      <c r="C46" s="129">
        <f>base2!I135</f>
        <v>2</v>
      </c>
      <c r="D46" s="129">
        <f>base2!J135</f>
        <v>3</v>
      </c>
      <c r="E46" s="129">
        <f>base2!K135</f>
        <v>10</v>
      </c>
      <c r="F46" s="129">
        <f>base2!L135</f>
        <v>7</v>
      </c>
      <c r="G46" s="129">
        <f>base2!M178</f>
        <v>10</v>
      </c>
      <c r="H46" s="129">
        <f>base2!N178</f>
        <v>12</v>
      </c>
      <c r="I46" s="129">
        <f>base2!O178</f>
        <v>13</v>
      </c>
      <c r="J46" s="129">
        <f>base2!P178</f>
        <v>14</v>
      </c>
      <c r="K46" s="129">
        <f>base2!Q178</f>
        <v>15</v>
      </c>
      <c r="L46" s="129">
        <f>base2!R178</f>
        <v>16</v>
      </c>
      <c r="M46" s="129">
        <f>base2!S178</f>
        <v>17</v>
      </c>
      <c r="N46" s="129">
        <f>base2!T178</f>
        <v>18</v>
      </c>
      <c r="O46" s="129">
        <f>base2!U178</f>
        <v>19</v>
      </c>
      <c r="P46" s="129">
        <f>base2!V178</f>
        <v>20</v>
      </c>
      <c r="V46" s="134">
        <v>45</v>
      </c>
      <c r="W46" s="134" t="s">
        <v>1</v>
      </c>
      <c r="X46" s="134">
        <v>2</v>
      </c>
      <c r="Y46" s="134" t="s">
        <v>572</v>
      </c>
      <c r="Z46" s="134">
        <v>1</v>
      </c>
    </row>
    <row r="47" spans="1:26" x14ac:dyDescent="0.25">
      <c r="A47" s="134" t="s">
        <v>76</v>
      </c>
      <c r="B47" s="129">
        <f>base2!H136</f>
        <v>4</v>
      </c>
      <c r="C47" s="129">
        <f>base2!I136</f>
        <v>10</v>
      </c>
      <c r="D47" s="129">
        <f>base2!J136</f>
        <v>3</v>
      </c>
      <c r="E47" s="129">
        <f>base2!K136</f>
        <v>8</v>
      </c>
      <c r="F47" s="129">
        <f>base2!L136</f>
        <v>12</v>
      </c>
      <c r="G47" s="129">
        <f>base2!M179</f>
        <v>10</v>
      </c>
      <c r="H47" s="129">
        <f>base2!N179</f>
        <v>12</v>
      </c>
      <c r="I47" s="129">
        <f>base2!O179</f>
        <v>13</v>
      </c>
      <c r="J47" s="129">
        <f>base2!P179</f>
        <v>14</v>
      </c>
      <c r="K47" s="129">
        <f>base2!Q179</f>
        <v>15</v>
      </c>
      <c r="L47" s="129">
        <f>base2!R179</f>
        <v>16</v>
      </c>
      <c r="M47" s="129">
        <f>base2!S179</f>
        <v>17</v>
      </c>
      <c r="N47" s="129">
        <f>base2!T179</f>
        <v>18</v>
      </c>
      <c r="O47" s="129">
        <f>base2!U179</f>
        <v>19</v>
      </c>
      <c r="P47" s="129">
        <f>base2!V179</f>
        <v>20</v>
      </c>
      <c r="V47" s="134">
        <v>46</v>
      </c>
      <c r="W47" s="134" t="s">
        <v>1</v>
      </c>
      <c r="X47" s="134">
        <v>2</v>
      </c>
      <c r="Y47" s="134" t="s">
        <v>572</v>
      </c>
      <c r="Z47" s="134">
        <v>1</v>
      </c>
    </row>
    <row r="48" spans="1:26" x14ac:dyDescent="0.25">
      <c r="A48" s="134" t="s">
        <v>76</v>
      </c>
      <c r="B48" s="129">
        <f>base2!H137</f>
        <v>3</v>
      </c>
      <c r="C48" s="129">
        <f>base2!I137</f>
        <v>14</v>
      </c>
      <c r="D48" s="129">
        <f>base2!J137</f>
        <v>7</v>
      </c>
      <c r="E48" s="129">
        <f>base2!K137</f>
        <v>10</v>
      </c>
      <c r="F48" s="129">
        <f>base2!L137</f>
        <v>11</v>
      </c>
      <c r="G48" s="129">
        <f>base2!M180</f>
        <v>4</v>
      </c>
      <c r="H48" s="129">
        <f>base2!N180</f>
        <v>10</v>
      </c>
      <c r="I48" s="129">
        <f>base2!O180</f>
        <v>12</v>
      </c>
      <c r="J48" s="129">
        <f>base2!P180</f>
        <v>13</v>
      </c>
      <c r="K48" s="129">
        <f>base2!Q180</f>
        <v>14</v>
      </c>
      <c r="L48" s="129">
        <f>base2!R180</f>
        <v>16</v>
      </c>
      <c r="M48" s="129">
        <f>base2!S180</f>
        <v>17</v>
      </c>
      <c r="N48" s="129">
        <f>base2!T180</f>
        <v>18</v>
      </c>
      <c r="O48" s="129">
        <f>base2!U180</f>
        <v>19</v>
      </c>
      <c r="P48" s="129">
        <f>base2!V180</f>
        <v>20</v>
      </c>
      <c r="V48" s="134">
        <v>47</v>
      </c>
      <c r="W48" s="134" t="s">
        <v>1</v>
      </c>
      <c r="X48" s="134">
        <v>2</v>
      </c>
      <c r="Y48" s="134" t="s">
        <v>572</v>
      </c>
      <c r="Z48" s="134">
        <v>1</v>
      </c>
    </row>
    <row r="49" spans="1:26" x14ac:dyDescent="0.25">
      <c r="A49" s="134" t="s">
        <v>76</v>
      </c>
      <c r="B49" s="129">
        <f>base2!H138</f>
        <v>2</v>
      </c>
      <c r="C49" s="129">
        <f>base2!I138</f>
        <v>5</v>
      </c>
      <c r="D49" s="129">
        <f>base2!J138</f>
        <v>15</v>
      </c>
      <c r="E49" s="129">
        <f>base2!K138</f>
        <v>9</v>
      </c>
      <c r="F49" s="129">
        <f>base2!L138</f>
        <v>14</v>
      </c>
      <c r="G49" s="129">
        <f>base2!M181</f>
        <v>12</v>
      </c>
      <c r="H49" s="129">
        <f>base2!N181</f>
        <v>4</v>
      </c>
      <c r="I49" s="129">
        <f>base2!O181</f>
        <v>18</v>
      </c>
      <c r="J49" s="129">
        <f>base2!P181</f>
        <v>1</v>
      </c>
      <c r="K49" s="129">
        <f>base2!Q181</f>
        <v>6</v>
      </c>
      <c r="L49" s="129">
        <f>base2!R181</f>
        <v>13</v>
      </c>
      <c r="M49" s="129">
        <f>base2!S181</f>
        <v>16</v>
      </c>
      <c r="N49" s="129">
        <f>base2!T181</f>
        <v>17</v>
      </c>
      <c r="O49" s="129">
        <f>base2!U181</f>
        <v>19</v>
      </c>
      <c r="P49" s="129">
        <f>base2!V181</f>
        <v>20</v>
      </c>
      <c r="V49" s="134">
        <v>48</v>
      </c>
      <c r="W49" s="134" t="s">
        <v>1</v>
      </c>
      <c r="X49" s="134">
        <v>2</v>
      </c>
      <c r="Y49" s="134" t="s">
        <v>572</v>
      </c>
      <c r="Z49" s="134">
        <v>1</v>
      </c>
    </row>
    <row r="50" spans="1:26" x14ac:dyDescent="0.25">
      <c r="A50" s="134" t="s">
        <v>76</v>
      </c>
      <c r="B50" s="129">
        <f>base2!H139</f>
        <v>1</v>
      </c>
      <c r="C50" s="129">
        <f>base2!I139</f>
        <v>2</v>
      </c>
      <c r="D50" s="129">
        <f>base2!J139</f>
        <v>3</v>
      </c>
      <c r="E50" s="129">
        <f>base2!K139</f>
        <v>10</v>
      </c>
      <c r="F50" s="129">
        <f>base2!L139</f>
        <v>7</v>
      </c>
      <c r="G50" s="129">
        <f>base2!M182</f>
        <v>12</v>
      </c>
      <c r="H50" s="129">
        <f>base2!N182</f>
        <v>14</v>
      </c>
      <c r="I50" s="129">
        <f>base2!O182</f>
        <v>4</v>
      </c>
      <c r="J50" s="129">
        <f>base2!P182</f>
        <v>18</v>
      </c>
      <c r="K50" s="129">
        <f>base2!Q182</f>
        <v>6</v>
      </c>
      <c r="L50" s="129">
        <f>base2!R182</f>
        <v>13</v>
      </c>
      <c r="M50" s="129">
        <f>base2!S182</f>
        <v>16</v>
      </c>
      <c r="N50" s="129">
        <f>base2!T182</f>
        <v>17</v>
      </c>
      <c r="O50" s="129">
        <f>base2!U182</f>
        <v>19</v>
      </c>
      <c r="P50" s="129">
        <f>base2!V182</f>
        <v>20</v>
      </c>
      <c r="V50" s="134">
        <v>49</v>
      </c>
      <c r="W50" s="134" t="s">
        <v>1</v>
      </c>
      <c r="X50" s="134">
        <v>2</v>
      </c>
      <c r="Y50" s="134" t="s">
        <v>572</v>
      </c>
      <c r="Z50" s="134">
        <v>1</v>
      </c>
    </row>
    <row r="51" spans="1:26" x14ac:dyDescent="0.25">
      <c r="A51" s="134" t="s">
        <v>76</v>
      </c>
      <c r="B51" s="129">
        <f>base2!H140</f>
        <v>6</v>
      </c>
      <c r="C51" s="129">
        <f>base2!I140</f>
        <v>3</v>
      </c>
      <c r="D51" s="129">
        <f>base2!J140</f>
        <v>11</v>
      </c>
      <c r="E51" s="129">
        <f>base2!K140</f>
        <v>8</v>
      </c>
      <c r="F51" s="129">
        <f>base2!L140</f>
        <v>9</v>
      </c>
      <c r="G51" s="129">
        <f>base2!M183</f>
        <v>12</v>
      </c>
      <c r="H51" s="129">
        <f>base2!N183</f>
        <v>14</v>
      </c>
      <c r="I51" s="129">
        <f>base2!O183</f>
        <v>4</v>
      </c>
      <c r="J51" s="129">
        <f>base2!P183</f>
        <v>18</v>
      </c>
      <c r="K51" s="129">
        <f>base2!Q183</f>
        <v>6</v>
      </c>
      <c r="L51" s="129">
        <f>base2!R183</f>
        <v>13</v>
      </c>
      <c r="M51" s="129">
        <f>base2!S183</f>
        <v>16</v>
      </c>
      <c r="N51" s="129">
        <f>base2!T183</f>
        <v>17</v>
      </c>
      <c r="O51" s="129">
        <f>base2!U183</f>
        <v>19</v>
      </c>
      <c r="P51" s="129">
        <f>base2!V183</f>
        <v>20</v>
      </c>
      <c r="V51" s="134">
        <v>50</v>
      </c>
      <c r="W51" s="134" t="s">
        <v>1</v>
      </c>
      <c r="X51" s="134">
        <v>2</v>
      </c>
      <c r="Y51" s="134" t="s">
        <v>572</v>
      </c>
      <c r="Z51" s="134">
        <v>1</v>
      </c>
    </row>
  </sheetData>
  <conditionalFormatting sqref="B2:P51">
    <cfRule type="cellIs" dxfId="1304" priority="11" operator="equal">
      <formula>#REF!</formula>
    </cfRule>
    <cfRule type="cellIs" dxfId="1303" priority="12" operator="equal">
      <formula>#REF!</formula>
    </cfRule>
    <cfRule type="cellIs" dxfId="1302" priority="13" operator="equal">
      <formula>#REF!</formula>
    </cfRule>
    <cfRule type="cellIs" dxfId="1301" priority="14" operator="equal">
      <formula>#REF!</formula>
    </cfRule>
    <cfRule type="cellIs" dxfId="130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48AC61A6-9EAE-4AA0-80AB-A6386049DE2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C104F5DC-5743-4D35-B286-E917E943E1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925CC290-CD5C-4F9C-9ED4-6C8BF0FE1A9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C6E99BC6-5FA0-4F92-8025-1F9EA1AAB5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A3816215-D5FE-4415-AFE1-85C82CAE741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A2:P51</xm:sqref>
        </x14:conditionalFormatting>
        <x14:conditionalFormatting xmlns:xm="http://schemas.microsoft.com/office/excel/2006/main">
          <x14:cfRule type="cellIs" priority="26" operator="equal" id="{86897C51-C422-4D2D-9484-BA1F7FE9A00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C0134C51-A702-4081-8375-20CED9C099D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1875DD41-7F34-4420-A517-777FDC6B22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F990C592-4A82-43BA-8C52-C16D74FDDC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C190286-952F-4744-A80C-DB95FBB3CA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A2:P51</xm:sqref>
        </x14:conditionalFormatting>
        <x14:conditionalFormatting xmlns:xm="http://schemas.microsoft.com/office/excel/2006/main">
          <x14:cfRule type="cellIs" priority="16" operator="equal" id="{EB60E777-4A7E-4B72-83CD-1D75F71990D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EBD39518-5069-40D8-9DC6-2EFC92620CE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E53AB2C1-F3EB-4C67-A09A-9EE8F7E593A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FE1B1D72-A325-439F-923F-078747C170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920A79F-0626-4B60-A913-26C70A21DF3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00D77B63-8727-4F26-B51C-711CE21FB9C3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17E0DA58-0AB2-4131-A0BC-4BDD0AF36450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21FE2C44-AD7E-4EF0-96E0-9719312584EF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48283AD-EFEB-4B37-B38D-B78F51B8AD42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2A838BA-9DA3-404B-B620-DAB8A89B6242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  <x14:conditionalFormatting xmlns:xm="http://schemas.microsoft.com/office/excel/2006/main">
          <x14:cfRule type="cellIs" priority="6" operator="equal" id="{FDBEC225-A37F-460C-9135-E1B0D7D3BC5F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8D9BA29-8053-4150-B69D-0446AD9DAA59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78CC1D89-973F-47D3-AB6A-FEFC68DCE7CA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2F4D18B-DC70-4B30-9136-7C5E07B550CC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1C76AEE-3002-4606-B9AB-9E6EC4B3398A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4"/>
  <sheetViews>
    <sheetView topLeftCell="A31" zoomScale="90" zoomScaleNormal="90" zoomScaleSheetLayoutView="100" workbookViewId="0">
      <selection activeCell="W21" sqref="W2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base2!D134</f>
        <v>12</v>
      </c>
      <c r="C2" s="129">
        <f>base2!M134</f>
        <v>13</v>
      </c>
      <c r="D2" s="129">
        <f>base2!N134</f>
        <v>1</v>
      </c>
      <c r="E2" s="129">
        <f>base2!O134</f>
        <v>2</v>
      </c>
      <c r="F2" s="129">
        <f>base2!P134</f>
        <v>14</v>
      </c>
      <c r="G2" s="129">
        <f>base2!Z134</f>
        <v>18</v>
      </c>
      <c r="H2" s="129">
        <f>base2!R134</f>
        <v>16</v>
      </c>
      <c r="I2" s="129">
        <f>base2!S134</f>
        <v>18</v>
      </c>
      <c r="J2" s="129">
        <f>base2!T134</f>
        <v>17</v>
      </c>
      <c r="K2" s="129">
        <f>base2!U134</f>
        <v>20</v>
      </c>
      <c r="L2" s="129">
        <f>base2!V134</f>
        <v>19</v>
      </c>
      <c r="V2" s="134">
        <v>1</v>
      </c>
      <c r="W2" s="134" t="s">
        <v>1</v>
      </c>
      <c r="X2" s="134">
        <v>1</v>
      </c>
      <c r="Y2" s="134" t="s">
        <v>386</v>
      </c>
      <c r="Z2" s="134">
        <v>1</v>
      </c>
    </row>
    <row r="3" spans="1:26" x14ac:dyDescent="0.25">
      <c r="A3" s="134" t="s">
        <v>76</v>
      </c>
      <c r="B3" s="129">
        <f>base2!D135</f>
        <v>4</v>
      </c>
      <c r="C3" s="129">
        <f>base2!M135</f>
        <v>12</v>
      </c>
      <c r="D3" s="129">
        <f>base2!N135</f>
        <v>11</v>
      </c>
      <c r="E3" s="129">
        <f>base2!O135</f>
        <v>14</v>
      </c>
      <c r="F3" s="129">
        <f>base2!P135</f>
        <v>9</v>
      </c>
      <c r="G3" s="129">
        <f>base2!Z135</f>
        <v>15</v>
      </c>
      <c r="H3" s="129">
        <f>base2!R135</f>
        <v>16</v>
      </c>
      <c r="I3" s="129">
        <f>base2!S135</f>
        <v>17</v>
      </c>
      <c r="J3" s="129">
        <f>base2!T135</f>
        <v>18</v>
      </c>
      <c r="K3" s="129">
        <f>base2!U135</f>
        <v>19</v>
      </c>
      <c r="L3" s="129">
        <f>base2!V135</f>
        <v>20</v>
      </c>
      <c r="V3" s="134">
        <v>2</v>
      </c>
      <c r="W3" s="134" t="s">
        <v>1</v>
      </c>
      <c r="X3" s="134">
        <v>1</v>
      </c>
      <c r="Y3" s="134" t="s">
        <v>386</v>
      </c>
      <c r="Z3" s="134">
        <v>1</v>
      </c>
    </row>
    <row r="4" spans="1:26" x14ac:dyDescent="0.25">
      <c r="A4" s="134" t="s">
        <v>76</v>
      </c>
      <c r="B4" s="129">
        <f>base2!D136</f>
        <v>6</v>
      </c>
      <c r="C4" s="129">
        <f>base2!M136</f>
        <v>1</v>
      </c>
      <c r="D4" s="129">
        <f>base2!N136</f>
        <v>13</v>
      </c>
      <c r="E4" s="129">
        <f>base2!O136</f>
        <v>14</v>
      </c>
      <c r="F4" s="129">
        <f>base2!P136</f>
        <v>11</v>
      </c>
      <c r="G4" s="129">
        <f>base2!Z136</f>
        <v>11</v>
      </c>
      <c r="H4" s="129">
        <f>base2!R136</f>
        <v>16</v>
      </c>
      <c r="I4" s="129">
        <f>base2!S136</f>
        <v>17</v>
      </c>
      <c r="J4" s="129">
        <f>base2!T136</f>
        <v>18</v>
      </c>
      <c r="K4" s="129">
        <f>base2!U136</f>
        <v>19</v>
      </c>
      <c r="L4" s="129">
        <f>base2!V136</f>
        <v>20</v>
      </c>
      <c r="V4" s="134">
        <v>3</v>
      </c>
      <c r="W4" s="134" t="s">
        <v>1</v>
      </c>
      <c r="X4" s="134">
        <v>1</v>
      </c>
      <c r="Y4" s="134" t="s">
        <v>386</v>
      </c>
      <c r="Z4" s="134">
        <v>1</v>
      </c>
    </row>
    <row r="5" spans="1:26" x14ac:dyDescent="0.25">
      <c r="A5" s="134" t="s">
        <v>76</v>
      </c>
      <c r="B5" s="129">
        <f>base2!D137</f>
        <v>9</v>
      </c>
      <c r="C5" s="129">
        <f>base2!M137</f>
        <v>12</v>
      </c>
      <c r="D5" s="129">
        <f>base2!N137</f>
        <v>4</v>
      </c>
      <c r="E5" s="129">
        <f>base2!O137</f>
        <v>18</v>
      </c>
      <c r="F5" s="129">
        <f>base2!P137</f>
        <v>13</v>
      </c>
      <c r="G5" s="129">
        <f>base2!Z137</f>
        <v>17</v>
      </c>
      <c r="H5" s="129">
        <f>base2!R137</f>
        <v>6</v>
      </c>
      <c r="I5" s="129">
        <f>base2!S137</f>
        <v>16</v>
      </c>
      <c r="J5" s="129">
        <f>base2!T137</f>
        <v>17</v>
      </c>
      <c r="K5" s="129">
        <f>base2!U137</f>
        <v>19</v>
      </c>
      <c r="L5" s="129">
        <f>base2!V137</f>
        <v>20</v>
      </c>
      <c r="V5" s="134">
        <v>4</v>
      </c>
      <c r="W5" s="134" t="s">
        <v>1</v>
      </c>
      <c r="X5" s="134">
        <v>1</v>
      </c>
      <c r="Y5" s="134" t="s">
        <v>386</v>
      </c>
      <c r="Z5" s="134">
        <v>1</v>
      </c>
    </row>
    <row r="6" spans="1:26" x14ac:dyDescent="0.25">
      <c r="A6" s="134" t="s">
        <v>76</v>
      </c>
      <c r="B6" s="129">
        <f>base2!D138</f>
        <v>3</v>
      </c>
      <c r="C6" s="129">
        <f>base2!M138</f>
        <v>1</v>
      </c>
      <c r="D6" s="129">
        <f>base2!N138</f>
        <v>12</v>
      </c>
      <c r="E6" s="129">
        <f>base2!O138</f>
        <v>8</v>
      </c>
      <c r="F6" s="129">
        <f>base2!P138</f>
        <v>13</v>
      </c>
      <c r="G6" s="129">
        <f>base2!Z138</f>
        <v>16</v>
      </c>
      <c r="H6" s="129">
        <f>base2!R138</f>
        <v>16</v>
      </c>
      <c r="I6" s="129">
        <f>base2!S138</f>
        <v>17</v>
      </c>
      <c r="J6" s="129">
        <f>base2!T138</f>
        <v>18</v>
      </c>
      <c r="K6" s="129">
        <f>base2!U138</f>
        <v>19</v>
      </c>
      <c r="L6" s="129">
        <f>base2!V138</f>
        <v>20</v>
      </c>
      <c r="V6" s="134">
        <v>5</v>
      </c>
      <c r="W6" s="134" t="s">
        <v>1</v>
      </c>
      <c r="X6" s="134">
        <v>1</v>
      </c>
      <c r="Y6" s="134" t="s">
        <v>386</v>
      </c>
      <c r="Z6" s="134">
        <v>1</v>
      </c>
    </row>
    <row r="7" spans="1:26" x14ac:dyDescent="0.25">
      <c r="A7" s="134" t="s">
        <v>76</v>
      </c>
      <c r="B7" s="129">
        <f>base2!D139</f>
        <v>4</v>
      </c>
      <c r="C7" s="129">
        <f>base2!M139</f>
        <v>12</v>
      </c>
      <c r="D7" s="129">
        <f>base2!N139</f>
        <v>11</v>
      </c>
      <c r="E7" s="129">
        <f>base2!O139</f>
        <v>14</v>
      </c>
      <c r="F7" s="129">
        <f>base2!P139</f>
        <v>9</v>
      </c>
      <c r="G7" s="129">
        <f>base2!Z139</f>
        <v>15</v>
      </c>
      <c r="H7" s="129">
        <f>base2!R139</f>
        <v>16</v>
      </c>
      <c r="I7" s="129">
        <f>base2!S139</f>
        <v>17</v>
      </c>
      <c r="J7" s="129">
        <f>base2!T139</f>
        <v>18</v>
      </c>
      <c r="K7" s="129">
        <f>base2!U139</f>
        <v>19</v>
      </c>
      <c r="L7" s="129">
        <f>base2!V139</f>
        <v>20</v>
      </c>
      <c r="V7" s="134">
        <v>6</v>
      </c>
      <c r="W7" s="134" t="s">
        <v>1</v>
      </c>
      <c r="X7" s="134">
        <v>1</v>
      </c>
      <c r="Y7" s="134" t="s">
        <v>386</v>
      </c>
      <c r="Z7" s="134">
        <v>1</v>
      </c>
    </row>
    <row r="8" spans="1:26" x14ac:dyDescent="0.25">
      <c r="A8" s="134" t="s">
        <v>76</v>
      </c>
      <c r="B8" s="129">
        <f>base2!D140</f>
        <v>2</v>
      </c>
      <c r="C8" s="129">
        <f>base2!M140</f>
        <v>14</v>
      </c>
      <c r="D8" s="129">
        <f>base2!N140</f>
        <v>13</v>
      </c>
      <c r="E8" s="129">
        <f>base2!O140</f>
        <v>16</v>
      </c>
      <c r="F8" s="129">
        <f>base2!P140</f>
        <v>12</v>
      </c>
      <c r="G8" s="129">
        <f>base2!Z140</f>
        <v>13</v>
      </c>
      <c r="H8" s="129">
        <f>base2!R140</f>
        <v>15</v>
      </c>
      <c r="I8" s="129">
        <f>base2!S140</f>
        <v>17</v>
      </c>
      <c r="J8" s="129">
        <f>base2!T140</f>
        <v>18</v>
      </c>
      <c r="K8" s="129">
        <f>base2!U140</f>
        <v>19</v>
      </c>
      <c r="L8" s="129">
        <f>base2!V140</f>
        <v>20</v>
      </c>
      <c r="V8" s="134">
        <v>7</v>
      </c>
      <c r="W8" s="134" t="s">
        <v>1</v>
      </c>
      <c r="X8" s="134">
        <v>1</v>
      </c>
      <c r="Y8" s="134" t="s">
        <v>386</v>
      </c>
      <c r="Z8" s="134">
        <v>1</v>
      </c>
    </row>
    <row r="9" spans="1:26" x14ac:dyDescent="0.25">
      <c r="A9" s="134" t="s">
        <v>76</v>
      </c>
      <c r="B9" s="129">
        <f>base2!D141</f>
        <v>1</v>
      </c>
      <c r="C9" s="129">
        <f>base2!M141</f>
        <v>10</v>
      </c>
      <c r="D9" s="129">
        <f>base2!N141</f>
        <v>16</v>
      </c>
      <c r="E9" s="129">
        <f>base2!O141</f>
        <v>6</v>
      </c>
      <c r="F9" s="129">
        <f>base2!P141</f>
        <v>14</v>
      </c>
      <c r="G9" s="129">
        <f>base2!Z141</f>
        <v>16</v>
      </c>
      <c r="H9" s="129">
        <f>base2!R141</f>
        <v>12</v>
      </c>
      <c r="I9" s="129">
        <f>base2!S141</f>
        <v>17</v>
      </c>
      <c r="J9" s="129">
        <f>base2!T141</f>
        <v>18</v>
      </c>
      <c r="K9" s="129">
        <f>base2!U141</f>
        <v>19</v>
      </c>
      <c r="L9" s="129">
        <f>base2!V141</f>
        <v>20</v>
      </c>
      <c r="V9" s="134">
        <v>8</v>
      </c>
      <c r="W9" s="134" t="s">
        <v>1</v>
      </c>
      <c r="X9" s="134">
        <v>1</v>
      </c>
      <c r="Y9" s="134" t="s">
        <v>386</v>
      </c>
      <c r="Z9" s="134">
        <v>1</v>
      </c>
    </row>
    <row r="10" spans="1:26" x14ac:dyDescent="0.25">
      <c r="A10" s="134" t="s">
        <v>76</v>
      </c>
      <c r="B10" s="129">
        <f>base2!D142</f>
        <v>7</v>
      </c>
      <c r="C10" s="129">
        <f>base2!M142</f>
        <v>10</v>
      </c>
      <c r="D10" s="129">
        <f>base2!N142</f>
        <v>4</v>
      </c>
      <c r="E10" s="129">
        <f>base2!O142</f>
        <v>16</v>
      </c>
      <c r="F10" s="129">
        <f>base2!P142</f>
        <v>6</v>
      </c>
      <c r="G10" s="129">
        <f>base2!Z142</f>
        <v>17</v>
      </c>
      <c r="H10" s="129">
        <f>base2!R142</f>
        <v>13</v>
      </c>
      <c r="I10" s="129">
        <f>base2!S142</f>
        <v>17</v>
      </c>
      <c r="J10" s="129">
        <f>base2!T142</f>
        <v>18</v>
      </c>
      <c r="K10" s="129">
        <f>base2!U142</f>
        <v>19</v>
      </c>
      <c r="L10" s="129">
        <f>base2!V142</f>
        <v>20</v>
      </c>
      <c r="V10" s="134">
        <v>9</v>
      </c>
      <c r="W10" s="134" t="s">
        <v>1</v>
      </c>
      <c r="X10" s="134">
        <v>1</v>
      </c>
      <c r="Y10" s="134" t="s">
        <v>386</v>
      </c>
      <c r="Z10" s="134">
        <v>1</v>
      </c>
    </row>
    <row r="11" spans="1:26" x14ac:dyDescent="0.25">
      <c r="A11" s="134" t="s">
        <v>76</v>
      </c>
      <c r="B11" s="129">
        <f>base2!D143</f>
        <v>4</v>
      </c>
      <c r="C11" s="129">
        <f>base2!M143</f>
        <v>3</v>
      </c>
      <c r="D11" s="129">
        <f>base2!N143</f>
        <v>10</v>
      </c>
      <c r="E11" s="129">
        <f>base2!O143</f>
        <v>2</v>
      </c>
      <c r="F11" s="129">
        <f>base2!P143</f>
        <v>5</v>
      </c>
      <c r="G11" s="129">
        <f>base2!Z143</f>
        <v>4</v>
      </c>
      <c r="H11" s="129">
        <f>base2!R143</f>
        <v>16</v>
      </c>
      <c r="I11" s="129">
        <f>base2!S143</f>
        <v>17</v>
      </c>
      <c r="J11" s="129">
        <f>base2!T143</f>
        <v>18</v>
      </c>
      <c r="K11" s="129">
        <f>base2!U143</f>
        <v>19</v>
      </c>
      <c r="L11" s="129">
        <f>base2!V143</f>
        <v>20</v>
      </c>
      <c r="V11" s="134">
        <v>10</v>
      </c>
      <c r="W11" s="134" t="s">
        <v>1</v>
      </c>
      <c r="X11" s="134">
        <v>1</v>
      </c>
      <c r="Y11" s="134" t="s">
        <v>386</v>
      </c>
      <c r="Z11" s="134">
        <v>1</v>
      </c>
    </row>
    <row r="12" spans="1:26" x14ac:dyDescent="0.25">
      <c r="A12" s="134" t="s">
        <v>76</v>
      </c>
      <c r="B12" s="129">
        <f>base2!D144</f>
        <v>8</v>
      </c>
      <c r="C12" s="129">
        <f>base2!M144</f>
        <v>10</v>
      </c>
      <c r="D12" s="129">
        <f>base2!N144</f>
        <v>14</v>
      </c>
      <c r="E12" s="129">
        <f>base2!O144</f>
        <v>16</v>
      </c>
      <c r="F12" s="129">
        <f>base2!P144</f>
        <v>6</v>
      </c>
      <c r="G12" s="129">
        <f>base2!Z144</f>
        <v>16</v>
      </c>
      <c r="H12" s="129">
        <f>base2!R144</f>
        <v>13</v>
      </c>
      <c r="I12" s="129">
        <f>base2!S144</f>
        <v>17</v>
      </c>
      <c r="J12" s="129">
        <f>base2!T144</f>
        <v>18</v>
      </c>
      <c r="K12" s="129">
        <f>base2!U144</f>
        <v>19</v>
      </c>
      <c r="L12" s="129">
        <f>base2!V144</f>
        <v>20</v>
      </c>
      <c r="V12" s="134">
        <v>11</v>
      </c>
      <c r="W12" s="134" t="s">
        <v>1</v>
      </c>
      <c r="X12" s="134">
        <v>1</v>
      </c>
      <c r="Y12" s="134" t="s">
        <v>386</v>
      </c>
      <c r="Z12" s="134">
        <v>1</v>
      </c>
    </row>
    <row r="13" spans="1:26" x14ac:dyDescent="0.25">
      <c r="A13" s="134" t="s">
        <v>76</v>
      </c>
      <c r="B13" s="129">
        <f>base2!D145</f>
        <v>11</v>
      </c>
      <c r="C13" s="129">
        <f>base2!M145</f>
        <v>2</v>
      </c>
      <c r="D13" s="129">
        <f>base2!N145</f>
        <v>4</v>
      </c>
      <c r="E13" s="129">
        <f>base2!O145</f>
        <v>13</v>
      </c>
      <c r="F13" s="129">
        <f>base2!P145</f>
        <v>10</v>
      </c>
      <c r="G13" s="129">
        <f>base2!Z145</f>
        <v>17</v>
      </c>
      <c r="H13" s="129">
        <f>base2!R145</f>
        <v>12</v>
      </c>
      <c r="I13" s="129">
        <f>base2!S145</f>
        <v>17</v>
      </c>
      <c r="J13" s="129">
        <f>base2!T145</f>
        <v>18</v>
      </c>
      <c r="K13" s="129">
        <f>base2!U145</f>
        <v>19</v>
      </c>
      <c r="L13" s="129">
        <f>base2!V145</f>
        <v>20</v>
      </c>
      <c r="V13" s="134">
        <v>12</v>
      </c>
      <c r="W13" s="134" t="s">
        <v>1</v>
      </c>
      <c r="X13" s="134">
        <v>1</v>
      </c>
      <c r="Y13" s="134" t="s">
        <v>386</v>
      </c>
      <c r="Z13" s="134">
        <v>1</v>
      </c>
    </row>
    <row r="14" spans="1:26" x14ac:dyDescent="0.25">
      <c r="A14" s="134" t="s">
        <v>76</v>
      </c>
      <c r="B14" s="129">
        <f>base2!D146</f>
        <v>15</v>
      </c>
      <c r="C14" s="129">
        <f>base2!M146</f>
        <v>1</v>
      </c>
      <c r="D14" s="129">
        <f>base2!N146</f>
        <v>2</v>
      </c>
      <c r="E14" s="129">
        <f>base2!O146</f>
        <v>4</v>
      </c>
      <c r="F14" s="129">
        <f>base2!P146</f>
        <v>12</v>
      </c>
      <c r="G14" s="129">
        <f>base2!Z146</f>
        <v>16</v>
      </c>
      <c r="H14" s="129">
        <f>base2!R146</f>
        <v>13</v>
      </c>
      <c r="I14" s="129">
        <f>base2!S146</f>
        <v>17</v>
      </c>
      <c r="J14" s="129">
        <f>base2!T146</f>
        <v>18</v>
      </c>
      <c r="K14" s="129">
        <f>base2!U146</f>
        <v>19</v>
      </c>
      <c r="L14" s="129">
        <f>base2!V146</f>
        <v>20</v>
      </c>
      <c r="V14" s="134">
        <v>13</v>
      </c>
      <c r="W14" s="134" t="s">
        <v>1</v>
      </c>
      <c r="X14" s="134">
        <v>1</v>
      </c>
      <c r="Y14" s="134" t="s">
        <v>386</v>
      </c>
      <c r="Z14" s="134">
        <v>1</v>
      </c>
    </row>
    <row r="15" spans="1:26" x14ac:dyDescent="0.25">
      <c r="A15" s="134" t="s">
        <v>76</v>
      </c>
      <c r="B15" s="129">
        <f>base2!D147</f>
        <v>8</v>
      </c>
      <c r="C15" s="129">
        <f>base2!M147</f>
        <v>2</v>
      </c>
      <c r="D15" s="129">
        <f>base2!N147</f>
        <v>10</v>
      </c>
      <c r="E15" s="129">
        <f>base2!O147</f>
        <v>4</v>
      </c>
      <c r="F15" s="129">
        <f>base2!P147</f>
        <v>13</v>
      </c>
      <c r="G15" s="129">
        <f>base2!Z147</f>
        <v>16</v>
      </c>
      <c r="H15" s="129">
        <f>base2!R147</f>
        <v>12</v>
      </c>
      <c r="I15" s="129">
        <f>base2!S147</f>
        <v>17</v>
      </c>
      <c r="J15" s="129">
        <f>base2!T147</f>
        <v>18</v>
      </c>
      <c r="K15" s="129">
        <f>base2!U147</f>
        <v>19</v>
      </c>
      <c r="L15" s="129">
        <f>base2!V147</f>
        <v>20</v>
      </c>
      <c r="V15" s="134">
        <v>14</v>
      </c>
      <c r="W15" s="134" t="s">
        <v>1</v>
      </c>
      <c r="X15" s="134">
        <v>1</v>
      </c>
      <c r="Y15" s="134" t="s">
        <v>386</v>
      </c>
      <c r="Z15" s="134">
        <v>1</v>
      </c>
    </row>
    <row r="16" spans="1:26" x14ac:dyDescent="0.25">
      <c r="A16" s="134" t="s">
        <v>76</v>
      </c>
      <c r="B16" s="129">
        <f>base2!D148</f>
        <v>7</v>
      </c>
      <c r="C16" s="129">
        <f>base2!M148</f>
        <v>14</v>
      </c>
      <c r="D16" s="129">
        <f>base2!N148</f>
        <v>4</v>
      </c>
      <c r="E16" s="129">
        <f>base2!O148</f>
        <v>13</v>
      </c>
      <c r="F16" s="129">
        <f>base2!P148</f>
        <v>6</v>
      </c>
      <c r="G16" s="129">
        <f>base2!Z148</f>
        <v>17</v>
      </c>
      <c r="H16" s="129">
        <f>base2!R148</f>
        <v>12</v>
      </c>
      <c r="I16" s="129">
        <f>base2!S148</f>
        <v>17</v>
      </c>
      <c r="J16" s="129">
        <f>base2!T148</f>
        <v>18</v>
      </c>
      <c r="K16" s="129">
        <f>base2!U148</f>
        <v>19</v>
      </c>
      <c r="L16" s="129">
        <f>base2!V148</f>
        <v>20</v>
      </c>
      <c r="V16" s="134">
        <v>15</v>
      </c>
      <c r="W16" s="134" t="s">
        <v>1</v>
      </c>
      <c r="X16" s="134">
        <v>1</v>
      </c>
      <c r="Y16" s="134" t="s">
        <v>386</v>
      </c>
      <c r="Z16" s="134">
        <v>1</v>
      </c>
    </row>
    <row r="17" spans="1:26" x14ac:dyDescent="0.25">
      <c r="A17" s="134" t="s">
        <v>76</v>
      </c>
      <c r="B17" s="129">
        <f>base2!D149</f>
        <v>14</v>
      </c>
      <c r="C17" s="129">
        <f>base2!M149</f>
        <v>5</v>
      </c>
      <c r="D17" s="129">
        <f>base2!N149</f>
        <v>2</v>
      </c>
      <c r="E17" s="129">
        <f>base2!O149</f>
        <v>16</v>
      </c>
      <c r="F17" s="129">
        <f>base2!P149</f>
        <v>7</v>
      </c>
      <c r="G17" s="129">
        <f>base2!Z149</f>
        <v>10</v>
      </c>
      <c r="H17" s="129">
        <f>base2!R149</f>
        <v>15</v>
      </c>
      <c r="I17" s="129">
        <f>base2!S149</f>
        <v>17</v>
      </c>
      <c r="J17" s="129">
        <f>base2!T149</f>
        <v>18</v>
      </c>
      <c r="K17" s="129">
        <f>base2!U149</f>
        <v>19</v>
      </c>
      <c r="L17" s="129">
        <f>base2!V149</f>
        <v>20</v>
      </c>
      <c r="V17" s="134">
        <v>16</v>
      </c>
      <c r="W17" s="134" t="s">
        <v>1</v>
      </c>
      <c r="X17" s="134">
        <v>1</v>
      </c>
      <c r="Y17" s="134" t="s">
        <v>386</v>
      </c>
      <c r="Z17" s="134">
        <v>1</v>
      </c>
    </row>
    <row r="18" spans="1:26" x14ac:dyDescent="0.25">
      <c r="A18" s="134" t="s">
        <v>76</v>
      </c>
      <c r="B18" s="129">
        <f>base2!D150</f>
        <v>12</v>
      </c>
      <c r="C18" s="129">
        <f>base2!M150</f>
        <v>11</v>
      </c>
      <c r="D18" s="129">
        <f>base2!N150</f>
        <v>15</v>
      </c>
      <c r="E18" s="129">
        <f>base2!O150</f>
        <v>10</v>
      </c>
      <c r="F18" s="129">
        <f>base2!P150</f>
        <v>14</v>
      </c>
      <c r="G18" s="129">
        <f>base2!Z150</f>
        <v>11</v>
      </c>
      <c r="H18" s="129">
        <f>base2!R150</f>
        <v>4</v>
      </c>
      <c r="I18" s="129">
        <f>base2!S150</f>
        <v>17</v>
      </c>
      <c r="J18" s="129">
        <f>base2!T150</f>
        <v>18</v>
      </c>
      <c r="K18" s="129">
        <f>base2!U150</f>
        <v>19</v>
      </c>
      <c r="L18" s="129">
        <f>base2!V150</f>
        <v>20</v>
      </c>
      <c r="V18" s="134">
        <v>17</v>
      </c>
      <c r="W18" s="134" t="s">
        <v>1</v>
      </c>
      <c r="X18" s="134">
        <v>1</v>
      </c>
      <c r="Y18" s="134" t="s">
        <v>386</v>
      </c>
      <c r="Z18" s="134">
        <v>1</v>
      </c>
    </row>
    <row r="19" spans="1:26" x14ac:dyDescent="0.25">
      <c r="A19" s="134" t="s">
        <v>76</v>
      </c>
      <c r="B19" s="129">
        <f>base2!D151</f>
        <v>1</v>
      </c>
      <c r="C19" s="129">
        <f>base2!M151</f>
        <v>6</v>
      </c>
      <c r="D19" s="129">
        <f>base2!N151</f>
        <v>14</v>
      </c>
      <c r="E19" s="129">
        <f>base2!O151</f>
        <v>3</v>
      </c>
      <c r="F19" s="129">
        <f>base2!P151</f>
        <v>16</v>
      </c>
      <c r="G19" s="129">
        <f>base2!Z151</f>
        <v>6</v>
      </c>
      <c r="H19" s="129">
        <f>base2!R151</f>
        <v>12</v>
      </c>
      <c r="I19" s="129">
        <f>base2!S151</f>
        <v>17</v>
      </c>
      <c r="J19" s="129">
        <f>base2!T151</f>
        <v>18</v>
      </c>
      <c r="K19" s="129">
        <f>base2!U151</f>
        <v>19</v>
      </c>
      <c r="L19" s="129">
        <f>base2!V151</f>
        <v>20</v>
      </c>
      <c r="V19" s="134">
        <v>18</v>
      </c>
      <c r="W19" s="134" t="s">
        <v>1</v>
      </c>
      <c r="X19" s="134">
        <v>1</v>
      </c>
      <c r="Y19" s="134" t="s">
        <v>386</v>
      </c>
      <c r="Z19" s="134">
        <v>1</v>
      </c>
    </row>
    <row r="20" spans="1:26" x14ac:dyDescent="0.25">
      <c r="A20" s="134" t="s">
        <v>76</v>
      </c>
      <c r="B20" s="129">
        <f>base2!D152</f>
        <v>7</v>
      </c>
      <c r="C20" s="129">
        <f>base2!M152</f>
        <v>4</v>
      </c>
      <c r="D20" s="129">
        <f>base2!N152</f>
        <v>13</v>
      </c>
      <c r="E20" s="129">
        <f>base2!O152</f>
        <v>16</v>
      </c>
      <c r="F20" s="129">
        <f>base2!P152</f>
        <v>6</v>
      </c>
      <c r="G20" s="129">
        <f>base2!Z152</f>
        <v>17</v>
      </c>
      <c r="H20" s="129">
        <f>base2!R152</f>
        <v>12</v>
      </c>
      <c r="I20" s="129">
        <f>base2!S152</f>
        <v>17</v>
      </c>
      <c r="J20" s="129">
        <f>base2!T152</f>
        <v>18</v>
      </c>
      <c r="K20" s="129">
        <f>base2!U152</f>
        <v>19</v>
      </c>
      <c r="L20" s="129">
        <f>base2!V152</f>
        <v>20</v>
      </c>
      <c r="V20" s="134">
        <v>19</v>
      </c>
      <c r="W20" s="134" t="s">
        <v>1</v>
      </c>
      <c r="X20" s="134">
        <v>1</v>
      </c>
      <c r="Y20" s="134" t="s">
        <v>386</v>
      </c>
      <c r="Z20" s="134">
        <v>1</v>
      </c>
    </row>
    <row r="21" spans="1:26" x14ac:dyDescent="0.25">
      <c r="A21" s="134" t="s">
        <v>76</v>
      </c>
      <c r="B21" s="129">
        <f>base2!D153</f>
        <v>7</v>
      </c>
      <c r="C21" s="129">
        <f>base2!M153</f>
        <v>15</v>
      </c>
      <c r="D21" s="129">
        <f>base2!N153</f>
        <v>10</v>
      </c>
      <c r="E21" s="129">
        <f>base2!O153</f>
        <v>13</v>
      </c>
      <c r="F21" s="129">
        <f>base2!P153</f>
        <v>12</v>
      </c>
      <c r="G21" s="129">
        <f>base2!Z153</f>
        <v>17</v>
      </c>
      <c r="H21" s="129">
        <f>base2!R153</f>
        <v>14</v>
      </c>
      <c r="I21" s="129">
        <f>base2!S153</f>
        <v>17</v>
      </c>
      <c r="J21" s="129">
        <f>base2!T153</f>
        <v>18</v>
      </c>
      <c r="K21" s="129">
        <f>base2!U153</f>
        <v>19</v>
      </c>
      <c r="L21" s="129">
        <f>base2!V153</f>
        <v>20</v>
      </c>
      <c r="V21" s="134">
        <v>20</v>
      </c>
      <c r="W21" s="134" t="s">
        <v>1</v>
      </c>
      <c r="X21" s="134">
        <v>1</v>
      </c>
      <c r="Y21" s="134" t="s">
        <v>386</v>
      </c>
      <c r="Z21" s="134">
        <v>1</v>
      </c>
    </row>
    <row r="22" spans="1:26" x14ac:dyDescent="0.25">
      <c r="A22" s="134" t="s">
        <v>76</v>
      </c>
      <c r="B22" s="129">
        <f>base2!D154</f>
        <v>3</v>
      </c>
      <c r="C22" s="129">
        <f>base2!M154</f>
        <v>15</v>
      </c>
      <c r="D22" s="129">
        <f>base2!N154</f>
        <v>14</v>
      </c>
      <c r="E22" s="129">
        <f>base2!O154</f>
        <v>4</v>
      </c>
      <c r="F22" s="129">
        <f>base2!P154</f>
        <v>13</v>
      </c>
      <c r="G22" s="129">
        <f>base2!Z154</f>
        <v>17</v>
      </c>
      <c r="H22" s="129">
        <f>base2!R154</f>
        <v>12</v>
      </c>
      <c r="I22" s="129">
        <f>base2!S154</f>
        <v>17</v>
      </c>
      <c r="J22" s="129">
        <f>base2!T154</f>
        <v>18</v>
      </c>
      <c r="K22" s="129">
        <f>base2!U154</f>
        <v>19</v>
      </c>
      <c r="L22" s="129">
        <f>base2!V154</f>
        <v>20</v>
      </c>
      <c r="V22" s="134">
        <v>21</v>
      </c>
      <c r="W22" s="134" t="s">
        <v>1</v>
      </c>
      <c r="X22" s="134">
        <v>1</v>
      </c>
      <c r="Y22" s="134" t="s">
        <v>386</v>
      </c>
      <c r="Z22" s="134">
        <v>1</v>
      </c>
    </row>
    <row r="23" spans="1:26" x14ac:dyDescent="0.25">
      <c r="A23" s="134" t="s">
        <v>76</v>
      </c>
      <c r="B23" s="129">
        <f>base2!D155</f>
        <v>2</v>
      </c>
      <c r="C23" s="129">
        <f>base2!M155</f>
        <v>15</v>
      </c>
      <c r="D23" s="129">
        <f>base2!N155</f>
        <v>16</v>
      </c>
      <c r="E23" s="129">
        <f>base2!O155</f>
        <v>14</v>
      </c>
      <c r="F23" s="129">
        <f>base2!P155</f>
        <v>13</v>
      </c>
      <c r="G23" s="129">
        <f>base2!Z155</f>
        <v>17</v>
      </c>
      <c r="H23" s="129">
        <f>base2!R155</f>
        <v>12</v>
      </c>
      <c r="I23" s="129">
        <f>base2!S155</f>
        <v>17</v>
      </c>
      <c r="J23" s="129">
        <f>base2!T155</f>
        <v>18</v>
      </c>
      <c r="K23" s="129">
        <f>base2!U155</f>
        <v>19</v>
      </c>
      <c r="L23" s="129">
        <f>base2!V155</f>
        <v>20</v>
      </c>
      <c r="V23" s="134">
        <v>22</v>
      </c>
      <c r="W23" s="134" t="s">
        <v>1</v>
      </c>
      <c r="X23" s="134">
        <v>1</v>
      </c>
      <c r="Y23" s="134" t="s">
        <v>386</v>
      </c>
      <c r="Z23" s="134">
        <v>1</v>
      </c>
    </row>
    <row r="24" spans="1:26" x14ac:dyDescent="0.25">
      <c r="A24" s="134" t="s">
        <v>76</v>
      </c>
      <c r="B24" s="129">
        <f>base2!D156</f>
        <v>1</v>
      </c>
      <c r="C24" s="129">
        <f>base2!M156</f>
        <v>16</v>
      </c>
      <c r="D24" s="129">
        <f>base2!N156</f>
        <v>14</v>
      </c>
      <c r="E24" s="129">
        <f>base2!O156</f>
        <v>4</v>
      </c>
      <c r="F24" s="129">
        <f>base2!P156</f>
        <v>13</v>
      </c>
      <c r="G24" s="129">
        <f>base2!Z156</f>
        <v>17</v>
      </c>
      <c r="H24" s="129">
        <f>base2!R156</f>
        <v>12</v>
      </c>
      <c r="I24" s="129">
        <f>base2!S156</f>
        <v>17</v>
      </c>
      <c r="J24" s="129">
        <f>base2!T156</f>
        <v>18</v>
      </c>
      <c r="K24" s="129">
        <f>base2!U156</f>
        <v>19</v>
      </c>
      <c r="L24" s="129">
        <f>base2!V156</f>
        <v>20</v>
      </c>
      <c r="V24" s="134">
        <v>23</v>
      </c>
      <c r="W24" s="134" t="s">
        <v>1</v>
      </c>
      <c r="X24" s="134">
        <v>1</v>
      </c>
      <c r="Y24" s="134" t="s">
        <v>386</v>
      </c>
      <c r="Z24" s="134">
        <v>1</v>
      </c>
    </row>
    <row r="25" spans="1:26" x14ac:dyDescent="0.25">
      <c r="A25" s="134" t="s">
        <v>76</v>
      </c>
      <c r="B25" s="129">
        <f>base2!D157</f>
        <v>11</v>
      </c>
      <c r="C25" s="129">
        <f>base2!M157</f>
        <v>12</v>
      </c>
      <c r="D25" s="129">
        <f>base2!N157</f>
        <v>6</v>
      </c>
      <c r="E25" s="129">
        <f>base2!O157</f>
        <v>10</v>
      </c>
      <c r="F25" s="129">
        <f>base2!P157</f>
        <v>16</v>
      </c>
      <c r="G25" s="129">
        <f>base2!Z157</f>
        <v>16</v>
      </c>
      <c r="H25" s="129">
        <f>base2!R157</f>
        <v>15</v>
      </c>
      <c r="I25" s="129">
        <f>base2!S157</f>
        <v>17</v>
      </c>
      <c r="J25" s="129">
        <f>base2!T157</f>
        <v>18</v>
      </c>
      <c r="K25" s="129">
        <f>base2!U157</f>
        <v>19</v>
      </c>
      <c r="L25" s="129">
        <f>base2!V157</f>
        <v>20</v>
      </c>
      <c r="V25" s="134">
        <v>24</v>
      </c>
      <c r="W25" s="134" t="s">
        <v>1</v>
      </c>
      <c r="X25" s="134">
        <v>1</v>
      </c>
      <c r="Y25" s="134" t="s">
        <v>386</v>
      </c>
      <c r="Z25" s="134">
        <v>1</v>
      </c>
    </row>
    <row r="26" spans="1:26" x14ac:dyDescent="0.25">
      <c r="A26" s="134" t="s">
        <v>76</v>
      </c>
      <c r="B26" s="129">
        <f>base2!D158</f>
        <v>3</v>
      </c>
      <c r="C26" s="129">
        <f>base2!M158</f>
        <v>12</v>
      </c>
      <c r="D26" s="129">
        <f>base2!N158</f>
        <v>6</v>
      </c>
      <c r="E26" s="129">
        <f>base2!O158</f>
        <v>2</v>
      </c>
      <c r="F26" s="129">
        <f>base2!P158</f>
        <v>16</v>
      </c>
      <c r="G26" s="129">
        <f>base2!Z158</f>
        <v>17</v>
      </c>
      <c r="H26" s="129">
        <f>base2!R158</f>
        <v>15</v>
      </c>
      <c r="I26" s="129">
        <f>base2!S158</f>
        <v>17</v>
      </c>
      <c r="J26" s="129">
        <f>base2!T158</f>
        <v>18</v>
      </c>
      <c r="K26" s="129">
        <f>base2!U158</f>
        <v>19</v>
      </c>
      <c r="L26" s="129">
        <f>base2!V158</f>
        <v>20</v>
      </c>
      <c r="V26" s="134">
        <v>25</v>
      </c>
      <c r="W26" s="134" t="s">
        <v>1</v>
      </c>
      <c r="X26" s="134">
        <v>1</v>
      </c>
      <c r="Y26" s="134" t="s">
        <v>386</v>
      </c>
      <c r="Z26" s="134">
        <v>1</v>
      </c>
    </row>
    <row r="27" spans="1:26" x14ac:dyDescent="0.25">
      <c r="A27" s="134" t="s">
        <v>76</v>
      </c>
      <c r="B27" s="129">
        <f>base2!D159</f>
        <v>8</v>
      </c>
      <c r="C27" s="129">
        <f>base2!M159</f>
        <v>13</v>
      </c>
      <c r="D27" s="129">
        <f>base2!N159</f>
        <v>12</v>
      </c>
      <c r="E27" s="129">
        <f>base2!O159</f>
        <v>6</v>
      </c>
      <c r="F27" s="129">
        <f>base2!P159</f>
        <v>9</v>
      </c>
      <c r="G27" s="129">
        <f>base2!Z159</f>
        <v>16</v>
      </c>
      <c r="H27" s="129">
        <f>base2!R159</f>
        <v>4</v>
      </c>
      <c r="I27" s="129">
        <f>base2!S159</f>
        <v>17</v>
      </c>
      <c r="J27" s="129">
        <f>base2!T159</f>
        <v>18</v>
      </c>
      <c r="K27" s="129">
        <f>base2!U159</f>
        <v>19</v>
      </c>
      <c r="L27" s="129">
        <f>base2!V159</f>
        <v>20</v>
      </c>
      <c r="V27" s="134">
        <v>26</v>
      </c>
      <c r="W27" s="134" t="s">
        <v>1</v>
      </c>
      <c r="X27" s="134">
        <v>1</v>
      </c>
      <c r="Y27" s="134" t="s">
        <v>386</v>
      </c>
      <c r="Z27" s="134">
        <v>1</v>
      </c>
    </row>
    <row r="28" spans="1:26" x14ac:dyDescent="0.25">
      <c r="A28" s="134" t="s">
        <v>76</v>
      </c>
      <c r="B28" s="129">
        <f>base2!D160</f>
        <v>8</v>
      </c>
      <c r="C28" s="129">
        <f>base2!M160</f>
        <v>4</v>
      </c>
      <c r="D28" s="129">
        <f>base2!N160</f>
        <v>6</v>
      </c>
      <c r="E28" s="129">
        <f>base2!O160</f>
        <v>14</v>
      </c>
      <c r="F28" s="129">
        <f>base2!P160</f>
        <v>16</v>
      </c>
      <c r="G28" s="129">
        <f>base2!Z160</f>
        <v>16</v>
      </c>
      <c r="H28" s="129">
        <f>base2!R160</f>
        <v>12</v>
      </c>
      <c r="I28" s="129">
        <f>base2!S160</f>
        <v>17</v>
      </c>
      <c r="J28" s="129">
        <f>base2!T160</f>
        <v>18</v>
      </c>
      <c r="K28" s="129">
        <f>base2!U160</f>
        <v>19</v>
      </c>
      <c r="L28" s="129">
        <f>base2!V160</f>
        <v>20</v>
      </c>
      <c r="V28" s="134">
        <v>27</v>
      </c>
      <c r="W28" s="134" t="s">
        <v>1</v>
      </c>
      <c r="X28" s="134">
        <v>1</v>
      </c>
      <c r="Y28" s="134" t="s">
        <v>386</v>
      </c>
      <c r="Z28" s="134">
        <v>1</v>
      </c>
    </row>
    <row r="29" spans="1:26" x14ac:dyDescent="0.25">
      <c r="A29" s="134" t="s">
        <v>76</v>
      </c>
      <c r="B29" s="129">
        <f>base2!D161</f>
        <v>11</v>
      </c>
      <c r="C29" s="129">
        <f>base2!M161</f>
        <v>13</v>
      </c>
      <c r="D29" s="129">
        <f>base2!N161</f>
        <v>6</v>
      </c>
      <c r="E29" s="129">
        <f>base2!O161</f>
        <v>14</v>
      </c>
      <c r="F29" s="129">
        <f>base2!P161</f>
        <v>16</v>
      </c>
      <c r="G29" s="129">
        <f>base2!Z161</f>
        <v>17</v>
      </c>
      <c r="H29" s="129">
        <f>base2!R161</f>
        <v>12</v>
      </c>
      <c r="I29" s="129">
        <f>base2!S161</f>
        <v>17</v>
      </c>
      <c r="J29" s="129">
        <f>base2!T161</f>
        <v>18</v>
      </c>
      <c r="K29" s="129">
        <f>base2!U161</f>
        <v>19</v>
      </c>
      <c r="L29" s="129">
        <f>base2!V161</f>
        <v>20</v>
      </c>
      <c r="V29" s="134">
        <v>28</v>
      </c>
      <c r="W29" s="134" t="s">
        <v>1</v>
      </c>
      <c r="X29" s="134">
        <v>1</v>
      </c>
      <c r="Y29" s="134" t="s">
        <v>386</v>
      </c>
      <c r="Z29" s="134">
        <v>1</v>
      </c>
    </row>
    <row r="30" spans="1:26" x14ac:dyDescent="0.25">
      <c r="A30" s="134" t="s">
        <v>76</v>
      </c>
      <c r="B30" s="129">
        <f>base2!D162</f>
        <v>7</v>
      </c>
      <c r="C30" s="129">
        <f>base2!M162</f>
        <v>9</v>
      </c>
      <c r="D30" s="129">
        <f>base2!N162</f>
        <v>13</v>
      </c>
      <c r="E30" s="129">
        <f>base2!O162</f>
        <v>14</v>
      </c>
      <c r="F30" s="129">
        <f>base2!P162</f>
        <v>16</v>
      </c>
      <c r="G30" s="129">
        <f>base2!Z162</f>
        <v>11</v>
      </c>
      <c r="H30" s="129">
        <f>base2!R162</f>
        <v>12</v>
      </c>
      <c r="I30" s="129">
        <f>base2!S162</f>
        <v>17</v>
      </c>
      <c r="J30" s="129">
        <f>base2!T162</f>
        <v>18</v>
      </c>
      <c r="K30" s="129">
        <f>base2!U162</f>
        <v>19</v>
      </c>
      <c r="L30" s="129">
        <f>base2!V162</f>
        <v>20</v>
      </c>
      <c r="V30" s="134">
        <v>29</v>
      </c>
      <c r="W30" s="134" t="s">
        <v>1</v>
      </c>
      <c r="X30" s="134">
        <v>1</v>
      </c>
      <c r="Y30" s="134" t="s">
        <v>386</v>
      </c>
      <c r="Z30" s="134">
        <v>1</v>
      </c>
    </row>
    <row r="31" spans="1:26" x14ac:dyDescent="0.25">
      <c r="A31" s="134" t="s">
        <v>76</v>
      </c>
      <c r="B31" s="129">
        <f>base2!D163</f>
        <v>7</v>
      </c>
      <c r="C31" s="129">
        <f>base2!M163</f>
        <v>15</v>
      </c>
      <c r="D31" s="129">
        <f>base2!N163</f>
        <v>10</v>
      </c>
      <c r="E31" s="129">
        <f>base2!O163</f>
        <v>13</v>
      </c>
      <c r="F31" s="129">
        <f>base2!P163</f>
        <v>12</v>
      </c>
      <c r="G31" s="129">
        <f>base2!Z163</f>
        <v>17</v>
      </c>
      <c r="H31" s="129">
        <f>base2!R163</f>
        <v>14</v>
      </c>
      <c r="I31" s="129">
        <f>base2!S163</f>
        <v>17</v>
      </c>
      <c r="J31" s="129">
        <f>base2!T163</f>
        <v>18</v>
      </c>
      <c r="K31" s="129">
        <f>base2!U163</f>
        <v>19</v>
      </c>
      <c r="L31" s="129">
        <f>base2!V163</f>
        <v>20</v>
      </c>
      <c r="V31" s="134">
        <v>30</v>
      </c>
      <c r="W31" s="134" t="s">
        <v>1</v>
      </c>
      <c r="X31" s="134">
        <v>1</v>
      </c>
      <c r="Y31" s="134" t="s">
        <v>386</v>
      </c>
      <c r="Z31" s="134">
        <v>1</v>
      </c>
    </row>
    <row r="32" spans="1:26" x14ac:dyDescent="0.25">
      <c r="A32" s="134" t="s">
        <v>76</v>
      </c>
      <c r="B32" s="129">
        <f>base2!D164</f>
        <v>8</v>
      </c>
      <c r="C32" s="129">
        <f>base2!M164</f>
        <v>15</v>
      </c>
      <c r="D32" s="129">
        <f>base2!N164</f>
        <v>10</v>
      </c>
      <c r="E32" s="129">
        <f>base2!O164</f>
        <v>13</v>
      </c>
      <c r="F32" s="129">
        <f>base2!P164</f>
        <v>12</v>
      </c>
      <c r="G32" s="129">
        <f>base2!Z164</f>
        <v>16</v>
      </c>
      <c r="H32" s="129">
        <f>base2!R164</f>
        <v>14</v>
      </c>
      <c r="I32" s="129">
        <f>base2!S164</f>
        <v>17</v>
      </c>
      <c r="J32" s="129">
        <f>base2!T164</f>
        <v>18</v>
      </c>
      <c r="K32" s="129">
        <f>base2!U164</f>
        <v>19</v>
      </c>
      <c r="L32" s="129">
        <f>base2!V164</f>
        <v>20</v>
      </c>
      <c r="V32" s="134">
        <v>31</v>
      </c>
      <c r="W32" s="134" t="s">
        <v>1</v>
      </c>
      <c r="X32" s="134">
        <v>1</v>
      </c>
      <c r="Y32" s="134" t="s">
        <v>386</v>
      </c>
      <c r="Z32" s="134">
        <v>1</v>
      </c>
    </row>
    <row r="33" spans="1:26" x14ac:dyDescent="0.25">
      <c r="A33" s="134" t="s">
        <v>76</v>
      </c>
      <c r="B33" s="129">
        <f>base2!D165</f>
        <v>4</v>
      </c>
      <c r="C33" s="129">
        <f>base2!M165</f>
        <v>6</v>
      </c>
      <c r="D33" s="129">
        <f>base2!N165</f>
        <v>10</v>
      </c>
      <c r="E33" s="129">
        <f>base2!O165</f>
        <v>13</v>
      </c>
      <c r="F33" s="129">
        <f>base2!P165</f>
        <v>12</v>
      </c>
      <c r="G33" s="129">
        <f>base2!Z165</f>
        <v>16</v>
      </c>
      <c r="H33" s="129">
        <f>base2!R165</f>
        <v>14</v>
      </c>
      <c r="I33" s="129">
        <f>base2!S165</f>
        <v>17</v>
      </c>
      <c r="J33" s="129">
        <f>base2!T165</f>
        <v>18</v>
      </c>
      <c r="K33" s="129">
        <f>base2!U165</f>
        <v>19</v>
      </c>
      <c r="L33" s="129">
        <f>base2!V165</f>
        <v>20</v>
      </c>
      <c r="V33" s="134">
        <v>32</v>
      </c>
      <c r="W33" s="134" t="s">
        <v>1</v>
      </c>
      <c r="X33" s="134">
        <v>1</v>
      </c>
      <c r="Y33" s="134" t="s">
        <v>386</v>
      </c>
      <c r="Z33" s="134">
        <v>1</v>
      </c>
    </row>
    <row r="34" spans="1:26" x14ac:dyDescent="0.25">
      <c r="A34" s="134" t="s">
        <v>76</v>
      </c>
      <c r="B34" s="129">
        <f>base2!D166</f>
        <v>7</v>
      </c>
      <c r="C34" s="129">
        <f>base2!M166</f>
        <v>15</v>
      </c>
      <c r="D34" s="129">
        <f>base2!N166</f>
        <v>16</v>
      </c>
      <c r="E34" s="129">
        <f>base2!O166</f>
        <v>4</v>
      </c>
      <c r="F34" s="129">
        <f>base2!P166</f>
        <v>13</v>
      </c>
      <c r="G34" s="129">
        <f>base2!Z166</f>
        <v>18</v>
      </c>
      <c r="H34" s="129">
        <f>base2!R166</f>
        <v>12</v>
      </c>
      <c r="I34" s="129">
        <f>base2!S166</f>
        <v>17</v>
      </c>
      <c r="J34" s="129">
        <f>base2!T166</f>
        <v>18</v>
      </c>
      <c r="K34" s="129">
        <f>base2!U166</f>
        <v>19</v>
      </c>
      <c r="L34" s="129">
        <f>base2!V166</f>
        <v>20</v>
      </c>
      <c r="V34" s="134">
        <v>33</v>
      </c>
      <c r="W34" s="134" t="s">
        <v>1</v>
      </c>
      <c r="X34" s="134">
        <v>1</v>
      </c>
      <c r="Y34" s="134" t="s">
        <v>386</v>
      </c>
      <c r="Z34" s="134">
        <v>1</v>
      </c>
    </row>
    <row r="35" spans="1:26" x14ac:dyDescent="0.25">
      <c r="A35" s="134" t="s">
        <v>76</v>
      </c>
      <c r="B35" s="129">
        <f>base2!D167</f>
        <v>9</v>
      </c>
      <c r="C35" s="129">
        <f>base2!M167</f>
        <v>15</v>
      </c>
      <c r="D35" s="129">
        <f>base2!N167</f>
        <v>16</v>
      </c>
      <c r="E35" s="129">
        <f>base2!O167</f>
        <v>14</v>
      </c>
      <c r="F35" s="129">
        <f>base2!P167</f>
        <v>4</v>
      </c>
      <c r="G35" s="129">
        <f>base2!Z167</f>
        <v>17</v>
      </c>
      <c r="H35" s="129">
        <f>base2!R167</f>
        <v>12</v>
      </c>
      <c r="I35" s="129">
        <f>base2!S167</f>
        <v>17</v>
      </c>
      <c r="J35" s="129">
        <f>base2!T167</f>
        <v>18</v>
      </c>
      <c r="K35" s="129">
        <f>base2!U167</f>
        <v>19</v>
      </c>
      <c r="L35" s="129">
        <f>base2!V167</f>
        <v>20</v>
      </c>
      <c r="V35" s="134">
        <v>34</v>
      </c>
      <c r="W35" s="134" t="s">
        <v>1</v>
      </c>
      <c r="X35" s="134">
        <v>1</v>
      </c>
      <c r="Y35" s="134" t="s">
        <v>386</v>
      </c>
      <c r="Z35" s="134">
        <v>1</v>
      </c>
    </row>
    <row r="36" spans="1:26" x14ac:dyDescent="0.25">
      <c r="A36" s="134" t="s">
        <v>76</v>
      </c>
      <c r="B36" s="129">
        <f>base2!D168</f>
        <v>3</v>
      </c>
      <c r="C36" s="129">
        <f>base2!M168</f>
        <v>15</v>
      </c>
      <c r="D36" s="129">
        <f>base2!N168</f>
        <v>16</v>
      </c>
      <c r="E36" s="129">
        <f>base2!O168</f>
        <v>14</v>
      </c>
      <c r="F36" s="129">
        <f>base2!P168</f>
        <v>4</v>
      </c>
      <c r="G36" s="129">
        <f>base2!Z168</f>
        <v>17</v>
      </c>
      <c r="H36" s="129">
        <f>base2!R168</f>
        <v>12</v>
      </c>
      <c r="I36" s="129">
        <f>base2!S168</f>
        <v>17</v>
      </c>
      <c r="J36" s="129">
        <f>base2!T168</f>
        <v>18</v>
      </c>
      <c r="K36" s="129">
        <f>base2!U168</f>
        <v>19</v>
      </c>
      <c r="L36" s="129">
        <f>base2!V168</f>
        <v>20</v>
      </c>
      <c r="V36" s="134">
        <v>35</v>
      </c>
      <c r="W36" s="134" t="s">
        <v>1</v>
      </c>
      <c r="X36" s="134">
        <v>1</v>
      </c>
      <c r="Y36" s="134" t="s">
        <v>386</v>
      </c>
      <c r="Z36" s="134">
        <v>1</v>
      </c>
    </row>
    <row r="37" spans="1:26" x14ac:dyDescent="0.25">
      <c r="A37" s="134" t="s">
        <v>76</v>
      </c>
      <c r="B37" s="129">
        <f>base2!D169</f>
        <v>7</v>
      </c>
      <c r="C37" s="129">
        <f>base2!M169</f>
        <v>6</v>
      </c>
      <c r="D37" s="129">
        <f>base2!N169</f>
        <v>16</v>
      </c>
      <c r="E37" s="129">
        <f>base2!O169</f>
        <v>13</v>
      </c>
      <c r="F37" s="129">
        <f>base2!P169</f>
        <v>15</v>
      </c>
      <c r="G37" s="129">
        <f>base2!Z169</f>
        <v>17</v>
      </c>
      <c r="H37" s="129">
        <f>base2!R169</f>
        <v>4</v>
      </c>
      <c r="I37" s="129">
        <f>base2!S169</f>
        <v>17</v>
      </c>
      <c r="J37" s="129">
        <f>base2!T169</f>
        <v>18</v>
      </c>
      <c r="K37" s="129">
        <f>base2!U169</f>
        <v>19</v>
      </c>
      <c r="L37" s="129">
        <f>base2!V169</f>
        <v>20</v>
      </c>
      <c r="V37" s="134">
        <v>36</v>
      </c>
      <c r="W37" s="134" t="s">
        <v>1</v>
      </c>
      <c r="X37" s="134">
        <v>1</v>
      </c>
      <c r="Y37" s="134" t="s">
        <v>386</v>
      </c>
      <c r="Z37" s="134">
        <v>1</v>
      </c>
    </row>
    <row r="38" spans="1:26" x14ac:dyDescent="0.25">
      <c r="A38" s="134" t="s">
        <v>76</v>
      </c>
      <c r="B38" s="129">
        <f>base2!D170</f>
        <v>3</v>
      </c>
      <c r="C38" s="129">
        <f>base2!M170</f>
        <v>16</v>
      </c>
      <c r="D38" s="129">
        <f>base2!N170</f>
        <v>13</v>
      </c>
      <c r="E38" s="129">
        <f>base2!O170</f>
        <v>15</v>
      </c>
      <c r="F38" s="129">
        <f>base2!P170</f>
        <v>10</v>
      </c>
      <c r="G38" s="129">
        <f>base2!Z170</f>
        <v>16</v>
      </c>
      <c r="H38" s="129">
        <f>base2!R170</f>
        <v>4</v>
      </c>
      <c r="I38" s="129">
        <f>base2!S170</f>
        <v>17</v>
      </c>
      <c r="J38" s="129">
        <f>base2!T170</f>
        <v>18</v>
      </c>
      <c r="K38" s="129">
        <f>base2!U170</f>
        <v>0</v>
      </c>
      <c r="L38" s="129">
        <f>base2!V170</f>
        <v>20</v>
      </c>
      <c r="V38" s="134">
        <v>37</v>
      </c>
      <c r="W38" s="134" t="s">
        <v>1</v>
      </c>
      <c r="X38" s="134">
        <v>1</v>
      </c>
      <c r="Y38" s="134" t="s">
        <v>386</v>
      </c>
      <c r="Z38" s="134">
        <v>1</v>
      </c>
    </row>
    <row r="39" spans="1:26" x14ac:dyDescent="0.25">
      <c r="A39" s="134" t="s">
        <v>76</v>
      </c>
      <c r="B39" s="129">
        <f>base2!D171</f>
        <v>5</v>
      </c>
      <c r="C39" s="129">
        <f>base2!M171</f>
        <v>16</v>
      </c>
      <c r="D39" s="129">
        <f>base2!N171</f>
        <v>13</v>
      </c>
      <c r="E39" s="129">
        <f>base2!O171</f>
        <v>15</v>
      </c>
      <c r="F39" s="129">
        <f>base2!P171</f>
        <v>10</v>
      </c>
      <c r="G39" s="129">
        <f>base2!Z171</f>
        <v>16</v>
      </c>
      <c r="H39" s="129">
        <f>base2!R171</f>
        <v>1</v>
      </c>
      <c r="I39" s="129">
        <f>base2!S171</f>
        <v>17</v>
      </c>
      <c r="J39" s="129">
        <f>base2!T171</f>
        <v>18</v>
      </c>
      <c r="K39" s="129">
        <f>base2!U171</f>
        <v>0</v>
      </c>
      <c r="L39" s="129">
        <f>base2!V171</f>
        <v>20</v>
      </c>
      <c r="V39" s="134">
        <v>38</v>
      </c>
      <c r="W39" s="134" t="s">
        <v>1</v>
      </c>
      <c r="X39" s="134">
        <v>1</v>
      </c>
      <c r="Y39" s="134" t="s">
        <v>386</v>
      </c>
      <c r="Z39" s="134">
        <v>1</v>
      </c>
    </row>
    <row r="40" spans="1:26" x14ac:dyDescent="0.25">
      <c r="A40" s="134" t="s">
        <v>76</v>
      </c>
      <c r="B40" s="129">
        <f>base2!D172</f>
        <v>7</v>
      </c>
      <c r="C40" s="129">
        <f>base2!M172</f>
        <v>6</v>
      </c>
      <c r="D40" s="129">
        <f>base2!N172</f>
        <v>4</v>
      </c>
      <c r="E40" s="129">
        <f>base2!O172</f>
        <v>10</v>
      </c>
      <c r="F40" s="129">
        <f>base2!P172</f>
        <v>13</v>
      </c>
      <c r="G40" s="129">
        <f>base2!Z172</f>
        <v>17</v>
      </c>
      <c r="H40" s="129">
        <f>base2!R172</f>
        <v>14</v>
      </c>
      <c r="I40" s="129">
        <f>base2!S172</f>
        <v>18</v>
      </c>
      <c r="J40" s="129">
        <f>base2!T172</f>
        <v>17</v>
      </c>
      <c r="K40" s="129">
        <f>base2!U172</f>
        <v>20</v>
      </c>
      <c r="L40" s="129">
        <f>base2!V172</f>
        <v>19</v>
      </c>
      <c r="V40" s="134">
        <v>39</v>
      </c>
      <c r="W40" s="134" t="s">
        <v>1</v>
      </c>
      <c r="X40" s="134">
        <v>1</v>
      </c>
      <c r="Y40" s="134" t="s">
        <v>386</v>
      </c>
      <c r="Z40" s="134">
        <v>1</v>
      </c>
    </row>
    <row r="41" spans="1:26" x14ac:dyDescent="0.25">
      <c r="A41" s="134" t="s">
        <v>76</v>
      </c>
      <c r="B41" s="129">
        <f>base2!D173</f>
        <v>3</v>
      </c>
      <c r="C41" s="129">
        <f>base2!M173</f>
        <v>10</v>
      </c>
      <c r="D41" s="129">
        <f>base2!N173</f>
        <v>8</v>
      </c>
      <c r="E41" s="129">
        <f>base2!O173</f>
        <v>13</v>
      </c>
      <c r="F41" s="129">
        <f>base2!P173</f>
        <v>1</v>
      </c>
      <c r="G41" s="129">
        <f>base2!Z173</f>
        <v>11</v>
      </c>
      <c r="H41" s="129">
        <f>base2!R173</f>
        <v>16</v>
      </c>
      <c r="I41" s="129">
        <f>base2!S173</f>
        <v>18</v>
      </c>
      <c r="J41" s="129">
        <f>base2!T173</f>
        <v>17</v>
      </c>
      <c r="K41" s="129">
        <f>base2!U173</f>
        <v>20</v>
      </c>
      <c r="L41" s="129">
        <f>base2!V173</f>
        <v>19</v>
      </c>
      <c r="V41" s="134">
        <v>40</v>
      </c>
      <c r="W41" s="134" t="s">
        <v>1</v>
      </c>
      <c r="X41" s="134">
        <v>1</v>
      </c>
      <c r="Y41" s="134" t="s">
        <v>386</v>
      </c>
      <c r="Z41" s="134">
        <v>1</v>
      </c>
    </row>
    <row r="42" spans="1:26" x14ac:dyDescent="0.25">
      <c r="A42" s="134" t="s">
        <v>76</v>
      </c>
      <c r="B42" s="129">
        <f>base2!D174</f>
        <v>2</v>
      </c>
      <c r="C42" s="129">
        <f>base2!M174</f>
        <v>6</v>
      </c>
      <c r="D42" s="129">
        <f>base2!N174</f>
        <v>4</v>
      </c>
      <c r="E42" s="129">
        <f>base2!O174</f>
        <v>13</v>
      </c>
      <c r="F42" s="129">
        <f>base2!P174</f>
        <v>14</v>
      </c>
      <c r="G42" s="129">
        <f>base2!Z174</f>
        <v>17</v>
      </c>
      <c r="H42" s="129">
        <f>base2!R174</f>
        <v>16</v>
      </c>
      <c r="I42" s="129">
        <f>base2!S174</f>
        <v>18</v>
      </c>
      <c r="J42" s="129">
        <f>base2!T174</f>
        <v>17</v>
      </c>
      <c r="K42" s="129">
        <f>base2!U174</f>
        <v>20</v>
      </c>
      <c r="L42" s="129">
        <f>base2!V174</f>
        <v>19</v>
      </c>
      <c r="V42" s="134">
        <v>41</v>
      </c>
      <c r="W42" s="134" t="s">
        <v>1</v>
      </c>
      <c r="X42" s="134">
        <v>1</v>
      </c>
      <c r="Y42" s="134" t="s">
        <v>386</v>
      </c>
      <c r="Z42" s="134">
        <v>1</v>
      </c>
    </row>
    <row r="43" spans="1:26" x14ac:dyDescent="0.25">
      <c r="A43" s="134" t="s">
        <v>76</v>
      </c>
      <c r="B43" s="129">
        <f>base2!D175</f>
        <v>11</v>
      </c>
      <c r="C43" s="129">
        <f>base2!M175</f>
        <v>13</v>
      </c>
      <c r="D43" s="129">
        <f>base2!N175</f>
        <v>10</v>
      </c>
      <c r="E43" s="129">
        <f>base2!O175</f>
        <v>12</v>
      </c>
      <c r="F43" s="129">
        <f>base2!P175</f>
        <v>14</v>
      </c>
      <c r="G43" s="129">
        <f>base2!Z175</f>
        <v>17</v>
      </c>
      <c r="H43" s="129">
        <f>base2!R175</f>
        <v>16</v>
      </c>
      <c r="I43" s="129">
        <f>base2!S175</f>
        <v>17</v>
      </c>
      <c r="J43" s="129">
        <f>base2!T175</f>
        <v>18</v>
      </c>
      <c r="K43" s="129">
        <f>base2!U175</f>
        <v>19</v>
      </c>
      <c r="L43" s="129">
        <f>base2!V175</f>
        <v>20</v>
      </c>
      <c r="V43" s="134">
        <v>42</v>
      </c>
      <c r="W43" s="134" t="s">
        <v>1</v>
      </c>
      <c r="X43" s="134">
        <v>1</v>
      </c>
      <c r="Y43" s="134" t="s">
        <v>386</v>
      </c>
      <c r="Z43" s="134">
        <v>1</v>
      </c>
    </row>
    <row r="44" spans="1:26" x14ac:dyDescent="0.25">
      <c r="A44" s="134" t="s">
        <v>76</v>
      </c>
      <c r="B44" s="129">
        <f>base2!D176</f>
        <v>1</v>
      </c>
      <c r="C44" s="129">
        <f>base2!M176</f>
        <v>10</v>
      </c>
      <c r="D44" s="129">
        <f>base2!N176</f>
        <v>12</v>
      </c>
      <c r="E44" s="129">
        <f>base2!O176</f>
        <v>14</v>
      </c>
      <c r="F44" s="129">
        <f>base2!P176</f>
        <v>9</v>
      </c>
      <c r="G44" s="129">
        <f>base2!Z176</f>
        <v>16</v>
      </c>
      <c r="H44" s="129">
        <f>base2!R176</f>
        <v>16</v>
      </c>
      <c r="I44" s="129">
        <f>base2!S176</f>
        <v>17</v>
      </c>
      <c r="J44" s="129">
        <f>base2!T176</f>
        <v>18</v>
      </c>
      <c r="K44" s="129">
        <f>base2!U176</f>
        <v>19</v>
      </c>
      <c r="L44" s="129">
        <f>base2!V176</f>
        <v>20</v>
      </c>
      <c r="V44" s="134">
        <v>43</v>
      </c>
      <c r="W44" s="134" t="s">
        <v>1</v>
      </c>
      <c r="X44" s="134">
        <v>1</v>
      </c>
      <c r="Y44" s="134" t="s">
        <v>386</v>
      </c>
      <c r="Z44" s="134">
        <v>1</v>
      </c>
    </row>
    <row r="45" spans="1:26" x14ac:dyDescent="0.25">
      <c r="A45" s="134" t="s">
        <v>76</v>
      </c>
      <c r="B45" s="129">
        <f>base2!D177</f>
        <v>3</v>
      </c>
      <c r="C45" s="129">
        <f>base2!M177</f>
        <v>13</v>
      </c>
      <c r="D45" s="129">
        <f>base2!N177</f>
        <v>2</v>
      </c>
      <c r="E45" s="129">
        <f>base2!O177</f>
        <v>10</v>
      </c>
      <c r="F45" s="129">
        <f>base2!P177</f>
        <v>12</v>
      </c>
      <c r="G45" s="129">
        <f>base2!Z177</f>
        <v>2</v>
      </c>
      <c r="H45" s="129">
        <f>base2!R177</f>
        <v>16</v>
      </c>
      <c r="I45" s="129">
        <f>base2!S177</f>
        <v>17</v>
      </c>
      <c r="J45" s="129">
        <f>base2!T177</f>
        <v>18</v>
      </c>
      <c r="K45" s="129">
        <f>base2!U177</f>
        <v>19</v>
      </c>
      <c r="L45" s="129">
        <f>base2!V177</f>
        <v>20</v>
      </c>
      <c r="V45" s="134">
        <v>44</v>
      </c>
      <c r="W45" s="134" t="s">
        <v>1</v>
      </c>
      <c r="X45" s="134">
        <v>1</v>
      </c>
      <c r="Y45" s="134" t="s">
        <v>386</v>
      </c>
      <c r="Z45" s="134">
        <v>1</v>
      </c>
    </row>
    <row r="46" spans="1:26" x14ac:dyDescent="0.25">
      <c r="A46" s="134" t="s">
        <v>76</v>
      </c>
      <c r="B46" s="129">
        <f>base2!D178</f>
        <v>8</v>
      </c>
      <c r="C46" s="129">
        <f>base2!M178</f>
        <v>10</v>
      </c>
      <c r="D46" s="129">
        <f>base2!N178</f>
        <v>12</v>
      </c>
      <c r="E46" s="129">
        <f>base2!O178</f>
        <v>13</v>
      </c>
      <c r="F46" s="129">
        <f>base2!P178</f>
        <v>14</v>
      </c>
      <c r="G46" s="129">
        <f>base2!Z178</f>
        <v>12</v>
      </c>
      <c r="H46" s="129">
        <f>base2!R178</f>
        <v>16</v>
      </c>
      <c r="I46" s="129">
        <f>base2!S178</f>
        <v>17</v>
      </c>
      <c r="J46" s="129">
        <f>base2!T178</f>
        <v>18</v>
      </c>
      <c r="K46" s="129">
        <f>base2!U178</f>
        <v>19</v>
      </c>
      <c r="L46" s="129">
        <f>base2!V178</f>
        <v>20</v>
      </c>
      <c r="V46" s="134">
        <v>45</v>
      </c>
      <c r="W46" s="134" t="s">
        <v>1</v>
      </c>
      <c r="X46" s="134">
        <v>1</v>
      </c>
      <c r="Y46" s="134" t="s">
        <v>386</v>
      </c>
      <c r="Z46" s="134">
        <v>1</v>
      </c>
    </row>
    <row r="47" spans="1:26" x14ac:dyDescent="0.25">
      <c r="A47" s="134" t="s">
        <v>76</v>
      </c>
      <c r="B47" s="129">
        <f>base2!D179</f>
        <v>11</v>
      </c>
      <c r="C47" s="129">
        <f>base2!M179</f>
        <v>10</v>
      </c>
      <c r="D47" s="129">
        <f>base2!N179</f>
        <v>12</v>
      </c>
      <c r="E47" s="129">
        <f>base2!O179</f>
        <v>13</v>
      </c>
      <c r="F47" s="129">
        <f>base2!P179</f>
        <v>14</v>
      </c>
      <c r="G47" s="129">
        <f>base2!Z179</f>
        <v>16</v>
      </c>
      <c r="H47" s="129">
        <f>base2!R179</f>
        <v>16</v>
      </c>
      <c r="I47" s="129">
        <f>base2!S179</f>
        <v>17</v>
      </c>
      <c r="J47" s="129">
        <f>base2!T179</f>
        <v>18</v>
      </c>
      <c r="K47" s="129">
        <f>base2!U179</f>
        <v>19</v>
      </c>
      <c r="L47" s="129">
        <f>base2!V179</f>
        <v>20</v>
      </c>
      <c r="V47" s="134">
        <v>46</v>
      </c>
      <c r="W47" s="134" t="s">
        <v>1</v>
      </c>
      <c r="X47" s="134">
        <v>1</v>
      </c>
      <c r="Y47" s="134" t="s">
        <v>386</v>
      </c>
      <c r="Z47" s="134">
        <v>1</v>
      </c>
    </row>
    <row r="48" spans="1:26" x14ac:dyDescent="0.25">
      <c r="A48" s="134" t="s">
        <v>76</v>
      </c>
      <c r="B48" s="129">
        <f>base2!D180</f>
        <v>8</v>
      </c>
      <c r="C48" s="129">
        <f>base2!M180</f>
        <v>4</v>
      </c>
      <c r="D48" s="129">
        <f>base2!N180</f>
        <v>10</v>
      </c>
      <c r="E48" s="129">
        <f>base2!O180</f>
        <v>12</v>
      </c>
      <c r="F48" s="129">
        <f>base2!P180</f>
        <v>13</v>
      </c>
      <c r="G48" s="129">
        <f>base2!Z180</f>
        <v>16</v>
      </c>
      <c r="H48" s="129">
        <f>base2!R180</f>
        <v>16</v>
      </c>
      <c r="I48" s="129">
        <f>base2!S180</f>
        <v>17</v>
      </c>
      <c r="J48" s="129">
        <f>base2!T180</f>
        <v>18</v>
      </c>
      <c r="K48" s="129">
        <f>base2!U180</f>
        <v>19</v>
      </c>
      <c r="L48" s="129">
        <f>base2!V180</f>
        <v>20</v>
      </c>
      <c r="V48" s="134">
        <v>47</v>
      </c>
      <c r="W48" s="134" t="s">
        <v>1</v>
      </c>
      <c r="X48" s="134">
        <v>1</v>
      </c>
      <c r="Y48" s="134" t="s">
        <v>386</v>
      </c>
      <c r="Z48" s="134">
        <v>1</v>
      </c>
    </row>
    <row r="49" spans="1:26" x14ac:dyDescent="0.25">
      <c r="A49" s="134" t="s">
        <v>76</v>
      </c>
      <c r="B49" s="129">
        <f>base2!D181</f>
        <v>8</v>
      </c>
      <c r="C49" s="129">
        <f>base2!M181</f>
        <v>12</v>
      </c>
      <c r="D49" s="129">
        <f>base2!N181</f>
        <v>4</v>
      </c>
      <c r="E49" s="129">
        <f>base2!O181</f>
        <v>18</v>
      </c>
      <c r="F49" s="129">
        <f>base2!P181</f>
        <v>1</v>
      </c>
      <c r="G49" s="129">
        <f>base2!Z181</f>
        <v>12</v>
      </c>
      <c r="H49" s="129">
        <f>base2!R181</f>
        <v>13</v>
      </c>
      <c r="I49" s="129">
        <f>base2!S181</f>
        <v>16</v>
      </c>
      <c r="J49" s="129">
        <f>base2!T181</f>
        <v>17</v>
      </c>
      <c r="K49" s="129">
        <f>base2!U181</f>
        <v>19</v>
      </c>
      <c r="L49" s="129">
        <f>base2!V181</f>
        <v>20</v>
      </c>
      <c r="V49" s="134">
        <v>48</v>
      </c>
      <c r="W49" s="134" t="s">
        <v>1</v>
      </c>
      <c r="X49" s="134">
        <v>1</v>
      </c>
      <c r="Y49" s="134" t="s">
        <v>386</v>
      </c>
      <c r="Z49" s="134">
        <v>1</v>
      </c>
    </row>
    <row r="50" spans="1:26" x14ac:dyDescent="0.25">
      <c r="A50" s="134" t="s">
        <v>76</v>
      </c>
      <c r="B50" s="129">
        <f>base2!D182</f>
        <v>3</v>
      </c>
      <c r="C50" s="129">
        <f>base2!M182</f>
        <v>12</v>
      </c>
      <c r="D50" s="129">
        <f>base2!N182</f>
        <v>14</v>
      </c>
      <c r="E50" s="129">
        <f>base2!O182</f>
        <v>4</v>
      </c>
      <c r="F50" s="129">
        <f>base2!P182</f>
        <v>18</v>
      </c>
      <c r="G50" s="129">
        <f>base2!Z182</f>
        <v>16</v>
      </c>
      <c r="H50" s="129">
        <f>base2!R182</f>
        <v>13</v>
      </c>
      <c r="I50" s="129">
        <f>base2!S182</f>
        <v>16</v>
      </c>
      <c r="J50" s="129">
        <f>base2!T182</f>
        <v>17</v>
      </c>
      <c r="K50" s="129">
        <f>base2!U182</f>
        <v>19</v>
      </c>
      <c r="L50" s="129">
        <f>base2!V182</f>
        <v>20</v>
      </c>
      <c r="V50" s="134">
        <v>49</v>
      </c>
      <c r="W50" s="134" t="s">
        <v>1</v>
      </c>
      <c r="X50" s="134">
        <v>1</v>
      </c>
      <c r="Y50" s="134" t="s">
        <v>386</v>
      </c>
      <c r="Z50" s="134">
        <v>1</v>
      </c>
    </row>
    <row r="51" spans="1:26" x14ac:dyDescent="0.25">
      <c r="A51" s="134" t="s">
        <v>76</v>
      </c>
      <c r="B51" s="129">
        <f>base2!D183</f>
        <v>7</v>
      </c>
      <c r="C51" s="129">
        <f>base2!M183</f>
        <v>12</v>
      </c>
      <c r="D51" s="129">
        <f>base2!N183</f>
        <v>14</v>
      </c>
      <c r="E51" s="129">
        <f>base2!O183</f>
        <v>4</v>
      </c>
      <c r="F51" s="129">
        <f>base2!P183</f>
        <v>18</v>
      </c>
      <c r="G51" s="129">
        <f>base2!Z183</f>
        <v>17</v>
      </c>
      <c r="H51" s="129">
        <f>base2!R183</f>
        <v>13</v>
      </c>
      <c r="I51" s="129">
        <f>base2!S183</f>
        <v>16</v>
      </c>
      <c r="J51" s="129">
        <f>base2!T183</f>
        <v>17</v>
      </c>
      <c r="K51" s="129">
        <f>base2!U183</f>
        <v>19</v>
      </c>
      <c r="L51" s="129">
        <f>base2!V183</f>
        <v>20</v>
      </c>
      <c r="V51" s="134">
        <v>50</v>
      </c>
      <c r="W51" s="134" t="s">
        <v>1</v>
      </c>
      <c r="X51" s="134">
        <v>1</v>
      </c>
      <c r="Y51" s="134" t="s">
        <v>386</v>
      </c>
      <c r="Z51" s="134">
        <v>1</v>
      </c>
    </row>
    <row r="52" spans="1:26" x14ac:dyDescent="0.25">
      <c r="A52" s="134" t="s">
        <v>76</v>
      </c>
      <c r="B52" s="129">
        <f>base2!D184</f>
        <v>2</v>
      </c>
      <c r="C52" s="129">
        <f>base2!M184</f>
        <v>11</v>
      </c>
      <c r="D52" s="129">
        <f>base2!N184</f>
        <v>13</v>
      </c>
      <c r="E52" s="129">
        <f>base2!O184</f>
        <v>4</v>
      </c>
      <c r="F52" s="129">
        <f>base2!P184</f>
        <v>1</v>
      </c>
      <c r="G52" s="129" t="str">
        <f>base2!Z184</f>
        <v>Z</v>
      </c>
      <c r="H52" s="129">
        <f>base2!R184</f>
        <v>3</v>
      </c>
      <c r="I52" s="129">
        <f>base2!S184</f>
        <v>8</v>
      </c>
      <c r="J52" s="129">
        <f>base2!T184</f>
        <v>9</v>
      </c>
      <c r="K52" s="129">
        <f>base2!U184</f>
        <v>10</v>
      </c>
      <c r="L52" s="129">
        <f>base2!V184</f>
        <v>11</v>
      </c>
      <c r="V52" s="134">
        <v>51</v>
      </c>
      <c r="W52" s="134" t="s">
        <v>1</v>
      </c>
      <c r="X52" s="134">
        <v>1</v>
      </c>
      <c r="Y52" s="134" t="s">
        <v>386</v>
      </c>
      <c r="Z52" s="134">
        <v>1</v>
      </c>
    </row>
    <row r="53" spans="1:26" x14ac:dyDescent="0.25">
      <c r="A53" s="134" t="s">
        <v>76</v>
      </c>
      <c r="B53" s="129">
        <f>base2!D185</f>
        <v>6</v>
      </c>
      <c r="C53" s="129">
        <f>base2!M185</f>
        <v>10</v>
      </c>
      <c r="D53" s="129">
        <f>base2!N185</f>
        <v>11</v>
      </c>
      <c r="E53" s="129">
        <f>base2!O185</f>
        <v>13</v>
      </c>
      <c r="F53" s="129">
        <f>base2!P185</f>
        <v>3</v>
      </c>
      <c r="G53" s="129">
        <f>base2!Z185</f>
        <v>0</v>
      </c>
      <c r="H53" s="129">
        <f>base2!R185</f>
        <v>4</v>
      </c>
      <c r="I53" s="129">
        <f>base2!S185</f>
        <v>8</v>
      </c>
      <c r="J53" s="129">
        <f>base2!T185</f>
        <v>9</v>
      </c>
      <c r="K53" s="129">
        <f>base2!U185</f>
        <v>10</v>
      </c>
      <c r="L53" s="129">
        <f>base2!V185</f>
        <v>11</v>
      </c>
      <c r="V53" s="134">
        <v>52</v>
      </c>
      <c r="W53" s="134" t="s">
        <v>1</v>
      </c>
      <c r="X53" s="134">
        <v>1</v>
      </c>
      <c r="Y53" s="134" t="s">
        <v>386</v>
      </c>
      <c r="Z53" s="134">
        <v>1</v>
      </c>
    </row>
    <row r="54" spans="1:26" x14ac:dyDescent="0.25">
      <c r="A54" s="134" t="s">
        <v>76</v>
      </c>
      <c r="B54" s="129">
        <f>base2!D186</f>
        <v>17</v>
      </c>
      <c r="C54" s="129">
        <f>base2!M186</f>
        <v>11</v>
      </c>
      <c r="D54" s="129">
        <f>base2!N186</f>
        <v>1</v>
      </c>
      <c r="E54" s="129">
        <f>base2!O186</f>
        <v>13</v>
      </c>
      <c r="F54" s="129">
        <f>base2!P186</f>
        <v>4</v>
      </c>
      <c r="G54" s="129">
        <f>base2!Z186</f>
        <v>0</v>
      </c>
      <c r="H54" s="129">
        <f>base2!R186</f>
        <v>3</v>
      </c>
      <c r="I54" s="129">
        <f>base2!S186</f>
        <v>8</v>
      </c>
      <c r="J54" s="129">
        <f>base2!T186</f>
        <v>9</v>
      </c>
      <c r="K54" s="129">
        <f>base2!U186</f>
        <v>10</v>
      </c>
      <c r="L54" s="129">
        <f>base2!V186</f>
        <v>11</v>
      </c>
      <c r="V54" s="134">
        <v>53</v>
      </c>
      <c r="W54" s="134" t="s">
        <v>1</v>
      </c>
      <c r="X54" s="134">
        <v>1</v>
      </c>
      <c r="Y54" s="134" t="s">
        <v>386</v>
      </c>
      <c r="Z54" s="134">
        <v>1</v>
      </c>
    </row>
  </sheetData>
  <conditionalFormatting sqref="B2:L54">
    <cfRule type="cellIs" dxfId="2624" priority="36" operator="equal">
      <formula>$AE$5</formula>
    </cfRule>
    <cfRule type="cellIs" dxfId="2623" priority="37" operator="equal">
      <formula>$AD$5</formula>
    </cfRule>
    <cfRule type="cellIs" dxfId="2622" priority="38" operator="equal">
      <formula>$AC$5</formula>
    </cfRule>
    <cfRule type="cellIs" dxfId="2621" priority="39" operator="equal">
      <formula>$AB$5</formula>
    </cfRule>
    <cfRule type="cellIs" dxfId="2620" priority="40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36BD4D45-8B29-486E-BD0F-FB108B95A03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5740616D-80A3-4E81-8958-64098367C91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AB2BCF58-2497-470B-957D-59288CE12D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675FC437-991D-4B4D-B27D-D171BB8877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0653414B-6534-48DA-9957-7E8DE221ED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A2:L54</xm:sqref>
        </x14:conditionalFormatting>
        <x14:conditionalFormatting xmlns:xm="http://schemas.microsoft.com/office/excel/2006/main">
          <x14:cfRule type="cellIs" priority="51" operator="equal" id="{0979433F-581C-4790-8771-113224079F3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9F408A71-B601-4FB6-9011-3138A92560F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9945413A-466A-47C8-9060-53B8CB44D4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21428605-BD15-4A7A-8441-1F6FB3E732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A3320025-373B-4F7E-8D10-06FC140F4F8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A2:L54</xm:sqref>
        </x14:conditionalFormatting>
        <x14:conditionalFormatting xmlns:xm="http://schemas.microsoft.com/office/excel/2006/main">
          <x14:cfRule type="cellIs" priority="41" operator="equal" id="{BE72BC5C-7D9A-452C-94AF-08A8886468E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39481876-0847-4CA2-8F2A-E15E9856610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FD1EEEAE-97B0-4CBE-B8EC-CAF3F6BAA3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733FC9F1-C2CD-4F5E-81AA-51B959C173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EF7B28C0-31E2-4049-819E-80178EF797B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1CB4991D-226F-4CCA-828B-9FB7AE229876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A533256D-AAD7-4A14-A98A-68FC7F48DDEE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610D13CF-9D7E-4F91-BD19-579404850F6D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284740E7-92BD-4A4A-BF67-E9A259EEAD5C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D1AA6C7E-CCCC-4DAF-B54B-16E43C6FFBDD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B2:L54</xm:sqref>
        </x14:conditionalFormatting>
        <x14:conditionalFormatting xmlns:xm="http://schemas.microsoft.com/office/excel/2006/main">
          <x14:cfRule type="cellIs" priority="31" operator="equal" id="{EF3D4B40-10C4-4024-8B1C-B26702735BCC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B82CF126-C4CF-4D27-80E7-1A504E99ADD4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EA79901E-478D-49EB-B57C-424122707B36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8052A756-AC96-410A-9408-C170EC9A5011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81C00A07-2F1A-47EC-B8CD-B2A533519BD8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B2:L54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7" zoomScale="90" zoomScaleNormal="90" workbookViewId="0">
      <selection activeCell="V35" sqref="V35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base2!H167</f>
        <v>6</v>
      </c>
      <c r="C2" s="129">
        <f>base2!I167</f>
        <v>10</v>
      </c>
      <c r="D2" s="129">
        <f>base2!J167</f>
        <v>5</v>
      </c>
      <c r="E2" s="129">
        <f>base2!K167</f>
        <v>3</v>
      </c>
      <c r="F2" s="129">
        <f>base2!L167</f>
        <v>1</v>
      </c>
      <c r="G2" s="129">
        <f>base2!M152</f>
        <v>4</v>
      </c>
      <c r="H2" s="129">
        <f>base2!N152</f>
        <v>13</v>
      </c>
      <c r="I2" s="129">
        <f>base2!O152</f>
        <v>16</v>
      </c>
      <c r="J2" s="129">
        <f>base2!P152</f>
        <v>6</v>
      </c>
      <c r="K2" s="129">
        <f>base2!Q169</f>
        <v>14</v>
      </c>
      <c r="L2" s="129">
        <f>base2!R169</f>
        <v>4</v>
      </c>
      <c r="M2" s="129">
        <f>base2!S134</f>
        <v>18</v>
      </c>
      <c r="N2" s="129">
        <f>base2!T134</f>
        <v>17</v>
      </c>
      <c r="O2" s="129">
        <f>base2!U134</f>
        <v>20</v>
      </c>
      <c r="P2" s="129">
        <f>base2!V134</f>
        <v>19</v>
      </c>
      <c r="V2" s="134">
        <v>1</v>
      </c>
      <c r="W2" s="134" t="s">
        <v>1</v>
      </c>
      <c r="X2" s="134">
        <v>2</v>
      </c>
      <c r="Y2" s="134" t="s">
        <v>573</v>
      </c>
      <c r="Z2" s="134">
        <v>1</v>
      </c>
    </row>
    <row r="3" spans="1:26" x14ac:dyDescent="0.25">
      <c r="A3" s="134" t="s">
        <v>76</v>
      </c>
      <c r="B3" s="129">
        <f>base2!H168</f>
        <v>9</v>
      </c>
      <c r="C3" s="129">
        <f>base2!I168</f>
        <v>13</v>
      </c>
      <c r="D3" s="129">
        <f>base2!J168</f>
        <v>1</v>
      </c>
      <c r="E3" s="129">
        <f>base2!K168</f>
        <v>7</v>
      </c>
      <c r="F3" s="129">
        <f>base2!L168</f>
        <v>5</v>
      </c>
      <c r="G3" s="129">
        <f>base2!M153</f>
        <v>15</v>
      </c>
      <c r="H3" s="129">
        <f>base2!N153</f>
        <v>10</v>
      </c>
      <c r="I3" s="129">
        <f>base2!O153</f>
        <v>13</v>
      </c>
      <c r="J3" s="129">
        <f>base2!P153</f>
        <v>12</v>
      </c>
      <c r="K3" s="129">
        <f>base2!Q170</f>
        <v>14</v>
      </c>
      <c r="L3" s="129">
        <f>base2!R170</f>
        <v>4</v>
      </c>
      <c r="M3" s="129">
        <f>base2!S135</f>
        <v>17</v>
      </c>
      <c r="N3" s="129">
        <f>base2!T135</f>
        <v>18</v>
      </c>
      <c r="O3" s="129">
        <f>base2!U135</f>
        <v>19</v>
      </c>
      <c r="P3" s="129">
        <f>base2!V135</f>
        <v>20</v>
      </c>
      <c r="V3" s="134">
        <v>2</v>
      </c>
      <c r="W3" s="134" t="s">
        <v>1</v>
      </c>
      <c r="X3" s="134">
        <v>2</v>
      </c>
      <c r="Y3" s="134" t="s">
        <v>573</v>
      </c>
      <c r="Z3" s="134">
        <v>1</v>
      </c>
    </row>
    <row r="4" spans="1:26" x14ac:dyDescent="0.25">
      <c r="A4" s="134" t="s">
        <v>76</v>
      </c>
      <c r="B4" s="129">
        <f>base2!H169</f>
        <v>5</v>
      </c>
      <c r="C4" s="129">
        <f>base2!I169</f>
        <v>3</v>
      </c>
      <c r="D4" s="129">
        <f>base2!J169</f>
        <v>10</v>
      </c>
      <c r="E4" s="129">
        <f>base2!K169</f>
        <v>2</v>
      </c>
      <c r="F4" s="129">
        <f>base2!L169</f>
        <v>12</v>
      </c>
      <c r="G4" s="129">
        <f>base2!M154</f>
        <v>15</v>
      </c>
      <c r="H4" s="129">
        <f>base2!N154</f>
        <v>14</v>
      </c>
      <c r="I4" s="129">
        <f>base2!O154</f>
        <v>4</v>
      </c>
      <c r="J4" s="129">
        <f>base2!P154</f>
        <v>13</v>
      </c>
      <c r="K4" s="129">
        <f>base2!Q171</f>
        <v>14</v>
      </c>
      <c r="L4" s="129">
        <f>base2!R171</f>
        <v>1</v>
      </c>
      <c r="M4" s="129">
        <f>base2!S136</f>
        <v>17</v>
      </c>
      <c r="N4" s="129">
        <f>base2!T136</f>
        <v>18</v>
      </c>
      <c r="O4" s="129">
        <f>base2!U136</f>
        <v>19</v>
      </c>
      <c r="P4" s="129">
        <f>base2!V136</f>
        <v>20</v>
      </c>
      <c r="V4" s="134">
        <v>3</v>
      </c>
      <c r="W4" s="134" t="s">
        <v>1</v>
      </c>
      <c r="X4" s="134">
        <v>2</v>
      </c>
      <c r="Y4" s="134" t="s">
        <v>573</v>
      </c>
      <c r="Z4" s="134">
        <v>1</v>
      </c>
    </row>
    <row r="5" spans="1:26" x14ac:dyDescent="0.25">
      <c r="A5" s="134" t="s">
        <v>76</v>
      </c>
      <c r="B5" s="129">
        <f>base2!H170</f>
        <v>9</v>
      </c>
      <c r="C5" s="129">
        <f>base2!I170</f>
        <v>5</v>
      </c>
      <c r="D5" s="129">
        <f>base2!J170</f>
        <v>1</v>
      </c>
      <c r="E5" s="129">
        <f>base2!K170</f>
        <v>12</v>
      </c>
      <c r="F5" s="129">
        <f>base2!L170</f>
        <v>6</v>
      </c>
      <c r="G5" s="129">
        <f>base2!M155</f>
        <v>15</v>
      </c>
      <c r="H5" s="129">
        <f>base2!N155</f>
        <v>16</v>
      </c>
      <c r="I5" s="129">
        <f>base2!O155</f>
        <v>14</v>
      </c>
      <c r="J5" s="129">
        <f>base2!P155</f>
        <v>13</v>
      </c>
      <c r="K5" s="129">
        <f>base2!Q172</f>
        <v>2</v>
      </c>
      <c r="L5" s="129">
        <f>base2!R172</f>
        <v>14</v>
      </c>
      <c r="M5" s="129">
        <f>base2!S137</f>
        <v>16</v>
      </c>
      <c r="N5" s="129">
        <f>base2!T137</f>
        <v>17</v>
      </c>
      <c r="O5" s="129">
        <f>base2!U137</f>
        <v>19</v>
      </c>
      <c r="P5" s="129">
        <f>base2!V137</f>
        <v>20</v>
      </c>
      <c r="V5" s="134">
        <v>4</v>
      </c>
      <c r="W5" s="134" t="s">
        <v>1</v>
      </c>
      <c r="X5" s="134">
        <v>2</v>
      </c>
      <c r="Y5" s="134" t="s">
        <v>573</v>
      </c>
      <c r="Z5" s="134">
        <v>1</v>
      </c>
    </row>
    <row r="6" spans="1:26" x14ac:dyDescent="0.25">
      <c r="A6" s="134" t="s">
        <v>76</v>
      </c>
      <c r="B6" s="129">
        <f>base2!H171</f>
        <v>4</v>
      </c>
      <c r="C6" s="129">
        <f>base2!I171</f>
        <v>9</v>
      </c>
      <c r="D6" s="129">
        <f>base2!J171</f>
        <v>11</v>
      </c>
      <c r="E6" s="129">
        <f>base2!K171</f>
        <v>12</v>
      </c>
      <c r="F6" s="129">
        <f>base2!L171</f>
        <v>6</v>
      </c>
      <c r="G6" s="129">
        <f>base2!M156</f>
        <v>16</v>
      </c>
      <c r="H6" s="129">
        <f>base2!N156</f>
        <v>14</v>
      </c>
      <c r="I6" s="129">
        <f>base2!O156</f>
        <v>4</v>
      </c>
      <c r="J6" s="129">
        <f>base2!P156</f>
        <v>13</v>
      </c>
      <c r="K6" s="129">
        <f>base2!Q173</f>
        <v>14</v>
      </c>
      <c r="L6" s="129">
        <f>base2!R173</f>
        <v>16</v>
      </c>
      <c r="M6" s="129">
        <f>base2!S138</f>
        <v>17</v>
      </c>
      <c r="N6" s="129">
        <f>base2!T138</f>
        <v>18</v>
      </c>
      <c r="O6" s="129">
        <f>base2!U138</f>
        <v>19</v>
      </c>
      <c r="P6" s="129">
        <f>base2!V138</f>
        <v>20</v>
      </c>
      <c r="V6" s="134">
        <v>5</v>
      </c>
      <c r="W6" s="134" t="s">
        <v>1</v>
      </c>
      <c r="X6" s="134">
        <v>2</v>
      </c>
      <c r="Y6" s="134" t="s">
        <v>573</v>
      </c>
      <c r="Z6" s="134">
        <v>1</v>
      </c>
    </row>
    <row r="7" spans="1:26" x14ac:dyDescent="0.25">
      <c r="A7" s="134" t="s">
        <v>76</v>
      </c>
      <c r="B7" s="129">
        <f>base2!H172</f>
        <v>15</v>
      </c>
      <c r="C7" s="129">
        <f>base2!I172</f>
        <v>5</v>
      </c>
      <c r="D7" s="129">
        <f>base2!J172</f>
        <v>1</v>
      </c>
      <c r="E7" s="129">
        <f>base2!K172</f>
        <v>9</v>
      </c>
      <c r="F7" s="129">
        <f>base2!L172</f>
        <v>12</v>
      </c>
      <c r="G7" s="129">
        <f>base2!M157</f>
        <v>12</v>
      </c>
      <c r="H7" s="129">
        <f>base2!N157</f>
        <v>6</v>
      </c>
      <c r="I7" s="129">
        <f>base2!O157</f>
        <v>10</v>
      </c>
      <c r="J7" s="129">
        <f>base2!P157</f>
        <v>16</v>
      </c>
      <c r="K7" s="129">
        <f>base2!Q174</f>
        <v>15</v>
      </c>
      <c r="L7" s="129">
        <f>base2!R174</f>
        <v>16</v>
      </c>
      <c r="M7" s="129">
        <f>base2!S139</f>
        <v>17</v>
      </c>
      <c r="N7" s="129">
        <f>base2!T139</f>
        <v>18</v>
      </c>
      <c r="O7" s="129">
        <f>base2!U139</f>
        <v>19</v>
      </c>
      <c r="P7" s="129">
        <f>base2!V139</f>
        <v>20</v>
      </c>
      <c r="V7" s="134">
        <v>6</v>
      </c>
      <c r="W7" s="134" t="s">
        <v>1</v>
      </c>
      <c r="X7" s="134">
        <v>2</v>
      </c>
      <c r="Y7" s="134" t="s">
        <v>573</v>
      </c>
      <c r="Z7" s="134">
        <v>1</v>
      </c>
    </row>
    <row r="8" spans="1:26" x14ac:dyDescent="0.25">
      <c r="A8" s="134" t="s">
        <v>76</v>
      </c>
      <c r="B8" s="129">
        <f>base2!H173</f>
        <v>7</v>
      </c>
      <c r="C8" s="129">
        <f>base2!I173</f>
        <v>5</v>
      </c>
      <c r="D8" s="129">
        <f>base2!J173</f>
        <v>4</v>
      </c>
      <c r="E8" s="129">
        <f>base2!K173</f>
        <v>12</v>
      </c>
      <c r="F8" s="129">
        <f>base2!L173</f>
        <v>6</v>
      </c>
      <c r="G8" s="129">
        <f>base2!M158</f>
        <v>12</v>
      </c>
      <c r="H8" s="129">
        <f>base2!N158</f>
        <v>6</v>
      </c>
      <c r="I8" s="129">
        <f>base2!O158</f>
        <v>2</v>
      </c>
      <c r="J8" s="129">
        <f>base2!P158</f>
        <v>16</v>
      </c>
      <c r="K8" s="129">
        <f>base2!Q175</f>
        <v>9</v>
      </c>
      <c r="L8" s="129">
        <f>base2!R175</f>
        <v>16</v>
      </c>
      <c r="M8" s="129">
        <f>base2!S140</f>
        <v>17</v>
      </c>
      <c r="N8" s="129">
        <f>base2!T140</f>
        <v>18</v>
      </c>
      <c r="O8" s="129">
        <f>base2!U140</f>
        <v>19</v>
      </c>
      <c r="P8" s="129">
        <f>base2!V140</f>
        <v>20</v>
      </c>
      <c r="V8" s="134">
        <v>7</v>
      </c>
      <c r="W8" s="134" t="s">
        <v>1</v>
      </c>
      <c r="X8" s="134">
        <v>2</v>
      </c>
      <c r="Y8" s="134" t="s">
        <v>573</v>
      </c>
      <c r="Z8" s="134">
        <v>1</v>
      </c>
    </row>
    <row r="9" spans="1:26" x14ac:dyDescent="0.25">
      <c r="A9" s="134" t="s">
        <v>76</v>
      </c>
      <c r="B9" s="129">
        <f>base2!H174</f>
        <v>3</v>
      </c>
      <c r="C9" s="129">
        <f>base2!I174</f>
        <v>1</v>
      </c>
      <c r="D9" s="129">
        <f>base2!J174</f>
        <v>5</v>
      </c>
      <c r="E9" s="129">
        <f>base2!K174</f>
        <v>9</v>
      </c>
      <c r="F9" s="129">
        <f>base2!L174</f>
        <v>12</v>
      </c>
      <c r="G9" s="129">
        <f>base2!M159</f>
        <v>13</v>
      </c>
      <c r="H9" s="129">
        <f>base2!N159</f>
        <v>12</v>
      </c>
      <c r="I9" s="129">
        <f>base2!O159</f>
        <v>6</v>
      </c>
      <c r="J9" s="129">
        <f>base2!P159</f>
        <v>9</v>
      </c>
      <c r="K9" s="129">
        <f>base2!Q176</f>
        <v>15</v>
      </c>
      <c r="L9" s="129">
        <f>base2!R176</f>
        <v>16</v>
      </c>
      <c r="M9" s="129">
        <f>base2!S141</f>
        <v>17</v>
      </c>
      <c r="N9" s="129">
        <f>base2!T141</f>
        <v>18</v>
      </c>
      <c r="O9" s="129">
        <f>base2!U141</f>
        <v>19</v>
      </c>
      <c r="P9" s="129">
        <f>base2!V141</f>
        <v>20</v>
      </c>
      <c r="V9" s="134">
        <v>8</v>
      </c>
      <c r="W9" s="134" t="s">
        <v>1</v>
      </c>
      <c r="X9" s="134">
        <v>2</v>
      </c>
      <c r="Y9" s="134" t="s">
        <v>573</v>
      </c>
      <c r="Z9" s="134">
        <v>1</v>
      </c>
    </row>
    <row r="10" spans="1:26" x14ac:dyDescent="0.25">
      <c r="A10" s="134" t="s">
        <v>76</v>
      </c>
      <c r="B10" s="129">
        <f>base2!H175</f>
        <v>3</v>
      </c>
      <c r="C10" s="129">
        <f>base2!I175</f>
        <v>5</v>
      </c>
      <c r="D10" s="129">
        <f>base2!J175</f>
        <v>15</v>
      </c>
      <c r="E10" s="129">
        <f>base2!K175</f>
        <v>6</v>
      </c>
      <c r="F10" s="129">
        <f>base2!L175</f>
        <v>4</v>
      </c>
      <c r="G10" s="129">
        <f>base2!M160</f>
        <v>4</v>
      </c>
      <c r="H10" s="129">
        <f>base2!N160</f>
        <v>6</v>
      </c>
      <c r="I10" s="129">
        <f>base2!O160</f>
        <v>14</v>
      </c>
      <c r="J10" s="129">
        <f>base2!P160</f>
        <v>16</v>
      </c>
      <c r="K10" s="129">
        <f>base2!Q177</f>
        <v>14</v>
      </c>
      <c r="L10" s="129">
        <f>base2!R177</f>
        <v>16</v>
      </c>
      <c r="M10" s="129">
        <f>base2!S142</f>
        <v>17</v>
      </c>
      <c r="N10" s="129">
        <f>base2!T142</f>
        <v>18</v>
      </c>
      <c r="O10" s="129">
        <f>base2!U142</f>
        <v>19</v>
      </c>
      <c r="P10" s="129">
        <f>base2!V142</f>
        <v>20</v>
      </c>
      <c r="V10" s="134">
        <v>9</v>
      </c>
      <c r="W10" s="134" t="s">
        <v>1</v>
      </c>
      <c r="X10" s="134">
        <v>2</v>
      </c>
      <c r="Y10" s="134" t="s">
        <v>573</v>
      </c>
      <c r="Z10" s="134">
        <v>1</v>
      </c>
    </row>
    <row r="11" spans="1:26" x14ac:dyDescent="0.25">
      <c r="A11" s="134" t="s">
        <v>76</v>
      </c>
      <c r="B11" s="129">
        <f>base2!H176</f>
        <v>8</v>
      </c>
      <c r="C11" s="129">
        <f>base2!I176</f>
        <v>5</v>
      </c>
      <c r="D11" s="129">
        <f>base2!J176</f>
        <v>3</v>
      </c>
      <c r="E11" s="129">
        <f>base2!K176</f>
        <v>4</v>
      </c>
      <c r="F11" s="129">
        <f>base2!L176</f>
        <v>13</v>
      </c>
      <c r="G11" s="129">
        <f>base2!M161</f>
        <v>13</v>
      </c>
      <c r="H11" s="129">
        <f>base2!N161</f>
        <v>6</v>
      </c>
      <c r="I11" s="129">
        <f>base2!O161</f>
        <v>14</v>
      </c>
      <c r="J11" s="129">
        <f>base2!P161</f>
        <v>16</v>
      </c>
      <c r="K11" s="129">
        <f>base2!Q178</f>
        <v>15</v>
      </c>
      <c r="L11" s="129">
        <f>base2!R178</f>
        <v>16</v>
      </c>
      <c r="M11" s="129">
        <f>base2!S143</f>
        <v>17</v>
      </c>
      <c r="N11" s="129">
        <f>base2!T143</f>
        <v>18</v>
      </c>
      <c r="O11" s="129">
        <f>base2!U143</f>
        <v>19</v>
      </c>
      <c r="P11" s="129">
        <f>base2!V143</f>
        <v>20</v>
      </c>
      <c r="V11" s="134">
        <v>10</v>
      </c>
      <c r="W11" s="134" t="s">
        <v>1</v>
      </c>
      <c r="X11" s="134">
        <v>2</v>
      </c>
      <c r="Y11" s="134" t="s">
        <v>573</v>
      </c>
      <c r="Z11" s="134">
        <v>1</v>
      </c>
    </row>
    <row r="12" spans="1:26" x14ac:dyDescent="0.25">
      <c r="A12" s="134" t="s">
        <v>76</v>
      </c>
      <c r="B12" s="129">
        <f>base2!H177</f>
        <v>1</v>
      </c>
      <c r="C12" s="129">
        <f>base2!I177</f>
        <v>15</v>
      </c>
      <c r="D12" s="129">
        <f>base2!J177</f>
        <v>9</v>
      </c>
      <c r="E12" s="129">
        <f>base2!K177</f>
        <v>6</v>
      </c>
      <c r="F12" s="129">
        <f>base2!L177</f>
        <v>4</v>
      </c>
      <c r="G12" s="129">
        <f>base2!M162</f>
        <v>9</v>
      </c>
      <c r="H12" s="129">
        <f>base2!N162</f>
        <v>13</v>
      </c>
      <c r="I12" s="129">
        <f>base2!O162</f>
        <v>14</v>
      </c>
      <c r="J12" s="129">
        <f>base2!P162</f>
        <v>16</v>
      </c>
      <c r="K12" s="129">
        <f>base2!Q179</f>
        <v>15</v>
      </c>
      <c r="L12" s="129">
        <f>base2!R179</f>
        <v>16</v>
      </c>
      <c r="M12" s="129">
        <f>base2!S144</f>
        <v>17</v>
      </c>
      <c r="N12" s="129">
        <f>base2!T144</f>
        <v>18</v>
      </c>
      <c r="O12" s="129">
        <f>base2!U144</f>
        <v>19</v>
      </c>
      <c r="P12" s="129">
        <f>base2!V144</f>
        <v>20</v>
      </c>
      <c r="V12" s="134">
        <v>11</v>
      </c>
      <c r="W12" s="134" t="s">
        <v>1</v>
      </c>
      <c r="X12" s="134">
        <v>2</v>
      </c>
      <c r="Y12" s="134" t="s">
        <v>573</v>
      </c>
      <c r="Z12" s="134">
        <v>1</v>
      </c>
    </row>
    <row r="13" spans="1:26" x14ac:dyDescent="0.25">
      <c r="A13" s="134" t="s">
        <v>76</v>
      </c>
      <c r="B13" s="129">
        <f>base2!H178</f>
        <v>11</v>
      </c>
      <c r="C13" s="129">
        <f>base2!I178</f>
        <v>2</v>
      </c>
      <c r="D13" s="129">
        <f>base2!J178</f>
        <v>1</v>
      </c>
      <c r="E13" s="129">
        <f>base2!K178</f>
        <v>6</v>
      </c>
      <c r="F13" s="129">
        <f>base2!L178</f>
        <v>4</v>
      </c>
      <c r="G13" s="129">
        <f>base2!M163</f>
        <v>15</v>
      </c>
      <c r="H13" s="129">
        <f>base2!N163</f>
        <v>10</v>
      </c>
      <c r="I13" s="129">
        <f>base2!O163</f>
        <v>13</v>
      </c>
      <c r="J13" s="129">
        <f>base2!P163</f>
        <v>12</v>
      </c>
      <c r="K13" s="129">
        <f>base2!Q180</f>
        <v>14</v>
      </c>
      <c r="L13" s="129">
        <f>base2!R180</f>
        <v>16</v>
      </c>
      <c r="M13" s="129">
        <f>base2!S145</f>
        <v>17</v>
      </c>
      <c r="N13" s="129">
        <f>base2!T145</f>
        <v>18</v>
      </c>
      <c r="O13" s="129">
        <f>base2!U145</f>
        <v>19</v>
      </c>
      <c r="P13" s="129">
        <f>base2!V145</f>
        <v>20</v>
      </c>
      <c r="V13" s="134">
        <v>12</v>
      </c>
      <c r="W13" s="134" t="s">
        <v>1</v>
      </c>
      <c r="X13" s="134">
        <v>2</v>
      </c>
      <c r="Y13" s="134" t="s">
        <v>573</v>
      </c>
      <c r="Z13" s="134">
        <v>1</v>
      </c>
    </row>
    <row r="14" spans="1:26" x14ac:dyDescent="0.25">
      <c r="A14" s="134" t="s">
        <v>76</v>
      </c>
      <c r="B14" s="129">
        <f>base2!H179</f>
        <v>9</v>
      </c>
      <c r="C14" s="129">
        <f>base2!I179</f>
        <v>3</v>
      </c>
      <c r="D14" s="129">
        <f>base2!J179</f>
        <v>5</v>
      </c>
      <c r="E14" s="129">
        <f>base2!K179</f>
        <v>6</v>
      </c>
      <c r="F14" s="129">
        <f>base2!L179</f>
        <v>4</v>
      </c>
      <c r="G14" s="129">
        <f>base2!M164</f>
        <v>15</v>
      </c>
      <c r="H14" s="129">
        <f>base2!N164</f>
        <v>10</v>
      </c>
      <c r="I14" s="129">
        <f>base2!O164</f>
        <v>13</v>
      </c>
      <c r="J14" s="129">
        <f>base2!P164</f>
        <v>12</v>
      </c>
      <c r="K14" s="129">
        <f>base2!Q181</f>
        <v>6</v>
      </c>
      <c r="L14" s="129">
        <f>base2!R181</f>
        <v>13</v>
      </c>
      <c r="M14" s="129">
        <f>base2!S146</f>
        <v>17</v>
      </c>
      <c r="N14" s="129">
        <f>base2!T146</f>
        <v>18</v>
      </c>
      <c r="O14" s="129">
        <f>base2!U146</f>
        <v>19</v>
      </c>
      <c r="P14" s="129">
        <f>base2!V146</f>
        <v>20</v>
      </c>
      <c r="V14" s="134">
        <v>13</v>
      </c>
      <c r="W14" s="134" t="s">
        <v>1</v>
      </c>
      <c r="X14" s="134">
        <v>2</v>
      </c>
      <c r="Y14" s="134" t="s">
        <v>573</v>
      </c>
      <c r="Z14" s="134">
        <v>1</v>
      </c>
    </row>
    <row r="15" spans="1:26" x14ac:dyDescent="0.25">
      <c r="A15" s="134" t="s">
        <v>76</v>
      </c>
      <c r="B15" s="129">
        <f>base2!H180</f>
        <v>15</v>
      </c>
      <c r="C15" s="129">
        <f>base2!I180</f>
        <v>3</v>
      </c>
      <c r="D15" s="129">
        <f>base2!J180</f>
        <v>2</v>
      </c>
      <c r="E15" s="129">
        <f>base2!K180</f>
        <v>6</v>
      </c>
      <c r="F15" s="129">
        <f>base2!L180</f>
        <v>5</v>
      </c>
      <c r="G15" s="129">
        <f>base2!M165</f>
        <v>6</v>
      </c>
      <c r="H15" s="129">
        <f>base2!N165</f>
        <v>10</v>
      </c>
      <c r="I15" s="129">
        <f>base2!O165</f>
        <v>13</v>
      </c>
      <c r="J15" s="129">
        <f>base2!P165</f>
        <v>12</v>
      </c>
      <c r="K15" s="129">
        <f>base2!Q182</f>
        <v>6</v>
      </c>
      <c r="L15" s="129">
        <f>base2!R182</f>
        <v>13</v>
      </c>
      <c r="M15" s="129">
        <f>base2!S147</f>
        <v>17</v>
      </c>
      <c r="N15" s="129">
        <f>base2!T147</f>
        <v>18</v>
      </c>
      <c r="O15" s="129">
        <f>base2!U147</f>
        <v>19</v>
      </c>
      <c r="P15" s="129">
        <f>base2!V147</f>
        <v>20</v>
      </c>
      <c r="V15" s="134">
        <v>14</v>
      </c>
      <c r="W15" s="134" t="s">
        <v>1</v>
      </c>
      <c r="X15" s="134">
        <v>2</v>
      </c>
      <c r="Y15" s="134" t="s">
        <v>573</v>
      </c>
      <c r="Z15" s="134">
        <v>1</v>
      </c>
    </row>
    <row r="16" spans="1:26" x14ac:dyDescent="0.25">
      <c r="A16" s="134" t="s">
        <v>76</v>
      </c>
      <c r="B16" s="129">
        <f>base2!H181</f>
        <v>5</v>
      </c>
      <c r="C16" s="129">
        <f>base2!I181</f>
        <v>2</v>
      </c>
      <c r="D16" s="129">
        <f>base2!J181</f>
        <v>9</v>
      </c>
      <c r="E16" s="129">
        <f>base2!K181</f>
        <v>15</v>
      </c>
      <c r="F16" s="129">
        <f>base2!L181</f>
        <v>10</v>
      </c>
      <c r="G16" s="129">
        <f>base2!M166</f>
        <v>15</v>
      </c>
      <c r="H16" s="129">
        <f>base2!N166</f>
        <v>16</v>
      </c>
      <c r="I16" s="129">
        <f>base2!O166</f>
        <v>4</v>
      </c>
      <c r="J16" s="129">
        <f>base2!P166</f>
        <v>13</v>
      </c>
      <c r="K16" s="129">
        <f>base2!Q183</f>
        <v>6</v>
      </c>
      <c r="L16" s="129">
        <f>base2!R183</f>
        <v>13</v>
      </c>
      <c r="M16" s="129">
        <f>base2!S148</f>
        <v>17</v>
      </c>
      <c r="N16" s="129">
        <f>base2!T148</f>
        <v>18</v>
      </c>
      <c r="O16" s="129">
        <f>base2!U148</f>
        <v>19</v>
      </c>
      <c r="P16" s="129">
        <f>base2!V148</f>
        <v>20</v>
      </c>
      <c r="V16" s="134">
        <v>15</v>
      </c>
      <c r="W16" s="134" t="s">
        <v>1</v>
      </c>
      <c r="X16" s="134">
        <v>2</v>
      </c>
      <c r="Y16" s="134" t="s">
        <v>573</v>
      </c>
      <c r="Z16" s="134">
        <v>1</v>
      </c>
    </row>
    <row r="17" spans="1:26" x14ac:dyDescent="0.25">
      <c r="A17" s="134" t="s">
        <v>76</v>
      </c>
      <c r="B17" s="129">
        <f>base2!H182</f>
        <v>11</v>
      </c>
      <c r="C17" s="129">
        <f>base2!I182</f>
        <v>2</v>
      </c>
      <c r="D17" s="129">
        <f>base2!J182</f>
        <v>9</v>
      </c>
      <c r="E17" s="129">
        <f>base2!K182</f>
        <v>15</v>
      </c>
      <c r="F17" s="129">
        <f>base2!L182</f>
        <v>10</v>
      </c>
      <c r="G17" s="129">
        <f>base2!M167</f>
        <v>15</v>
      </c>
      <c r="H17" s="129">
        <f>base2!N167</f>
        <v>16</v>
      </c>
      <c r="I17" s="129">
        <f>base2!O167</f>
        <v>14</v>
      </c>
      <c r="J17" s="129">
        <f>base2!P167</f>
        <v>4</v>
      </c>
      <c r="K17" s="129">
        <f>base2!Q134</f>
        <v>15</v>
      </c>
      <c r="L17" s="129">
        <f>base2!R134</f>
        <v>16</v>
      </c>
      <c r="M17" s="129">
        <f>base2!S149</f>
        <v>17</v>
      </c>
      <c r="N17" s="129">
        <f>base2!T149</f>
        <v>18</v>
      </c>
      <c r="O17" s="129">
        <f>base2!U149</f>
        <v>19</v>
      </c>
      <c r="P17" s="129">
        <f>base2!V149</f>
        <v>20</v>
      </c>
      <c r="V17" s="134">
        <v>16</v>
      </c>
      <c r="W17" s="134" t="s">
        <v>1</v>
      </c>
      <c r="X17" s="134">
        <v>2</v>
      </c>
      <c r="Y17" s="134" t="s">
        <v>573</v>
      </c>
      <c r="Z17" s="134">
        <v>1</v>
      </c>
    </row>
    <row r="18" spans="1:26" x14ac:dyDescent="0.25">
      <c r="A18" s="134" t="s">
        <v>76</v>
      </c>
      <c r="B18" s="129">
        <f>base2!H183</f>
        <v>2</v>
      </c>
      <c r="C18" s="129">
        <f>base2!I183</f>
        <v>9</v>
      </c>
      <c r="D18" s="129">
        <f>base2!J183</f>
        <v>5</v>
      </c>
      <c r="E18" s="129">
        <f>base2!K183</f>
        <v>15</v>
      </c>
      <c r="F18" s="129">
        <f>base2!L183</f>
        <v>10</v>
      </c>
      <c r="G18" s="129">
        <f>base2!M168</f>
        <v>15</v>
      </c>
      <c r="H18" s="129">
        <f>base2!N168</f>
        <v>16</v>
      </c>
      <c r="I18" s="129">
        <f>base2!O168</f>
        <v>14</v>
      </c>
      <c r="J18" s="129">
        <f>base2!P168</f>
        <v>4</v>
      </c>
      <c r="K18" s="129">
        <f>base2!Q135</f>
        <v>15</v>
      </c>
      <c r="L18" s="129">
        <f>base2!R135</f>
        <v>16</v>
      </c>
      <c r="M18" s="129">
        <f>base2!S150</f>
        <v>17</v>
      </c>
      <c r="N18" s="129">
        <f>base2!T150</f>
        <v>18</v>
      </c>
      <c r="O18" s="129">
        <f>base2!U150</f>
        <v>19</v>
      </c>
      <c r="P18" s="129">
        <f>base2!V150</f>
        <v>20</v>
      </c>
      <c r="V18" s="134">
        <v>17</v>
      </c>
      <c r="W18" s="134" t="s">
        <v>1</v>
      </c>
      <c r="X18" s="134">
        <v>2</v>
      </c>
      <c r="Y18" s="134" t="s">
        <v>573</v>
      </c>
      <c r="Z18" s="134">
        <v>1</v>
      </c>
    </row>
    <row r="19" spans="1:26" x14ac:dyDescent="0.25">
      <c r="A19" s="134" t="s">
        <v>76</v>
      </c>
      <c r="B19" s="129">
        <f>base2!H134</f>
        <v>4</v>
      </c>
      <c r="C19" s="129">
        <f>base2!I134</f>
        <v>10</v>
      </c>
      <c r="D19" s="129">
        <f>base2!J134</f>
        <v>7</v>
      </c>
      <c r="E19" s="129">
        <f>base2!K134</f>
        <v>8</v>
      </c>
      <c r="F19" s="129">
        <f>base2!L134</f>
        <v>11</v>
      </c>
      <c r="G19" s="129">
        <f>base2!M169</f>
        <v>6</v>
      </c>
      <c r="H19" s="129">
        <f>base2!N169</f>
        <v>16</v>
      </c>
      <c r="I19" s="129">
        <f>base2!O169</f>
        <v>13</v>
      </c>
      <c r="J19" s="129">
        <f>base2!P169</f>
        <v>15</v>
      </c>
      <c r="K19" s="129">
        <f>base2!Q136</f>
        <v>15</v>
      </c>
      <c r="L19" s="129">
        <f>base2!R136</f>
        <v>16</v>
      </c>
      <c r="M19" s="129">
        <f>base2!S151</f>
        <v>17</v>
      </c>
      <c r="N19" s="129">
        <f>base2!T151</f>
        <v>18</v>
      </c>
      <c r="O19" s="129">
        <f>base2!U151</f>
        <v>19</v>
      </c>
      <c r="P19" s="129">
        <f>base2!V151</f>
        <v>20</v>
      </c>
      <c r="V19" s="134">
        <v>18</v>
      </c>
      <c r="W19" s="134" t="s">
        <v>1</v>
      </c>
      <c r="X19" s="134">
        <v>2</v>
      </c>
      <c r="Y19" s="134" t="s">
        <v>573</v>
      </c>
      <c r="Z19" s="134">
        <v>1</v>
      </c>
    </row>
    <row r="20" spans="1:26" x14ac:dyDescent="0.25">
      <c r="A20" s="134" t="s">
        <v>76</v>
      </c>
      <c r="B20" s="129">
        <f>base2!H135</f>
        <v>1</v>
      </c>
      <c r="C20" s="129">
        <f>base2!I135</f>
        <v>2</v>
      </c>
      <c r="D20" s="129">
        <f>base2!J135</f>
        <v>3</v>
      </c>
      <c r="E20" s="129">
        <f>base2!K135</f>
        <v>10</v>
      </c>
      <c r="F20" s="129">
        <f>base2!L135</f>
        <v>7</v>
      </c>
      <c r="G20" s="129">
        <f>base2!M170</f>
        <v>16</v>
      </c>
      <c r="H20" s="129">
        <f>base2!N170</f>
        <v>13</v>
      </c>
      <c r="I20" s="129">
        <f>base2!O170</f>
        <v>15</v>
      </c>
      <c r="J20" s="129">
        <f>base2!P170</f>
        <v>10</v>
      </c>
      <c r="K20" s="129">
        <f>base2!Q137</f>
        <v>1</v>
      </c>
      <c r="L20" s="129">
        <f>base2!R137</f>
        <v>6</v>
      </c>
      <c r="M20" s="129">
        <f>base2!S152</f>
        <v>17</v>
      </c>
      <c r="N20" s="129">
        <f>base2!T152</f>
        <v>18</v>
      </c>
      <c r="O20" s="129">
        <f>base2!U152</f>
        <v>19</v>
      </c>
      <c r="P20" s="129">
        <f>base2!V152</f>
        <v>20</v>
      </c>
      <c r="V20" s="134">
        <v>19</v>
      </c>
      <c r="W20" s="134" t="s">
        <v>1</v>
      </c>
      <c r="X20" s="134">
        <v>2</v>
      </c>
      <c r="Y20" s="134" t="s">
        <v>573</v>
      </c>
      <c r="Z20" s="134">
        <v>1</v>
      </c>
    </row>
    <row r="21" spans="1:26" x14ac:dyDescent="0.25">
      <c r="A21" s="134" t="s">
        <v>76</v>
      </c>
      <c r="B21" s="129">
        <f>base2!H136</f>
        <v>4</v>
      </c>
      <c r="C21" s="129">
        <f>base2!I136</f>
        <v>10</v>
      </c>
      <c r="D21" s="129">
        <f>base2!J136</f>
        <v>3</v>
      </c>
      <c r="E21" s="129">
        <f>base2!K136</f>
        <v>8</v>
      </c>
      <c r="F21" s="129">
        <f>base2!L136</f>
        <v>12</v>
      </c>
      <c r="G21" s="129">
        <f>base2!M171</f>
        <v>16</v>
      </c>
      <c r="H21" s="129">
        <f>base2!N171</f>
        <v>13</v>
      </c>
      <c r="I21" s="129">
        <f>base2!O171</f>
        <v>15</v>
      </c>
      <c r="J21" s="129">
        <f>base2!P171</f>
        <v>10</v>
      </c>
      <c r="K21" s="129">
        <f>base2!Q138</f>
        <v>11</v>
      </c>
      <c r="L21" s="129">
        <f>base2!R138</f>
        <v>16</v>
      </c>
      <c r="M21" s="129">
        <f>base2!S153</f>
        <v>17</v>
      </c>
      <c r="N21" s="129">
        <f>base2!T153</f>
        <v>18</v>
      </c>
      <c r="O21" s="129">
        <f>base2!U153</f>
        <v>19</v>
      </c>
      <c r="P21" s="129">
        <f>base2!V153</f>
        <v>20</v>
      </c>
      <c r="V21" s="134">
        <v>20</v>
      </c>
      <c r="W21" s="134" t="s">
        <v>1</v>
      </c>
      <c r="X21" s="134">
        <v>2</v>
      </c>
      <c r="Y21" s="134" t="s">
        <v>573</v>
      </c>
      <c r="Z21" s="134">
        <v>1</v>
      </c>
    </row>
    <row r="22" spans="1:26" x14ac:dyDescent="0.25">
      <c r="A22" s="134" t="s">
        <v>76</v>
      </c>
      <c r="B22" s="129">
        <f>base2!H137</f>
        <v>3</v>
      </c>
      <c r="C22" s="129">
        <f>base2!I137</f>
        <v>14</v>
      </c>
      <c r="D22" s="129">
        <f>base2!J137</f>
        <v>7</v>
      </c>
      <c r="E22" s="129">
        <f>base2!K137</f>
        <v>10</v>
      </c>
      <c r="F22" s="129">
        <f>base2!L137</f>
        <v>11</v>
      </c>
      <c r="G22" s="129">
        <f>base2!M172</f>
        <v>6</v>
      </c>
      <c r="H22" s="129">
        <f>base2!N172</f>
        <v>4</v>
      </c>
      <c r="I22" s="129">
        <f>base2!O172</f>
        <v>10</v>
      </c>
      <c r="J22" s="129">
        <f>base2!P172</f>
        <v>13</v>
      </c>
      <c r="K22" s="129">
        <f>base2!Q139</f>
        <v>15</v>
      </c>
      <c r="L22" s="129">
        <f>base2!R139</f>
        <v>16</v>
      </c>
      <c r="M22" s="129">
        <f>base2!S154</f>
        <v>17</v>
      </c>
      <c r="N22" s="129">
        <f>base2!T154</f>
        <v>18</v>
      </c>
      <c r="O22" s="129">
        <f>base2!U154</f>
        <v>19</v>
      </c>
      <c r="P22" s="129">
        <f>base2!V154</f>
        <v>20</v>
      </c>
      <c r="V22" s="134">
        <v>21</v>
      </c>
      <c r="W22" s="134" t="s">
        <v>1</v>
      </c>
      <c r="X22" s="134">
        <v>2</v>
      </c>
      <c r="Y22" s="134" t="s">
        <v>573</v>
      </c>
      <c r="Z22" s="134">
        <v>1</v>
      </c>
    </row>
    <row r="23" spans="1:26" x14ac:dyDescent="0.25">
      <c r="A23" s="134" t="s">
        <v>76</v>
      </c>
      <c r="B23" s="129">
        <f>base2!H138</f>
        <v>2</v>
      </c>
      <c r="C23" s="129">
        <f>base2!I138</f>
        <v>5</v>
      </c>
      <c r="D23" s="129">
        <f>base2!J138</f>
        <v>15</v>
      </c>
      <c r="E23" s="129">
        <f>base2!K138</f>
        <v>9</v>
      </c>
      <c r="F23" s="129">
        <f>base2!L138</f>
        <v>14</v>
      </c>
      <c r="G23" s="129">
        <f>base2!M173</f>
        <v>10</v>
      </c>
      <c r="H23" s="129">
        <f>base2!N173</f>
        <v>8</v>
      </c>
      <c r="I23" s="129">
        <f>base2!O173</f>
        <v>13</v>
      </c>
      <c r="J23" s="129">
        <f>base2!P173</f>
        <v>1</v>
      </c>
      <c r="K23" s="129">
        <f>base2!Q140</f>
        <v>10</v>
      </c>
      <c r="L23" s="129">
        <f>base2!R140</f>
        <v>15</v>
      </c>
      <c r="M23" s="129">
        <f>base2!S155</f>
        <v>17</v>
      </c>
      <c r="N23" s="129">
        <f>base2!T155</f>
        <v>18</v>
      </c>
      <c r="O23" s="129">
        <f>base2!U155</f>
        <v>19</v>
      </c>
      <c r="P23" s="129">
        <f>base2!V155</f>
        <v>20</v>
      </c>
      <c r="V23" s="134">
        <v>22</v>
      </c>
      <c r="W23" s="134" t="s">
        <v>1</v>
      </c>
      <c r="X23" s="134">
        <v>2</v>
      </c>
      <c r="Y23" s="134" t="s">
        <v>573</v>
      </c>
      <c r="Z23" s="134">
        <v>1</v>
      </c>
    </row>
    <row r="24" spans="1:26" x14ac:dyDescent="0.25">
      <c r="A24" s="134" t="s">
        <v>76</v>
      </c>
      <c r="B24" s="129">
        <f>base2!H139</f>
        <v>1</v>
      </c>
      <c r="C24" s="129">
        <f>base2!I139</f>
        <v>2</v>
      </c>
      <c r="D24" s="129">
        <f>base2!J139</f>
        <v>3</v>
      </c>
      <c r="E24" s="129">
        <f>base2!K139</f>
        <v>10</v>
      </c>
      <c r="F24" s="129">
        <f>base2!L139</f>
        <v>7</v>
      </c>
      <c r="G24" s="129">
        <f>base2!M174</f>
        <v>6</v>
      </c>
      <c r="H24" s="129">
        <f>base2!N174</f>
        <v>4</v>
      </c>
      <c r="I24" s="129">
        <f>base2!O174</f>
        <v>13</v>
      </c>
      <c r="J24" s="129">
        <f>base2!P174</f>
        <v>14</v>
      </c>
      <c r="K24" s="129">
        <f>base2!Q141</f>
        <v>13</v>
      </c>
      <c r="L24" s="129">
        <f>base2!R141</f>
        <v>12</v>
      </c>
      <c r="M24" s="129">
        <f>base2!S156</f>
        <v>17</v>
      </c>
      <c r="N24" s="129">
        <f>base2!T156</f>
        <v>18</v>
      </c>
      <c r="O24" s="129">
        <f>base2!U156</f>
        <v>19</v>
      </c>
      <c r="P24" s="129">
        <f>base2!V156</f>
        <v>20</v>
      </c>
      <c r="V24" s="134">
        <v>23</v>
      </c>
      <c r="W24" s="134" t="s">
        <v>1</v>
      </c>
      <c r="X24" s="134">
        <v>2</v>
      </c>
      <c r="Y24" s="134" t="s">
        <v>573</v>
      </c>
      <c r="Z24" s="134">
        <v>1</v>
      </c>
    </row>
    <row r="25" spans="1:26" x14ac:dyDescent="0.25">
      <c r="A25" s="134" t="s">
        <v>76</v>
      </c>
      <c r="B25" s="129">
        <f>base2!H140</f>
        <v>6</v>
      </c>
      <c r="C25" s="129">
        <f>base2!I140</f>
        <v>3</v>
      </c>
      <c r="D25" s="129">
        <f>base2!J140</f>
        <v>11</v>
      </c>
      <c r="E25" s="129">
        <f>base2!K140</f>
        <v>8</v>
      </c>
      <c r="F25" s="129">
        <f>base2!L140</f>
        <v>9</v>
      </c>
      <c r="G25" s="129">
        <f>base2!M175</f>
        <v>13</v>
      </c>
      <c r="H25" s="129">
        <f>base2!N175</f>
        <v>10</v>
      </c>
      <c r="I25" s="129">
        <f>base2!O175</f>
        <v>12</v>
      </c>
      <c r="J25" s="129">
        <f>base2!P175</f>
        <v>14</v>
      </c>
      <c r="K25" s="129">
        <f>base2!Q142</f>
        <v>12</v>
      </c>
      <c r="L25" s="129">
        <f>base2!R142</f>
        <v>13</v>
      </c>
      <c r="M25" s="129">
        <f>base2!S157</f>
        <v>17</v>
      </c>
      <c r="N25" s="129">
        <f>base2!T157</f>
        <v>18</v>
      </c>
      <c r="O25" s="129">
        <f>base2!U157</f>
        <v>19</v>
      </c>
      <c r="P25" s="129">
        <f>base2!V157</f>
        <v>20</v>
      </c>
      <c r="V25" s="134">
        <v>24</v>
      </c>
      <c r="W25" s="134" t="s">
        <v>1</v>
      </c>
      <c r="X25" s="134">
        <v>2</v>
      </c>
      <c r="Y25" s="134" t="s">
        <v>573</v>
      </c>
      <c r="Z25" s="134">
        <v>1</v>
      </c>
    </row>
    <row r="26" spans="1:26" x14ac:dyDescent="0.25">
      <c r="A26" s="134" t="s">
        <v>76</v>
      </c>
      <c r="B26" s="129">
        <f>base2!H141</f>
        <v>11</v>
      </c>
      <c r="C26" s="129">
        <f>base2!I141</f>
        <v>2</v>
      </c>
      <c r="D26" s="129">
        <f>base2!J141</f>
        <v>9</v>
      </c>
      <c r="E26" s="129">
        <f>base2!K141</f>
        <v>4</v>
      </c>
      <c r="F26" s="129">
        <f>base2!L141</f>
        <v>15</v>
      </c>
      <c r="G26" s="129">
        <f>base2!M176</f>
        <v>10</v>
      </c>
      <c r="H26" s="129">
        <f>base2!N176</f>
        <v>12</v>
      </c>
      <c r="I26" s="129">
        <f>base2!O176</f>
        <v>14</v>
      </c>
      <c r="J26" s="129">
        <f>base2!P176</f>
        <v>9</v>
      </c>
      <c r="K26" s="129">
        <f>base2!Q143</f>
        <v>11</v>
      </c>
      <c r="L26" s="129">
        <f>base2!R143</f>
        <v>16</v>
      </c>
      <c r="M26" s="129">
        <f>base2!S158</f>
        <v>17</v>
      </c>
      <c r="N26" s="129">
        <f>base2!T158</f>
        <v>18</v>
      </c>
      <c r="O26" s="129">
        <f>base2!U158</f>
        <v>19</v>
      </c>
      <c r="P26" s="129">
        <f>base2!V158</f>
        <v>20</v>
      </c>
      <c r="V26" s="134">
        <v>25</v>
      </c>
      <c r="W26" s="134" t="s">
        <v>1</v>
      </c>
      <c r="X26" s="134">
        <v>2</v>
      </c>
      <c r="Y26" s="134" t="s">
        <v>573</v>
      </c>
      <c r="Z26" s="134">
        <v>1</v>
      </c>
    </row>
    <row r="27" spans="1:26" x14ac:dyDescent="0.25">
      <c r="A27" s="134" t="s">
        <v>76</v>
      </c>
      <c r="B27" s="129">
        <f>base2!H142</f>
        <v>2</v>
      </c>
      <c r="C27" s="129">
        <f>base2!I142</f>
        <v>9</v>
      </c>
      <c r="D27" s="129">
        <f>base2!J142</f>
        <v>5</v>
      </c>
      <c r="E27" s="129">
        <f>base2!K142</f>
        <v>15</v>
      </c>
      <c r="F27" s="129">
        <f>base2!L142</f>
        <v>14</v>
      </c>
      <c r="G27" s="129">
        <f>base2!M177</f>
        <v>13</v>
      </c>
      <c r="H27" s="129">
        <f>base2!N177</f>
        <v>2</v>
      </c>
      <c r="I27" s="129">
        <f>base2!O177</f>
        <v>10</v>
      </c>
      <c r="J27" s="129">
        <f>base2!P177</f>
        <v>12</v>
      </c>
      <c r="K27" s="129">
        <f>base2!Q144</f>
        <v>12</v>
      </c>
      <c r="L27" s="129">
        <f>base2!R144</f>
        <v>13</v>
      </c>
      <c r="M27" s="129">
        <f>base2!S159</f>
        <v>17</v>
      </c>
      <c r="N27" s="129">
        <f>base2!T159</f>
        <v>18</v>
      </c>
      <c r="O27" s="129">
        <f>base2!U159</f>
        <v>19</v>
      </c>
      <c r="P27" s="129">
        <f>base2!V159</f>
        <v>20</v>
      </c>
      <c r="V27" s="134">
        <v>26</v>
      </c>
      <c r="W27" s="134" t="s">
        <v>1</v>
      </c>
      <c r="X27" s="134">
        <v>2</v>
      </c>
      <c r="Y27" s="134" t="s">
        <v>573</v>
      </c>
      <c r="Z27" s="134">
        <v>1</v>
      </c>
    </row>
    <row r="28" spans="1:26" x14ac:dyDescent="0.25">
      <c r="A28" s="134" t="s">
        <v>76</v>
      </c>
      <c r="B28" s="129">
        <f>base2!H143</f>
        <v>15</v>
      </c>
      <c r="C28" s="129">
        <f>base2!I143</f>
        <v>12</v>
      </c>
      <c r="D28" s="129">
        <f>base2!J143</f>
        <v>14</v>
      </c>
      <c r="E28" s="129">
        <f>base2!K143</f>
        <v>9</v>
      </c>
      <c r="F28" s="129">
        <f>base2!L143</f>
        <v>7</v>
      </c>
      <c r="G28" s="129">
        <f>base2!M178</f>
        <v>10</v>
      </c>
      <c r="H28" s="129">
        <f>base2!N178</f>
        <v>12</v>
      </c>
      <c r="I28" s="129">
        <f>base2!O178</f>
        <v>13</v>
      </c>
      <c r="J28" s="129">
        <f>base2!P178</f>
        <v>14</v>
      </c>
      <c r="K28" s="129">
        <f>base2!Q145</f>
        <v>6</v>
      </c>
      <c r="L28" s="129">
        <f>base2!R145</f>
        <v>12</v>
      </c>
      <c r="M28" s="129">
        <f>base2!S160</f>
        <v>17</v>
      </c>
      <c r="N28" s="129">
        <f>base2!T160</f>
        <v>18</v>
      </c>
      <c r="O28" s="129">
        <f>base2!U160</f>
        <v>19</v>
      </c>
      <c r="P28" s="129">
        <f>base2!V160</f>
        <v>20</v>
      </c>
      <c r="V28" s="134">
        <v>27</v>
      </c>
      <c r="W28" s="134" t="s">
        <v>1</v>
      </c>
      <c r="X28" s="134">
        <v>2</v>
      </c>
      <c r="Y28" s="134" t="s">
        <v>573</v>
      </c>
      <c r="Z28" s="134">
        <v>1</v>
      </c>
    </row>
    <row r="29" spans="1:26" x14ac:dyDescent="0.25">
      <c r="A29" s="134" t="s">
        <v>76</v>
      </c>
      <c r="B29" s="129">
        <f>base2!H144</f>
        <v>5</v>
      </c>
      <c r="C29" s="129">
        <f>base2!I144</f>
        <v>2</v>
      </c>
      <c r="D29" s="129">
        <f>base2!J144</f>
        <v>9</v>
      </c>
      <c r="E29" s="129">
        <f>base2!K144</f>
        <v>4</v>
      </c>
      <c r="F29" s="129">
        <f>base2!L144</f>
        <v>15</v>
      </c>
      <c r="G29" s="129">
        <f>base2!M179</f>
        <v>10</v>
      </c>
      <c r="H29" s="129">
        <f>base2!N179</f>
        <v>12</v>
      </c>
      <c r="I29" s="129">
        <f>base2!O179</f>
        <v>13</v>
      </c>
      <c r="J29" s="129">
        <f>base2!P179</f>
        <v>14</v>
      </c>
      <c r="K29" s="129">
        <f>base2!Q146</f>
        <v>6</v>
      </c>
      <c r="L29" s="129">
        <f>base2!R146</f>
        <v>13</v>
      </c>
      <c r="M29" s="129">
        <f>base2!S161</f>
        <v>17</v>
      </c>
      <c r="N29" s="129">
        <f>base2!T161</f>
        <v>18</v>
      </c>
      <c r="O29" s="129">
        <f>base2!U161</f>
        <v>19</v>
      </c>
      <c r="P29" s="129">
        <f>base2!V161</f>
        <v>20</v>
      </c>
      <c r="V29" s="134">
        <v>28</v>
      </c>
      <c r="W29" s="134" t="s">
        <v>1</v>
      </c>
      <c r="X29" s="134">
        <v>2</v>
      </c>
      <c r="Y29" s="134" t="s">
        <v>573</v>
      </c>
      <c r="Z29" s="134">
        <v>1</v>
      </c>
    </row>
    <row r="30" spans="1:26" x14ac:dyDescent="0.25">
      <c r="A30" s="134" t="s">
        <v>76</v>
      </c>
      <c r="B30" s="129">
        <f>base2!H145</f>
        <v>5</v>
      </c>
      <c r="C30" s="129">
        <f>base2!I145</f>
        <v>9</v>
      </c>
      <c r="D30" s="129">
        <f>base2!J145</f>
        <v>1</v>
      </c>
      <c r="E30" s="129">
        <f>base2!K145</f>
        <v>14</v>
      </c>
      <c r="F30" s="129">
        <f>base2!L145</f>
        <v>15</v>
      </c>
      <c r="G30" s="129">
        <f>base2!M180</f>
        <v>4</v>
      </c>
      <c r="H30" s="129">
        <f>base2!N180</f>
        <v>10</v>
      </c>
      <c r="I30" s="129">
        <f>base2!O180</f>
        <v>12</v>
      </c>
      <c r="J30" s="129">
        <f>base2!P180</f>
        <v>13</v>
      </c>
      <c r="K30" s="129">
        <f>base2!Q147</f>
        <v>6</v>
      </c>
      <c r="L30" s="129">
        <f>base2!R147</f>
        <v>12</v>
      </c>
      <c r="M30" s="129">
        <f>base2!S162</f>
        <v>17</v>
      </c>
      <c r="N30" s="129">
        <f>base2!T162</f>
        <v>18</v>
      </c>
      <c r="O30" s="129">
        <f>base2!U162</f>
        <v>19</v>
      </c>
      <c r="P30" s="129">
        <f>base2!V162</f>
        <v>20</v>
      </c>
      <c r="V30" s="134">
        <v>29</v>
      </c>
      <c r="W30" s="134" t="s">
        <v>1</v>
      </c>
      <c r="X30" s="134">
        <v>2</v>
      </c>
      <c r="Y30" s="134" t="s">
        <v>573</v>
      </c>
      <c r="Z30" s="134">
        <v>1</v>
      </c>
    </row>
    <row r="31" spans="1:26" x14ac:dyDescent="0.25">
      <c r="A31" s="134" t="s">
        <v>76</v>
      </c>
      <c r="B31" s="129">
        <f>base2!H146</f>
        <v>9</v>
      </c>
      <c r="C31" s="129">
        <f>base2!I146</f>
        <v>16</v>
      </c>
      <c r="D31" s="129">
        <f>base2!J146</f>
        <v>10</v>
      </c>
      <c r="E31" s="129">
        <f>base2!K146</f>
        <v>3</v>
      </c>
      <c r="F31" s="129">
        <f>base2!L146</f>
        <v>5</v>
      </c>
      <c r="G31" s="129">
        <f>base2!M181</f>
        <v>12</v>
      </c>
      <c r="H31" s="129">
        <f>base2!N181</f>
        <v>4</v>
      </c>
      <c r="I31" s="129">
        <f>base2!O181</f>
        <v>18</v>
      </c>
      <c r="J31" s="129">
        <f>base2!P181</f>
        <v>1</v>
      </c>
      <c r="K31" s="129">
        <f>base2!Q148</f>
        <v>9</v>
      </c>
      <c r="L31" s="129">
        <f>base2!R148</f>
        <v>12</v>
      </c>
      <c r="M31" s="129">
        <f>base2!S163</f>
        <v>17</v>
      </c>
      <c r="N31" s="129">
        <f>base2!T163</f>
        <v>18</v>
      </c>
      <c r="O31" s="129">
        <f>base2!U163</f>
        <v>19</v>
      </c>
      <c r="P31" s="129">
        <f>base2!V163</f>
        <v>20</v>
      </c>
      <c r="V31" s="134">
        <v>30</v>
      </c>
      <c r="W31" s="134" t="s">
        <v>1</v>
      </c>
      <c r="X31" s="134">
        <v>2</v>
      </c>
      <c r="Y31" s="134" t="s">
        <v>573</v>
      </c>
      <c r="Z31" s="134">
        <v>1</v>
      </c>
    </row>
    <row r="32" spans="1:26" x14ac:dyDescent="0.25">
      <c r="A32" s="134" t="s">
        <v>76</v>
      </c>
      <c r="B32" s="129">
        <f>base2!H147</f>
        <v>15</v>
      </c>
      <c r="C32" s="129">
        <f>base2!I147</f>
        <v>14</v>
      </c>
      <c r="D32" s="129">
        <f>base2!J147</f>
        <v>3</v>
      </c>
      <c r="E32" s="129">
        <f>base2!K147</f>
        <v>5</v>
      </c>
      <c r="F32" s="129">
        <f>base2!L147</f>
        <v>1</v>
      </c>
      <c r="G32" s="129">
        <f>base2!M182</f>
        <v>12</v>
      </c>
      <c r="H32" s="129">
        <f>base2!N182</f>
        <v>14</v>
      </c>
      <c r="I32" s="129">
        <f>base2!O182</f>
        <v>4</v>
      </c>
      <c r="J32" s="129">
        <f>base2!P182</f>
        <v>18</v>
      </c>
      <c r="K32" s="129">
        <f>base2!Q149</f>
        <v>4</v>
      </c>
      <c r="L32" s="129">
        <f>base2!R149</f>
        <v>15</v>
      </c>
      <c r="M32" s="129">
        <f>base2!S164</f>
        <v>17</v>
      </c>
      <c r="N32" s="129">
        <f>base2!T164</f>
        <v>18</v>
      </c>
      <c r="O32" s="129">
        <f>base2!U164</f>
        <v>19</v>
      </c>
      <c r="P32" s="129">
        <f>base2!V164</f>
        <v>20</v>
      </c>
      <c r="V32" s="134">
        <v>31</v>
      </c>
      <c r="W32" s="134" t="s">
        <v>1</v>
      </c>
      <c r="X32" s="134">
        <v>2</v>
      </c>
      <c r="Y32" s="134" t="s">
        <v>573</v>
      </c>
      <c r="Z32" s="134">
        <v>1</v>
      </c>
    </row>
    <row r="33" spans="1:26" x14ac:dyDescent="0.25">
      <c r="A33" s="134" t="s">
        <v>76</v>
      </c>
      <c r="B33" s="129">
        <f>base2!H148</f>
        <v>1</v>
      </c>
      <c r="C33" s="129">
        <f>base2!I148</f>
        <v>5</v>
      </c>
      <c r="D33" s="129">
        <f>base2!J148</f>
        <v>10</v>
      </c>
      <c r="E33" s="129">
        <f>base2!K148</f>
        <v>15</v>
      </c>
      <c r="F33" s="129">
        <f>base2!L148</f>
        <v>16</v>
      </c>
      <c r="G33" s="129">
        <f>base2!M183</f>
        <v>12</v>
      </c>
      <c r="H33" s="129">
        <f>base2!N183</f>
        <v>14</v>
      </c>
      <c r="I33" s="129">
        <f>base2!O183</f>
        <v>4</v>
      </c>
      <c r="J33" s="129">
        <f>base2!P183</f>
        <v>18</v>
      </c>
      <c r="K33" s="129">
        <f>base2!Q150</f>
        <v>1</v>
      </c>
      <c r="L33" s="129">
        <f>base2!R150</f>
        <v>4</v>
      </c>
      <c r="M33" s="129">
        <f>base2!S165</f>
        <v>17</v>
      </c>
      <c r="N33" s="129">
        <f>base2!T165</f>
        <v>18</v>
      </c>
      <c r="O33" s="129">
        <f>base2!U165</f>
        <v>19</v>
      </c>
      <c r="P33" s="129">
        <f>base2!V165</f>
        <v>20</v>
      </c>
      <c r="V33" s="134">
        <v>32</v>
      </c>
      <c r="W33" s="134" t="s">
        <v>1</v>
      </c>
      <c r="X33" s="134">
        <v>2</v>
      </c>
      <c r="Y33" s="134" t="s">
        <v>573</v>
      </c>
      <c r="Z33" s="134">
        <v>1</v>
      </c>
    </row>
    <row r="34" spans="1:26" x14ac:dyDescent="0.25">
      <c r="A34" s="134" t="s">
        <v>76</v>
      </c>
      <c r="B34" s="129">
        <f>base2!H149</f>
        <v>6</v>
      </c>
      <c r="C34" s="129">
        <f>base2!I149</f>
        <v>10</v>
      </c>
      <c r="D34" s="129">
        <f>base2!J149</f>
        <v>3</v>
      </c>
      <c r="E34" s="129">
        <f>base2!K149</f>
        <v>9</v>
      </c>
      <c r="F34" s="129">
        <f>base2!L149</f>
        <v>8</v>
      </c>
      <c r="G34" s="129">
        <f>base2!M134</f>
        <v>13</v>
      </c>
      <c r="H34" s="129">
        <f>base2!N134</f>
        <v>1</v>
      </c>
      <c r="I34" s="129">
        <f>base2!O134</f>
        <v>2</v>
      </c>
      <c r="J34" s="129">
        <f>base2!P134</f>
        <v>14</v>
      </c>
      <c r="K34" s="129">
        <f>base2!Q151</f>
        <v>10</v>
      </c>
      <c r="L34" s="129">
        <f>base2!R151</f>
        <v>12</v>
      </c>
      <c r="M34" s="129">
        <f>base2!S166</f>
        <v>17</v>
      </c>
      <c r="N34" s="129">
        <f>base2!T166</f>
        <v>18</v>
      </c>
      <c r="O34" s="129">
        <f>base2!U166</f>
        <v>19</v>
      </c>
      <c r="P34" s="129">
        <f>base2!V166</f>
        <v>20</v>
      </c>
      <c r="V34" s="134">
        <v>33</v>
      </c>
      <c r="W34" s="134" t="s">
        <v>1</v>
      </c>
      <c r="X34" s="134">
        <v>2</v>
      </c>
      <c r="Y34" s="134" t="s">
        <v>573</v>
      </c>
      <c r="Z34" s="134">
        <v>1</v>
      </c>
    </row>
    <row r="35" spans="1:26" x14ac:dyDescent="0.25">
      <c r="A35" s="134" t="s">
        <v>76</v>
      </c>
      <c r="B35" s="129">
        <f>base2!H150</f>
        <v>5</v>
      </c>
      <c r="C35" s="129">
        <f>base2!I150</f>
        <v>8</v>
      </c>
      <c r="D35" s="129">
        <f>base2!J150</f>
        <v>7</v>
      </c>
      <c r="E35" s="129">
        <f>base2!K150</f>
        <v>3</v>
      </c>
      <c r="F35" s="129">
        <f>base2!L150</f>
        <v>13</v>
      </c>
      <c r="G35" s="129">
        <f>base2!M135</f>
        <v>12</v>
      </c>
      <c r="H35" s="129">
        <f>base2!N135</f>
        <v>11</v>
      </c>
      <c r="I35" s="129">
        <f>base2!O135</f>
        <v>14</v>
      </c>
      <c r="J35" s="129">
        <f>base2!P135</f>
        <v>9</v>
      </c>
      <c r="K35" s="129">
        <f>base2!Q152</f>
        <v>14</v>
      </c>
      <c r="L35" s="129">
        <f>base2!R152</f>
        <v>12</v>
      </c>
      <c r="M35" s="129">
        <f>base2!S167</f>
        <v>17</v>
      </c>
      <c r="N35" s="129">
        <f>base2!T167</f>
        <v>18</v>
      </c>
      <c r="O35" s="129">
        <f>base2!U167</f>
        <v>19</v>
      </c>
      <c r="P35" s="129">
        <f>base2!V167</f>
        <v>20</v>
      </c>
      <c r="V35" s="134">
        <v>34</v>
      </c>
      <c r="W35" s="134" t="s">
        <v>1</v>
      </c>
      <c r="X35" s="134">
        <v>2</v>
      </c>
      <c r="Y35" s="134" t="s">
        <v>573</v>
      </c>
      <c r="Z35" s="134">
        <v>1</v>
      </c>
    </row>
    <row r="36" spans="1:26" x14ac:dyDescent="0.25">
      <c r="A36" s="134" t="s">
        <v>76</v>
      </c>
      <c r="B36" s="129">
        <f>base2!H151</f>
        <v>2</v>
      </c>
      <c r="C36" s="129">
        <f>base2!I151</f>
        <v>5</v>
      </c>
      <c r="D36" s="129">
        <f>base2!J151</f>
        <v>4</v>
      </c>
      <c r="E36" s="129">
        <f>base2!K151</f>
        <v>9</v>
      </c>
      <c r="F36" s="129">
        <f>base2!L151</f>
        <v>13</v>
      </c>
      <c r="G36" s="129">
        <f>base2!M136</f>
        <v>1</v>
      </c>
      <c r="H36" s="129">
        <f>base2!N136</f>
        <v>13</v>
      </c>
      <c r="I36" s="129">
        <f>base2!O136</f>
        <v>14</v>
      </c>
      <c r="J36" s="129">
        <f>base2!P136</f>
        <v>11</v>
      </c>
      <c r="K36" s="129">
        <f>base2!Q153</f>
        <v>16</v>
      </c>
      <c r="L36" s="129">
        <f>base2!R153</f>
        <v>14</v>
      </c>
      <c r="M36" s="129">
        <f>base2!S168</f>
        <v>17</v>
      </c>
      <c r="N36" s="129">
        <f>base2!T168</f>
        <v>18</v>
      </c>
      <c r="O36" s="129">
        <f>base2!U168</f>
        <v>19</v>
      </c>
      <c r="P36" s="129">
        <f>base2!V168</f>
        <v>20</v>
      </c>
      <c r="V36" s="134">
        <v>35</v>
      </c>
      <c r="W36" s="134" t="s">
        <v>1</v>
      </c>
      <c r="X36" s="134">
        <v>2</v>
      </c>
      <c r="Y36" s="134" t="s">
        <v>573</v>
      </c>
      <c r="Z36" s="134">
        <v>1</v>
      </c>
    </row>
    <row r="37" spans="1:26" x14ac:dyDescent="0.25">
      <c r="A37" s="134" t="s">
        <v>76</v>
      </c>
      <c r="B37" s="129">
        <f>base2!H152</f>
        <v>2</v>
      </c>
      <c r="C37" s="129">
        <f>base2!I152</f>
        <v>9</v>
      </c>
      <c r="D37" s="129">
        <f>base2!J152</f>
        <v>5</v>
      </c>
      <c r="E37" s="129">
        <f>base2!K152</f>
        <v>15</v>
      </c>
      <c r="F37" s="129">
        <f>base2!L152</f>
        <v>10</v>
      </c>
      <c r="G37" s="129">
        <f>base2!M137</f>
        <v>12</v>
      </c>
      <c r="H37" s="129">
        <f>base2!N137</f>
        <v>4</v>
      </c>
      <c r="I37" s="129">
        <f>base2!O137</f>
        <v>18</v>
      </c>
      <c r="J37" s="129">
        <f>base2!P137</f>
        <v>13</v>
      </c>
      <c r="K37" s="129">
        <f>base2!Q154</f>
        <v>6</v>
      </c>
      <c r="L37" s="129">
        <f>base2!R154</f>
        <v>12</v>
      </c>
      <c r="M37" s="129">
        <f>base2!S169</f>
        <v>17</v>
      </c>
      <c r="N37" s="129">
        <f>base2!T169</f>
        <v>18</v>
      </c>
      <c r="O37" s="129">
        <f>base2!U169</f>
        <v>19</v>
      </c>
      <c r="P37" s="129">
        <f>base2!V169</f>
        <v>20</v>
      </c>
      <c r="V37" s="134">
        <v>36</v>
      </c>
      <c r="W37" s="134" t="s">
        <v>1</v>
      </c>
      <c r="X37" s="134">
        <v>2</v>
      </c>
      <c r="Y37" s="134" t="s">
        <v>573</v>
      </c>
      <c r="Z37" s="134">
        <v>1</v>
      </c>
    </row>
    <row r="38" spans="1:26" x14ac:dyDescent="0.25">
      <c r="A38" s="134" t="s">
        <v>76</v>
      </c>
      <c r="B38" s="129">
        <f>base2!H153</f>
        <v>3</v>
      </c>
      <c r="C38" s="129">
        <f>base2!I153</f>
        <v>11</v>
      </c>
      <c r="D38" s="129">
        <f>base2!J153</f>
        <v>9</v>
      </c>
      <c r="E38" s="129">
        <f>base2!K153</f>
        <v>4</v>
      </c>
      <c r="F38" s="129">
        <f>base2!L153</f>
        <v>6</v>
      </c>
      <c r="G38" s="129">
        <f>base2!M138</f>
        <v>1</v>
      </c>
      <c r="H38" s="129">
        <f>base2!N138</f>
        <v>12</v>
      </c>
      <c r="I38" s="129">
        <f>base2!O138</f>
        <v>8</v>
      </c>
      <c r="J38" s="129">
        <f>base2!P138</f>
        <v>13</v>
      </c>
      <c r="K38" s="129">
        <f>base2!Q155</f>
        <v>6</v>
      </c>
      <c r="L38" s="129">
        <f>base2!R155</f>
        <v>12</v>
      </c>
      <c r="M38" s="129">
        <f>base2!S170</f>
        <v>17</v>
      </c>
      <c r="N38" s="129">
        <f>base2!T170</f>
        <v>18</v>
      </c>
      <c r="O38" s="129">
        <f>base2!U170</f>
        <v>0</v>
      </c>
      <c r="P38" s="129">
        <f>base2!V170</f>
        <v>20</v>
      </c>
      <c r="V38" s="134">
        <v>37</v>
      </c>
      <c r="W38" s="134" t="s">
        <v>1</v>
      </c>
      <c r="X38" s="134">
        <v>2</v>
      </c>
      <c r="Y38" s="134" t="s">
        <v>573</v>
      </c>
      <c r="Z38" s="134">
        <v>1</v>
      </c>
    </row>
    <row r="39" spans="1:26" x14ac:dyDescent="0.25">
      <c r="A39" s="134" t="s">
        <v>76</v>
      </c>
      <c r="B39" s="129">
        <f>base2!H154</f>
        <v>1</v>
      </c>
      <c r="C39" s="129">
        <f>base2!I154</f>
        <v>11</v>
      </c>
      <c r="D39" s="129">
        <f>base2!J154</f>
        <v>16</v>
      </c>
      <c r="E39" s="129">
        <f>base2!K154</f>
        <v>5</v>
      </c>
      <c r="F39" s="129">
        <f>base2!L154</f>
        <v>10</v>
      </c>
      <c r="G39" s="129">
        <f>base2!M139</f>
        <v>12</v>
      </c>
      <c r="H39" s="129">
        <f>base2!N139</f>
        <v>11</v>
      </c>
      <c r="I39" s="129">
        <f>base2!O139</f>
        <v>14</v>
      </c>
      <c r="J39" s="129">
        <f>base2!P139</f>
        <v>9</v>
      </c>
      <c r="K39" s="129">
        <f>base2!Q156</f>
        <v>6</v>
      </c>
      <c r="L39" s="129">
        <f>base2!R156</f>
        <v>12</v>
      </c>
      <c r="M39" s="129">
        <f>base2!S171</f>
        <v>17</v>
      </c>
      <c r="N39" s="129">
        <f>base2!T171</f>
        <v>18</v>
      </c>
      <c r="O39" s="129">
        <f>base2!U171</f>
        <v>0</v>
      </c>
      <c r="P39" s="129">
        <f>base2!V171</f>
        <v>20</v>
      </c>
      <c r="V39" s="134">
        <v>38</v>
      </c>
      <c r="W39" s="134" t="s">
        <v>1</v>
      </c>
      <c r="X39" s="134">
        <v>2</v>
      </c>
      <c r="Y39" s="134" t="s">
        <v>573</v>
      </c>
      <c r="Z39" s="134">
        <v>1</v>
      </c>
    </row>
    <row r="40" spans="1:26" x14ac:dyDescent="0.25">
      <c r="A40" s="134" t="s">
        <v>76</v>
      </c>
      <c r="B40" s="129">
        <f>base2!H155</f>
        <v>11</v>
      </c>
      <c r="C40" s="129">
        <f>base2!I155</f>
        <v>9</v>
      </c>
      <c r="D40" s="129">
        <f>base2!J155</f>
        <v>4</v>
      </c>
      <c r="E40" s="129">
        <f>base2!K155</f>
        <v>7</v>
      </c>
      <c r="F40" s="129">
        <f>base2!L155</f>
        <v>10</v>
      </c>
      <c r="G40" s="129">
        <f>base2!M140</f>
        <v>14</v>
      </c>
      <c r="H40" s="129">
        <f>base2!N140</f>
        <v>13</v>
      </c>
      <c r="I40" s="129">
        <f>base2!O140</f>
        <v>16</v>
      </c>
      <c r="J40" s="129">
        <f>base2!P140</f>
        <v>12</v>
      </c>
      <c r="K40" s="129">
        <f>base2!Q157</f>
        <v>4</v>
      </c>
      <c r="L40" s="129">
        <f>base2!R157</f>
        <v>15</v>
      </c>
      <c r="M40" s="129">
        <f>base2!S172</f>
        <v>18</v>
      </c>
      <c r="N40" s="129">
        <f>base2!T172</f>
        <v>17</v>
      </c>
      <c r="O40" s="129">
        <f>base2!U172</f>
        <v>20</v>
      </c>
      <c r="P40" s="129">
        <f>base2!V172</f>
        <v>19</v>
      </c>
      <c r="V40" s="134">
        <v>39</v>
      </c>
      <c r="W40" s="134" t="s">
        <v>1</v>
      </c>
      <c r="X40" s="134">
        <v>2</v>
      </c>
      <c r="Y40" s="134" t="s">
        <v>573</v>
      </c>
      <c r="Z40" s="134">
        <v>1</v>
      </c>
    </row>
    <row r="41" spans="1:26" x14ac:dyDescent="0.25">
      <c r="A41" s="134" t="s">
        <v>76</v>
      </c>
      <c r="B41" s="129">
        <f>base2!H156</f>
        <v>2</v>
      </c>
      <c r="C41" s="129">
        <f>base2!I156</f>
        <v>7</v>
      </c>
      <c r="D41" s="129">
        <f>base2!J156</f>
        <v>3</v>
      </c>
      <c r="E41" s="129">
        <f>base2!K156</f>
        <v>5</v>
      </c>
      <c r="F41" s="129">
        <f>base2!L156</f>
        <v>10</v>
      </c>
      <c r="G41" s="129">
        <f>base2!M141</f>
        <v>10</v>
      </c>
      <c r="H41" s="129">
        <f>base2!N141</f>
        <v>16</v>
      </c>
      <c r="I41" s="129">
        <f>base2!O141</f>
        <v>6</v>
      </c>
      <c r="J41" s="129">
        <f>base2!P141</f>
        <v>14</v>
      </c>
      <c r="K41" s="129">
        <f>base2!Q158</f>
        <v>4</v>
      </c>
      <c r="L41" s="129">
        <f>base2!R158</f>
        <v>15</v>
      </c>
      <c r="M41" s="129">
        <f>base2!S173</f>
        <v>18</v>
      </c>
      <c r="N41" s="129">
        <f>base2!T173</f>
        <v>17</v>
      </c>
      <c r="O41" s="129">
        <f>base2!U173</f>
        <v>20</v>
      </c>
      <c r="P41" s="129">
        <f>base2!V173</f>
        <v>19</v>
      </c>
      <c r="V41" s="134">
        <v>40</v>
      </c>
      <c r="W41" s="134" t="s">
        <v>1</v>
      </c>
      <c r="X41" s="134">
        <v>2</v>
      </c>
      <c r="Y41" s="134" t="s">
        <v>573</v>
      </c>
      <c r="Z41" s="134">
        <v>1</v>
      </c>
    </row>
    <row r="42" spans="1:26" x14ac:dyDescent="0.25">
      <c r="A42" s="134" t="s">
        <v>76</v>
      </c>
      <c r="B42" s="129">
        <f>base2!H157</f>
        <v>9</v>
      </c>
      <c r="C42" s="129">
        <f>base2!I157</f>
        <v>3</v>
      </c>
      <c r="D42" s="129">
        <f>base2!J157</f>
        <v>5</v>
      </c>
      <c r="E42" s="129">
        <f>base2!K157</f>
        <v>14</v>
      </c>
      <c r="F42" s="129">
        <f>base2!L157</f>
        <v>13</v>
      </c>
      <c r="G42" s="129">
        <f>base2!M142</f>
        <v>10</v>
      </c>
      <c r="H42" s="129">
        <f>base2!N142</f>
        <v>4</v>
      </c>
      <c r="I42" s="129">
        <f>base2!O142</f>
        <v>16</v>
      </c>
      <c r="J42" s="129">
        <f>base2!P142</f>
        <v>6</v>
      </c>
      <c r="K42" s="129">
        <f>base2!Q159</f>
        <v>16</v>
      </c>
      <c r="L42" s="129">
        <f>base2!R159</f>
        <v>4</v>
      </c>
      <c r="M42" s="129">
        <f>base2!S174</f>
        <v>18</v>
      </c>
      <c r="N42" s="129">
        <f>base2!T174</f>
        <v>17</v>
      </c>
      <c r="O42" s="129">
        <f>base2!U174</f>
        <v>20</v>
      </c>
      <c r="P42" s="129">
        <f>base2!V174</f>
        <v>19</v>
      </c>
      <c r="V42" s="134">
        <v>41</v>
      </c>
      <c r="W42" s="134" t="s">
        <v>1</v>
      </c>
      <c r="X42" s="134">
        <v>2</v>
      </c>
      <c r="Y42" s="134" t="s">
        <v>573</v>
      </c>
      <c r="Z42" s="134">
        <v>1</v>
      </c>
    </row>
    <row r="43" spans="1:26" x14ac:dyDescent="0.25">
      <c r="A43" s="134" t="s">
        <v>76</v>
      </c>
      <c r="B43" s="129">
        <f>base2!H158</f>
        <v>7</v>
      </c>
      <c r="C43" s="129">
        <f>base2!I158</f>
        <v>5</v>
      </c>
      <c r="D43" s="129">
        <f>base2!J158</f>
        <v>9</v>
      </c>
      <c r="E43" s="129">
        <f>base2!K158</f>
        <v>14</v>
      </c>
      <c r="F43" s="129">
        <f>base2!L158</f>
        <v>13</v>
      </c>
      <c r="G43" s="129">
        <f>base2!M143</f>
        <v>3</v>
      </c>
      <c r="H43" s="129">
        <f>base2!N143</f>
        <v>10</v>
      </c>
      <c r="I43" s="129">
        <f>base2!O143</f>
        <v>2</v>
      </c>
      <c r="J43" s="129">
        <f>base2!P143</f>
        <v>5</v>
      </c>
      <c r="K43" s="129">
        <f>base2!Q160</f>
        <v>10</v>
      </c>
      <c r="L43" s="129">
        <f>base2!R160</f>
        <v>12</v>
      </c>
      <c r="M43" s="129">
        <f>base2!S175</f>
        <v>17</v>
      </c>
      <c r="N43" s="129">
        <f>base2!T175</f>
        <v>18</v>
      </c>
      <c r="O43" s="129">
        <f>base2!U175</f>
        <v>19</v>
      </c>
      <c r="P43" s="129">
        <f>base2!V175</f>
        <v>20</v>
      </c>
      <c r="V43" s="134">
        <v>42</v>
      </c>
      <c r="W43" s="134" t="s">
        <v>1</v>
      </c>
      <c r="X43" s="134">
        <v>2</v>
      </c>
      <c r="Y43" s="134" t="s">
        <v>573</v>
      </c>
      <c r="Z43" s="134">
        <v>1</v>
      </c>
    </row>
    <row r="44" spans="1:26" x14ac:dyDescent="0.25">
      <c r="A44" s="134" t="s">
        <v>76</v>
      </c>
      <c r="B44" s="129">
        <f>base2!H159</f>
        <v>11</v>
      </c>
      <c r="C44" s="129">
        <f>base2!I159</f>
        <v>5</v>
      </c>
      <c r="D44" s="129">
        <f>base2!J159</f>
        <v>15</v>
      </c>
      <c r="E44" s="129">
        <f>base2!K159</f>
        <v>1</v>
      </c>
      <c r="F44" s="129">
        <f>base2!L159</f>
        <v>14</v>
      </c>
      <c r="G44" s="129">
        <f>base2!M144</f>
        <v>10</v>
      </c>
      <c r="H44" s="129">
        <f>base2!N144</f>
        <v>14</v>
      </c>
      <c r="I44" s="129">
        <f>base2!O144</f>
        <v>16</v>
      </c>
      <c r="J44" s="129">
        <f>base2!P144</f>
        <v>6</v>
      </c>
      <c r="K44" s="129">
        <f>base2!Q161</f>
        <v>10</v>
      </c>
      <c r="L44" s="129">
        <f>base2!R161</f>
        <v>12</v>
      </c>
      <c r="M44" s="129">
        <f>base2!S176</f>
        <v>17</v>
      </c>
      <c r="N44" s="129">
        <f>base2!T176</f>
        <v>18</v>
      </c>
      <c r="O44" s="129">
        <f>base2!U176</f>
        <v>19</v>
      </c>
      <c r="P44" s="129">
        <f>base2!V176</f>
        <v>20</v>
      </c>
      <c r="V44" s="134">
        <v>43</v>
      </c>
      <c r="W44" s="134" t="s">
        <v>1</v>
      </c>
      <c r="X44" s="134">
        <v>2</v>
      </c>
      <c r="Y44" s="134" t="s">
        <v>573</v>
      </c>
      <c r="Z44" s="134">
        <v>1</v>
      </c>
    </row>
    <row r="45" spans="1:26" x14ac:dyDescent="0.25">
      <c r="A45" s="134" t="s">
        <v>76</v>
      </c>
      <c r="B45" s="129">
        <f>base2!H160</f>
        <v>13</v>
      </c>
      <c r="C45" s="129">
        <f>base2!I160</f>
        <v>15</v>
      </c>
      <c r="D45" s="129">
        <f>base2!J160</f>
        <v>5</v>
      </c>
      <c r="E45" s="129">
        <f>base2!K160</f>
        <v>1</v>
      </c>
      <c r="F45" s="129">
        <f>base2!L160</f>
        <v>11</v>
      </c>
      <c r="G45" s="129">
        <f>base2!M145</f>
        <v>2</v>
      </c>
      <c r="H45" s="129">
        <f>base2!N145</f>
        <v>4</v>
      </c>
      <c r="I45" s="129">
        <f>base2!O145</f>
        <v>13</v>
      </c>
      <c r="J45" s="129">
        <f>base2!P145</f>
        <v>10</v>
      </c>
      <c r="K45" s="129">
        <f>base2!Q162</f>
        <v>10</v>
      </c>
      <c r="L45" s="129">
        <f>base2!R162</f>
        <v>12</v>
      </c>
      <c r="M45" s="129">
        <f>base2!S177</f>
        <v>17</v>
      </c>
      <c r="N45" s="129">
        <f>base2!T177</f>
        <v>18</v>
      </c>
      <c r="O45" s="129">
        <f>base2!U177</f>
        <v>19</v>
      </c>
      <c r="P45" s="129">
        <f>base2!V177</f>
        <v>20</v>
      </c>
      <c r="V45" s="134">
        <v>44</v>
      </c>
      <c r="W45" s="134" t="s">
        <v>1</v>
      </c>
      <c r="X45" s="134">
        <v>2</v>
      </c>
      <c r="Y45" s="134" t="s">
        <v>573</v>
      </c>
      <c r="Z45" s="134">
        <v>1</v>
      </c>
    </row>
    <row r="46" spans="1:26" x14ac:dyDescent="0.25">
      <c r="A46" s="134" t="s">
        <v>76</v>
      </c>
      <c r="B46" s="129">
        <f>base2!H161</f>
        <v>2</v>
      </c>
      <c r="C46" s="129">
        <f>base2!I161</f>
        <v>15</v>
      </c>
      <c r="D46" s="129">
        <f>base2!J161</f>
        <v>3</v>
      </c>
      <c r="E46" s="129">
        <f>base2!K161</f>
        <v>4</v>
      </c>
      <c r="F46" s="129">
        <f>base2!L161</f>
        <v>9</v>
      </c>
      <c r="G46" s="129">
        <f>base2!M146</f>
        <v>1</v>
      </c>
      <c r="H46" s="129">
        <f>base2!N146</f>
        <v>2</v>
      </c>
      <c r="I46" s="129">
        <f>base2!O146</f>
        <v>4</v>
      </c>
      <c r="J46" s="129">
        <f>base2!P146</f>
        <v>12</v>
      </c>
      <c r="K46" s="129">
        <f>base2!Q163</f>
        <v>16</v>
      </c>
      <c r="L46" s="129">
        <f>base2!R163</f>
        <v>14</v>
      </c>
      <c r="M46" s="129">
        <f>base2!S178</f>
        <v>17</v>
      </c>
      <c r="N46" s="129">
        <f>base2!T178</f>
        <v>18</v>
      </c>
      <c r="O46" s="129">
        <f>base2!U178</f>
        <v>19</v>
      </c>
      <c r="P46" s="129">
        <f>base2!V178</f>
        <v>20</v>
      </c>
      <c r="V46" s="134">
        <v>45</v>
      </c>
      <c r="W46" s="134" t="s">
        <v>1</v>
      </c>
      <c r="X46" s="134">
        <v>2</v>
      </c>
      <c r="Y46" s="134" t="s">
        <v>573</v>
      </c>
      <c r="Z46" s="134">
        <v>1</v>
      </c>
    </row>
    <row r="47" spans="1:26" x14ac:dyDescent="0.25">
      <c r="A47" s="134" t="s">
        <v>76</v>
      </c>
      <c r="B47" s="129">
        <f>base2!H162</f>
        <v>11</v>
      </c>
      <c r="C47" s="129">
        <f>base2!I162</f>
        <v>6</v>
      </c>
      <c r="D47" s="129">
        <f>base2!J162</f>
        <v>1</v>
      </c>
      <c r="E47" s="129">
        <f>base2!K162</f>
        <v>15</v>
      </c>
      <c r="F47" s="129">
        <f>base2!L162</f>
        <v>4</v>
      </c>
      <c r="G47" s="129">
        <f>base2!M147</f>
        <v>2</v>
      </c>
      <c r="H47" s="129">
        <f>base2!N147</f>
        <v>10</v>
      </c>
      <c r="I47" s="129">
        <f>base2!O147</f>
        <v>4</v>
      </c>
      <c r="J47" s="129">
        <f>base2!P147</f>
        <v>13</v>
      </c>
      <c r="K47" s="129">
        <f>base2!Q164</f>
        <v>16</v>
      </c>
      <c r="L47" s="129">
        <f>base2!R164</f>
        <v>14</v>
      </c>
      <c r="M47" s="129">
        <f>base2!S179</f>
        <v>17</v>
      </c>
      <c r="N47" s="129">
        <f>base2!T179</f>
        <v>18</v>
      </c>
      <c r="O47" s="129">
        <f>base2!U179</f>
        <v>19</v>
      </c>
      <c r="P47" s="129">
        <f>base2!V179</f>
        <v>20</v>
      </c>
      <c r="V47" s="134">
        <v>46</v>
      </c>
      <c r="W47" s="134" t="s">
        <v>1</v>
      </c>
      <c r="X47" s="134">
        <v>2</v>
      </c>
      <c r="Y47" s="134" t="s">
        <v>573</v>
      </c>
      <c r="Z47" s="134">
        <v>1</v>
      </c>
    </row>
    <row r="48" spans="1:26" x14ac:dyDescent="0.25">
      <c r="A48" s="134" t="s">
        <v>76</v>
      </c>
      <c r="B48" s="129">
        <f>base2!H163</f>
        <v>3</v>
      </c>
      <c r="C48" s="129">
        <f>base2!I163</f>
        <v>1</v>
      </c>
      <c r="D48" s="129">
        <f>base2!J163</f>
        <v>4</v>
      </c>
      <c r="E48" s="129">
        <f>base2!K163</f>
        <v>5</v>
      </c>
      <c r="F48" s="129">
        <f>base2!L163</f>
        <v>6</v>
      </c>
      <c r="G48" s="129">
        <f>base2!M148</f>
        <v>14</v>
      </c>
      <c r="H48" s="129">
        <f>base2!N148</f>
        <v>4</v>
      </c>
      <c r="I48" s="129">
        <f>base2!O148</f>
        <v>13</v>
      </c>
      <c r="J48" s="129">
        <f>base2!P148</f>
        <v>6</v>
      </c>
      <c r="K48" s="129">
        <f>base2!Q165</f>
        <v>16</v>
      </c>
      <c r="L48" s="129">
        <f>base2!R165</f>
        <v>14</v>
      </c>
      <c r="M48" s="129">
        <f>base2!S180</f>
        <v>17</v>
      </c>
      <c r="N48" s="129">
        <f>base2!T180</f>
        <v>18</v>
      </c>
      <c r="O48" s="129">
        <f>base2!U180</f>
        <v>19</v>
      </c>
      <c r="P48" s="129">
        <f>base2!V180</f>
        <v>20</v>
      </c>
      <c r="V48" s="134">
        <v>47</v>
      </c>
      <c r="W48" s="134" t="s">
        <v>1</v>
      </c>
      <c r="X48" s="134">
        <v>2</v>
      </c>
      <c r="Y48" s="134" t="s">
        <v>573</v>
      </c>
      <c r="Z48" s="134">
        <v>1</v>
      </c>
    </row>
    <row r="49" spans="1:26" x14ac:dyDescent="0.25">
      <c r="A49" s="134" t="s">
        <v>76</v>
      </c>
      <c r="B49" s="129">
        <f>base2!H164</f>
        <v>1</v>
      </c>
      <c r="C49" s="129">
        <f>base2!I164</f>
        <v>4</v>
      </c>
      <c r="D49" s="129">
        <f>base2!J164</f>
        <v>9</v>
      </c>
      <c r="E49" s="129">
        <f>base2!K164</f>
        <v>5</v>
      </c>
      <c r="F49" s="129">
        <f>base2!L164</f>
        <v>6</v>
      </c>
      <c r="G49" s="129">
        <f>base2!M149</f>
        <v>5</v>
      </c>
      <c r="H49" s="129">
        <f>base2!N149</f>
        <v>2</v>
      </c>
      <c r="I49" s="129">
        <f>base2!O149</f>
        <v>16</v>
      </c>
      <c r="J49" s="129">
        <f>base2!P149</f>
        <v>7</v>
      </c>
      <c r="K49" s="129">
        <f>base2!Q166</f>
        <v>6</v>
      </c>
      <c r="L49" s="129">
        <f>base2!R166</f>
        <v>12</v>
      </c>
      <c r="M49" s="129">
        <f>base2!S181</f>
        <v>16</v>
      </c>
      <c r="N49" s="129">
        <f>base2!T181</f>
        <v>17</v>
      </c>
      <c r="O49" s="129">
        <f>base2!U181</f>
        <v>19</v>
      </c>
      <c r="P49" s="129">
        <f>base2!V181</f>
        <v>20</v>
      </c>
      <c r="V49" s="134">
        <v>48</v>
      </c>
      <c r="W49" s="134" t="s">
        <v>1</v>
      </c>
      <c r="X49" s="134">
        <v>2</v>
      </c>
      <c r="Y49" s="134" t="s">
        <v>573</v>
      </c>
      <c r="Z49" s="134">
        <v>1</v>
      </c>
    </row>
    <row r="50" spans="1:26" x14ac:dyDescent="0.25">
      <c r="A50" s="134" t="s">
        <v>76</v>
      </c>
      <c r="B50" s="129">
        <f>base2!H165</f>
        <v>2</v>
      </c>
      <c r="C50" s="129">
        <f>base2!I165</f>
        <v>3</v>
      </c>
      <c r="D50" s="129">
        <f>base2!J165</f>
        <v>15</v>
      </c>
      <c r="E50" s="129">
        <f>base2!K165</f>
        <v>11</v>
      </c>
      <c r="F50" s="129">
        <f>base2!L165</f>
        <v>9</v>
      </c>
      <c r="G50" s="129">
        <f>base2!M150</f>
        <v>11</v>
      </c>
      <c r="H50" s="129">
        <f>base2!N150</f>
        <v>15</v>
      </c>
      <c r="I50" s="129">
        <f>base2!O150</f>
        <v>10</v>
      </c>
      <c r="J50" s="129">
        <f>base2!P150</f>
        <v>14</v>
      </c>
      <c r="K50" s="129">
        <f>base2!Q167</f>
        <v>13</v>
      </c>
      <c r="L50" s="129">
        <f>base2!R167</f>
        <v>12</v>
      </c>
      <c r="M50" s="129">
        <f>base2!S182</f>
        <v>16</v>
      </c>
      <c r="N50" s="129">
        <f>base2!T182</f>
        <v>17</v>
      </c>
      <c r="O50" s="129">
        <f>base2!U182</f>
        <v>19</v>
      </c>
      <c r="P50" s="129">
        <f>base2!V182</f>
        <v>20</v>
      </c>
      <c r="V50" s="134">
        <v>49</v>
      </c>
      <c r="W50" s="134" t="s">
        <v>1</v>
      </c>
      <c r="X50" s="134">
        <v>2</v>
      </c>
      <c r="Y50" s="134" t="s">
        <v>573</v>
      </c>
      <c r="Z50" s="134">
        <v>1</v>
      </c>
    </row>
    <row r="51" spans="1:26" x14ac:dyDescent="0.25">
      <c r="A51" s="134" t="s">
        <v>76</v>
      </c>
      <c r="B51" s="129">
        <f>base2!H166</f>
        <v>14</v>
      </c>
      <c r="C51" s="129">
        <f>base2!I166</f>
        <v>5</v>
      </c>
      <c r="D51" s="129">
        <f>base2!J166</f>
        <v>3</v>
      </c>
      <c r="E51" s="129">
        <f>base2!K166</f>
        <v>2</v>
      </c>
      <c r="F51" s="129">
        <f>base2!L166</f>
        <v>10</v>
      </c>
      <c r="G51" s="129">
        <f>base2!M151</f>
        <v>6</v>
      </c>
      <c r="H51" s="129">
        <f>base2!N151</f>
        <v>14</v>
      </c>
      <c r="I51" s="129">
        <f>base2!O151</f>
        <v>3</v>
      </c>
      <c r="J51" s="129">
        <f>base2!P151</f>
        <v>16</v>
      </c>
      <c r="K51" s="129">
        <f>base2!Q168</f>
        <v>6</v>
      </c>
      <c r="L51" s="129">
        <f>base2!R168</f>
        <v>12</v>
      </c>
      <c r="M51" s="129">
        <f>base2!S183</f>
        <v>16</v>
      </c>
      <c r="N51" s="129">
        <f>base2!T183</f>
        <v>17</v>
      </c>
      <c r="O51" s="129">
        <f>base2!U183</f>
        <v>19</v>
      </c>
      <c r="P51" s="129">
        <f>base2!V183</f>
        <v>20</v>
      </c>
      <c r="V51" s="134">
        <v>50</v>
      </c>
      <c r="W51" s="134" t="s">
        <v>1</v>
      </c>
      <c r="X51" s="134">
        <v>2</v>
      </c>
      <c r="Y51" s="134" t="s">
        <v>573</v>
      </c>
      <c r="Z51" s="134">
        <v>1</v>
      </c>
    </row>
  </sheetData>
  <conditionalFormatting sqref="B2:P51">
    <cfRule type="cellIs" dxfId="1274" priority="11" operator="equal">
      <formula>#REF!</formula>
    </cfRule>
    <cfRule type="cellIs" dxfId="1273" priority="12" operator="equal">
      <formula>#REF!</formula>
    </cfRule>
    <cfRule type="cellIs" dxfId="1272" priority="13" operator="equal">
      <formula>#REF!</formula>
    </cfRule>
    <cfRule type="cellIs" dxfId="1271" priority="14" operator="equal">
      <formula>#REF!</formula>
    </cfRule>
    <cfRule type="cellIs" dxfId="127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1C028062-87D9-4979-B364-5FB29090D2B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F4A087FB-16E6-4E3B-B6B6-83A019CF747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00DB76E8-6D48-4EF2-8D61-E67F66EA15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96B8D2E6-9A84-414F-92FB-7A29442296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42B5450D-6622-42EC-99C0-1BB29E26DF8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A2:P51</xm:sqref>
        </x14:conditionalFormatting>
        <x14:conditionalFormatting xmlns:xm="http://schemas.microsoft.com/office/excel/2006/main">
          <x14:cfRule type="cellIs" priority="26" operator="equal" id="{4D081E25-8501-4253-AC89-8B101727802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4089CF4E-9C2A-49EE-BE35-C1A957A0B8D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1C27B9C7-AFF2-454F-B5D9-D94F71945D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4CCB5E89-FA9F-45DE-98E7-5A799963977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3C18A4BF-A363-4238-9086-9A0A29C847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A2:P51</xm:sqref>
        </x14:conditionalFormatting>
        <x14:conditionalFormatting xmlns:xm="http://schemas.microsoft.com/office/excel/2006/main">
          <x14:cfRule type="cellIs" priority="16" operator="equal" id="{755C8F8C-0315-484D-89D3-E21F99D3360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E04FCFBE-4CEF-443A-BF8B-8BE5FE4BB81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F14F30F0-F81F-4AB7-B998-0ED35EE57A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1775CC3-B4C2-4C99-B70C-DC9C9F8E19D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8074408D-D386-4C14-9275-A9BB699C30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3A7C4682-D999-444D-A6D3-58D05914630F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385EE37-764A-42E4-A967-0E757F999D86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47514111-C9BF-475E-8A70-D8A3BA53082B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D9DB9DD-8866-4542-B299-E05C1E1295DF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D8F36D2-3E8C-47A3-A4EE-DA9CB90FB58F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  <x14:conditionalFormatting xmlns:xm="http://schemas.microsoft.com/office/excel/2006/main">
          <x14:cfRule type="cellIs" priority="6" operator="equal" id="{D48633AD-4700-42F3-9B3C-9ABBDBA15285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124ED75A-6C2B-4220-905D-1339830F3353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521335B8-E746-4184-A82B-9C56DE75DB8B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32A42D1-08CE-49F2-853D-A25AC50F6C67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BB1EEB7-43C0-4405-A019-490D619C31AD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9" zoomScale="90" zoomScaleNormal="90" workbookViewId="0">
      <selection activeCell="AC14" sqref="AC14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base2!H134</f>
        <v>4</v>
      </c>
      <c r="C2" s="129">
        <f>base2!I156</f>
        <v>7</v>
      </c>
      <c r="D2" s="129">
        <f>base2!J156</f>
        <v>3</v>
      </c>
      <c r="E2" s="129">
        <f>base2!K156</f>
        <v>5</v>
      </c>
      <c r="F2" s="129">
        <f>base2!L153</f>
        <v>6</v>
      </c>
      <c r="G2" s="129">
        <f>base2!M181</f>
        <v>12</v>
      </c>
      <c r="H2" s="129">
        <f>base2!N181</f>
        <v>4</v>
      </c>
      <c r="I2" s="129">
        <f>base2!O181</f>
        <v>18</v>
      </c>
      <c r="J2" s="129">
        <f>base2!P181</f>
        <v>1</v>
      </c>
      <c r="K2" s="129">
        <f>base2!Q181</f>
        <v>6</v>
      </c>
      <c r="L2" s="129">
        <f>base2!R134</f>
        <v>16</v>
      </c>
      <c r="M2" s="129">
        <f>base2!S134</f>
        <v>18</v>
      </c>
      <c r="N2" s="129">
        <f>base2!T134</f>
        <v>17</v>
      </c>
      <c r="O2" s="129">
        <f>base2!U134</f>
        <v>20</v>
      </c>
      <c r="P2" s="129">
        <f>base2!V134</f>
        <v>19</v>
      </c>
      <c r="V2" s="134">
        <v>1</v>
      </c>
      <c r="W2" s="134" t="s">
        <v>1</v>
      </c>
      <c r="X2" s="134">
        <v>2</v>
      </c>
      <c r="Y2" s="134" t="s">
        <v>570</v>
      </c>
      <c r="Z2" s="134">
        <v>1</v>
      </c>
    </row>
    <row r="3" spans="1:26" x14ac:dyDescent="0.25">
      <c r="A3" s="134" t="s">
        <v>76</v>
      </c>
      <c r="B3" s="129">
        <f>base2!H135</f>
        <v>1</v>
      </c>
      <c r="C3" s="129">
        <f>base2!I157</f>
        <v>3</v>
      </c>
      <c r="D3" s="129">
        <f>base2!J157</f>
        <v>5</v>
      </c>
      <c r="E3" s="129">
        <f>base2!K157</f>
        <v>14</v>
      </c>
      <c r="F3" s="129">
        <f>base2!L154</f>
        <v>10</v>
      </c>
      <c r="G3" s="129">
        <f>base2!M182</f>
        <v>12</v>
      </c>
      <c r="H3" s="129">
        <f>base2!N182</f>
        <v>14</v>
      </c>
      <c r="I3" s="129">
        <f>base2!O182</f>
        <v>4</v>
      </c>
      <c r="J3" s="129">
        <f>base2!P182</f>
        <v>18</v>
      </c>
      <c r="K3" s="129">
        <f>base2!Q182</f>
        <v>6</v>
      </c>
      <c r="L3" s="129">
        <f>base2!R135</f>
        <v>16</v>
      </c>
      <c r="M3" s="129">
        <f>base2!S135</f>
        <v>17</v>
      </c>
      <c r="N3" s="129">
        <f>base2!T135</f>
        <v>18</v>
      </c>
      <c r="O3" s="129">
        <f>base2!U135</f>
        <v>19</v>
      </c>
      <c r="P3" s="129">
        <f>base2!V135</f>
        <v>20</v>
      </c>
      <c r="V3" s="134">
        <v>2</v>
      </c>
      <c r="W3" s="134" t="s">
        <v>1</v>
      </c>
      <c r="X3" s="134">
        <v>2</v>
      </c>
      <c r="Y3" s="134" t="s">
        <v>570</v>
      </c>
      <c r="Z3" s="134">
        <v>1</v>
      </c>
    </row>
    <row r="4" spans="1:26" x14ac:dyDescent="0.25">
      <c r="A4" s="134" t="s">
        <v>76</v>
      </c>
      <c r="B4" s="129">
        <f>base2!H136</f>
        <v>4</v>
      </c>
      <c r="C4" s="129">
        <f>base2!I158</f>
        <v>5</v>
      </c>
      <c r="D4" s="129">
        <f>base2!J158</f>
        <v>9</v>
      </c>
      <c r="E4" s="129">
        <f>base2!K158</f>
        <v>14</v>
      </c>
      <c r="F4" s="129">
        <f>base2!L155</f>
        <v>10</v>
      </c>
      <c r="G4" s="129">
        <f>base2!M183</f>
        <v>12</v>
      </c>
      <c r="H4" s="129">
        <f>base2!N183</f>
        <v>14</v>
      </c>
      <c r="I4" s="129">
        <f>base2!O183</f>
        <v>4</v>
      </c>
      <c r="J4" s="129">
        <f>base2!P183</f>
        <v>18</v>
      </c>
      <c r="K4" s="129">
        <f>base2!Q183</f>
        <v>6</v>
      </c>
      <c r="L4" s="129">
        <f>base2!R136</f>
        <v>16</v>
      </c>
      <c r="M4" s="129">
        <f>base2!S136</f>
        <v>17</v>
      </c>
      <c r="N4" s="129">
        <f>base2!T136</f>
        <v>18</v>
      </c>
      <c r="O4" s="129">
        <f>base2!U136</f>
        <v>19</v>
      </c>
      <c r="P4" s="129">
        <f>base2!V136</f>
        <v>20</v>
      </c>
      <c r="V4" s="134">
        <v>3</v>
      </c>
      <c r="W4" s="134" t="s">
        <v>1</v>
      </c>
      <c r="X4" s="134">
        <v>2</v>
      </c>
      <c r="Y4" s="134" t="s">
        <v>574</v>
      </c>
      <c r="Z4" s="134">
        <v>1</v>
      </c>
    </row>
    <row r="5" spans="1:26" x14ac:dyDescent="0.25">
      <c r="A5" s="134" t="s">
        <v>76</v>
      </c>
      <c r="B5" s="129">
        <f>base2!H137</f>
        <v>3</v>
      </c>
      <c r="C5" s="129">
        <f>base2!I159</f>
        <v>5</v>
      </c>
      <c r="D5" s="129">
        <f>base2!J159</f>
        <v>15</v>
      </c>
      <c r="E5" s="129">
        <f>base2!K159</f>
        <v>1</v>
      </c>
      <c r="F5" s="129">
        <f>base2!L156</f>
        <v>10</v>
      </c>
      <c r="G5" s="129">
        <f>base2!M134</f>
        <v>13</v>
      </c>
      <c r="H5" s="129">
        <f>base2!N134</f>
        <v>1</v>
      </c>
      <c r="I5" s="129">
        <f>base2!O134</f>
        <v>2</v>
      </c>
      <c r="J5" s="129">
        <f>base2!P134</f>
        <v>14</v>
      </c>
      <c r="K5" s="129">
        <f>base2!Q134</f>
        <v>15</v>
      </c>
      <c r="L5" s="129">
        <f>base2!R137</f>
        <v>6</v>
      </c>
      <c r="M5" s="129">
        <f>base2!S137</f>
        <v>16</v>
      </c>
      <c r="N5" s="129">
        <f>base2!T137</f>
        <v>17</v>
      </c>
      <c r="O5" s="129">
        <f>base2!U137</f>
        <v>19</v>
      </c>
      <c r="P5" s="129">
        <f>base2!V137</f>
        <v>20</v>
      </c>
      <c r="V5" s="134">
        <v>4</v>
      </c>
      <c r="W5" s="134" t="s">
        <v>1</v>
      </c>
      <c r="X5" s="134">
        <v>2</v>
      </c>
      <c r="Y5" s="134" t="s">
        <v>574</v>
      </c>
      <c r="Z5" s="134">
        <v>1</v>
      </c>
    </row>
    <row r="6" spans="1:26" x14ac:dyDescent="0.25">
      <c r="A6" s="134" t="s">
        <v>76</v>
      </c>
      <c r="B6" s="129">
        <f>base2!H138</f>
        <v>2</v>
      </c>
      <c r="C6" s="129">
        <f>base2!I160</f>
        <v>15</v>
      </c>
      <c r="D6" s="129">
        <f>base2!J160</f>
        <v>5</v>
      </c>
      <c r="E6" s="129">
        <f>base2!K160</f>
        <v>1</v>
      </c>
      <c r="F6" s="129">
        <f>base2!L157</f>
        <v>13</v>
      </c>
      <c r="G6" s="129">
        <f>base2!M135</f>
        <v>12</v>
      </c>
      <c r="H6" s="129">
        <f>base2!N135</f>
        <v>11</v>
      </c>
      <c r="I6" s="129">
        <f>base2!O135</f>
        <v>14</v>
      </c>
      <c r="J6" s="129">
        <f>base2!P135</f>
        <v>9</v>
      </c>
      <c r="K6" s="129">
        <f>base2!Q135</f>
        <v>15</v>
      </c>
      <c r="L6" s="129">
        <f>base2!R138</f>
        <v>16</v>
      </c>
      <c r="M6" s="129">
        <f>base2!S138</f>
        <v>17</v>
      </c>
      <c r="N6" s="129">
        <f>base2!T138</f>
        <v>18</v>
      </c>
      <c r="O6" s="129">
        <f>base2!U138</f>
        <v>19</v>
      </c>
      <c r="P6" s="129">
        <f>base2!V138</f>
        <v>20</v>
      </c>
      <c r="V6" s="134">
        <v>5</v>
      </c>
      <c r="W6" s="134" t="s">
        <v>1</v>
      </c>
      <c r="X6" s="134">
        <v>2</v>
      </c>
      <c r="Y6" s="134" t="s">
        <v>574</v>
      </c>
      <c r="Z6" s="134">
        <v>1</v>
      </c>
    </row>
    <row r="7" spans="1:26" x14ac:dyDescent="0.25">
      <c r="A7" s="134" t="s">
        <v>76</v>
      </c>
      <c r="B7" s="129">
        <f>base2!H139</f>
        <v>1</v>
      </c>
      <c r="C7" s="129">
        <f>base2!I161</f>
        <v>15</v>
      </c>
      <c r="D7" s="129">
        <f>base2!J161</f>
        <v>3</v>
      </c>
      <c r="E7" s="129">
        <f>base2!K161</f>
        <v>4</v>
      </c>
      <c r="F7" s="129">
        <f>base2!L158</f>
        <v>13</v>
      </c>
      <c r="G7" s="129">
        <f>base2!M136</f>
        <v>1</v>
      </c>
      <c r="H7" s="129">
        <f>base2!N136</f>
        <v>13</v>
      </c>
      <c r="I7" s="129">
        <f>base2!O136</f>
        <v>14</v>
      </c>
      <c r="J7" s="129">
        <f>base2!P136</f>
        <v>11</v>
      </c>
      <c r="K7" s="129">
        <f>base2!Q136</f>
        <v>15</v>
      </c>
      <c r="L7" s="129">
        <f>base2!R139</f>
        <v>16</v>
      </c>
      <c r="M7" s="129">
        <f>base2!S139</f>
        <v>17</v>
      </c>
      <c r="N7" s="129">
        <f>base2!T139</f>
        <v>18</v>
      </c>
      <c r="O7" s="129">
        <f>base2!U139</f>
        <v>19</v>
      </c>
      <c r="P7" s="129">
        <f>base2!V139</f>
        <v>20</v>
      </c>
      <c r="V7" s="134">
        <v>6</v>
      </c>
      <c r="W7" s="134" t="s">
        <v>1</v>
      </c>
      <c r="X7" s="134">
        <v>2</v>
      </c>
      <c r="Y7" s="134" t="s">
        <v>574</v>
      </c>
      <c r="Z7" s="134">
        <v>1</v>
      </c>
    </row>
    <row r="8" spans="1:26" x14ac:dyDescent="0.25">
      <c r="A8" s="134" t="s">
        <v>76</v>
      </c>
      <c r="B8" s="129">
        <f>base2!H140</f>
        <v>6</v>
      </c>
      <c r="C8" s="129">
        <f>base2!I162</f>
        <v>6</v>
      </c>
      <c r="D8" s="129">
        <f>base2!J162</f>
        <v>1</v>
      </c>
      <c r="E8" s="129">
        <f>base2!K162</f>
        <v>15</v>
      </c>
      <c r="F8" s="129">
        <f>base2!L159</f>
        <v>14</v>
      </c>
      <c r="G8" s="129">
        <f>base2!M137</f>
        <v>12</v>
      </c>
      <c r="H8" s="129">
        <f>base2!N137</f>
        <v>4</v>
      </c>
      <c r="I8" s="129">
        <f>base2!O137</f>
        <v>18</v>
      </c>
      <c r="J8" s="129">
        <f>base2!P137</f>
        <v>13</v>
      </c>
      <c r="K8" s="129">
        <f>base2!Q137</f>
        <v>1</v>
      </c>
      <c r="L8" s="129">
        <f>base2!R140</f>
        <v>15</v>
      </c>
      <c r="M8" s="129">
        <f>base2!S140</f>
        <v>17</v>
      </c>
      <c r="N8" s="129">
        <f>base2!T140</f>
        <v>18</v>
      </c>
      <c r="O8" s="129">
        <f>base2!U140</f>
        <v>19</v>
      </c>
      <c r="P8" s="129">
        <f>base2!V140</f>
        <v>20</v>
      </c>
      <c r="V8" s="134">
        <v>7</v>
      </c>
      <c r="W8" s="134" t="s">
        <v>1</v>
      </c>
      <c r="X8" s="134">
        <v>2</v>
      </c>
      <c r="Y8" s="134" t="s">
        <v>574</v>
      </c>
      <c r="Z8" s="134">
        <v>1</v>
      </c>
    </row>
    <row r="9" spans="1:26" x14ac:dyDescent="0.25">
      <c r="A9" s="134" t="s">
        <v>76</v>
      </c>
      <c r="B9" s="129">
        <f>base2!H141</f>
        <v>11</v>
      </c>
      <c r="C9" s="129">
        <f>base2!I163</f>
        <v>1</v>
      </c>
      <c r="D9" s="129">
        <f>base2!J163</f>
        <v>4</v>
      </c>
      <c r="E9" s="129">
        <f>base2!K163</f>
        <v>5</v>
      </c>
      <c r="F9" s="129">
        <f>base2!L160</f>
        <v>11</v>
      </c>
      <c r="G9" s="129">
        <f>base2!M138</f>
        <v>1</v>
      </c>
      <c r="H9" s="129">
        <f>base2!N138</f>
        <v>12</v>
      </c>
      <c r="I9" s="129">
        <f>base2!O138</f>
        <v>8</v>
      </c>
      <c r="J9" s="129">
        <f>base2!P138</f>
        <v>13</v>
      </c>
      <c r="K9" s="129">
        <f>base2!Q138</f>
        <v>11</v>
      </c>
      <c r="L9" s="129">
        <f>base2!R141</f>
        <v>12</v>
      </c>
      <c r="M9" s="129">
        <f>base2!S141</f>
        <v>17</v>
      </c>
      <c r="N9" s="129">
        <f>base2!T141</f>
        <v>18</v>
      </c>
      <c r="O9" s="129">
        <f>base2!U141</f>
        <v>19</v>
      </c>
      <c r="P9" s="129">
        <f>base2!V141</f>
        <v>20</v>
      </c>
      <c r="V9" s="134">
        <v>8</v>
      </c>
      <c r="W9" s="134" t="s">
        <v>1</v>
      </c>
      <c r="X9" s="134">
        <v>2</v>
      </c>
      <c r="Y9" s="134" t="s">
        <v>574</v>
      </c>
      <c r="Z9" s="134">
        <v>1</v>
      </c>
    </row>
    <row r="10" spans="1:26" x14ac:dyDescent="0.25">
      <c r="A10" s="134" t="s">
        <v>76</v>
      </c>
      <c r="B10" s="129">
        <f>base2!H142</f>
        <v>2</v>
      </c>
      <c r="C10" s="129">
        <f>base2!I164</f>
        <v>4</v>
      </c>
      <c r="D10" s="129">
        <f>base2!J164</f>
        <v>9</v>
      </c>
      <c r="E10" s="129">
        <f>base2!K164</f>
        <v>5</v>
      </c>
      <c r="F10" s="129">
        <f>base2!L161</f>
        <v>9</v>
      </c>
      <c r="G10" s="129">
        <f>base2!M139</f>
        <v>12</v>
      </c>
      <c r="H10" s="129">
        <f>base2!N139</f>
        <v>11</v>
      </c>
      <c r="I10" s="129">
        <f>base2!O139</f>
        <v>14</v>
      </c>
      <c r="J10" s="129">
        <f>base2!P139</f>
        <v>9</v>
      </c>
      <c r="K10" s="129">
        <f>base2!Q139</f>
        <v>15</v>
      </c>
      <c r="L10" s="129">
        <f>base2!R142</f>
        <v>13</v>
      </c>
      <c r="M10" s="129">
        <f>base2!S142</f>
        <v>17</v>
      </c>
      <c r="N10" s="129">
        <f>base2!T142</f>
        <v>18</v>
      </c>
      <c r="O10" s="129">
        <f>base2!U142</f>
        <v>19</v>
      </c>
      <c r="P10" s="129">
        <f>base2!V142</f>
        <v>20</v>
      </c>
      <c r="V10" s="134">
        <v>9</v>
      </c>
      <c r="W10" s="134" t="s">
        <v>1</v>
      </c>
      <c r="X10" s="134">
        <v>2</v>
      </c>
      <c r="Y10" s="134" t="s">
        <v>574</v>
      </c>
      <c r="Z10" s="134">
        <v>1</v>
      </c>
    </row>
    <row r="11" spans="1:26" x14ac:dyDescent="0.25">
      <c r="A11" s="134" t="s">
        <v>76</v>
      </c>
      <c r="B11" s="129">
        <f>base2!H143</f>
        <v>15</v>
      </c>
      <c r="C11" s="129">
        <f>base2!I165</f>
        <v>3</v>
      </c>
      <c r="D11" s="129">
        <f>base2!J165</f>
        <v>15</v>
      </c>
      <c r="E11" s="129">
        <f>base2!K165</f>
        <v>11</v>
      </c>
      <c r="F11" s="129">
        <f>base2!L162</f>
        <v>4</v>
      </c>
      <c r="G11" s="129">
        <f>base2!M140</f>
        <v>14</v>
      </c>
      <c r="H11" s="129">
        <f>base2!N140</f>
        <v>13</v>
      </c>
      <c r="I11" s="129">
        <f>base2!O140</f>
        <v>16</v>
      </c>
      <c r="J11" s="129">
        <f>base2!P140</f>
        <v>12</v>
      </c>
      <c r="K11" s="129">
        <f>base2!Q140</f>
        <v>10</v>
      </c>
      <c r="L11" s="129">
        <f>base2!R143</f>
        <v>16</v>
      </c>
      <c r="M11" s="129">
        <f>base2!S143</f>
        <v>17</v>
      </c>
      <c r="N11" s="129">
        <f>base2!T143</f>
        <v>18</v>
      </c>
      <c r="O11" s="129">
        <f>base2!U143</f>
        <v>19</v>
      </c>
      <c r="P11" s="129">
        <f>base2!V143</f>
        <v>20</v>
      </c>
      <c r="V11" s="134">
        <v>10</v>
      </c>
      <c r="W11" s="134" t="s">
        <v>1</v>
      </c>
      <c r="X11" s="134">
        <v>2</v>
      </c>
      <c r="Y11" s="134" t="s">
        <v>574</v>
      </c>
      <c r="Z11" s="134">
        <v>1</v>
      </c>
    </row>
    <row r="12" spans="1:26" x14ac:dyDescent="0.25">
      <c r="A12" s="134" t="s">
        <v>76</v>
      </c>
      <c r="B12" s="129">
        <f>base2!H144</f>
        <v>5</v>
      </c>
      <c r="C12" s="129">
        <f>base2!I166</f>
        <v>5</v>
      </c>
      <c r="D12" s="129">
        <f>base2!J166</f>
        <v>3</v>
      </c>
      <c r="E12" s="129">
        <f>base2!K166</f>
        <v>2</v>
      </c>
      <c r="F12" s="129">
        <f>base2!L163</f>
        <v>6</v>
      </c>
      <c r="G12" s="129">
        <f>base2!M141</f>
        <v>10</v>
      </c>
      <c r="H12" s="129">
        <f>base2!N141</f>
        <v>16</v>
      </c>
      <c r="I12" s="129">
        <f>base2!O141</f>
        <v>6</v>
      </c>
      <c r="J12" s="129">
        <f>base2!P141</f>
        <v>14</v>
      </c>
      <c r="K12" s="129">
        <f>base2!Q141</f>
        <v>13</v>
      </c>
      <c r="L12" s="129">
        <f>base2!R144</f>
        <v>13</v>
      </c>
      <c r="M12" s="129">
        <f>base2!S144</f>
        <v>17</v>
      </c>
      <c r="N12" s="129">
        <f>base2!T144</f>
        <v>18</v>
      </c>
      <c r="O12" s="129">
        <f>base2!U144</f>
        <v>19</v>
      </c>
      <c r="P12" s="129">
        <f>base2!V144</f>
        <v>20</v>
      </c>
      <c r="V12" s="134">
        <v>11</v>
      </c>
      <c r="W12" s="134" t="s">
        <v>1</v>
      </c>
      <c r="X12" s="134">
        <v>2</v>
      </c>
      <c r="Y12" s="134" t="s">
        <v>574</v>
      </c>
      <c r="Z12" s="134">
        <v>1</v>
      </c>
    </row>
    <row r="13" spans="1:26" x14ac:dyDescent="0.25">
      <c r="A13" s="134" t="s">
        <v>76</v>
      </c>
      <c r="B13" s="129">
        <f>base2!H145</f>
        <v>5</v>
      </c>
      <c r="C13" s="129">
        <f>base2!I167</f>
        <v>10</v>
      </c>
      <c r="D13" s="129">
        <f>base2!J167</f>
        <v>5</v>
      </c>
      <c r="E13" s="129">
        <f>base2!K167</f>
        <v>3</v>
      </c>
      <c r="F13" s="129">
        <f>base2!L164</f>
        <v>6</v>
      </c>
      <c r="G13" s="129">
        <f>base2!M142</f>
        <v>10</v>
      </c>
      <c r="H13" s="129">
        <f>base2!N142</f>
        <v>4</v>
      </c>
      <c r="I13" s="129">
        <f>base2!O142</f>
        <v>16</v>
      </c>
      <c r="J13" s="129">
        <f>base2!P142</f>
        <v>6</v>
      </c>
      <c r="K13" s="129">
        <f>base2!Q142</f>
        <v>12</v>
      </c>
      <c r="L13" s="129">
        <f>base2!R145</f>
        <v>12</v>
      </c>
      <c r="M13" s="129">
        <f>base2!S145</f>
        <v>17</v>
      </c>
      <c r="N13" s="129">
        <f>base2!T145</f>
        <v>18</v>
      </c>
      <c r="O13" s="129">
        <f>base2!U145</f>
        <v>19</v>
      </c>
      <c r="P13" s="129">
        <f>base2!V145</f>
        <v>20</v>
      </c>
      <c r="V13" s="134">
        <v>12</v>
      </c>
      <c r="W13" s="134" t="s">
        <v>1</v>
      </c>
      <c r="X13" s="134">
        <v>2</v>
      </c>
      <c r="Y13" s="134" t="s">
        <v>574</v>
      </c>
      <c r="Z13" s="134">
        <v>1</v>
      </c>
    </row>
    <row r="14" spans="1:26" x14ac:dyDescent="0.25">
      <c r="A14" s="134" t="s">
        <v>76</v>
      </c>
      <c r="B14" s="129">
        <f>base2!H146</f>
        <v>9</v>
      </c>
      <c r="C14" s="129">
        <f>base2!I168</f>
        <v>13</v>
      </c>
      <c r="D14" s="129">
        <f>base2!J168</f>
        <v>1</v>
      </c>
      <c r="E14" s="129">
        <f>base2!K168</f>
        <v>7</v>
      </c>
      <c r="F14" s="129">
        <f>base2!L165</f>
        <v>9</v>
      </c>
      <c r="G14" s="129">
        <f>base2!M143</f>
        <v>3</v>
      </c>
      <c r="H14" s="129">
        <f>base2!N143</f>
        <v>10</v>
      </c>
      <c r="I14" s="129">
        <f>base2!O143</f>
        <v>2</v>
      </c>
      <c r="J14" s="129">
        <f>base2!P143</f>
        <v>5</v>
      </c>
      <c r="K14" s="129">
        <f>base2!Q143</f>
        <v>11</v>
      </c>
      <c r="L14" s="129">
        <f>base2!R146</f>
        <v>13</v>
      </c>
      <c r="M14" s="129">
        <f>base2!S146</f>
        <v>17</v>
      </c>
      <c r="N14" s="129">
        <f>base2!T146</f>
        <v>18</v>
      </c>
      <c r="O14" s="129">
        <f>base2!U146</f>
        <v>19</v>
      </c>
      <c r="P14" s="129">
        <f>base2!V146</f>
        <v>20</v>
      </c>
      <c r="V14" s="134">
        <v>13</v>
      </c>
      <c r="W14" s="134" t="s">
        <v>1</v>
      </c>
      <c r="X14" s="134">
        <v>2</v>
      </c>
      <c r="Y14" s="134" t="s">
        <v>574</v>
      </c>
      <c r="Z14" s="134">
        <v>1</v>
      </c>
    </row>
    <row r="15" spans="1:26" x14ac:dyDescent="0.25">
      <c r="A15" s="134" t="s">
        <v>76</v>
      </c>
      <c r="B15" s="129">
        <f>base2!H147</f>
        <v>15</v>
      </c>
      <c r="C15" s="129">
        <f>base2!I169</f>
        <v>3</v>
      </c>
      <c r="D15" s="129">
        <f>base2!J169</f>
        <v>10</v>
      </c>
      <c r="E15" s="129">
        <f>base2!K169</f>
        <v>2</v>
      </c>
      <c r="F15" s="129">
        <f>base2!L166</f>
        <v>10</v>
      </c>
      <c r="G15" s="129">
        <f>base2!M144</f>
        <v>10</v>
      </c>
      <c r="H15" s="129">
        <f>base2!N144</f>
        <v>14</v>
      </c>
      <c r="I15" s="129">
        <f>base2!O144</f>
        <v>16</v>
      </c>
      <c r="J15" s="129">
        <f>base2!P144</f>
        <v>6</v>
      </c>
      <c r="K15" s="129">
        <f>base2!Q144</f>
        <v>12</v>
      </c>
      <c r="L15" s="129">
        <f>base2!R147</f>
        <v>12</v>
      </c>
      <c r="M15" s="129">
        <f>base2!S147</f>
        <v>17</v>
      </c>
      <c r="N15" s="129">
        <f>base2!T147</f>
        <v>18</v>
      </c>
      <c r="O15" s="129">
        <f>base2!U147</f>
        <v>19</v>
      </c>
      <c r="P15" s="129">
        <f>base2!V147</f>
        <v>20</v>
      </c>
      <c r="V15" s="134">
        <v>14</v>
      </c>
      <c r="W15" s="134" t="s">
        <v>1</v>
      </c>
      <c r="X15" s="134">
        <v>2</v>
      </c>
      <c r="Y15" s="134" t="s">
        <v>574</v>
      </c>
      <c r="Z15" s="134">
        <v>1</v>
      </c>
    </row>
    <row r="16" spans="1:26" x14ac:dyDescent="0.25">
      <c r="A16" s="134" t="s">
        <v>76</v>
      </c>
      <c r="B16" s="129">
        <f>base2!H148</f>
        <v>1</v>
      </c>
      <c r="C16" s="129">
        <f>base2!I170</f>
        <v>5</v>
      </c>
      <c r="D16" s="129">
        <f>base2!J170</f>
        <v>1</v>
      </c>
      <c r="E16" s="129">
        <f>base2!K170</f>
        <v>12</v>
      </c>
      <c r="F16" s="129">
        <f>base2!L167</f>
        <v>1</v>
      </c>
      <c r="G16" s="129">
        <f>base2!M145</f>
        <v>2</v>
      </c>
      <c r="H16" s="129">
        <f>base2!N145</f>
        <v>4</v>
      </c>
      <c r="I16" s="129">
        <f>base2!O145</f>
        <v>13</v>
      </c>
      <c r="J16" s="129">
        <f>base2!P145</f>
        <v>10</v>
      </c>
      <c r="K16" s="129">
        <f>base2!Q145</f>
        <v>6</v>
      </c>
      <c r="L16" s="129">
        <f>base2!R148</f>
        <v>12</v>
      </c>
      <c r="M16" s="129">
        <f>base2!S148</f>
        <v>17</v>
      </c>
      <c r="N16" s="129">
        <f>base2!T148</f>
        <v>18</v>
      </c>
      <c r="O16" s="129">
        <f>base2!U148</f>
        <v>19</v>
      </c>
      <c r="P16" s="129">
        <f>base2!V148</f>
        <v>20</v>
      </c>
      <c r="V16" s="134">
        <v>15</v>
      </c>
      <c r="W16" s="134" t="s">
        <v>1</v>
      </c>
      <c r="X16" s="134">
        <v>2</v>
      </c>
      <c r="Y16" s="134" t="s">
        <v>574</v>
      </c>
      <c r="Z16" s="134">
        <v>1</v>
      </c>
    </row>
    <row r="17" spans="1:26" x14ac:dyDescent="0.25">
      <c r="A17" s="134" t="s">
        <v>76</v>
      </c>
      <c r="B17" s="129">
        <f>base2!H149</f>
        <v>6</v>
      </c>
      <c r="C17" s="129">
        <f>base2!I171</f>
        <v>9</v>
      </c>
      <c r="D17" s="129">
        <f>base2!J171</f>
        <v>11</v>
      </c>
      <c r="E17" s="129">
        <f>base2!K171</f>
        <v>12</v>
      </c>
      <c r="F17" s="129">
        <f>base2!L168</f>
        <v>5</v>
      </c>
      <c r="G17" s="129">
        <f>base2!M146</f>
        <v>1</v>
      </c>
      <c r="H17" s="129">
        <f>base2!N146</f>
        <v>2</v>
      </c>
      <c r="I17" s="129">
        <f>base2!O146</f>
        <v>4</v>
      </c>
      <c r="J17" s="129">
        <f>base2!P146</f>
        <v>12</v>
      </c>
      <c r="K17" s="129">
        <f>base2!Q146</f>
        <v>6</v>
      </c>
      <c r="L17" s="129">
        <f>base2!R149</f>
        <v>15</v>
      </c>
      <c r="M17" s="129">
        <f>base2!S149</f>
        <v>17</v>
      </c>
      <c r="N17" s="129">
        <f>base2!T149</f>
        <v>18</v>
      </c>
      <c r="O17" s="129">
        <f>base2!U149</f>
        <v>19</v>
      </c>
      <c r="P17" s="129">
        <f>base2!V149</f>
        <v>20</v>
      </c>
      <c r="V17" s="134">
        <v>16</v>
      </c>
      <c r="W17" s="134" t="s">
        <v>1</v>
      </c>
      <c r="X17" s="134">
        <v>2</v>
      </c>
      <c r="Y17" s="134" t="s">
        <v>574</v>
      </c>
      <c r="Z17" s="134">
        <v>1</v>
      </c>
    </row>
    <row r="18" spans="1:26" x14ac:dyDescent="0.25">
      <c r="A18" s="134" t="s">
        <v>76</v>
      </c>
      <c r="B18" s="129">
        <f>base2!H150</f>
        <v>5</v>
      </c>
      <c r="C18" s="129">
        <f>base2!I172</f>
        <v>5</v>
      </c>
      <c r="D18" s="129">
        <f>base2!J172</f>
        <v>1</v>
      </c>
      <c r="E18" s="129">
        <f>base2!K172</f>
        <v>9</v>
      </c>
      <c r="F18" s="129">
        <f>base2!L169</f>
        <v>12</v>
      </c>
      <c r="G18" s="129">
        <f>base2!M147</f>
        <v>2</v>
      </c>
      <c r="H18" s="129">
        <f>base2!N147</f>
        <v>10</v>
      </c>
      <c r="I18" s="129">
        <f>base2!O147</f>
        <v>4</v>
      </c>
      <c r="J18" s="129">
        <f>base2!P147</f>
        <v>13</v>
      </c>
      <c r="K18" s="129">
        <f>base2!Q147</f>
        <v>6</v>
      </c>
      <c r="L18" s="129">
        <f>base2!R150</f>
        <v>4</v>
      </c>
      <c r="M18" s="129">
        <f>base2!S150</f>
        <v>17</v>
      </c>
      <c r="N18" s="129">
        <f>base2!T150</f>
        <v>18</v>
      </c>
      <c r="O18" s="129">
        <f>base2!U150</f>
        <v>19</v>
      </c>
      <c r="P18" s="129">
        <f>base2!V150</f>
        <v>20</v>
      </c>
      <c r="V18" s="134">
        <v>17</v>
      </c>
      <c r="W18" s="134" t="s">
        <v>1</v>
      </c>
      <c r="X18" s="134">
        <v>2</v>
      </c>
      <c r="Y18" s="134" t="s">
        <v>574</v>
      </c>
      <c r="Z18" s="134">
        <v>1</v>
      </c>
    </row>
    <row r="19" spans="1:26" x14ac:dyDescent="0.25">
      <c r="A19" s="134" t="s">
        <v>76</v>
      </c>
      <c r="B19" s="129">
        <f>base2!H151</f>
        <v>2</v>
      </c>
      <c r="C19" s="129">
        <f>base2!I173</f>
        <v>5</v>
      </c>
      <c r="D19" s="129">
        <f>base2!J173</f>
        <v>4</v>
      </c>
      <c r="E19" s="129">
        <f>base2!K173</f>
        <v>12</v>
      </c>
      <c r="F19" s="129">
        <f>base2!L170</f>
        <v>6</v>
      </c>
      <c r="G19" s="129">
        <f>base2!M148</f>
        <v>14</v>
      </c>
      <c r="H19" s="129">
        <f>base2!N148</f>
        <v>4</v>
      </c>
      <c r="I19" s="129">
        <f>base2!O148</f>
        <v>13</v>
      </c>
      <c r="J19" s="129">
        <f>base2!P148</f>
        <v>6</v>
      </c>
      <c r="K19" s="129">
        <f>base2!Q148</f>
        <v>9</v>
      </c>
      <c r="L19" s="129">
        <f>base2!R151</f>
        <v>12</v>
      </c>
      <c r="M19" s="129">
        <f>base2!S151</f>
        <v>17</v>
      </c>
      <c r="N19" s="129">
        <f>base2!T151</f>
        <v>18</v>
      </c>
      <c r="O19" s="129">
        <f>base2!U151</f>
        <v>19</v>
      </c>
      <c r="P19" s="129">
        <f>base2!V151</f>
        <v>20</v>
      </c>
      <c r="V19" s="134">
        <v>18</v>
      </c>
      <c r="W19" s="134" t="s">
        <v>1</v>
      </c>
      <c r="X19" s="134">
        <v>2</v>
      </c>
      <c r="Y19" s="134" t="s">
        <v>574</v>
      </c>
      <c r="Z19" s="134">
        <v>1</v>
      </c>
    </row>
    <row r="20" spans="1:26" x14ac:dyDescent="0.25">
      <c r="A20" s="134" t="s">
        <v>76</v>
      </c>
      <c r="B20" s="129">
        <f>base2!H152</f>
        <v>2</v>
      </c>
      <c r="C20" s="129">
        <f>base2!I174</f>
        <v>1</v>
      </c>
      <c r="D20" s="129">
        <f>base2!J174</f>
        <v>5</v>
      </c>
      <c r="E20" s="129">
        <f>base2!K174</f>
        <v>9</v>
      </c>
      <c r="F20" s="129">
        <f>base2!L171</f>
        <v>6</v>
      </c>
      <c r="G20" s="129">
        <f>base2!M149</f>
        <v>5</v>
      </c>
      <c r="H20" s="129">
        <f>base2!N149</f>
        <v>2</v>
      </c>
      <c r="I20" s="129">
        <f>base2!O149</f>
        <v>16</v>
      </c>
      <c r="J20" s="129">
        <f>base2!P149</f>
        <v>7</v>
      </c>
      <c r="K20" s="129">
        <f>base2!Q149</f>
        <v>4</v>
      </c>
      <c r="L20" s="129">
        <f>base2!R152</f>
        <v>12</v>
      </c>
      <c r="M20" s="129">
        <f>base2!S152</f>
        <v>17</v>
      </c>
      <c r="N20" s="129">
        <f>base2!T152</f>
        <v>18</v>
      </c>
      <c r="O20" s="129">
        <f>base2!U152</f>
        <v>19</v>
      </c>
      <c r="P20" s="129">
        <f>base2!V152</f>
        <v>20</v>
      </c>
      <c r="V20" s="134">
        <v>19</v>
      </c>
      <c r="W20" s="134" t="s">
        <v>1</v>
      </c>
      <c r="X20" s="134">
        <v>2</v>
      </c>
      <c r="Y20" s="134" t="s">
        <v>574</v>
      </c>
      <c r="Z20" s="134">
        <v>1</v>
      </c>
    </row>
    <row r="21" spans="1:26" x14ac:dyDescent="0.25">
      <c r="A21" s="134" t="s">
        <v>76</v>
      </c>
      <c r="B21" s="129">
        <f>base2!H153</f>
        <v>3</v>
      </c>
      <c r="C21" s="129">
        <f>base2!I175</f>
        <v>5</v>
      </c>
      <c r="D21" s="129">
        <f>base2!J175</f>
        <v>15</v>
      </c>
      <c r="E21" s="129">
        <f>base2!K175</f>
        <v>6</v>
      </c>
      <c r="F21" s="129">
        <f>base2!L172</f>
        <v>12</v>
      </c>
      <c r="G21" s="129">
        <f>base2!M150</f>
        <v>11</v>
      </c>
      <c r="H21" s="129">
        <f>base2!N150</f>
        <v>15</v>
      </c>
      <c r="I21" s="129">
        <f>base2!O150</f>
        <v>10</v>
      </c>
      <c r="J21" s="129">
        <f>base2!P150</f>
        <v>14</v>
      </c>
      <c r="K21" s="129">
        <f>base2!Q150</f>
        <v>1</v>
      </c>
      <c r="L21" s="129">
        <f>base2!R153</f>
        <v>14</v>
      </c>
      <c r="M21" s="129">
        <f>base2!S153</f>
        <v>17</v>
      </c>
      <c r="N21" s="129">
        <f>base2!T153</f>
        <v>18</v>
      </c>
      <c r="O21" s="129">
        <f>base2!U153</f>
        <v>19</v>
      </c>
      <c r="P21" s="129">
        <f>base2!V153</f>
        <v>20</v>
      </c>
      <c r="V21" s="134">
        <v>20</v>
      </c>
      <c r="W21" s="134" t="s">
        <v>1</v>
      </c>
      <c r="X21" s="134">
        <v>2</v>
      </c>
      <c r="Y21" s="134" t="s">
        <v>574</v>
      </c>
      <c r="Z21" s="134">
        <v>1</v>
      </c>
    </row>
    <row r="22" spans="1:26" x14ac:dyDescent="0.25">
      <c r="A22" s="134" t="s">
        <v>76</v>
      </c>
      <c r="B22" s="129">
        <f>base2!H154</f>
        <v>1</v>
      </c>
      <c r="C22" s="129">
        <f>base2!I176</f>
        <v>5</v>
      </c>
      <c r="D22" s="129">
        <f>base2!J176</f>
        <v>3</v>
      </c>
      <c r="E22" s="129">
        <f>base2!K176</f>
        <v>4</v>
      </c>
      <c r="F22" s="129">
        <f>base2!L173</f>
        <v>6</v>
      </c>
      <c r="G22" s="129">
        <f>base2!M151</f>
        <v>6</v>
      </c>
      <c r="H22" s="129">
        <f>base2!N151</f>
        <v>14</v>
      </c>
      <c r="I22" s="129">
        <f>base2!O151</f>
        <v>3</v>
      </c>
      <c r="J22" s="129">
        <f>base2!P151</f>
        <v>16</v>
      </c>
      <c r="K22" s="129">
        <f>base2!Q151</f>
        <v>10</v>
      </c>
      <c r="L22" s="129">
        <f>base2!R154</f>
        <v>12</v>
      </c>
      <c r="M22" s="129">
        <f>base2!S154</f>
        <v>17</v>
      </c>
      <c r="N22" s="129">
        <f>base2!T154</f>
        <v>18</v>
      </c>
      <c r="O22" s="129">
        <f>base2!U154</f>
        <v>19</v>
      </c>
      <c r="P22" s="129">
        <f>base2!V154</f>
        <v>20</v>
      </c>
      <c r="V22" s="134">
        <v>21</v>
      </c>
      <c r="W22" s="134" t="s">
        <v>1</v>
      </c>
      <c r="X22" s="134">
        <v>2</v>
      </c>
      <c r="Y22" s="134" t="s">
        <v>574</v>
      </c>
      <c r="Z22" s="134">
        <v>1</v>
      </c>
    </row>
    <row r="23" spans="1:26" x14ac:dyDescent="0.25">
      <c r="A23" s="134" t="s">
        <v>76</v>
      </c>
      <c r="B23" s="129">
        <f>base2!H155</f>
        <v>11</v>
      </c>
      <c r="C23" s="129">
        <f>base2!I177</f>
        <v>15</v>
      </c>
      <c r="D23" s="129">
        <f>base2!J177</f>
        <v>9</v>
      </c>
      <c r="E23" s="129">
        <f>base2!K177</f>
        <v>6</v>
      </c>
      <c r="F23" s="129">
        <f>base2!L174</f>
        <v>12</v>
      </c>
      <c r="G23" s="129">
        <f>base2!M152</f>
        <v>4</v>
      </c>
      <c r="H23" s="129">
        <f>base2!N152</f>
        <v>13</v>
      </c>
      <c r="I23" s="129">
        <f>base2!O152</f>
        <v>16</v>
      </c>
      <c r="J23" s="129">
        <f>base2!P152</f>
        <v>6</v>
      </c>
      <c r="K23" s="129">
        <f>base2!Q152</f>
        <v>14</v>
      </c>
      <c r="L23" s="129">
        <f>base2!R155</f>
        <v>12</v>
      </c>
      <c r="M23" s="129">
        <f>base2!S155</f>
        <v>17</v>
      </c>
      <c r="N23" s="129">
        <f>base2!T155</f>
        <v>18</v>
      </c>
      <c r="O23" s="129">
        <f>base2!U155</f>
        <v>19</v>
      </c>
      <c r="P23" s="129">
        <f>base2!V155</f>
        <v>20</v>
      </c>
      <c r="V23" s="134">
        <v>22</v>
      </c>
      <c r="W23" s="134" t="s">
        <v>1</v>
      </c>
      <c r="X23" s="134">
        <v>2</v>
      </c>
      <c r="Y23" s="134" t="s">
        <v>574</v>
      </c>
      <c r="Z23" s="134">
        <v>1</v>
      </c>
    </row>
    <row r="24" spans="1:26" x14ac:dyDescent="0.25">
      <c r="A24" s="134" t="s">
        <v>76</v>
      </c>
      <c r="B24" s="129">
        <f>base2!H156</f>
        <v>2</v>
      </c>
      <c r="C24" s="129">
        <f>base2!I178</f>
        <v>2</v>
      </c>
      <c r="D24" s="129">
        <f>base2!J178</f>
        <v>1</v>
      </c>
      <c r="E24" s="129">
        <f>base2!K178</f>
        <v>6</v>
      </c>
      <c r="F24" s="129">
        <f>base2!L175</f>
        <v>4</v>
      </c>
      <c r="G24" s="129">
        <f>base2!M153</f>
        <v>15</v>
      </c>
      <c r="H24" s="129">
        <f>base2!N153</f>
        <v>10</v>
      </c>
      <c r="I24" s="129">
        <f>base2!O153</f>
        <v>13</v>
      </c>
      <c r="J24" s="129">
        <f>base2!P153</f>
        <v>12</v>
      </c>
      <c r="K24" s="129">
        <f>base2!Q153</f>
        <v>16</v>
      </c>
      <c r="L24" s="129">
        <f>base2!R156</f>
        <v>12</v>
      </c>
      <c r="M24" s="129">
        <f>base2!S156</f>
        <v>17</v>
      </c>
      <c r="N24" s="129">
        <f>base2!T156</f>
        <v>18</v>
      </c>
      <c r="O24" s="129">
        <f>base2!U156</f>
        <v>19</v>
      </c>
      <c r="P24" s="129">
        <f>base2!V156</f>
        <v>20</v>
      </c>
      <c r="V24" s="134">
        <v>23</v>
      </c>
      <c r="W24" s="134" t="s">
        <v>1</v>
      </c>
      <c r="X24" s="134">
        <v>2</v>
      </c>
      <c r="Y24" s="134" t="s">
        <v>574</v>
      </c>
      <c r="Z24" s="134">
        <v>1</v>
      </c>
    </row>
    <row r="25" spans="1:26" x14ac:dyDescent="0.25">
      <c r="A25" s="134" t="s">
        <v>76</v>
      </c>
      <c r="B25" s="129">
        <f>base2!H157</f>
        <v>9</v>
      </c>
      <c r="C25" s="129">
        <f>base2!I179</f>
        <v>3</v>
      </c>
      <c r="D25" s="129">
        <f>base2!J179</f>
        <v>5</v>
      </c>
      <c r="E25" s="129">
        <f>base2!K179</f>
        <v>6</v>
      </c>
      <c r="F25" s="129">
        <f>base2!L176</f>
        <v>13</v>
      </c>
      <c r="G25" s="129">
        <f>base2!M154</f>
        <v>15</v>
      </c>
      <c r="H25" s="129">
        <f>base2!N154</f>
        <v>14</v>
      </c>
      <c r="I25" s="129">
        <f>base2!O154</f>
        <v>4</v>
      </c>
      <c r="J25" s="129">
        <f>base2!P154</f>
        <v>13</v>
      </c>
      <c r="K25" s="129">
        <f>base2!Q154</f>
        <v>6</v>
      </c>
      <c r="L25" s="129">
        <f>base2!R157</f>
        <v>15</v>
      </c>
      <c r="M25" s="129">
        <f>base2!S157</f>
        <v>17</v>
      </c>
      <c r="N25" s="129">
        <f>base2!T157</f>
        <v>18</v>
      </c>
      <c r="O25" s="129">
        <f>base2!U157</f>
        <v>19</v>
      </c>
      <c r="P25" s="129">
        <f>base2!V157</f>
        <v>20</v>
      </c>
      <c r="V25" s="134">
        <v>24</v>
      </c>
      <c r="W25" s="134" t="s">
        <v>1</v>
      </c>
      <c r="X25" s="134">
        <v>2</v>
      </c>
      <c r="Y25" s="134" t="s">
        <v>574</v>
      </c>
      <c r="Z25" s="134">
        <v>1</v>
      </c>
    </row>
    <row r="26" spans="1:26" x14ac:dyDescent="0.25">
      <c r="A26" s="134" t="s">
        <v>76</v>
      </c>
      <c r="B26" s="129">
        <f>base2!H158</f>
        <v>7</v>
      </c>
      <c r="C26" s="129">
        <f>base2!I180</f>
        <v>3</v>
      </c>
      <c r="D26" s="129">
        <f>base2!J180</f>
        <v>2</v>
      </c>
      <c r="E26" s="129">
        <f>base2!K180</f>
        <v>6</v>
      </c>
      <c r="F26" s="129">
        <f>base2!L177</f>
        <v>4</v>
      </c>
      <c r="G26" s="129">
        <f>base2!M155</f>
        <v>15</v>
      </c>
      <c r="H26" s="129">
        <f>base2!N155</f>
        <v>16</v>
      </c>
      <c r="I26" s="129">
        <f>base2!O155</f>
        <v>14</v>
      </c>
      <c r="J26" s="129">
        <f>base2!P155</f>
        <v>13</v>
      </c>
      <c r="K26" s="129">
        <f>base2!Q155</f>
        <v>6</v>
      </c>
      <c r="L26" s="129">
        <f>base2!R158</f>
        <v>15</v>
      </c>
      <c r="M26" s="129">
        <f>base2!S158</f>
        <v>17</v>
      </c>
      <c r="N26" s="129">
        <f>base2!T158</f>
        <v>18</v>
      </c>
      <c r="O26" s="129">
        <f>base2!U158</f>
        <v>19</v>
      </c>
      <c r="P26" s="129">
        <f>base2!V158</f>
        <v>20</v>
      </c>
      <c r="V26" s="134">
        <v>25</v>
      </c>
      <c r="W26" s="134" t="s">
        <v>1</v>
      </c>
      <c r="X26" s="134">
        <v>2</v>
      </c>
      <c r="Y26" s="134" t="s">
        <v>574</v>
      </c>
      <c r="Z26" s="134">
        <v>1</v>
      </c>
    </row>
    <row r="27" spans="1:26" x14ac:dyDescent="0.25">
      <c r="A27" s="134" t="s">
        <v>76</v>
      </c>
      <c r="B27" s="129">
        <f>base2!H159</f>
        <v>11</v>
      </c>
      <c r="C27" s="129">
        <f>base2!I181</f>
        <v>2</v>
      </c>
      <c r="D27" s="129">
        <f>base2!J181</f>
        <v>9</v>
      </c>
      <c r="E27" s="129">
        <f>base2!K181</f>
        <v>15</v>
      </c>
      <c r="F27" s="129">
        <f>base2!L178</f>
        <v>4</v>
      </c>
      <c r="G27" s="129">
        <f>base2!M156</f>
        <v>16</v>
      </c>
      <c r="H27" s="129">
        <f>base2!N156</f>
        <v>14</v>
      </c>
      <c r="I27" s="129">
        <f>base2!O156</f>
        <v>4</v>
      </c>
      <c r="J27" s="129">
        <f>base2!P156</f>
        <v>13</v>
      </c>
      <c r="K27" s="129">
        <f>base2!Q156</f>
        <v>6</v>
      </c>
      <c r="L27" s="129">
        <f>base2!R159</f>
        <v>4</v>
      </c>
      <c r="M27" s="129">
        <f>base2!S159</f>
        <v>17</v>
      </c>
      <c r="N27" s="129">
        <f>base2!T159</f>
        <v>18</v>
      </c>
      <c r="O27" s="129">
        <f>base2!U159</f>
        <v>19</v>
      </c>
      <c r="P27" s="129">
        <f>base2!V159</f>
        <v>20</v>
      </c>
      <c r="V27" s="134">
        <v>26</v>
      </c>
      <c r="W27" s="134" t="s">
        <v>1</v>
      </c>
      <c r="X27" s="134">
        <v>2</v>
      </c>
      <c r="Y27" s="134" t="s">
        <v>574</v>
      </c>
      <c r="Z27" s="134">
        <v>1</v>
      </c>
    </row>
    <row r="28" spans="1:26" x14ac:dyDescent="0.25">
      <c r="A28" s="134" t="s">
        <v>76</v>
      </c>
      <c r="B28" s="129">
        <f>base2!H160</f>
        <v>13</v>
      </c>
      <c r="C28" s="129">
        <f>base2!I182</f>
        <v>2</v>
      </c>
      <c r="D28" s="129">
        <f>base2!J182</f>
        <v>9</v>
      </c>
      <c r="E28" s="129">
        <f>base2!K182</f>
        <v>15</v>
      </c>
      <c r="F28" s="129">
        <f>base2!L179</f>
        <v>4</v>
      </c>
      <c r="G28" s="129">
        <f>base2!M157</f>
        <v>12</v>
      </c>
      <c r="H28" s="129">
        <f>base2!N157</f>
        <v>6</v>
      </c>
      <c r="I28" s="129">
        <f>base2!O157</f>
        <v>10</v>
      </c>
      <c r="J28" s="129">
        <f>base2!P157</f>
        <v>16</v>
      </c>
      <c r="K28" s="129">
        <f>base2!Q157</f>
        <v>4</v>
      </c>
      <c r="L28" s="129">
        <f>base2!R160</f>
        <v>12</v>
      </c>
      <c r="M28" s="129">
        <f>base2!S160</f>
        <v>17</v>
      </c>
      <c r="N28" s="129">
        <f>base2!T160</f>
        <v>18</v>
      </c>
      <c r="O28" s="129">
        <f>base2!U160</f>
        <v>19</v>
      </c>
      <c r="P28" s="129">
        <f>base2!V160</f>
        <v>20</v>
      </c>
      <c r="V28" s="134">
        <v>27</v>
      </c>
      <c r="W28" s="134" t="s">
        <v>1</v>
      </c>
      <c r="X28" s="134">
        <v>2</v>
      </c>
      <c r="Y28" s="134" t="s">
        <v>574</v>
      </c>
      <c r="Z28" s="134">
        <v>1</v>
      </c>
    </row>
    <row r="29" spans="1:26" x14ac:dyDescent="0.25">
      <c r="A29" s="134" t="s">
        <v>76</v>
      </c>
      <c r="B29" s="129">
        <f>base2!H161</f>
        <v>2</v>
      </c>
      <c r="C29" s="129">
        <f>base2!I183</f>
        <v>9</v>
      </c>
      <c r="D29" s="129">
        <f>base2!J183</f>
        <v>5</v>
      </c>
      <c r="E29" s="129">
        <f>base2!K183</f>
        <v>15</v>
      </c>
      <c r="F29" s="129">
        <f>base2!L180</f>
        <v>5</v>
      </c>
      <c r="G29" s="129">
        <f>base2!M158</f>
        <v>12</v>
      </c>
      <c r="H29" s="129">
        <f>base2!N158</f>
        <v>6</v>
      </c>
      <c r="I29" s="129">
        <f>base2!O158</f>
        <v>2</v>
      </c>
      <c r="J29" s="129">
        <f>base2!P158</f>
        <v>16</v>
      </c>
      <c r="K29" s="129">
        <f>base2!Q158</f>
        <v>4</v>
      </c>
      <c r="L29" s="129">
        <f>base2!R161</f>
        <v>12</v>
      </c>
      <c r="M29" s="129">
        <f>base2!S161</f>
        <v>17</v>
      </c>
      <c r="N29" s="129">
        <f>base2!T161</f>
        <v>18</v>
      </c>
      <c r="O29" s="129">
        <f>base2!U161</f>
        <v>19</v>
      </c>
      <c r="P29" s="129">
        <f>base2!V161</f>
        <v>20</v>
      </c>
      <c r="V29" s="134">
        <v>28</v>
      </c>
      <c r="W29" s="134" t="s">
        <v>1</v>
      </c>
      <c r="X29" s="134">
        <v>2</v>
      </c>
      <c r="Y29" s="134" t="s">
        <v>574</v>
      </c>
      <c r="Z29" s="134">
        <v>1</v>
      </c>
    </row>
    <row r="30" spans="1:26" x14ac:dyDescent="0.25">
      <c r="A30" s="134" t="s">
        <v>76</v>
      </c>
      <c r="B30" s="129">
        <f>base2!H162</f>
        <v>11</v>
      </c>
      <c r="C30" s="129">
        <f>base2!I134</f>
        <v>10</v>
      </c>
      <c r="D30" s="129">
        <f>base2!J134</f>
        <v>7</v>
      </c>
      <c r="E30" s="129">
        <f>base2!K134</f>
        <v>8</v>
      </c>
      <c r="F30" s="129">
        <f>base2!L181</f>
        <v>10</v>
      </c>
      <c r="G30" s="129">
        <f>base2!M159</f>
        <v>13</v>
      </c>
      <c r="H30" s="129">
        <f>base2!N159</f>
        <v>12</v>
      </c>
      <c r="I30" s="129">
        <f>base2!O159</f>
        <v>6</v>
      </c>
      <c r="J30" s="129">
        <f>base2!P159</f>
        <v>9</v>
      </c>
      <c r="K30" s="129">
        <f>base2!Q159</f>
        <v>16</v>
      </c>
      <c r="L30" s="129">
        <f>base2!R162</f>
        <v>12</v>
      </c>
      <c r="M30" s="129">
        <f>base2!S162</f>
        <v>17</v>
      </c>
      <c r="N30" s="129">
        <f>base2!T162</f>
        <v>18</v>
      </c>
      <c r="O30" s="129">
        <f>base2!U162</f>
        <v>19</v>
      </c>
      <c r="P30" s="129">
        <f>base2!V162</f>
        <v>20</v>
      </c>
      <c r="V30" s="134">
        <v>29</v>
      </c>
      <c r="W30" s="134" t="s">
        <v>1</v>
      </c>
      <c r="X30" s="134">
        <v>2</v>
      </c>
      <c r="Y30" s="134" t="s">
        <v>574</v>
      </c>
      <c r="Z30" s="134">
        <v>1</v>
      </c>
    </row>
    <row r="31" spans="1:26" x14ac:dyDescent="0.25">
      <c r="A31" s="134" t="s">
        <v>76</v>
      </c>
      <c r="B31" s="129">
        <f>base2!H163</f>
        <v>3</v>
      </c>
      <c r="C31" s="129">
        <f>base2!I135</f>
        <v>2</v>
      </c>
      <c r="D31" s="129">
        <f>base2!J135</f>
        <v>3</v>
      </c>
      <c r="E31" s="129">
        <f>base2!K135</f>
        <v>10</v>
      </c>
      <c r="F31" s="129">
        <f>base2!L182</f>
        <v>10</v>
      </c>
      <c r="G31" s="129">
        <f>base2!M160</f>
        <v>4</v>
      </c>
      <c r="H31" s="129">
        <f>base2!N160</f>
        <v>6</v>
      </c>
      <c r="I31" s="129">
        <f>base2!O160</f>
        <v>14</v>
      </c>
      <c r="J31" s="129">
        <f>base2!P160</f>
        <v>16</v>
      </c>
      <c r="K31" s="129">
        <f>base2!Q160</f>
        <v>10</v>
      </c>
      <c r="L31" s="129">
        <f>base2!R163</f>
        <v>14</v>
      </c>
      <c r="M31" s="129">
        <f>base2!S163</f>
        <v>17</v>
      </c>
      <c r="N31" s="129">
        <f>base2!T163</f>
        <v>18</v>
      </c>
      <c r="O31" s="129">
        <f>base2!U163</f>
        <v>19</v>
      </c>
      <c r="P31" s="129">
        <f>base2!V163</f>
        <v>20</v>
      </c>
      <c r="V31" s="134">
        <v>30</v>
      </c>
      <c r="W31" s="134" t="s">
        <v>1</v>
      </c>
      <c r="X31" s="134">
        <v>2</v>
      </c>
      <c r="Y31" s="134" t="s">
        <v>574</v>
      </c>
      <c r="Z31" s="134">
        <v>1</v>
      </c>
    </row>
    <row r="32" spans="1:26" x14ac:dyDescent="0.25">
      <c r="A32" s="134" t="s">
        <v>76</v>
      </c>
      <c r="B32" s="129">
        <f>base2!H164</f>
        <v>1</v>
      </c>
      <c r="C32" s="129">
        <f>base2!I136</f>
        <v>10</v>
      </c>
      <c r="D32" s="129">
        <f>base2!J136</f>
        <v>3</v>
      </c>
      <c r="E32" s="129">
        <f>base2!K136</f>
        <v>8</v>
      </c>
      <c r="F32" s="129">
        <f>base2!L183</f>
        <v>10</v>
      </c>
      <c r="G32" s="129">
        <f>base2!M161</f>
        <v>13</v>
      </c>
      <c r="H32" s="129">
        <f>base2!N161</f>
        <v>6</v>
      </c>
      <c r="I32" s="129">
        <f>base2!O161</f>
        <v>14</v>
      </c>
      <c r="J32" s="129">
        <f>base2!P161</f>
        <v>16</v>
      </c>
      <c r="K32" s="129">
        <f>base2!Q161</f>
        <v>10</v>
      </c>
      <c r="L32" s="129">
        <f>base2!R164</f>
        <v>14</v>
      </c>
      <c r="M32" s="129">
        <f>base2!S164</f>
        <v>17</v>
      </c>
      <c r="N32" s="129">
        <f>base2!T164</f>
        <v>18</v>
      </c>
      <c r="O32" s="129">
        <f>base2!U164</f>
        <v>19</v>
      </c>
      <c r="P32" s="129">
        <f>base2!V164</f>
        <v>20</v>
      </c>
      <c r="V32" s="134">
        <v>31</v>
      </c>
      <c r="W32" s="134" t="s">
        <v>1</v>
      </c>
      <c r="X32" s="134">
        <v>2</v>
      </c>
      <c r="Y32" s="134" t="s">
        <v>574</v>
      </c>
      <c r="Z32" s="134">
        <v>1</v>
      </c>
    </row>
    <row r="33" spans="1:26" x14ac:dyDescent="0.25">
      <c r="A33" s="134" t="s">
        <v>76</v>
      </c>
      <c r="B33" s="129">
        <f>base2!H165</f>
        <v>2</v>
      </c>
      <c r="C33" s="129">
        <f>base2!I137</f>
        <v>14</v>
      </c>
      <c r="D33" s="129">
        <f>base2!J137</f>
        <v>7</v>
      </c>
      <c r="E33" s="129">
        <f>base2!K137</f>
        <v>10</v>
      </c>
      <c r="F33" s="129">
        <f>base2!L134</f>
        <v>11</v>
      </c>
      <c r="G33" s="129">
        <f>base2!M162</f>
        <v>9</v>
      </c>
      <c r="H33" s="129">
        <f>base2!N162</f>
        <v>13</v>
      </c>
      <c r="I33" s="129">
        <f>base2!O162</f>
        <v>14</v>
      </c>
      <c r="J33" s="129">
        <f>base2!P162</f>
        <v>16</v>
      </c>
      <c r="K33" s="129">
        <f>base2!Q162</f>
        <v>10</v>
      </c>
      <c r="L33" s="129">
        <f>base2!R165</f>
        <v>14</v>
      </c>
      <c r="M33" s="129">
        <f>base2!S165</f>
        <v>17</v>
      </c>
      <c r="N33" s="129">
        <f>base2!T165</f>
        <v>18</v>
      </c>
      <c r="O33" s="129">
        <f>base2!U165</f>
        <v>19</v>
      </c>
      <c r="P33" s="129">
        <f>base2!V165</f>
        <v>20</v>
      </c>
      <c r="V33" s="134">
        <v>32</v>
      </c>
      <c r="W33" s="134" t="s">
        <v>1</v>
      </c>
      <c r="X33" s="134">
        <v>2</v>
      </c>
      <c r="Y33" s="134" t="s">
        <v>574</v>
      </c>
      <c r="Z33" s="134">
        <v>1</v>
      </c>
    </row>
    <row r="34" spans="1:26" x14ac:dyDescent="0.25">
      <c r="A34" s="134" t="s">
        <v>76</v>
      </c>
      <c r="B34" s="129">
        <f>base2!H166</f>
        <v>14</v>
      </c>
      <c r="C34" s="129">
        <f>base2!I138</f>
        <v>5</v>
      </c>
      <c r="D34" s="129">
        <f>base2!J138</f>
        <v>15</v>
      </c>
      <c r="E34" s="129">
        <f>base2!K138</f>
        <v>9</v>
      </c>
      <c r="F34" s="129">
        <f>base2!L135</f>
        <v>7</v>
      </c>
      <c r="G34" s="129">
        <f>base2!M163</f>
        <v>15</v>
      </c>
      <c r="H34" s="129">
        <f>base2!N163</f>
        <v>10</v>
      </c>
      <c r="I34" s="129">
        <f>base2!O163</f>
        <v>13</v>
      </c>
      <c r="J34" s="129">
        <f>base2!P163</f>
        <v>12</v>
      </c>
      <c r="K34" s="129">
        <f>base2!Q163</f>
        <v>16</v>
      </c>
      <c r="L34" s="129">
        <f>base2!R166</f>
        <v>12</v>
      </c>
      <c r="M34" s="129">
        <f>base2!S166</f>
        <v>17</v>
      </c>
      <c r="N34" s="129">
        <f>base2!T166</f>
        <v>18</v>
      </c>
      <c r="O34" s="129">
        <f>base2!U166</f>
        <v>19</v>
      </c>
      <c r="P34" s="129">
        <f>base2!V166</f>
        <v>20</v>
      </c>
      <c r="V34" s="134">
        <v>33</v>
      </c>
      <c r="W34" s="134" t="s">
        <v>1</v>
      </c>
      <c r="X34" s="134">
        <v>2</v>
      </c>
      <c r="Y34" s="134" t="s">
        <v>574</v>
      </c>
      <c r="Z34" s="134">
        <v>1</v>
      </c>
    </row>
    <row r="35" spans="1:26" x14ac:dyDescent="0.25">
      <c r="A35" s="134" t="s">
        <v>76</v>
      </c>
      <c r="B35" s="129">
        <f>base2!H167</f>
        <v>6</v>
      </c>
      <c r="C35" s="129">
        <f>base2!I139</f>
        <v>2</v>
      </c>
      <c r="D35" s="129">
        <f>base2!J139</f>
        <v>3</v>
      </c>
      <c r="E35" s="129">
        <f>base2!K139</f>
        <v>10</v>
      </c>
      <c r="F35" s="129">
        <f>base2!L136</f>
        <v>12</v>
      </c>
      <c r="G35" s="129">
        <f>base2!M164</f>
        <v>15</v>
      </c>
      <c r="H35" s="129">
        <f>base2!N164</f>
        <v>10</v>
      </c>
      <c r="I35" s="129">
        <f>base2!O164</f>
        <v>13</v>
      </c>
      <c r="J35" s="129">
        <f>base2!P164</f>
        <v>12</v>
      </c>
      <c r="K35" s="129">
        <f>base2!Q164</f>
        <v>16</v>
      </c>
      <c r="L35" s="129">
        <f>base2!R167</f>
        <v>12</v>
      </c>
      <c r="M35" s="129">
        <f>base2!S167</f>
        <v>17</v>
      </c>
      <c r="N35" s="129">
        <f>base2!T167</f>
        <v>18</v>
      </c>
      <c r="O35" s="129">
        <f>base2!U167</f>
        <v>19</v>
      </c>
      <c r="P35" s="129">
        <f>base2!V167</f>
        <v>20</v>
      </c>
      <c r="V35" s="134">
        <v>34</v>
      </c>
      <c r="W35" s="134" t="s">
        <v>1</v>
      </c>
      <c r="X35" s="134">
        <v>2</v>
      </c>
      <c r="Y35" s="134" t="s">
        <v>574</v>
      </c>
      <c r="Z35" s="134">
        <v>1</v>
      </c>
    </row>
    <row r="36" spans="1:26" x14ac:dyDescent="0.25">
      <c r="A36" s="134" t="s">
        <v>76</v>
      </c>
      <c r="B36" s="129">
        <f>base2!H168</f>
        <v>9</v>
      </c>
      <c r="C36" s="129">
        <f>base2!I140</f>
        <v>3</v>
      </c>
      <c r="D36" s="129">
        <f>base2!J140</f>
        <v>11</v>
      </c>
      <c r="E36" s="129">
        <f>base2!K140</f>
        <v>8</v>
      </c>
      <c r="F36" s="129">
        <f>base2!L137</f>
        <v>11</v>
      </c>
      <c r="G36" s="129">
        <f>base2!M165</f>
        <v>6</v>
      </c>
      <c r="H36" s="129">
        <f>base2!N165</f>
        <v>10</v>
      </c>
      <c r="I36" s="129">
        <f>base2!O165</f>
        <v>13</v>
      </c>
      <c r="J36" s="129">
        <f>base2!P165</f>
        <v>12</v>
      </c>
      <c r="K36" s="129">
        <f>base2!Q165</f>
        <v>16</v>
      </c>
      <c r="L36" s="129">
        <f>base2!R168</f>
        <v>12</v>
      </c>
      <c r="M36" s="129">
        <f>base2!S168</f>
        <v>17</v>
      </c>
      <c r="N36" s="129">
        <f>base2!T168</f>
        <v>18</v>
      </c>
      <c r="O36" s="129">
        <f>base2!U168</f>
        <v>19</v>
      </c>
      <c r="P36" s="129">
        <f>base2!V168</f>
        <v>20</v>
      </c>
      <c r="V36" s="134">
        <v>35</v>
      </c>
      <c r="W36" s="134" t="s">
        <v>1</v>
      </c>
      <c r="X36" s="134">
        <v>2</v>
      </c>
      <c r="Y36" s="134" t="s">
        <v>574</v>
      </c>
      <c r="Z36" s="134">
        <v>1</v>
      </c>
    </row>
    <row r="37" spans="1:26" x14ac:dyDescent="0.25">
      <c r="A37" s="134" t="s">
        <v>76</v>
      </c>
      <c r="B37" s="129">
        <f>base2!H169</f>
        <v>5</v>
      </c>
      <c r="C37" s="129">
        <f>base2!I141</f>
        <v>2</v>
      </c>
      <c r="D37" s="129">
        <f>base2!J141</f>
        <v>9</v>
      </c>
      <c r="E37" s="129">
        <f>base2!K141</f>
        <v>4</v>
      </c>
      <c r="F37" s="129">
        <f>base2!L138</f>
        <v>14</v>
      </c>
      <c r="G37" s="129">
        <f>base2!M166</f>
        <v>15</v>
      </c>
      <c r="H37" s="129">
        <f>base2!N166</f>
        <v>16</v>
      </c>
      <c r="I37" s="129">
        <f>base2!O166</f>
        <v>4</v>
      </c>
      <c r="J37" s="129">
        <f>base2!P166</f>
        <v>13</v>
      </c>
      <c r="K37" s="129">
        <f>base2!Q166</f>
        <v>6</v>
      </c>
      <c r="L37" s="129">
        <f>base2!R169</f>
        <v>4</v>
      </c>
      <c r="M37" s="129">
        <f>base2!S169</f>
        <v>17</v>
      </c>
      <c r="N37" s="129">
        <f>base2!T169</f>
        <v>18</v>
      </c>
      <c r="O37" s="129">
        <f>base2!U169</f>
        <v>19</v>
      </c>
      <c r="P37" s="129">
        <f>base2!V169</f>
        <v>20</v>
      </c>
      <c r="V37" s="134">
        <v>36</v>
      </c>
      <c r="W37" s="134" t="s">
        <v>1</v>
      </c>
      <c r="X37" s="134">
        <v>2</v>
      </c>
      <c r="Y37" s="134" t="s">
        <v>574</v>
      </c>
      <c r="Z37" s="134">
        <v>1</v>
      </c>
    </row>
    <row r="38" spans="1:26" x14ac:dyDescent="0.25">
      <c r="A38" s="134" t="s">
        <v>76</v>
      </c>
      <c r="B38" s="129">
        <f>base2!H170</f>
        <v>9</v>
      </c>
      <c r="C38" s="129">
        <f>base2!I142</f>
        <v>9</v>
      </c>
      <c r="D38" s="129">
        <f>base2!J142</f>
        <v>5</v>
      </c>
      <c r="E38" s="129">
        <f>base2!K142</f>
        <v>15</v>
      </c>
      <c r="F38" s="129">
        <f>base2!L139</f>
        <v>7</v>
      </c>
      <c r="G38" s="129">
        <f>base2!M167</f>
        <v>15</v>
      </c>
      <c r="H38" s="129">
        <f>base2!N167</f>
        <v>16</v>
      </c>
      <c r="I38" s="129">
        <f>base2!O167</f>
        <v>14</v>
      </c>
      <c r="J38" s="129">
        <f>base2!P167</f>
        <v>4</v>
      </c>
      <c r="K38" s="129">
        <f>base2!Q167</f>
        <v>13</v>
      </c>
      <c r="L38" s="129">
        <f>base2!R170</f>
        <v>4</v>
      </c>
      <c r="M38" s="129">
        <f>base2!S170</f>
        <v>17</v>
      </c>
      <c r="N38" s="129">
        <f>base2!T170</f>
        <v>18</v>
      </c>
      <c r="O38" s="129">
        <f>base2!U170</f>
        <v>0</v>
      </c>
      <c r="P38" s="129">
        <f>base2!V170</f>
        <v>20</v>
      </c>
      <c r="V38" s="134">
        <v>37</v>
      </c>
      <c r="W38" s="134" t="s">
        <v>1</v>
      </c>
      <c r="X38" s="134">
        <v>2</v>
      </c>
      <c r="Y38" s="134" t="s">
        <v>574</v>
      </c>
      <c r="Z38" s="134">
        <v>1</v>
      </c>
    </row>
    <row r="39" spans="1:26" x14ac:dyDescent="0.25">
      <c r="A39" s="134" t="s">
        <v>76</v>
      </c>
      <c r="B39" s="129">
        <f>base2!H171</f>
        <v>4</v>
      </c>
      <c r="C39" s="129">
        <f>base2!I143</f>
        <v>12</v>
      </c>
      <c r="D39" s="129">
        <f>base2!J143</f>
        <v>14</v>
      </c>
      <c r="E39" s="129">
        <f>base2!K143</f>
        <v>9</v>
      </c>
      <c r="F39" s="129">
        <f>base2!L140</f>
        <v>9</v>
      </c>
      <c r="G39" s="129">
        <f>base2!M168</f>
        <v>15</v>
      </c>
      <c r="H39" s="129">
        <f>base2!N168</f>
        <v>16</v>
      </c>
      <c r="I39" s="129">
        <f>base2!O168</f>
        <v>14</v>
      </c>
      <c r="J39" s="129">
        <f>base2!P168</f>
        <v>4</v>
      </c>
      <c r="K39" s="129">
        <f>base2!Q168</f>
        <v>6</v>
      </c>
      <c r="L39" s="129">
        <f>base2!R171</f>
        <v>1</v>
      </c>
      <c r="M39" s="129">
        <f>base2!S171</f>
        <v>17</v>
      </c>
      <c r="N39" s="129">
        <f>base2!T171</f>
        <v>18</v>
      </c>
      <c r="O39" s="129">
        <f>base2!U171</f>
        <v>0</v>
      </c>
      <c r="P39" s="129">
        <f>base2!V171</f>
        <v>20</v>
      </c>
      <c r="V39" s="134">
        <v>38</v>
      </c>
      <c r="W39" s="134" t="s">
        <v>1</v>
      </c>
      <c r="X39" s="134">
        <v>2</v>
      </c>
      <c r="Y39" s="134" t="s">
        <v>574</v>
      </c>
      <c r="Z39" s="134">
        <v>1</v>
      </c>
    </row>
    <row r="40" spans="1:26" x14ac:dyDescent="0.25">
      <c r="A40" s="134" t="s">
        <v>76</v>
      </c>
      <c r="B40" s="129">
        <f>base2!H172</f>
        <v>15</v>
      </c>
      <c r="C40" s="129">
        <f>base2!I144</f>
        <v>2</v>
      </c>
      <c r="D40" s="129">
        <f>base2!J144</f>
        <v>9</v>
      </c>
      <c r="E40" s="129">
        <f>base2!K144</f>
        <v>4</v>
      </c>
      <c r="F40" s="129">
        <f>base2!L141</f>
        <v>15</v>
      </c>
      <c r="G40" s="129">
        <f>base2!M169</f>
        <v>6</v>
      </c>
      <c r="H40" s="129">
        <f>base2!N169</f>
        <v>16</v>
      </c>
      <c r="I40" s="129">
        <f>base2!O169</f>
        <v>13</v>
      </c>
      <c r="J40" s="129">
        <f>base2!P169</f>
        <v>15</v>
      </c>
      <c r="K40" s="129">
        <f>base2!Q169</f>
        <v>14</v>
      </c>
      <c r="L40" s="129">
        <f>base2!R172</f>
        <v>14</v>
      </c>
      <c r="M40" s="129">
        <f>base2!S172</f>
        <v>18</v>
      </c>
      <c r="N40" s="129">
        <f>base2!T172</f>
        <v>17</v>
      </c>
      <c r="O40" s="129">
        <f>base2!U172</f>
        <v>20</v>
      </c>
      <c r="P40" s="129">
        <f>base2!V172</f>
        <v>19</v>
      </c>
      <c r="V40" s="134">
        <v>39</v>
      </c>
      <c r="W40" s="134" t="s">
        <v>1</v>
      </c>
      <c r="X40" s="134">
        <v>2</v>
      </c>
      <c r="Y40" s="134" t="s">
        <v>574</v>
      </c>
      <c r="Z40" s="134">
        <v>1</v>
      </c>
    </row>
    <row r="41" spans="1:26" x14ac:dyDescent="0.25">
      <c r="A41" s="134" t="s">
        <v>76</v>
      </c>
      <c r="B41" s="129">
        <f>base2!H173</f>
        <v>7</v>
      </c>
      <c r="C41" s="129">
        <f>base2!I145</f>
        <v>9</v>
      </c>
      <c r="D41" s="129">
        <f>base2!J145</f>
        <v>1</v>
      </c>
      <c r="E41" s="129">
        <f>base2!K145</f>
        <v>14</v>
      </c>
      <c r="F41" s="129">
        <f>base2!L142</f>
        <v>14</v>
      </c>
      <c r="G41" s="129">
        <f>base2!M170</f>
        <v>16</v>
      </c>
      <c r="H41" s="129">
        <f>base2!N170</f>
        <v>13</v>
      </c>
      <c r="I41" s="129">
        <f>base2!O170</f>
        <v>15</v>
      </c>
      <c r="J41" s="129">
        <f>base2!P170</f>
        <v>10</v>
      </c>
      <c r="K41" s="129">
        <f>base2!Q170</f>
        <v>14</v>
      </c>
      <c r="L41" s="129">
        <f>base2!R173</f>
        <v>16</v>
      </c>
      <c r="M41" s="129">
        <f>base2!S173</f>
        <v>18</v>
      </c>
      <c r="N41" s="129">
        <f>base2!T173</f>
        <v>17</v>
      </c>
      <c r="O41" s="129">
        <f>base2!U173</f>
        <v>20</v>
      </c>
      <c r="P41" s="129">
        <f>base2!V173</f>
        <v>19</v>
      </c>
      <c r="V41" s="134">
        <v>40</v>
      </c>
      <c r="W41" s="134" t="s">
        <v>1</v>
      </c>
      <c r="X41" s="134">
        <v>2</v>
      </c>
      <c r="Y41" s="134" t="s">
        <v>574</v>
      </c>
      <c r="Z41" s="134">
        <v>1</v>
      </c>
    </row>
    <row r="42" spans="1:26" x14ac:dyDescent="0.25">
      <c r="A42" s="134" t="s">
        <v>76</v>
      </c>
      <c r="B42" s="129">
        <f>base2!H174</f>
        <v>3</v>
      </c>
      <c r="C42" s="129">
        <f>base2!I146</f>
        <v>16</v>
      </c>
      <c r="D42" s="129">
        <f>base2!J146</f>
        <v>10</v>
      </c>
      <c r="E42" s="129">
        <f>base2!K146</f>
        <v>3</v>
      </c>
      <c r="F42" s="129">
        <f>base2!L143</f>
        <v>7</v>
      </c>
      <c r="G42" s="129">
        <f>base2!M171</f>
        <v>16</v>
      </c>
      <c r="H42" s="129">
        <f>base2!N171</f>
        <v>13</v>
      </c>
      <c r="I42" s="129">
        <f>base2!O171</f>
        <v>15</v>
      </c>
      <c r="J42" s="129">
        <f>base2!P171</f>
        <v>10</v>
      </c>
      <c r="K42" s="129">
        <f>base2!Q171</f>
        <v>14</v>
      </c>
      <c r="L42" s="129">
        <f>base2!R174</f>
        <v>16</v>
      </c>
      <c r="M42" s="129">
        <f>base2!S174</f>
        <v>18</v>
      </c>
      <c r="N42" s="129">
        <f>base2!T174</f>
        <v>17</v>
      </c>
      <c r="O42" s="129">
        <f>base2!U174</f>
        <v>20</v>
      </c>
      <c r="P42" s="129">
        <f>base2!V174</f>
        <v>19</v>
      </c>
      <c r="V42" s="134">
        <v>41</v>
      </c>
      <c r="W42" s="134" t="s">
        <v>1</v>
      </c>
      <c r="X42" s="134">
        <v>2</v>
      </c>
      <c r="Y42" s="134" t="s">
        <v>574</v>
      </c>
      <c r="Z42" s="134">
        <v>1</v>
      </c>
    </row>
    <row r="43" spans="1:26" x14ac:dyDescent="0.25">
      <c r="A43" s="134" t="s">
        <v>76</v>
      </c>
      <c r="B43" s="129">
        <f>base2!H175</f>
        <v>3</v>
      </c>
      <c r="C43" s="129">
        <f>base2!I147</f>
        <v>14</v>
      </c>
      <c r="D43" s="129">
        <f>base2!J147</f>
        <v>3</v>
      </c>
      <c r="E43" s="129">
        <f>base2!K147</f>
        <v>5</v>
      </c>
      <c r="F43" s="129">
        <f>base2!L144</f>
        <v>15</v>
      </c>
      <c r="G43" s="129">
        <f>base2!M172</f>
        <v>6</v>
      </c>
      <c r="H43" s="129">
        <f>base2!N172</f>
        <v>4</v>
      </c>
      <c r="I43" s="129">
        <f>base2!O172</f>
        <v>10</v>
      </c>
      <c r="J43" s="129">
        <f>base2!P172</f>
        <v>13</v>
      </c>
      <c r="K43" s="129">
        <f>base2!Q172</f>
        <v>2</v>
      </c>
      <c r="L43" s="129">
        <f>base2!R175</f>
        <v>16</v>
      </c>
      <c r="M43" s="129">
        <f>base2!S175</f>
        <v>17</v>
      </c>
      <c r="N43" s="129">
        <f>base2!T175</f>
        <v>18</v>
      </c>
      <c r="O43" s="129">
        <f>base2!U175</f>
        <v>19</v>
      </c>
      <c r="P43" s="129">
        <f>base2!V175</f>
        <v>20</v>
      </c>
      <c r="V43" s="134">
        <v>42</v>
      </c>
      <c r="W43" s="134" t="s">
        <v>1</v>
      </c>
      <c r="X43" s="134">
        <v>2</v>
      </c>
      <c r="Y43" s="134" t="s">
        <v>574</v>
      </c>
      <c r="Z43" s="134">
        <v>1</v>
      </c>
    </row>
    <row r="44" spans="1:26" x14ac:dyDescent="0.25">
      <c r="A44" s="134" t="s">
        <v>76</v>
      </c>
      <c r="B44" s="129">
        <f>base2!H176</f>
        <v>8</v>
      </c>
      <c r="C44" s="129">
        <f>base2!I148</f>
        <v>5</v>
      </c>
      <c r="D44" s="129">
        <f>base2!J148</f>
        <v>10</v>
      </c>
      <c r="E44" s="129">
        <f>base2!K148</f>
        <v>15</v>
      </c>
      <c r="F44" s="129">
        <f>base2!L145</f>
        <v>15</v>
      </c>
      <c r="G44" s="129">
        <f>base2!M173</f>
        <v>10</v>
      </c>
      <c r="H44" s="129">
        <f>base2!N173</f>
        <v>8</v>
      </c>
      <c r="I44" s="129">
        <f>base2!O173</f>
        <v>13</v>
      </c>
      <c r="J44" s="129">
        <f>base2!P173</f>
        <v>1</v>
      </c>
      <c r="K44" s="129">
        <f>base2!Q173</f>
        <v>14</v>
      </c>
      <c r="L44" s="129">
        <f>base2!R176</f>
        <v>16</v>
      </c>
      <c r="M44" s="129">
        <f>base2!S176</f>
        <v>17</v>
      </c>
      <c r="N44" s="129">
        <f>base2!T176</f>
        <v>18</v>
      </c>
      <c r="O44" s="129">
        <f>base2!U176</f>
        <v>19</v>
      </c>
      <c r="P44" s="129">
        <f>base2!V176</f>
        <v>20</v>
      </c>
      <c r="V44" s="134">
        <v>43</v>
      </c>
      <c r="W44" s="134" t="s">
        <v>1</v>
      </c>
      <c r="X44" s="134">
        <v>2</v>
      </c>
      <c r="Y44" s="134" t="s">
        <v>574</v>
      </c>
      <c r="Z44" s="134">
        <v>1</v>
      </c>
    </row>
    <row r="45" spans="1:26" x14ac:dyDescent="0.25">
      <c r="A45" s="134" t="s">
        <v>76</v>
      </c>
      <c r="B45" s="129">
        <f>base2!H177</f>
        <v>1</v>
      </c>
      <c r="C45" s="129">
        <f>base2!I149</f>
        <v>10</v>
      </c>
      <c r="D45" s="129">
        <f>base2!J149</f>
        <v>3</v>
      </c>
      <c r="E45" s="129">
        <f>base2!K149</f>
        <v>9</v>
      </c>
      <c r="F45" s="129">
        <f>base2!L146</f>
        <v>5</v>
      </c>
      <c r="G45" s="129">
        <f>base2!M174</f>
        <v>6</v>
      </c>
      <c r="H45" s="129">
        <f>base2!N174</f>
        <v>4</v>
      </c>
      <c r="I45" s="129">
        <f>base2!O174</f>
        <v>13</v>
      </c>
      <c r="J45" s="129">
        <f>base2!P174</f>
        <v>14</v>
      </c>
      <c r="K45" s="129">
        <f>base2!Q174</f>
        <v>15</v>
      </c>
      <c r="L45" s="129">
        <f>base2!R177</f>
        <v>16</v>
      </c>
      <c r="M45" s="129">
        <f>base2!S177</f>
        <v>17</v>
      </c>
      <c r="N45" s="129">
        <f>base2!T177</f>
        <v>18</v>
      </c>
      <c r="O45" s="129">
        <f>base2!U177</f>
        <v>19</v>
      </c>
      <c r="P45" s="129">
        <f>base2!V177</f>
        <v>20</v>
      </c>
      <c r="V45" s="134">
        <v>44</v>
      </c>
      <c r="W45" s="134" t="s">
        <v>1</v>
      </c>
      <c r="X45" s="134">
        <v>2</v>
      </c>
      <c r="Y45" s="134" t="s">
        <v>574</v>
      </c>
      <c r="Z45" s="134">
        <v>1</v>
      </c>
    </row>
    <row r="46" spans="1:26" x14ac:dyDescent="0.25">
      <c r="A46" s="134" t="s">
        <v>76</v>
      </c>
      <c r="B46" s="129">
        <f>base2!H178</f>
        <v>11</v>
      </c>
      <c r="C46" s="129">
        <f>base2!I150</f>
        <v>8</v>
      </c>
      <c r="D46" s="129">
        <f>base2!J150</f>
        <v>7</v>
      </c>
      <c r="E46" s="129">
        <f>base2!K150</f>
        <v>3</v>
      </c>
      <c r="F46" s="129">
        <f>base2!L147</f>
        <v>1</v>
      </c>
      <c r="G46" s="129">
        <f>base2!M175</f>
        <v>13</v>
      </c>
      <c r="H46" s="129">
        <f>base2!N175</f>
        <v>10</v>
      </c>
      <c r="I46" s="129">
        <f>base2!O175</f>
        <v>12</v>
      </c>
      <c r="J46" s="129">
        <f>base2!P175</f>
        <v>14</v>
      </c>
      <c r="K46" s="129">
        <f>base2!Q175</f>
        <v>9</v>
      </c>
      <c r="L46" s="129">
        <f>base2!R178</f>
        <v>16</v>
      </c>
      <c r="M46" s="129">
        <f>base2!S178</f>
        <v>17</v>
      </c>
      <c r="N46" s="129">
        <f>base2!T178</f>
        <v>18</v>
      </c>
      <c r="O46" s="129">
        <f>base2!U178</f>
        <v>19</v>
      </c>
      <c r="P46" s="129">
        <f>base2!V178</f>
        <v>20</v>
      </c>
      <c r="V46" s="134">
        <v>45</v>
      </c>
      <c r="W46" s="134" t="s">
        <v>1</v>
      </c>
      <c r="X46" s="134">
        <v>2</v>
      </c>
      <c r="Y46" s="134" t="s">
        <v>574</v>
      </c>
      <c r="Z46" s="134">
        <v>1</v>
      </c>
    </row>
    <row r="47" spans="1:26" x14ac:dyDescent="0.25">
      <c r="A47" s="134" t="s">
        <v>76</v>
      </c>
      <c r="B47" s="129">
        <f>base2!H179</f>
        <v>9</v>
      </c>
      <c r="C47" s="129">
        <f>base2!I151</f>
        <v>5</v>
      </c>
      <c r="D47" s="129">
        <f>base2!J151</f>
        <v>4</v>
      </c>
      <c r="E47" s="129">
        <f>base2!K151</f>
        <v>9</v>
      </c>
      <c r="F47" s="129">
        <f>base2!L148</f>
        <v>16</v>
      </c>
      <c r="G47" s="129">
        <f>base2!M176</f>
        <v>10</v>
      </c>
      <c r="H47" s="129">
        <f>base2!N176</f>
        <v>12</v>
      </c>
      <c r="I47" s="129">
        <f>base2!O176</f>
        <v>14</v>
      </c>
      <c r="J47" s="129">
        <f>base2!P176</f>
        <v>9</v>
      </c>
      <c r="K47" s="129">
        <f>base2!Q176</f>
        <v>15</v>
      </c>
      <c r="L47" s="129">
        <f>base2!R179</f>
        <v>16</v>
      </c>
      <c r="M47" s="129">
        <f>base2!S179</f>
        <v>17</v>
      </c>
      <c r="N47" s="129">
        <f>base2!T179</f>
        <v>18</v>
      </c>
      <c r="O47" s="129">
        <f>base2!U179</f>
        <v>19</v>
      </c>
      <c r="P47" s="129">
        <f>base2!V179</f>
        <v>20</v>
      </c>
      <c r="V47" s="134">
        <v>46</v>
      </c>
      <c r="W47" s="134" t="s">
        <v>1</v>
      </c>
      <c r="X47" s="134">
        <v>2</v>
      </c>
      <c r="Y47" s="134" t="s">
        <v>574</v>
      </c>
      <c r="Z47" s="134">
        <v>1</v>
      </c>
    </row>
    <row r="48" spans="1:26" x14ac:dyDescent="0.25">
      <c r="A48" s="134" t="s">
        <v>76</v>
      </c>
      <c r="B48" s="129">
        <f>base2!H180</f>
        <v>15</v>
      </c>
      <c r="C48" s="129">
        <f>base2!I152</f>
        <v>9</v>
      </c>
      <c r="D48" s="129">
        <f>base2!J152</f>
        <v>5</v>
      </c>
      <c r="E48" s="129">
        <f>base2!K152</f>
        <v>15</v>
      </c>
      <c r="F48" s="129">
        <f>base2!L149</f>
        <v>8</v>
      </c>
      <c r="G48" s="129">
        <f>base2!M177</f>
        <v>13</v>
      </c>
      <c r="H48" s="129">
        <f>base2!N177</f>
        <v>2</v>
      </c>
      <c r="I48" s="129">
        <f>base2!O177</f>
        <v>10</v>
      </c>
      <c r="J48" s="129">
        <f>base2!P177</f>
        <v>12</v>
      </c>
      <c r="K48" s="129">
        <f>base2!Q177</f>
        <v>14</v>
      </c>
      <c r="L48" s="129">
        <f>base2!R180</f>
        <v>16</v>
      </c>
      <c r="M48" s="129">
        <f>base2!S180</f>
        <v>17</v>
      </c>
      <c r="N48" s="129">
        <f>base2!T180</f>
        <v>18</v>
      </c>
      <c r="O48" s="129">
        <f>base2!U180</f>
        <v>19</v>
      </c>
      <c r="P48" s="129">
        <f>base2!V180</f>
        <v>20</v>
      </c>
      <c r="V48" s="134">
        <v>47</v>
      </c>
      <c r="W48" s="134" t="s">
        <v>1</v>
      </c>
      <c r="X48" s="134">
        <v>2</v>
      </c>
      <c r="Y48" s="134" t="s">
        <v>574</v>
      </c>
      <c r="Z48" s="134">
        <v>1</v>
      </c>
    </row>
    <row r="49" spans="1:26" x14ac:dyDescent="0.25">
      <c r="A49" s="134" t="s">
        <v>76</v>
      </c>
      <c r="B49" s="129">
        <f>base2!H181</f>
        <v>5</v>
      </c>
      <c r="C49" s="129">
        <f>base2!I153</f>
        <v>11</v>
      </c>
      <c r="D49" s="129">
        <f>base2!J153</f>
        <v>9</v>
      </c>
      <c r="E49" s="129">
        <f>base2!K153</f>
        <v>4</v>
      </c>
      <c r="F49" s="129">
        <f>base2!L150</f>
        <v>13</v>
      </c>
      <c r="G49" s="129">
        <f>base2!M178</f>
        <v>10</v>
      </c>
      <c r="H49" s="129">
        <f>base2!N178</f>
        <v>12</v>
      </c>
      <c r="I49" s="129">
        <f>base2!O178</f>
        <v>13</v>
      </c>
      <c r="J49" s="129">
        <f>base2!P178</f>
        <v>14</v>
      </c>
      <c r="K49" s="129">
        <f>base2!Q178</f>
        <v>15</v>
      </c>
      <c r="L49" s="129">
        <f>base2!R181</f>
        <v>13</v>
      </c>
      <c r="M49" s="129">
        <f>base2!S181</f>
        <v>16</v>
      </c>
      <c r="N49" s="129">
        <f>base2!T181</f>
        <v>17</v>
      </c>
      <c r="O49" s="129">
        <f>base2!U181</f>
        <v>19</v>
      </c>
      <c r="P49" s="129">
        <f>base2!V181</f>
        <v>20</v>
      </c>
      <c r="V49" s="134">
        <v>48</v>
      </c>
      <c r="W49" s="134" t="s">
        <v>1</v>
      </c>
      <c r="X49" s="134">
        <v>2</v>
      </c>
      <c r="Y49" s="134" t="s">
        <v>574</v>
      </c>
      <c r="Z49" s="134">
        <v>1</v>
      </c>
    </row>
    <row r="50" spans="1:26" x14ac:dyDescent="0.25">
      <c r="A50" s="134" t="s">
        <v>76</v>
      </c>
      <c r="B50" s="129">
        <f>base2!H182</f>
        <v>11</v>
      </c>
      <c r="C50" s="129">
        <f>base2!I154</f>
        <v>11</v>
      </c>
      <c r="D50" s="129">
        <f>base2!J154</f>
        <v>16</v>
      </c>
      <c r="E50" s="129">
        <f>base2!K154</f>
        <v>5</v>
      </c>
      <c r="F50" s="129">
        <f>base2!L151</f>
        <v>13</v>
      </c>
      <c r="G50" s="129">
        <f>base2!M179</f>
        <v>10</v>
      </c>
      <c r="H50" s="129">
        <f>base2!N179</f>
        <v>12</v>
      </c>
      <c r="I50" s="129">
        <f>base2!O179</f>
        <v>13</v>
      </c>
      <c r="J50" s="129">
        <f>base2!P179</f>
        <v>14</v>
      </c>
      <c r="K50" s="129">
        <f>base2!Q179</f>
        <v>15</v>
      </c>
      <c r="L50" s="129">
        <f>base2!R182</f>
        <v>13</v>
      </c>
      <c r="M50" s="129">
        <f>base2!S182</f>
        <v>16</v>
      </c>
      <c r="N50" s="129">
        <f>base2!T182</f>
        <v>17</v>
      </c>
      <c r="O50" s="129">
        <f>base2!U182</f>
        <v>19</v>
      </c>
      <c r="P50" s="129">
        <f>base2!V182</f>
        <v>20</v>
      </c>
      <c r="V50" s="134">
        <v>49</v>
      </c>
      <c r="W50" s="134" t="s">
        <v>1</v>
      </c>
      <c r="X50" s="134">
        <v>2</v>
      </c>
      <c r="Y50" s="134" t="s">
        <v>574</v>
      </c>
      <c r="Z50" s="134">
        <v>1</v>
      </c>
    </row>
    <row r="51" spans="1:26" x14ac:dyDescent="0.25">
      <c r="A51" s="134" t="s">
        <v>76</v>
      </c>
      <c r="B51" s="129">
        <f>base2!H183</f>
        <v>2</v>
      </c>
      <c r="C51" s="129">
        <f>base2!I155</f>
        <v>9</v>
      </c>
      <c r="D51" s="129">
        <f>base2!J155</f>
        <v>4</v>
      </c>
      <c r="E51" s="129">
        <f>base2!K155</f>
        <v>7</v>
      </c>
      <c r="F51" s="129">
        <f>base2!L152</f>
        <v>10</v>
      </c>
      <c r="G51" s="129">
        <f>base2!M180</f>
        <v>4</v>
      </c>
      <c r="H51" s="129">
        <f>base2!N180</f>
        <v>10</v>
      </c>
      <c r="I51" s="129">
        <f>base2!O180</f>
        <v>12</v>
      </c>
      <c r="J51" s="129">
        <f>base2!P180</f>
        <v>13</v>
      </c>
      <c r="K51" s="129">
        <f>base2!Q180</f>
        <v>14</v>
      </c>
      <c r="L51" s="129">
        <f>base2!R183</f>
        <v>13</v>
      </c>
      <c r="M51" s="129">
        <f>base2!S183</f>
        <v>16</v>
      </c>
      <c r="N51" s="129">
        <f>base2!T183</f>
        <v>17</v>
      </c>
      <c r="O51" s="129">
        <f>base2!U183</f>
        <v>19</v>
      </c>
      <c r="P51" s="129">
        <f>base2!V183</f>
        <v>20</v>
      </c>
      <c r="V51" s="134">
        <v>50</v>
      </c>
      <c r="W51" s="134" t="s">
        <v>1</v>
      </c>
      <c r="X51" s="134">
        <v>2</v>
      </c>
      <c r="Y51" s="134" t="s">
        <v>574</v>
      </c>
      <c r="Z51" s="134">
        <v>1</v>
      </c>
    </row>
  </sheetData>
  <conditionalFormatting sqref="B2:P51">
    <cfRule type="cellIs" dxfId="1244" priority="11" operator="equal">
      <formula>#REF!</formula>
    </cfRule>
    <cfRule type="cellIs" dxfId="1243" priority="12" operator="equal">
      <formula>#REF!</formula>
    </cfRule>
    <cfRule type="cellIs" dxfId="1242" priority="13" operator="equal">
      <formula>#REF!</formula>
    </cfRule>
    <cfRule type="cellIs" dxfId="1241" priority="14" operator="equal">
      <formula>#REF!</formula>
    </cfRule>
    <cfRule type="cellIs" dxfId="124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FC6FEAF6-4D50-41F6-8DCD-83B138D7C81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259E050C-5EEA-404A-8E9C-38A7459FAA6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D68885D5-2349-4F5B-85E5-3370B9258B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6B786D54-8463-4E9A-917A-E6CC22054A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07D06FD9-4D5B-442A-8678-9C5F86DC29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A2:P51</xm:sqref>
        </x14:conditionalFormatting>
        <x14:conditionalFormatting xmlns:xm="http://schemas.microsoft.com/office/excel/2006/main">
          <x14:cfRule type="cellIs" priority="26" operator="equal" id="{8D194D77-69E3-47E3-BF4B-2C0055CA2CA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7C367EC2-F42E-453F-846F-3AAD07F885F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47E1A617-00B8-4235-836A-AFA9E435976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AC5DD308-1900-4A3C-8BCB-D9D1A99B88C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987C742-0C8B-4789-B810-A2C1AE6BD2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A2:P51</xm:sqref>
        </x14:conditionalFormatting>
        <x14:conditionalFormatting xmlns:xm="http://schemas.microsoft.com/office/excel/2006/main">
          <x14:cfRule type="cellIs" priority="16" operator="equal" id="{FB874900-CEEE-4EA1-8607-A245C31695E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90985100-C88D-4893-A3DC-D56861C506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069E8FED-2E0E-44EA-898A-0DF5E295E1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06F584E7-DAB6-403F-9E0E-7998D0168B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873E3295-2B92-41AC-BA6B-1D5FAB4B43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1F5F4A45-51CA-4D05-8196-B1B06E9D36D4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DE5CDF21-8A64-4D00-849F-A06BAED53BF4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69681C0-198F-4002-BCC6-A6B3FAFA72C0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CFBA0AE-C014-4012-BFA6-F11756E826A7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C047720-3C8D-4B4A-B3B3-8300EB5FCF38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  <x14:conditionalFormatting xmlns:xm="http://schemas.microsoft.com/office/excel/2006/main">
          <x14:cfRule type="cellIs" priority="6" operator="equal" id="{F4198F78-70E5-424F-89DC-67B2C9F11771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5C10367E-DF73-430F-BB73-7DC3931D68D6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DD97297-998B-43B5-820D-296A743EAB8F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2FDDD83-648F-4073-B48D-8AC0E41BB411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575C922-1B69-4464-AC1B-ED18A7073CC7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Y2" sqref="Y2:Y5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base2!H134</f>
        <v>4</v>
      </c>
      <c r="C2" s="129">
        <f>base2!I151</f>
        <v>5</v>
      </c>
      <c r="D2" s="129">
        <f>base2!J151</f>
        <v>4</v>
      </c>
      <c r="E2" s="129">
        <f>base2!K151</f>
        <v>9</v>
      </c>
      <c r="F2" s="129">
        <f>base2!L151</f>
        <v>13</v>
      </c>
      <c r="G2" s="129">
        <f>base2!M176</f>
        <v>10</v>
      </c>
      <c r="H2" s="129">
        <f>base2!N176</f>
        <v>12</v>
      </c>
      <c r="I2" s="129">
        <f>base2!O176</f>
        <v>14</v>
      </c>
      <c r="J2" s="129">
        <f>base2!P159</f>
        <v>9</v>
      </c>
      <c r="K2" s="129">
        <f>base2!Q159</f>
        <v>16</v>
      </c>
      <c r="L2" s="129">
        <f>base2!R159</f>
        <v>4</v>
      </c>
      <c r="M2" s="129">
        <f>base2!S159</f>
        <v>17</v>
      </c>
      <c r="N2" s="129">
        <f>base2!T134</f>
        <v>17</v>
      </c>
      <c r="O2" s="129">
        <f>base2!U134</f>
        <v>20</v>
      </c>
      <c r="P2" s="129">
        <f>base2!V134</f>
        <v>19</v>
      </c>
      <c r="V2" s="134">
        <v>1</v>
      </c>
      <c r="W2" s="134" t="s">
        <v>1</v>
      </c>
      <c r="X2" s="134">
        <v>2</v>
      </c>
      <c r="Y2" s="134" t="s">
        <v>575</v>
      </c>
      <c r="Z2" s="134">
        <v>1</v>
      </c>
    </row>
    <row r="3" spans="1:26" x14ac:dyDescent="0.25">
      <c r="A3" s="134" t="s">
        <v>76</v>
      </c>
      <c r="B3" s="129">
        <f>base2!H135</f>
        <v>1</v>
      </c>
      <c r="C3" s="129">
        <f>base2!I152</f>
        <v>9</v>
      </c>
      <c r="D3" s="129">
        <f>base2!J152</f>
        <v>5</v>
      </c>
      <c r="E3" s="129">
        <f>base2!K152</f>
        <v>15</v>
      </c>
      <c r="F3" s="129">
        <f>base2!L152</f>
        <v>10</v>
      </c>
      <c r="G3" s="129">
        <f>base2!M177</f>
        <v>13</v>
      </c>
      <c r="H3" s="129">
        <f>base2!N177</f>
        <v>2</v>
      </c>
      <c r="I3" s="129">
        <f>base2!O177</f>
        <v>10</v>
      </c>
      <c r="J3" s="129">
        <f>base2!P160</f>
        <v>16</v>
      </c>
      <c r="K3" s="129">
        <f>base2!Q160</f>
        <v>10</v>
      </c>
      <c r="L3" s="129">
        <f>base2!R160</f>
        <v>12</v>
      </c>
      <c r="M3" s="129">
        <f>base2!S160</f>
        <v>17</v>
      </c>
      <c r="N3" s="129">
        <f>base2!T135</f>
        <v>18</v>
      </c>
      <c r="O3" s="129">
        <f>base2!U135</f>
        <v>19</v>
      </c>
      <c r="P3" s="129">
        <f>base2!V135</f>
        <v>20</v>
      </c>
      <c r="V3" s="134">
        <v>2</v>
      </c>
      <c r="W3" s="134" t="s">
        <v>1</v>
      </c>
      <c r="X3" s="134">
        <v>2</v>
      </c>
      <c r="Y3" s="134" t="s">
        <v>575</v>
      </c>
      <c r="Z3" s="134">
        <v>1</v>
      </c>
    </row>
    <row r="4" spans="1:26" x14ac:dyDescent="0.25">
      <c r="A4" s="134" t="s">
        <v>76</v>
      </c>
      <c r="B4" s="129">
        <f>base2!H136</f>
        <v>4</v>
      </c>
      <c r="C4" s="129">
        <f>base2!I153</f>
        <v>11</v>
      </c>
      <c r="D4" s="129">
        <f>base2!J153</f>
        <v>9</v>
      </c>
      <c r="E4" s="129">
        <f>base2!K153</f>
        <v>4</v>
      </c>
      <c r="F4" s="129">
        <f>base2!L153</f>
        <v>6</v>
      </c>
      <c r="G4" s="129">
        <f>base2!M178</f>
        <v>10</v>
      </c>
      <c r="H4" s="129">
        <f>base2!N178</f>
        <v>12</v>
      </c>
      <c r="I4" s="129">
        <f>base2!O178</f>
        <v>13</v>
      </c>
      <c r="J4" s="129">
        <f>base2!P161</f>
        <v>16</v>
      </c>
      <c r="K4" s="129">
        <f>base2!Q161</f>
        <v>10</v>
      </c>
      <c r="L4" s="129">
        <f>base2!R161</f>
        <v>12</v>
      </c>
      <c r="M4" s="129">
        <f>base2!S161</f>
        <v>17</v>
      </c>
      <c r="N4" s="129">
        <f>base2!T136</f>
        <v>18</v>
      </c>
      <c r="O4" s="129">
        <f>base2!U136</f>
        <v>19</v>
      </c>
      <c r="P4" s="129">
        <f>base2!V136</f>
        <v>20</v>
      </c>
      <c r="V4" s="134">
        <v>3</v>
      </c>
      <c r="W4" s="134" t="s">
        <v>1</v>
      </c>
      <c r="X4" s="134">
        <v>2</v>
      </c>
      <c r="Y4" s="134" t="s">
        <v>575</v>
      </c>
      <c r="Z4" s="134">
        <v>1</v>
      </c>
    </row>
    <row r="5" spans="1:26" x14ac:dyDescent="0.25">
      <c r="A5" s="134" t="s">
        <v>76</v>
      </c>
      <c r="B5" s="129">
        <f>base2!H137</f>
        <v>3</v>
      </c>
      <c r="C5" s="129">
        <f>base2!I154</f>
        <v>11</v>
      </c>
      <c r="D5" s="129">
        <f>base2!J154</f>
        <v>16</v>
      </c>
      <c r="E5" s="129">
        <f>base2!K154</f>
        <v>5</v>
      </c>
      <c r="F5" s="129">
        <f>base2!L154</f>
        <v>10</v>
      </c>
      <c r="G5" s="129">
        <f>base2!M179</f>
        <v>10</v>
      </c>
      <c r="H5" s="129">
        <f>base2!N179</f>
        <v>12</v>
      </c>
      <c r="I5" s="129">
        <f>base2!O179</f>
        <v>13</v>
      </c>
      <c r="J5" s="129">
        <f>base2!P162</f>
        <v>16</v>
      </c>
      <c r="K5" s="129">
        <f>base2!Q162</f>
        <v>10</v>
      </c>
      <c r="L5" s="129">
        <f>base2!R162</f>
        <v>12</v>
      </c>
      <c r="M5" s="129">
        <f>base2!S162</f>
        <v>17</v>
      </c>
      <c r="N5" s="129">
        <f>base2!T137</f>
        <v>17</v>
      </c>
      <c r="O5" s="129">
        <f>base2!U137</f>
        <v>19</v>
      </c>
      <c r="P5" s="129">
        <f>base2!V137</f>
        <v>20</v>
      </c>
      <c r="V5" s="134">
        <v>4</v>
      </c>
      <c r="W5" s="134" t="s">
        <v>1</v>
      </c>
      <c r="X5" s="134">
        <v>2</v>
      </c>
      <c r="Y5" s="134" t="s">
        <v>575</v>
      </c>
      <c r="Z5" s="134">
        <v>1</v>
      </c>
    </row>
    <row r="6" spans="1:26" x14ac:dyDescent="0.25">
      <c r="A6" s="134" t="s">
        <v>76</v>
      </c>
      <c r="B6" s="129">
        <f>base2!H138</f>
        <v>2</v>
      </c>
      <c r="C6" s="129">
        <f>base2!I155</f>
        <v>9</v>
      </c>
      <c r="D6" s="129">
        <f>base2!J155</f>
        <v>4</v>
      </c>
      <c r="E6" s="129">
        <f>base2!K155</f>
        <v>7</v>
      </c>
      <c r="F6" s="129">
        <f>base2!L155</f>
        <v>10</v>
      </c>
      <c r="G6" s="129">
        <f>base2!M180</f>
        <v>4</v>
      </c>
      <c r="H6" s="129">
        <f>base2!N180</f>
        <v>10</v>
      </c>
      <c r="I6" s="129">
        <f>base2!O180</f>
        <v>12</v>
      </c>
      <c r="J6" s="129">
        <f>base2!P163</f>
        <v>12</v>
      </c>
      <c r="K6" s="129">
        <f>base2!Q163</f>
        <v>16</v>
      </c>
      <c r="L6" s="129">
        <f>base2!R163</f>
        <v>14</v>
      </c>
      <c r="M6" s="129">
        <f>base2!S163</f>
        <v>17</v>
      </c>
      <c r="N6" s="129">
        <f>base2!T138</f>
        <v>18</v>
      </c>
      <c r="O6" s="129">
        <f>base2!U138</f>
        <v>19</v>
      </c>
      <c r="P6" s="129">
        <f>base2!V138</f>
        <v>20</v>
      </c>
      <c r="V6" s="134">
        <v>5</v>
      </c>
      <c r="W6" s="134" t="s">
        <v>1</v>
      </c>
      <c r="X6" s="134">
        <v>2</v>
      </c>
      <c r="Y6" s="134" t="s">
        <v>575</v>
      </c>
      <c r="Z6" s="134">
        <v>1</v>
      </c>
    </row>
    <row r="7" spans="1:26" x14ac:dyDescent="0.25">
      <c r="A7" s="134" t="s">
        <v>76</v>
      </c>
      <c r="B7" s="129">
        <f>base2!H139</f>
        <v>1</v>
      </c>
      <c r="C7" s="129">
        <f>base2!I156</f>
        <v>7</v>
      </c>
      <c r="D7" s="129">
        <f>base2!J156</f>
        <v>3</v>
      </c>
      <c r="E7" s="129">
        <f>base2!K156</f>
        <v>5</v>
      </c>
      <c r="F7" s="129">
        <f>base2!L156</f>
        <v>10</v>
      </c>
      <c r="G7" s="129">
        <f>base2!M181</f>
        <v>12</v>
      </c>
      <c r="H7" s="129">
        <f>base2!N181</f>
        <v>4</v>
      </c>
      <c r="I7" s="129">
        <f>base2!O181</f>
        <v>18</v>
      </c>
      <c r="J7" s="129">
        <f>base2!P164</f>
        <v>12</v>
      </c>
      <c r="K7" s="129">
        <f>base2!Q164</f>
        <v>16</v>
      </c>
      <c r="L7" s="129">
        <f>base2!R164</f>
        <v>14</v>
      </c>
      <c r="M7" s="129">
        <f>base2!S164</f>
        <v>17</v>
      </c>
      <c r="N7" s="129">
        <f>base2!T139</f>
        <v>18</v>
      </c>
      <c r="O7" s="129">
        <f>base2!U139</f>
        <v>19</v>
      </c>
      <c r="P7" s="129">
        <f>base2!V139</f>
        <v>20</v>
      </c>
      <c r="V7" s="134">
        <v>6</v>
      </c>
      <c r="W7" s="134" t="s">
        <v>1</v>
      </c>
      <c r="X7" s="134">
        <v>2</v>
      </c>
      <c r="Y7" s="134" t="s">
        <v>575</v>
      </c>
      <c r="Z7" s="134">
        <v>1</v>
      </c>
    </row>
    <row r="8" spans="1:26" x14ac:dyDescent="0.25">
      <c r="A8" s="134" t="s">
        <v>76</v>
      </c>
      <c r="B8" s="129">
        <f>base2!H140</f>
        <v>6</v>
      </c>
      <c r="C8" s="129">
        <f>base2!I157</f>
        <v>3</v>
      </c>
      <c r="D8" s="129">
        <f>base2!J157</f>
        <v>5</v>
      </c>
      <c r="E8" s="129">
        <f>base2!K157</f>
        <v>14</v>
      </c>
      <c r="F8" s="129">
        <f>base2!L157</f>
        <v>13</v>
      </c>
      <c r="G8" s="129">
        <f>base2!M182</f>
        <v>12</v>
      </c>
      <c r="H8" s="129">
        <f>base2!N182</f>
        <v>14</v>
      </c>
      <c r="I8" s="129">
        <f>base2!O182</f>
        <v>4</v>
      </c>
      <c r="J8" s="129">
        <f>base2!P165</f>
        <v>12</v>
      </c>
      <c r="K8" s="129">
        <f>base2!Q165</f>
        <v>16</v>
      </c>
      <c r="L8" s="129">
        <f>base2!R165</f>
        <v>14</v>
      </c>
      <c r="M8" s="129">
        <f>base2!S165</f>
        <v>17</v>
      </c>
      <c r="N8" s="129">
        <f>base2!T140</f>
        <v>18</v>
      </c>
      <c r="O8" s="129">
        <f>base2!U140</f>
        <v>19</v>
      </c>
      <c r="P8" s="129">
        <f>base2!V140</f>
        <v>20</v>
      </c>
      <c r="V8" s="134">
        <v>7</v>
      </c>
      <c r="W8" s="134" t="s">
        <v>1</v>
      </c>
      <c r="X8" s="134">
        <v>2</v>
      </c>
      <c r="Y8" s="134" t="s">
        <v>575</v>
      </c>
      <c r="Z8" s="134">
        <v>1</v>
      </c>
    </row>
    <row r="9" spans="1:26" x14ac:dyDescent="0.25">
      <c r="A9" s="134" t="s">
        <v>76</v>
      </c>
      <c r="B9" s="129">
        <f>base2!H141</f>
        <v>11</v>
      </c>
      <c r="C9" s="129">
        <f>base2!I158</f>
        <v>5</v>
      </c>
      <c r="D9" s="129">
        <f>base2!J158</f>
        <v>9</v>
      </c>
      <c r="E9" s="129">
        <f>base2!K158</f>
        <v>14</v>
      </c>
      <c r="F9" s="129">
        <f>base2!L158</f>
        <v>13</v>
      </c>
      <c r="G9" s="129">
        <f>base2!M183</f>
        <v>12</v>
      </c>
      <c r="H9" s="129">
        <f>base2!N183</f>
        <v>14</v>
      </c>
      <c r="I9" s="129">
        <f>base2!O183</f>
        <v>4</v>
      </c>
      <c r="J9" s="129">
        <f>base2!P166</f>
        <v>13</v>
      </c>
      <c r="K9" s="129">
        <f>base2!Q166</f>
        <v>6</v>
      </c>
      <c r="L9" s="129">
        <f>base2!R166</f>
        <v>12</v>
      </c>
      <c r="M9" s="129">
        <f>base2!S166</f>
        <v>17</v>
      </c>
      <c r="N9" s="129">
        <f>base2!T141</f>
        <v>18</v>
      </c>
      <c r="O9" s="129">
        <f>base2!U141</f>
        <v>19</v>
      </c>
      <c r="P9" s="129">
        <f>base2!V141</f>
        <v>20</v>
      </c>
      <c r="V9" s="134">
        <v>8</v>
      </c>
      <c r="W9" s="134" t="s">
        <v>1</v>
      </c>
      <c r="X9" s="134">
        <v>2</v>
      </c>
      <c r="Y9" s="134" t="s">
        <v>575</v>
      </c>
      <c r="Z9" s="134">
        <v>1</v>
      </c>
    </row>
    <row r="10" spans="1:26" x14ac:dyDescent="0.25">
      <c r="A10" s="134" t="s">
        <v>76</v>
      </c>
      <c r="B10" s="129">
        <f>base2!H142</f>
        <v>2</v>
      </c>
      <c r="C10" s="129">
        <f>base2!I159</f>
        <v>5</v>
      </c>
      <c r="D10" s="129">
        <f>base2!J159</f>
        <v>15</v>
      </c>
      <c r="E10" s="129">
        <f>base2!K159</f>
        <v>1</v>
      </c>
      <c r="F10" s="129">
        <f>base2!L159</f>
        <v>14</v>
      </c>
      <c r="G10" s="129">
        <f>base2!M134</f>
        <v>13</v>
      </c>
      <c r="H10" s="129">
        <f>base2!N134</f>
        <v>1</v>
      </c>
      <c r="I10" s="129">
        <f>base2!O134</f>
        <v>2</v>
      </c>
      <c r="J10" s="129">
        <f>base2!P167</f>
        <v>4</v>
      </c>
      <c r="K10" s="129">
        <f>base2!Q167</f>
        <v>13</v>
      </c>
      <c r="L10" s="129">
        <f>base2!R167</f>
        <v>12</v>
      </c>
      <c r="M10" s="129">
        <f>base2!S167</f>
        <v>17</v>
      </c>
      <c r="N10" s="129">
        <f>base2!T142</f>
        <v>18</v>
      </c>
      <c r="O10" s="129">
        <f>base2!U142</f>
        <v>19</v>
      </c>
      <c r="P10" s="129">
        <f>base2!V142</f>
        <v>20</v>
      </c>
      <c r="V10" s="134">
        <v>9</v>
      </c>
      <c r="W10" s="134" t="s">
        <v>1</v>
      </c>
      <c r="X10" s="134">
        <v>2</v>
      </c>
      <c r="Y10" s="134" t="s">
        <v>575</v>
      </c>
      <c r="Z10" s="134">
        <v>1</v>
      </c>
    </row>
    <row r="11" spans="1:26" x14ac:dyDescent="0.25">
      <c r="A11" s="134" t="s">
        <v>76</v>
      </c>
      <c r="B11" s="129">
        <f>base2!H143</f>
        <v>15</v>
      </c>
      <c r="C11" s="129">
        <f>base2!I160</f>
        <v>15</v>
      </c>
      <c r="D11" s="129">
        <f>base2!J160</f>
        <v>5</v>
      </c>
      <c r="E11" s="129">
        <f>base2!K160</f>
        <v>1</v>
      </c>
      <c r="F11" s="129">
        <f>base2!L160</f>
        <v>11</v>
      </c>
      <c r="G11" s="129">
        <f>base2!M135</f>
        <v>12</v>
      </c>
      <c r="H11" s="129">
        <f>base2!N135</f>
        <v>11</v>
      </c>
      <c r="I11" s="129">
        <f>base2!O135</f>
        <v>14</v>
      </c>
      <c r="J11" s="129">
        <f>base2!P168</f>
        <v>4</v>
      </c>
      <c r="K11" s="129">
        <f>base2!Q168</f>
        <v>6</v>
      </c>
      <c r="L11" s="129">
        <f>base2!R168</f>
        <v>12</v>
      </c>
      <c r="M11" s="129">
        <f>base2!S168</f>
        <v>17</v>
      </c>
      <c r="N11" s="129">
        <f>base2!T143</f>
        <v>18</v>
      </c>
      <c r="O11" s="129">
        <f>base2!U143</f>
        <v>19</v>
      </c>
      <c r="P11" s="129">
        <f>base2!V143</f>
        <v>20</v>
      </c>
      <c r="V11" s="134">
        <v>10</v>
      </c>
      <c r="W11" s="134" t="s">
        <v>1</v>
      </c>
      <c r="X11" s="134">
        <v>2</v>
      </c>
      <c r="Y11" s="134" t="s">
        <v>575</v>
      </c>
      <c r="Z11" s="134">
        <v>1</v>
      </c>
    </row>
    <row r="12" spans="1:26" x14ac:dyDescent="0.25">
      <c r="A12" s="134" t="s">
        <v>76</v>
      </c>
      <c r="B12" s="129">
        <f>base2!H144</f>
        <v>5</v>
      </c>
      <c r="C12" s="129">
        <f>base2!I161</f>
        <v>15</v>
      </c>
      <c r="D12" s="129">
        <f>base2!J161</f>
        <v>3</v>
      </c>
      <c r="E12" s="129">
        <f>base2!K161</f>
        <v>4</v>
      </c>
      <c r="F12" s="129">
        <f>base2!L161</f>
        <v>9</v>
      </c>
      <c r="G12" s="129">
        <f>base2!M136</f>
        <v>1</v>
      </c>
      <c r="H12" s="129">
        <f>base2!N136</f>
        <v>13</v>
      </c>
      <c r="I12" s="129">
        <f>base2!O136</f>
        <v>14</v>
      </c>
      <c r="J12" s="129">
        <f>base2!P169</f>
        <v>15</v>
      </c>
      <c r="K12" s="129">
        <f>base2!Q169</f>
        <v>14</v>
      </c>
      <c r="L12" s="129">
        <f>base2!R169</f>
        <v>4</v>
      </c>
      <c r="M12" s="129">
        <f>base2!S169</f>
        <v>17</v>
      </c>
      <c r="N12" s="129">
        <f>base2!T144</f>
        <v>18</v>
      </c>
      <c r="O12" s="129">
        <f>base2!U144</f>
        <v>19</v>
      </c>
      <c r="P12" s="129">
        <f>base2!V144</f>
        <v>20</v>
      </c>
      <c r="V12" s="134">
        <v>11</v>
      </c>
      <c r="W12" s="134" t="s">
        <v>1</v>
      </c>
      <c r="X12" s="134">
        <v>2</v>
      </c>
      <c r="Y12" s="134" t="s">
        <v>575</v>
      </c>
      <c r="Z12" s="134">
        <v>1</v>
      </c>
    </row>
    <row r="13" spans="1:26" x14ac:dyDescent="0.25">
      <c r="A13" s="134" t="s">
        <v>76</v>
      </c>
      <c r="B13" s="129">
        <f>base2!H145</f>
        <v>5</v>
      </c>
      <c r="C13" s="129">
        <f>base2!I162</f>
        <v>6</v>
      </c>
      <c r="D13" s="129">
        <f>base2!J162</f>
        <v>1</v>
      </c>
      <c r="E13" s="129">
        <f>base2!K162</f>
        <v>15</v>
      </c>
      <c r="F13" s="129">
        <f>base2!L162</f>
        <v>4</v>
      </c>
      <c r="G13" s="129">
        <f>base2!M137</f>
        <v>12</v>
      </c>
      <c r="H13" s="129">
        <f>base2!N137</f>
        <v>4</v>
      </c>
      <c r="I13" s="129">
        <f>base2!O137</f>
        <v>18</v>
      </c>
      <c r="J13" s="129">
        <f>base2!P170</f>
        <v>10</v>
      </c>
      <c r="K13" s="129">
        <f>base2!Q170</f>
        <v>14</v>
      </c>
      <c r="L13" s="129">
        <f>base2!R170</f>
        <v>4</v>
      </c>
      <c r="M13" s="129">
        <f>base2!S170</f>
        <v>17</v>
      </c>
      <c r="N13" s="129">
        <f>base2!T145</f>
        <v>18</v>
      </c>
      <c r="O13" s="129">
        <f>base2!U145</f>
        <v>19</v>
      </c>
      <c r="P13" s="129">
        <f>base2!V145</f>
        <v>20</v>
      </c>
      <c r="V13" s="134">
        <v>12</v>
      </c>
      <c r="W13" s="134" t="s">
        <v>1</v>
      </c>
      <c r="X13" s="134">
        <v>2</v>
      </c>
      <c r="Y13" s="134" t="s">
        <v>575</v>
      </c>
      <c r="Z13" s="134">
        <v>1</v>
      </c>
    </row>
    <row r="14" spans="1:26" x14ac:dyDescent="0.25">
      <c r="A14" s="134" t="s">
        <v>76</v>
      </c>
      <c r="B14" s="129">
        <f>base2!H146</f>
        <v>9</v>
      </c>
      <c r="C14" s="129">
        <f>base2!I163</f>
        <v>1</v>
      </c>
      <c r="D14" s="129">
        <f>base2!J163</f>
        <v>4</v>
      </c>
      <c r="E14" s="129">
        <f>base2!K163</f>
        <v>5</v>
      </c>
      <c r="F14" s="129">
        <f>base2!L163</f>
        <v>6</v>
      </c>
      <c r="G14" s="129">
        <f>base2!M138</f>
        <v>1</v>
      </c>
      <c r="H14" s="129">
        <f>base2!N138</f>
        <v>12</v>
      </c>
      <c r="I14" s="129">
        <f>base2!O138</f>
        <v>8</v>
      </c>
      <c r="J14" s="129">
        <f>base2!P171</f>
        <v>10</v>
      </c>
      <c r="K14" s="129">
        <f>base2!Q171</f>
        <v>14</v>
      </c>
      <c r="L14" s="129">
        <f>base2!R171</f>
        <v>1</v>
      </c>
      <c r="M14" s="129">
        <f>base2!S171</f>
        <v>17</v>
      </c>
      <c r="N14" s="129">
        <f>base2!T146</f>
        <v>18</v>
      </c>
      <c r="O14" s="129">
        <f>base2!U146</f>
        <v>19</v>
      </c>
      <c r="P14" s="129">
        <f>base2!V146</f>
        <v>20</v>
      </c>
      <c r="V14" s="134">
        <v>13</v>
      </c>
      <c r="W14" s="134" t="s">
        <v>1</v>
      </c>
      <c r="X14" s="134">
        <v>2</v>
      </c>
      <c r="Y14" s="134" t="s">
        <v>575</v>
      </c>
      <c r="Z14" s="134">
        <v>1</v>
      </c>
    </row>
    <row r="15" spans="1:26" x14ac:dyDescent="0.25">
      <c r="A15" s="134" t="s">
        <v>76</v>
      </c>
      <c r="B15" s="129">
        <f>base2!H147</f>
        <v>15</v>
      </c>
      <c r="C15" s="129">
        <f>base2!I164</f>
        <v>4</v>
      </c>
      <c r="D15" s="129">
        <f>base2!J164</f>
        <v>9</v>
      </c>
      <c r="E15" s="129">
        <f>base2!K164</f>
        <v>5</v>
      </c>
      <c r="F15" s="129">
        <f>base2!L164</f>
        <v>6</v>
      </c>
      <c r="G15" s="129">
        <f>base2!M139</f>
        <v>12</v>
      </c>
      <c r="H15" s="129">
        <f>base2!N139</f>
        <v>11</v>
      </c>
      <c r="I15" s="129">
        <f>base2!O139</f>
        <v>14</v>
      </c>
      <c r="J15" s="129">
        <f>base2!P172</f>
        <v>13</v>
      </c>
      <c r="K15" s="129">
        <f>base2!Q172</f>
        <v>2</v>
      </c>
      <c r="L15" s="129">
        <f>base2!R172</f>
        <v>14</v>
      </c>
      <c r="M15" s="129">
        <f>base2!S172</f>
        <v>18</v>
      </c>
      <c r="N15" s="129">
        <f>base2!T147</f>
        <v>18</v>
      </c>
      <c r="O15" s="129">
        <f>base2!U147</f>
        <v>19</v>
      </c>
      <c r="P15" s="129">
        <f>base2!V147</f>
        <v>20</v>
      </c>
      <c r="V15" s="134">
        <v>14</v>
      </c>
      <c r="W15" s="134" t="s">
        <v>1</v>
      </c>
      <c r="X15" s="134">
        <v>2</v>
      </c>
      <c r="Y15" s="134" t="s">
        <v>575</v>
      </c>
      <c r="Z15" s="134">
        <v>1</v>
      </c>
    </row>
    <row r="16" spans="1:26" x14ac:dyDescent="0.25">
      <c r="A16" s="134" t="s">
        <v>76</v>
      </c>
      <c r="B16" s="129">
        <f>base2!H148</f>
        <v>1</v>
      </c>
      <c r="C16" s="129">
        <f>base2!I165</f>
        <v>3</v>
      </c>
      <c r="D16" s="129">
        <f>base2!J165</f>
        <v>15</v>
      </c>
      <c r="E16" s="129">
        <f>base2!K165</f>
        <v>11</v>
      </c>
      <c r="F16" s="129">
        <f>base2!L165</f>
        <v>9</v>
      </c>
      <c r="G16" s="129">
        <f>base2!M140</f>
        <v>14</v>
      </c>
      <c r="H16" s="129">
        <f>base2!N140</f>
        <v>13</v>
      </c>
      <c r="I16" s="129">
        <f>base2!O140</f>
        <v>16</v>
      </c>
      <c r="J16" s="129">
        <f>base2!P173</f>
        <v>1</v>
      </c>
      <c r="K16" s="129">
        <f>base2!Q173</f>
        <v>14</v>
      </c>
      <c r="L16" s="129">
        <f>base2!R173</f>
        <v>16</v>
      </c>
      <c r="M16" s="129">
        <f>base2!S173</f>
        <v>18</v>
      </c>
      <c r="N16" s="129">
        <f>base2!T148</f>
        <v>18</v>
      </c>
      <c r="O16" s="129">
        <f>base2!U148</f>
        <v>19</v>
      </c>
      <c r="P16" s="129">
        <f>base2!V148</f>
        <v>20</v>
      </c>
      <c r="V16" s="134">
        <v>15</v>
      </c>
      <c r="W16" s="134" t="s">
        <v>1</v>
      </c>
      <c r="X16" s="134">
        <v>2</v>
      </c>
      <c r="Y16" s="134" t="s">
        <v>575</v>
      </c>
      <c r="Z16" s="134">
        <v>1</v>
      </c>
    </row>
    <row r="17" spans="1:26" x14ac:dyDescent="0.25">
      <c r="A17" s="134" t="s">
        <v>76</v>
      </c>
      <c r="B17" s="129">
        <f>base2!H149</f>
        <v>6</v>
      </c>
      <c r="C17" s="129">
        <f>base2!I166</f>
        <v>5</v>
      </c>
      <c r="D17" s="129">
        <f>base2!J166</f>
        <v>3</v>
      </c>
      <c r="E17" s="129">
        <f>base2!K166</f>
        <v>2</v>
      </c>
      <c r="F17" s="129">
        <f>base2!L166</f>
        <v>10</v>
      </c>
      <c r="G17" s="129">
        <f>base2!M141</f>
        <v>10</v>
      </c>
      <c r="H17" s="129">
        <f>base2!N141</f>
        <v>16</v>
      </c>
      <c r="I17" s="129">
        <f>base2!O141</f>
        <v>6</v>
      </c>
      <c r="J17" s="129">
        <f>base2!P174</f>
        <v>14</v>
      </c>
      <c r="K17" s="129">
        <f>base2!Q174</f>
        <v>15</v>
      </c>
      <c r="L17" s="129">
        <f>base2!R174</f>
        <v>16</v>
      </c>
      <c r="M17" s="129">
        <f>base2!S174</f>
        <v>18</v>
      </c>
      <c r="N17" s="129">
        <f>base2!T149</f>
        <v>18</v>
      </c>
      <c r="O17" s="129">
        <f>base2!U149</f>
        <v>19</v>
      </c>
      <c r="P17" s="129">
        <f>base2!V149</f>
        <v>20</v>
      </c>
      <c r="V17" s="134">
        <v>16</v>
      </c>
      <c r="W17" s="134" t="s">
        <v>1</v>
      </c>
      <c r="X17" s="134">
        <v>2</v>
      </c>
      <c r="Y17" s="134" t="s">
        <v>575</v>
      </c>
      <c r="Z17" s="134">
        <v>1</v>
      </c>
    </row>
    <row r="18" spans="1:26" x14ac:dyDescent="0.25">
      <c r="A18" s="134" t="s">
        <v>76</v>
      </c>
      <c r="B18" s="129">
        <f>base2!H150</f>
        <v>5</v>
      </c>
      <c r="C18" s="129">
        <f>base2!I167</f>
        <v>10</v>
      </c>
      <c r="D18" s="129">
        <f>base2!J167</f>
        <v>5</v>
      </c>
      <c r="E18" s="129">
        <f>base2!K167</f>
        <v>3</v>
      </c>
      <c r="F18" s="129">
        <f>base2!L167</f>
        <v>1</v>
      </c>
      <c r="G18" s="129">
        <f>base2!M142</f>
        <v>10</v>
      </c>
      <c r="H18" s="129">
        <f>base2!N142</f>
        <v>4</v>
      </c>
      <c r="I18" s="129">
        <f>base2!O142</f>
        <v>16</v>
      </c>
      <c r="J18" s="129">
        <f>base2!P175</f>
        <v>14</v>
      </c>
      <c r="K18" s="129">
        <f>base2!Q175</f>
        <v>9</v>
      </c>
      <c r="L18" s="129">
        <f>base2!R175</f>
        <v>16</v>
      </c>
      <c r="M18" s="129">
        <f>base2!S175</f>
        <v>17</v>
      </c>
      <c r="N18" s="129">
        <f>base2!T150</f>
        <v>18</v>
      </c>
      <c r="O18" s="129">
        <f>base2!U150</f>
        <v>19</v>
      </c>
      <c r="P18" s="129">
        <f>base2!V150</f>
        <v>20</v>
      </c>
      <c r="V18" s="134">
        <v>17</v>
      </c>
      <c r="W18" s="134" t="s">
        <v>1</v>
      </c>
      <c r="X18" s="134">
        <v>2</v>
      </c>
      <c r="Y18" s="134" t="s">
        <v>575</v>
      </c>
      <c r="Z18" s="134">
        <v>1</v>
      </c>
    </row>
    <row r="19" spans="1:26" x14ac:dyDescent="0.25">
      <c r="A19" s="134" t="s">
        <v>76</v>
      </c>
      <c r="B19" s="129">
        <f>base2!H151</f>
        <v>2</v>
      </c>
      <c r="C19" s="129">
        <f>base2!I168</f>
        <v>13</v>
      </c>
      <c r="D19" s="129">
        <f>base2!J168</f>
        <v>1</v>
      </c>
      <c r="E19" s="129">
        <f>base2!K168</f>
        <v>7</v>
      </c>
      <c r="F19" s="129">
        <f>base2!L168</f>
        <v>5</v>
      </c>
      <c r="G19" s="129">
        <f>base2!M143</f>
        <v>3</v>
      </c>
      <c r="H19" s="129">
        <f>base2!N143</f>
        <v>10</v>
      </c>
      <c r="I19" s="129">
        <f>base2!O143</f>
        <v>2</v>
      </c>
      <c r="J19" s="129">
        <f>base2!P176</f>
        <v>9</v>
      </c>
      <c r="K19" s="129">
        <f>base2!Q176</f>
        <v>15</v>
      </c>
      <c r="L19" s="129">
        <f>base2!R176</f>
        <v>16</v>
      </c>
      <c r="M19" s="129">
        <f>base2!S176</f>
        <v>17</v>
      </c>
      <c r="N19" s="129">
        <f>base2!T151</f>
        <v>18</v>
      </c>
      <c r="O19" s="129">
        <f>base2!U151</f>
        <v>19</v>
      </c>
      <c r="P19" s="129">
        <f>base2!V151</f>
        <v>20</v>
      </c>
      <c r="V19" s="134">
        <v>18</v>
      </c>
      <c r="W19" s="134" t="s">
        <v>1</v>
      </c>
      <c r="X19" s="134">
        <v>2</v>
      </c>
      <c r="Y19" s="134" t="s">
        <v>575</v>
      </c>
      <c r="Z19" s="134">
        <v>1</v>
      </c>
    </row>
    <row r="20" spans="1:26" x14ac:dyDescent="0.25">
      <c r="A20" s="134" t="s">
        <v>76</v>
      </c>
      <c r="B20" s="129">
        <f>base2!H152</f>
        <v>2</v>
      </c>
      <c r="C20" s="129">
        <f>base2!I169</f>
        <v>3</v>
      </c>
      <c r="D20" s="129">
        <f>base2!J169</f>
        <v>10</v>
      </c>
      <c r="E20" s="129">
        <f>base2!K169</f>
        <v>2</v>
      </c>
      <c r="F20" s="129">
        <f>base2!L169</f>
        <v>12</v>
      </c>
      <c r="G20" s="129">
        <f>base2!M144</f>
        <v>10</v>
      </c>
      <c r="H20" s="129">
        <f>base2!N144</f>
        <v>14</v>
      </c>
      <c r="I20" s="129">
        <f>base2!O144</f>
        <v>16</v>
      </c>
      <c r="J20" s="129">
        <f>base2!P177</f>
        <v>12</v>
      </c>
      <c r="K20" s="129">
        <f>base2!Q177</f>
        <v>14</v>
      </c>
      <c r="L20" s="129">
        <f>base2!R177</f>
        <v>16</v>
      </c>
      <c r="M20" s="129">
        <f>base2!S177</f>
        <v>17</v>
      </c>
      <c r="N20" s="129">
        <f>base2!T152</f>
        <v>18</v>
      </c>
      <c r="O20" s="129">
        <f>base2!U152</f>
        <v>19</v>
      </c>
      <c r="P20" s="129">
        <f>base2!V152</f>
        <v>20</v>
      </c>
      <c r="V20" s="134">
        <v>19</v>
      </c>
      <c r="W20" s="134" t="s">
        <v>1</v>
      </c>
      <c r="X20" s="134">
        <v>2</v>
      </c>
      <c r="Y20" s="134" t="s">
        <v>575</v>
      </c>
      <c r="Z20" s="134">
        <v>1</v>
      </c>
    </row>
    <row r="21" spans="1:26" x14ac:dyDescent="0.25">
      <c r="A21" s="134" t="s">
        <v>76</v>
      </c>
      <c r="B21" s="129">
        <f>base2!H153</f>
        <v>3</v>
      </c>
      <c r="C21" s="129">
        <f>base2!I170</f>
        <v>5</v>
      </c>
      <c r="D21" s="129">
        <f>base2!J170</f>
        <v>1</v>
      </c>
      <c r="E21" s="129">
        <f>base2!K170</f>
        <v>12</v>
      </c>
      <c r="F21" s="129">
        <f>base2!L170</f>
        <v>6</v>
      </c>
      <c r="G21" s="129">
        <f>base2!M145</f>
        <v>2</v>
      </c>
      <c r="H21" s="129">
        <f>base2!N145</f>
        <v>4</v>
      </c>
      <c r="I21" s="129">
        <f>base2!O145</f>
        <v>13</v>
      </c>
      <c r="J21" s="129">
        <f>base2!P178</f>
        <v>14</v>
      </c>
      <c r="K21" s="129">
        <f>base2!Q178</f>
        <v>15</v>
      </c>
      <c r="L21" s="129">
        <f>base2!R178</f>
        <v>16</v>
      </c>
      <c r="M21" s="129">
        <f>base2!S178</f>
        <v>17</v>
      </c>
      <c r="N21" s="129">
        <f>base2!T153</f>
        <v>18</v>
      </c>
      <c r="O21" s="129">
        <f>base2!U153</f>
        <v>19</v>
      </c>
      <c r="P21" s="129">
        <f>base2!V153</f>
        <v>20</v>
      </c>
      <c r="V21" s="134">
        <v>20</v>
      </c>
      <c r="W21" s="134" t="s">
        <v>1</v>
      </c>
      <c r="X21" s="134">
        <v>2</v>
      </c>
      <c r="Y21" s="134" t="s">
        <v>575</v>
      </c>
      <c r="Z21" s="134">
        <v>1</v>
      </c>
    </row>
    <row r="22" spans="1:26" x14ac:dyDescent="0.25">
      <c r="A22" s="134" t="s">
        <v>76</v>
      </c>
      <c r="B22" s="129">
        <f>base2!H154</f>
        <v>1</v>
      </c>
      <c r="C22" s="129">
        <f>base2!I171</f>
        <v>9</v>
      </c>
      <c r="D22" s="129">
        <f>base2!J171</f>
        <v>11</v>
      </c>
      <c r="E22" s="129">
        <f>base2!K171</f>
        <v>12</v>
      </c>
      <c r="F22" s="129">
        <f>base2!L171</f>
        <v>6</v>
      </c>
      <c r="G22" s="129">
        <f>base2!M146</f>
        <v>1</v>
      </c>
      <c r="H22" s="129">
        <f>base2!N146</f>
        <v>2</v>
      </c>
      <c r="I22" s="129">
        <f>base2!O146</f>
        <v>4</v>
      </c>
      <c r="J22" s="129">
        <f>base2!P179</f>
        <v>14</v>
      </c>
      <c r="K22" s="129">
        <f>base2!Q179</f>
        <v>15</v>
      </c>
      <c r="L22" s="129">
        <f>base2!R179</f>
        <v>16</v>
      </c>
      <c r="M22" s="129">
        <f>base2!S179</f>
        <v>17</v>
      </c>
      <c r="N22" s="129">
        <f>base2!T154</f>
        <v>18</v>
      </c>
      <c r="O22" s="129">
        <f>base2!U154</f>
        <v>19</v>
      </c>
      <c r="P22" s="129">
        <f>base2!V154</f>
        <v>20</v>
      </c>
      <c r="V22" s="134">
        <v>21</v>
      </c>
      <c r="W22" s="134" t="s">
        <v>1</v>
      </c>
      <c r="X22" s="134">
        <v>2</v>
      </c>
      <c r="Y22" s="134" t="s">
        <v>575</v>
      </c>
      <c r="Z22" s="134">
        <v>1</v>
      </c>
    </row>
    <row r="23" spans="1:26" x14ac:dyDescent="0.25">
      <c r="A23" s="134" t="s">
        <v>76</v>
      </c>
      <c r="B23" s="129">
        <f>base2!H155</f>
        <v>11</v>
      </c>
      <c r="C23" s="129">
        <f>base2!I172</f>
        <v>5</v>
      </c>
      <c r="D23" s="129">
        <f>base2!J172</f>
        <v>1</v>
      </c>
      <c r="E23" s="129">
        <f>base2!K172</f>
        <v>9</v>
      </c>
      <c r="F23" s="129">
        <f>base2!L172</f>
        <v>12</v>
      </c>
      <c r="G23" s="129">
        <f>base2!M147</f>
        <v>2</v>
      </c>
      <c r="H23" s="129">
        <f>base2!N147</f>
        <v>10</v>
      </c>
      <c r="I23" s="129">
        <f>base2!O147</f>
        <v>4</v>
      </c>
      <c r="J23" s="129">
        <f>base2!P180</f>
        <v>13</v>
      </c>
      <c r="K23" s="129">
        <f>base2!Q180</f>
        <v>14</v>
      </c>
      <c r="L23" s="129">
        <f>base2!R180</f>
        <v>16</v>
      </c>
      <c r="M23" s="129">
        <f>base2!S180</f>
        <v>17</v>
      </c>
      <c r="N23" s="129">
        <f>base2!T155</f>
        <v>18</v>
      </c>
      <c r="O23" s="129">
        <f>base2!U155</f>
        <v>19</v>
      </c>
      <c r="P23" s="129">
        <f>base2!V155</f>
        <v>20</v>
      </c>
      <c r="V23" s="134">
        <v>22</v>
      </c>
      <c r="W23" s="134" t="s">
        <v>1</v>
      </c>
      <c r="X23" s="134">
        <v>2</v>
      </c>
      <c r="Y23" s="134" t="s">
        <v>575</v>
      </c>
      <c r="Z23" s="134">
        <v>1</v>
      </c>
    </row>
    <row r="24" spans="1:26" x14ac:dyDescent="0.25">
      <c r="A24" s="134" t="s">
        <v>76</v>
      </c>
      <c r="B24" s="129">
        <f>base2!H156</f>
        <v>2</v>
      </c>
      <c r="C24" s="129">
        <f>base2!I173</f>
        <v>5</v>
      </c>
      <c r="D24" s="129">
        <f>base2!J173</f>
        <v>4</v>
      </c>
      <c r="E24" s="129">
        <f>base2!K173</f>
        <v>12</v>
      </c>
      <c r="F24" s="129">
        <f>base2!L173</f>
        <v>6</v>
      </c>
      <c r="G24" s="129">
        <f>base2!M148</f>
        <v>14</v>
      </c>
      <c r="H24" s="129">
        <f>base2!N148</f>
        <v>4</v>
      </c>
      <c r="I24" s="129">
        <f>base2!O148</f>
        <v>13</v>
      </c>
      <c r="J24" s="129">
        <f>base2!P181</f>
        <v>1</v>
      </c>
      <c r="K24" s="129">
        <f>base2!Q181</f>
        <v>6</v>
      </c>
      <c r="L24" s="129">
        <f>base2!R181</f>
        <v>13</v>
      </c>
      <c r="M24" s="129">
        <f>base2!S181</f>
        <v>16</v>
      </c>
      <c r="N24" s="129">
        <f>base2!T156</f>
        <v>18</v>
      </c>
      <c r="O24" s="129">
        <f>base2!U156</f>
        <v>19</v>
      </c>
      <c r="P24" s="129">
        <f>base2!V156</f>
        <v>20</v>
      </c>
      <c r="V24" s="134">
        <v>23</v>
      </c>
      <c r="W24" s="134" t="s">
        <v>1</v>
      </c>
      <c r="X24" s="134">
        <v>2</v>
      </c>
      <c r="Y24" s="134" t="s">
        <v>575</v>
      </c>
      <c r="Z24" s="134">
        <v>1</v>
      </c>
    </row>
    <row r="25" spans="1:26" x14ac:dyDescent="0.25">
      <c r="A25" s="134" t="s">
        <v>76</v>
      </c>
      <c r="B25" s="129">
        <f>base2!H157</f>
        <v>9</v>
      </c>
      <c r="C25" s="129">
        <f>base2!I174</f>
        <v>1</v>
      </c>
      <c r="D25" s="129">
        <f>base2!J174</f>
        <v>5</v>
      </c>
      <c r="E25" s="129">
        <f>base2!K174</f>
        <v>9</v>
      </c>
      <c r="F25" s="129">
        <f>base2!L174</f>
        <v>12</v>
      </c>
      <c r="G25" s="129">
        <f>base2!M149</f>
        <v>5</v>
      </c>
      <c r="H25" s="129">
        <f>base2!N149</f>
        <v>2</v>
      </c>
      <c r="I25" s="129">
        <f>base2!O149</f>
        <v>16</v>
      </c>
      <c r="J25" s="129">
        <f>base2!P182</f>
        <v>18</v>
      </c>
      <c r="K25" s="129">
        <f>base2!Q182</f>
        <v>6</v>
      </c>
      <c r="L25" s="129">
        <f>base2!R182</f>
        <v>13</v>
      </c>
      <c r="M25" s="129">
        <f>base2!S182</f>
        <v>16</v>
      </c>
      <c r="N25" s="129">
        <f>base2!T157</f>
        <v>18</v>
      </c>
      <c r="O25" s="129">
        <f>base2!U157</f>
        <v>19</v>
      </c>
      <c r="P25" s="129">
        <f>base2!V157</f>
        <v>20</v>
      </c>
      <c r="V25" s="134">
        <v>24</v>
      </c>
      <c r="W25" s="134" t="s">
        <v>1</v>
      </c>
      <c r="X25" s="134">
        <v>2</v>
      </c>
      <c r="Y25" s="134" t="s">
        <v>575</v>
      </c>
      <c r="Z25" s="134">
        <v>1</v>
      </c>
    </row>
    <row r="26" spans="1:26" x14ac:dyDescent="0.25">
      <c r="A26" s="134" t="s">
        <v>76</v>
      </c>
      <c r="B26" s="129">
        <f>base2!H158</f>
        <v>7</v>
      </c>
      <c r="C26" s="129">
        <f>base2!I175</f>
        <v>5</v>
      </c>
      <c r="D26" s="129">
        <f>base2!J175</f>
        <v>15</v>
      </c>
      <c r="E26" s="129">
        <f>base2!K175</f>
        <v>6</v>
      </c>
      <c r="F26" s="129">
        <f>base2!L175</f>
        <v>4</v>
      </c>
      <c r="G26" s="129">
        <f>base2!M150</f>
        <v>11</v>
      </c>
      <c r="H26" s="129">
        <f>base2!N150</f>
        <v>15</v>
      </c>
      <c r="I26" s="129">
        <f>base2!O150</f>
        <v>10</v>
      </c>
      <c r="J26" s="129">
        <f>base2!P183</f>
        <v>18</v>
      </c>
      <c r="K26" s="129">
        <f>base2!Q183</f>
        <v>6</v>
      </c>
      <c r="L26" s="129">
        <f>base2!R183</f>
        <v>13</v>
      </c>
      <c r="M26" s="129">
        <f>base2!S183</f>
        <v>16</v>
      </c>
      <c r="N26" s="129">
        <f>base2!T158</f>
        <v>18</v>
      </c>
      <c r="O26" s="129">
        <f>base2!U158</f>
        <v>19</v>
      </c>
      <c r="P26" s="129">
        <f>base2!V158</f>
        <v>20</v>
      </c>
      <c r="V26" s="134">
        <v>25</v>
      </c>
      <c r="W26" s="134" t="s">
        <v>1</v>
      </c>
      <c r="X26" s="134">
        <v>2</v>
      </c>
      <c r="Y26" s="134" t="s">
        <v>575</v>
      </c>
      <c r="Z26" s="134">
        <v>1</v>
      </c>
    </row>
    <row r="27" spans="1:26" x14ac:dyDescent="0.25">
      <c r="A27" s="134" t="s">
        <v>76</v>
      </c>
      <c r="B27" s="129">
        <f>base2!H159</f>
        <v>11</v>
      </c>
      <c r="C27" s="129">
        <f>base2!I176</f>
        <v>5</v>
      </c>
      <c r="D27" s="129">
        <f>base2!J176</f>
        <v>3</v>
      </c>
      <c r="E27" s="129">
        <f>base2!K176</f>
        <v>4</v>
      </c>
      <c r="F27" s="129">
        <f>base2!L176</f>
        <v>13</v>
      </c>
      <c r="G27" s="129">
        <f>base2!M151</f>
        <v>6</v>
      </c>
      <c r="H27" s="129">
        <f>base2!N151</f>
        <v>14</v>
      </c>
      <c r="I27" s="129">
        <f>base2!O151</f>
        <v>3</v>
      </c>
      <c r="J27" s="129">
        <f>base2!P134</f>
        <v>14</v>
      </c>
      <c r="K27" s="129">
        <f>base2!Q134</f>
        <v>15</v>
      </c>
      <c r="L27" s="129">
        <f>base2!R134</f>
        <v>16</v>
      </c>
      <c r="M27" s="129">
        <f>base2!S134</f>
        <v>18</v>
      </c>
      <c r="N27" s="129">
        <f>base2!T159</f>
        <v>18</v>
      </c>
      <c r="O27" s="129">
        <f>base2!U159</f>
        <v>19</v>
      </c>
      <c r="P27" s="129">
        <f>base2!V159</f>
        <v>20</v>
      </c>
      <c r="V27" s="134">
        <v>26</v>
      </c>
      <c r="W27" s="134" t="s">
        <v>1</v>
      </c>
      <c r="X27" s="134">
        <v>2</v>
      </c>
      <c r="Y27" s="134" t="s">
        <v>575</v>
      </c>
      <c r="Z27" s="134">
        <v>1</v>
      </c>
    </row>
    <row r="28" spans="1:26" x14ac:dyDescent="0.25">
      <c r="A28" s="134" t="s">
        <v>76</v>
      </c>
      <c r="B28" s="129">
        <f>base2!H160</f>
        <v>13</v>
      </c>
      <c r="C28" s="129">
        <f>base2!I177</f>
        <v>15</v>
      </c>
      <c r="D28" s="129">
        <f>base2!J177</f>
        <v>9</v>
      </c>
      <c r="E28" s="129">
        <f>base2!K177</f>
        <v>6</v>
      </c>
      <c r="F28" s="129">
        <f>base2!L177</f>
        <v>4</v>
      </c>
      <c r="G28" s="129">
        <f>base2!M152</f>
        <v>4</v>
      </c>
      <c r="H28" s="129">
        <f>base2!N152</f>
        <v>13</v>
      </c>
      <c r="I28" s="129">
        <f>base2!O152</f>
        <v>16</v>
      </c>
      <c r="J28" s="129">
        <f>base2!P135</f>
        <v>9</v>
      </c>
      <c r="K28" s="129">
        <f>base2!Q135</f>
        <v>15</v>
      </c>
      <c r="L28" s="129">
        <f>base2!R135</f>
        <v>16</v>
      </c>
      <c r="M28" s="129">
        <f>base2!S135</f>
        <v>17</v>
      </c>
      <c r="N28" s="129">
        <f>base2!T160</f>
        <v>18</v>
      </c>
      <c r="O28" s="129">
        <f>base2!U160</f>
        <v>19</v>
      </c>
      <c r="P28" s="129">
        <f>base2!V160</f>
        <v>20</v>
      </c>
      <c r="V28" s="134">
        <v>27</v>
      </c>
      <c r="W28" s="134" t="s">
        <v>1</v>
      </c>
      <c r="X28" s="134">
        <v>2</v>
      </c>
      <c r="Y28" s="134" t="s">
        <v>575</v>
      </c>
      <c r="Z28" s="134">
        <v>1</v>
      </c>
    </row>
    <row r="29" spans="1:26" x14ac:dyDescent="0.25">
      <c r="A29" s="134" t="s">
        <v>76</v>
      </c>
      <c r="B29" s="129">
        <f>base2!H161</f>
        <v>2</v>
      </c>
      <c r="C29" s="129">
        <f>base2!I178</f>
        <v>2</v>
      </c>
      <c r="D29" s="129">
        <f>base2!J178</f>
        <v>1</v>
      </c>
      <c r="E29" s="129">
        <f>base2!K178</f>
        <v>6</v>
      </c>
      <c r="F29" s="129">
        <f>base2!L178</f>
        <v>4</v>
      </c>
      <c r="G29" s="129">
        <f>base2!M153</f>
        <v>15</v>
      </c>
      <c r="H29" s="129">
        <f>base2!N153</f>
        <v>10</v>
      </c>
      <c r="I29" s="129">
        <f>base2!O153</f>
        <v>13</v>
      </c>
      <c r="J29" s="129">
        <f>base2!P136</f>
        <v>11</v>
      </c>
      <c r="K29" s="129">
        <f>base2!Q136</f>
        <v>15</v>
      </c>
      <c r="L29" s="129">
        <f>base2!R136</f>
        <v>16</v>
      </c>
      <c r="M29" s="129">
        <f>base2!S136</f>
        <v>17</v>
      </c>
      <c r="N29" s="129">
        <f>base2!T161</f>
        <v>18</v>
      </c>
      <c r="O29" s="129">
        <f>base2!U161</f>
        <v>19</v>
      </c>
      <c r="P29" s="129">
        <f>base2!V161</f>
        <v>20</v>
      </c>
      <c r="V29" s="134">
        <v>28</v>
      </c>
      <c r="W29" s="134" t="s">
        <v>1</v>
      </c>
      <c r="X29" s="134">
        <v>2</v>
      </c>
      <c r="Y29" s="134" t="s">
        <v>575</v>
      </c>
      <c r="Z29" s="134">
        <v>1</v>
      </c>
    </row>
    <row r="30" spans="1:26" x14ac:dyDescent="0.25">
      <c r="A30" s="134" t="s">
        <v>76</v>
      </c>
      <c r="B30" s="129">
        <f>base2!H162</f>
        <v>11</v>
      </c>
      <c r="C30" s="129">
        <f>base2!I179</f>
        <v>3</v>
      </c>
      <c r="D30" s="129">
        <f>base2!J179</f>
        <v>5</v>
      </c>
      <c r="E30" s="129">
        <f>base2!K179</f>
        <v>6</v>
      </c>
      <c r="F30" s="129">
        <f>base2!L179</f>
        <v>4</v>
      </c>
      <c r="G30" s="129">
        <f>base2!M154</f>
        <v>15</v>
      </c>
      <c r="H30" s="129">
        <f>base2!N154</f>
        <v>14</v>
      </c>
      <c r="I30" s="129">
        <f>base2!O154</f>
        <v>4</v>
      </c>
      <c r="J30" s="129">
        <f>base2!P137</f>
        <v>13</v>
      </c>
      <c r="K30" s="129">
        <f>base2!Q137</f>
        <v>1</v>
      </c>
      <c r="L30" s="129">
        <f>base2!R137</f>
        <v>6</v>
      </c>
      <c r="M30" s="129">
        <f>base2!S137</f>
        <v>16</v>
      </c>
      <c r="N30" s="129">
        <f>base2!T162</f>
        <v>18</v>
      </c>
      <c r="O30" s="129">
        <f>base2!U162</f>
        <v>19</v>
      </c>
      <c r="P30" s="129">
        <f>base2!V162</f>
        <v>20</v>
      </c>
      <c r="V30" s="134">
        <v>29</v>
      </c>
      <c r="W30" s="134" t="s">
        <v>1</v>
      </c>
      <c r="X30" s="134">
        <v>2</v>
      </c>
      <c r="Y30" s="134" t="s">
        <v>575</v>
      </c>
      <c r="Z30" s="134">
        <v>1</v>
      </c>
    </row>
    <row r="31" spans="1:26" x14ac:dyDescent="0.25">
      <c r="A31" s="134" t="s">
        <v>76</v>
      </c>
      <c r="B31" s="129">
        <f>base2!H163</f>
        <v>3</v>
      </c>
      <c r="C31" s="129">
        <f>base2!I180</f>
        <v>3</v>
      </c>
      <c r="D31" s="129">
        <f>base2!J180</f>
        <v>2</v>
      </c>
      <c r="E31" s="129">
        <f>base2!K180</f>
        <v>6</v>
      </c>
      <c r="F31" s="129">
        <f>base2!L180</f>
        <v>5</v>
      </c>
      <c r="G31" s="129">
        <f>base2!M155</f>
        <v>15</v>
      </c>
      <c r="H31" s="129">
        <f>base2!N155</f>
        <v>16</v>
      </c>
      <c r="I31" s="129">
        <f>base2!O155</f>
        <v>14</v>
      </c>
      <c r="J31" s="129">
        <f>base2!P138</f>
        <v>13</v>
      </c>
      <c r="K31" s="129">
        <f>base2!Q138</f>
        <v>11</v>
      </c>
      <c r="L31" s="129">
        <f>base2!R138</f>
        <v>16</v>
      </c>
      <c r="M31" s="129">
        <f>base2!S138</f>
        <v>17</v>
      </c>
      <c r="N31" s="129">
        <f>base2!T163</f>
        <v>18</v>
      </c>
      <c r="O31" s="129">
        <f>base2!U163</f>
        <v>19</v>
      </c>
      <c r="P31" s="129">
        <f>base2!V163</f>
        <v>20</v>
      </c>
      <c r="V31" s="134">
        <v>30</v>
      </c>
      <c r="W31" s="134" t="s">
        <v>1</v>
      </c>
      <c r="X31" s="134">
        <v>2</v>
      </c>
      <c r="Y31" s="134" t="s">
        <v>575</v>
      </c>
      <c r="Z31" s="134">
        <v>1</v>
      </c>
    </row>
    <row r="32" spans="1:26" x14ac:dyDescent="0.25">
      <c r="A32" s="134" t="s">
        <v>76</v>
      </c>
      <c r="B32" s="129">
        <f>base2!H164</f>
        <v>1</v>
      </c>
      <c r="C32" s="129">
        <f>base2!I181</f>
        <v>2</v>
      </c>
      <c r="D32" s="129">
        <f>base2!J181</f>
        <v>9</v>
      </c>
      <c r="E32" s="129">
        <f>base2!K181</f>
        <v>15</v>
      </c>
      <c r="F32" s="129">
        <f>base2!L181</f>
        <v>10</v>
      </c>
      <c r="G32" s="129">
        <f>base2!M156</f>
        <v>16</v>
      </c>
      <c r="H32" s="129">
        <f>base2!N156</f>
        <v>14</v>
      </c>
      <c r="I32" s="129">
        <f>base2!O156</f>
        <v>4</v>
      </c>
      <c r="J32" s="129">
        <f>base2!P139</f>
        <v>9</v>
      </c>
      <c r="K32" s="129">
        <f>base2!Q139</f>
        <v>15</v>
      </c>
      <c r="L32" s="129">
        <f>base2!R139</f>
        <v>16</v>
      </c>
      <c r="M32" s="129">
        <f>base2!S139</f>
        <v>17</v>
      </c>
      <c r="N32" s="129">
        <f>base2!T164</f>
        <v>18</v>
      </c>
      <c r="O32" s="129">
        <f>base2!U164</f>
        <v>19</v>
      </c>
      <c r="P32" s="129">
        <f>base2!V164</f>
        <v>20</v>
      </c>
      <c r="V32" s="134">
        <v>31</v>
      </c>
      <c r="W32" s="134" t="s">
        <v>1</v>
      </c>
      <c r="X32" s="134">
        <v>2</v>
      </c>
      <c r="Y32" s="134" t="s">
        <v>575</v>
      </c>
      <c r="Z32" s="134">
        <v>1</v>
      </c>
    </row>
    <row r="33" spans="1:26" x14ac:dyDescent="0.25">
      <c r="A33" s="134" t="s">
        <v>76</v>
      </c>
      <c r="B33" s="129">
        <f>base2!H165</f>
        <v>2</v>
      </c>
      <c r="C33" s="129">
        <f>base2!I182</f>
        <v>2</v>
      </c>
      <c r="D33" s="129">
        <f>base2!J182</f>
        <v>9</v>
      </c>
      <c r="E33" s="129">
        <f>base2!K182</f>
        <v>15</v>
      </c>
      <c r="F33" s="129">
        <f>base2!L182</f>
        <v>10</v>
      </c>
      <c r="G33" s="129">
        <f>base2!M157</f>
        <v>12</v>
      </c>
      <c r="H33" s="129">
        <f>base2!N157</f>
        <v>6</v>
      </c>
      <c r="I33" s="129">
        <f>base2!O157</f>
        <v>10</v>
      </c>
      <c r="J33" s="129">
        <f>base2!P140</f>
        <v>12</v>
      </c>
      <c r="K33" s="129">
        <f>base2!Q140</f>
        <v>10</v>
      </c>
      <c r="L33" s="129">
        <f>base2!R140</f>
        <v>15</v>
      </c>
      <c r="M33" s="129">
        <f>base2!S140</f>
        <v>17</v>
      </c>
      <c r="N33" s="129">
        <f>base2!T165</f>
        <v>18</v>
      </c>
      <c r="O33" s="129">
        <f>base2!U165</f>
        <v>19</v>
      </c>
      <c r="P33" s="129">
        <f>base2!V165</f>
        <v>20</v>
      </c>
      <c r="V33" s="134">
        <v>32</v>
      </c>
      <c r="W33" s="134" t="s">
        <v>1</v>
      </c>
      <c r="X33" s="134">
        <v>2</v>
      </c>
      <c r="Y33" s="134" t="s">
        <v>575</v>
      </c>
      <c r="Z33" s="134">
        <v>1</v>
      </c>
    </row>
    <row r="34" spans="1:26" x14ac:dyDescent="0.25">
      <c r="A34" s="134" t="s">
        <v>76</v>
      </c>
      <c r="B34" s="129">
        <f>base2!H166</f>
        <v>14</v>
      </c>
      <c r="C34" s="129">
        <f>base2!I183</f>
        <v>9</v>
      </c>
      <c r="D34" s="129">
        <f>base2!J183</f>
        <v>5</v>
      </c>
      <c r="E34" s="129">
        <f>base2!K183</f>
        <v>15</v>
      </c>
      <c r="F34" s="129">
        <f>base2!L183</f>
        <v>10</v>
      </c>
      <c r="G34" s="129">
        <f>base2!M158</f>
        <v>12</v>
      </c>
      <c r="H34" s="129">
        <f>base2!N158</f>
        <v>6</v>
      </c>
      <c r="I34" s="129">
        <f>base2!O158</f>
        <v>2</v>
      </c>
      <c r="J34" s="129">
        <f>base2!P141</f>
        <v>14</v>
      </c>
      <c r="K34" s="129">
        <f>base2!Q141</f>
        <v>13</v>
      </c>
      <c r="L34" s="129">
        <f>base2!R141</f>
        <v>12</v>
      </c>
      <c r="M34" s="129">
        <f>base2!S141</f>
        <v>17</v>
      </c>
      <c r="N34" s="129">
        <f>base2!T166</f>
        <v>18</v>
      </c>
      <c r="O34" s="129">
        <f>base2!U166</f>
        <v>19</v>
      </c>
      <c r="P34" s="129">
        <f>base2!V166</f>
        <v>20</v>
      </c>
      <c r="V34" s="134">
        <v>33</v>
      </c>
      <c r="W34" s="134" t="s">
        <v>1</v>
      </c>
      <c r="X34" s="134">
        <v>2</v>
      </c>
      <c r="Y34" s="134" t="s">
        <v>575</v>
      </c>
      <c r="Z34" s="134">
        <v>1</v>
      </c>
    </row>
    <row r="35" spans="1:26" x14ac:dyDescent="0.25">
      <c r="A35" s="134" t="s">
        <v>76</v>
      </c>
      <c r="B35" s="129">
        <f>base2!H167</f>
        <v>6</v>
      </c>
      <c r="C35" s="129">
        <f>base2!I134</f>
        <v>10</v>
      </c>
      <c r="D35" s="129">
        <f>base2!J134</f>
        <v>7</v>
      </c>
      <c r="E35" s="129">
        <f>base2!K134</f>
        <v>8</v>
      </c>
      <c r="F35" s="129">
        <f>base2!L134</f>
        <v>11</v>
      </c>
      <c r="G35" s="129">
        <f>base2!M159</f>
        <v>13</v>
      </c>
      <c r="H35" s="129">
        <f>base2!N159</f>
        <v>12</v>
      </c>
      <c r="I35" s="129">
        <f>base2!O159</f>
        <v>6</v>
      </c>
      <c r="J35" s="129">
        <f>base2!P142</f>
        <v>6</v>
      </c>
      <c r="K35" s="129">
        <f>base2!Q142</f>
        <v>12</v>
      </c>
      <c r="L35" s="129">
        <f>base2!R142</f>
        <v>13</v>
      </c>
      <c r="M35" s="129">
        <f>base2!S142</f>
        <v>17</v>
      </c>
      <c r="N35" s="129">
        <f>base2!T167</f>
        <v>18</v>
      </c>
      <c r="O35" s="129">
        <f>base2!U167</f>
        <v>19</v>
      </c>
      <c r="P35" s="129">
        <f>base2!V167</f>
        <v>20</v>
      </c>
      <c r="V35" s="134">
        <v>34</v>
      </c>
      <c r="W35" s="134" t="s">
        <v>1</v>
      </c>
      <c r="X35" s="134">
        <v>2</v>
      </c>
      <c r="Y35" s="134" t="s">
        <v>575</v>
      </c>
      <c r="Z35" s="134">
        <v>1</v>
      </c>
    </row>
    <row r="36" spans="1:26" x14ac:dyDescent="0.25">
      <c r="A36" s="134" t="s">
        <v>76</v>
      </c>
      <c r="B36" s="129">
        <f>base2!H168</f>
        <v>9</v>
      </c>
      <c r="C36" s="129">
        <f>base2!I135</f>
        <v>2</v>
      </c>
      <c r="D36" s="129">
        <f>base2!J135</f>
        <v>3</v>
      </c>
      <c r="E36" s="129">
        <f>base2!K135</f>
        <v>10</v>
      </c>
      <c r="F36" s="129">
        <f>base2!L135</f>
        <v>7</v>
      </c>
      <c r="G36" s="129">
        <f>base2!M160</f>
        <v>4</v>
      </c>
      <c r="H36" s="129">
        <f>base2!N160</f>
        <v>6</v>
      </c>
      <c r="I36" s="129">
        <f>base2!O160</f>
        <v>14</v>
      </c>
      <c r="J36" s="129">
        <f>base2!P143</f>
        <v>5</v>
      </c>
      <c r="K36" s="129">
        <f>base2!Q143</f>
        <v>11</v>
      </c>
      <c r="L36" s="129">
        <f>base2!R143</f>
        <v>16</v>
      </c>
      <c r="M36" s="129">
        <f>base2!S143</f>
        <v>17</v>
      </c>
      <c r="N36" s="129">
        <f>base2!T168</f>
        <v>18</v>
      </c>
      <c r="O36" s="129">
        <f>base2!U168</f>
        <v>19</v>
      </c>
      <c r="P36" s="129">
        <f>base2!V168</f>
        <v>20</v>
      </c>
      <c r="V36" s="134">
        <v>35</v>
      </c>
      <c r="W36" s="134" t="s">
        <v>1</v>
      </c>
      <c r="X36" s="134">
        <v>2</v>
      </c>
      <c r="Y36" s="134" t="s">
        <v>575</v>
      </c>
      <c r="Z36" s="134">
        <v>1</v>
      </c>
    </row>
    <row r="37" spans="1:26" x14ac:dyDescent="0.25">
      <c r="A37" s="134" t="s">
        <v>76</v>
      </c>
      <c r="B37" s="129">
        <f>base2!H169</f>
        <v>5</v>
      </c>
      <c r="C37" s="129">
        <f>base2!I136</f>
        <v>10</v>
      </c>
      <c r="D37" s="129">
        <f>base2!J136</f>
        <v>3</v>
      </c>
      <c r="E37" s="129">
        <f>base2!K136</f>
        <v>8</v>
      </c>
      <c r="F37" s="129">
        <f>base2!L136</f>
        <v>12</v>
      </c>
      <c r="G37" s="129">
        <f>base2!M161</f>
        <v>13</v>
      </c>
      <c r="H37" s="129">
        <f>base2!N161</f>
        <v>6</v>
      </c>
      <c r="I37" s="129">
        <f>base2!O161</f>
        <v>14</v>
      </c>
      <c r="J37" s="129">
        <f>base2!P144</f>
        <v>6</v>
      </c>
      <c r="K37" s="129">
        <f>base2!Q144</f>
        <v>12</v>
      </c>
      <c r="L37" s="129">
        <f>base2!R144</f>
        <v>13</v>
      </c>
      <c r="M37" s="129">
        <f>base2!S144</f>
        <v>17</v>
      </c>
      <c r="N37" s="129">
        <f>base2!T169</f>
        <v>18</v>
      </c>
      <c r="O37" s="129">
        <f>base2!U169</f>
        <v>19</v>
      </c>
      <c r="P37" s="129">
        <f>base2!V169</f>
        <v>20</v>
      </c>
      <c r="V37" s="134">
        <v>36</v>
      </c>
      <c r="W37" s="134" t="s">
        <v>1</v>
      </c>
      <c r="X37" s="134">
        <v>2</v>
      </c>
      <c r="Y37" s="134" t="s">
        <v>575</v>
      </c>
      <c r="Z37" s="134">
        <v>1</v>
      </c>
    </row>
    <row r="38" spans="1:26" x14ac:dyDescent="0.25">
      <c r="A38" s="134" t="s">
        <v>76</v>
      </c>
      <c r="B38" s="129">
        <f>base2!H170</f>
        <v>9</v>
      </c>
      <c r="C38" s="129">
        <f>base2!I137</f>
        <v>14</v>
      </c>
      <c r="D38" s="129">
        <f>base2!J137</f>
        <v>7</v>
      </c>
      <c r="E38" s="129">
        <f>base2!K137</f>
        <v>10</v>
      </c>
      <c r="F38" s="129">
        <f>base2!L137</f>
        <v>11</v>
      </c>
      <c r="G38" s="129">
        <f>base2!M162</f>
        <v>9</v>
      </c>
      <c r="H38" s="129">
        <f>base2!N162</f>
        <v>13</v>
      </c>
      <c r="I38" s="129">
        <f>base2!O162</f>
        <v>14</v>
      </c>
      <c r="J38" s="129">
        <f>base2!P145</f>
        <v>10</v>
      </c>
      <c r="K38" s="129">
        <f>base2!Q145</f>
        <v>6</v>
      </c>
      <c r="L38" s="129">
        <f>base2!R145</f>
        <v>12</v>
      </c>
      <c r="M38" s="129">
        <f>base2!S145</f>
        <v>17</v>
      </c>
      <c r="N38" s="129">
        <f>base2!T170</f>
        <v>18</v>
      </c>
      <c r="O38" s="129">
        <f>base2!U170</f>
        <v>0</v>
      </c>
      <c r="P38" s="129">
        <f>base2!V170</f>
        <v>20</v>
      </c>
      <c r="V38" s="134">
        <v>37</v>
      </c>
      <c r="W38" s="134" t="s">
        <v>1</v>
      </c>
      <c r="X38" s="134">
        <v>2</v>
      </c>
      <c r="Y38" s="134" t="s">
        <v>575</v>
      </c>
      <c r="Z38" s="134">
        <v>1</v>
      </c>
    </row>
    <row r="39" spans="1:26" x14ac:dyDescent="0.25">
      <c r="A39" s="134" t="s">
        <v>76</v>
      </c>
      <c r="B39" s="129">
        <f>base2!H171</f>
        <v>4</v>
      </c>
      <c r="C39" s="129">
        <f>base2!I138</f>
        <v>5</v>
      </c>
      <c r="D39" s="129">
        <f>base2!J138</f>
        <v>15</v>
      </c>
      <c r="E39" s="129">
        <f>base2!K138</f>
        <v>9</v>
      </c>
      <c r="F39" s="129">
        <f>base2!L138</f>
        <v>14</v>
      </c>
      <c r="G39" s="129">
        <f>base2!M163</f>
        <v>15</v>
      </c>
      <c r="H39" s="129">
        <f>base2!N163</f>
        <v>10</v>
      </c>
      <c r="I39" s="129">
        <f>base2!O163</f>
        <v>13</v>
      </c>
      <c r="J39" s="129">
        <f>base2!P146</f>
        <v>12</v>
      </c>
      <c r="K39" s="129">
        <f>base2!Q146</f>
        <v>6</v>
      </c>
      <c r="L39" s="129">
        <f>base2!R146</f>
        <v>13</v>
      </c>
      <c r="M39" s="129">
        <f>base2!S146</f>
        <v>17</v>
      </c>
      <c r="N39" s="129">
        <f>base2!T171</f>
        <v>18</v>
      </c>
      <c r="O39" s="129">
        <f>base2!U171</f>
        <v>0</v>
      </c>
      <c r="P39" s="129">
        <f>base2!V171</f>
        <v>20</v>
      </c>
      <c r="V39" s="134">
        <v>38</v>
      </c>
      <c r="W39" s="134" t="s">
        <v>1</v>
      </c>
      <c r="X39" s="134">
        <v>2</v>
      </c>
      <c r="Y39" s="134" t="s">
        <v>575</v>
      </c>
      <c r="Z39" s="134">
        <v>1</v>
      </c>
    </row>
    <row r="40" spans="1:26" x14ac:dyDescent="0.25">
      <c r="A40" s="134" t="s">
        <v>76</v>
      </c>
      <c r="B40" s="129">
        <f>base2!H172</f>
        <v>15</v>
      </c>
      <c r="C40" s="129">
        <f>base2!I139</f>
        <v>2</v>
      </c>
      <c r="D40" s="129">
        <f>base2!J139</f>
        <v>3</v>
      </c>
      <c r="E40" s="129">
        <f>base2!K139</f>
        <v>10</v>
      </c>
      <c r="F40" s="129">
        <f>base2!L139</f>
        <v>7</v>
      </c>
      <c r="G40" s="129">
        <f>base2!M164</f>
        <v>15</v>
      </c>
      <c r="H40" s="129">
        <f>base2!N164</f>
        <v>10</v>
      </c>
      <c r="I40" s="129">
        <f>base2!O164</f>
        <v>13</v>
      </c>
      <c r="J40" s="129">
        <f>base2!P147</f>
        <v>13</v>
      </c>
      <c r="K40" s="129">
        <f>base2!Q147</f>
        <v>6</v>
      </c>
      <c r="L40" s="129">
        <f>base2!R147</f>
        <v>12</v>
      </c>
      <c r="M40" s="129">
        <f>base2!S147</f>
        <v>17</v>
      </c>
      <c r="N40" s="129">
        <f>base2!T172</f>
        <v>17</v>
      </c>
      <c r="O40" s="129">
        <f>base2!U172</f>
        <v>20</v>
      </c>
      <c r="P40" s="129">
        <f>base2!V172</f>
        <v>19</v>
      </c>
      <c r="V40" s="134">
        <v>39</v>
      </c>
      <c r="W40" s="134" t="s">
        <v>1</v>
      </c>
      <c r="X40" s="134">
        <v>2</v>
      </c>
      <c r="Y40" s="134" t="s">
        <v>575</v>
      </c>
      <c r="Z40" s="134">
        <v>1</v>
      </c>
    </row>
    <row r="41" spans="1:26" x14ac:dyDescent="0.25">
      <c r="A41" s="134" t="s">
        <v>76</v>
      </c>
      <c r="B41" s="129">
        <f>base2!H173</f>
        <v>7</v>
      </c>
      <c r="C41" s="129">
        <f>base2!I140</f>
        <v>3</v>
      </c>
      <c r="D41" s="129">
        <f>base2!J140</f>
        <v>11</v>
      </c>
      <c r="E41" s="129">
        <f>base2!K140</f>
        <v>8</v>
      </c>
      <c r="F41" s="129">
        <f>base2!L140</f>
        <v>9</v>
      </c>
      <c r="G41" s="129">
        <f>base2!M165</f>
        <v>6</v>
      </c>
      <c r="H41" s="129">
        <f>base2!N165</f>
        <v>10</v>
      </c>
      <c r="I41" s="129">
        <f>base2!O165</f>
        <v>13</v>
      </c>
      <c r="J41" s="129">
        <f>base2!P148</f>
        <v>6</v>
      </c>
      <c r="K41" s="129">
        <f>base2!Q148</f>
        <v>9</v>
      </c>
      <c r="L41" s="129">
        <f>base2!R148</f>
        <v>12</v>
      </c>
      <c r="M41" s="129">
        <f>base2!S148</f>
        <v>17</v>
      </c>
      <c r="N41" s="129">
        <f>base2!T173</f>
        <v>17</v>
      </c>
      <c r="O41" s="129">
        <f>base2!U173</f>
        <v>20</v>
      </c>
      <c r="P41" s="129">
        <f>base2!V173</f>
        <v>19</v>
      </c>
      <c r="V41" s="134">
        <v>40</v>
      </c>
      <c r="W41" s="134" t="s">
        <v>1</v>
      </c>
      <c r="X41" s="134">
        <v>2</v>
      </c>
      <c r="Y41" s="134" t="s">
        <v>575</v>
      </c>
      <c r="Z41" s="134">
        <v>1</v>
      </c>
    </row>
    <row r="42" spans="1:26" x14ac:dyDescent="0.25">
      <c r="A42" s="134" t="s">
        <v>76</v>
      </c>
      <c r="B42" s="129">
        <f>base2!H174</f>
        <v>3</v>
      </c>
      <c r="C42" s="129">
        <f>base2!I141</f>
        <v>2</v>
      </c>
      <c r="D42" s="129">
        <f>base2!J141</f>
        <v>9</v>
      </c>
      <c r="E42" s="129">
        <f>base2!K141</f>
        <v>4</v>
      </c>
      <c r="F42" s="129">
        <f>base2!L141</f>
        <v>15</v>
      </c>
      <c r="G42" s="129">
        <f>base2!M166</f>
        <v>15</v>
      </c>
      <c r="H42" s="129">
        <f>base2!N166</f>
        <v>16</v>
      </c>
      <c r="I42" s="129">
        <f>base2!O166</f>
        <v>4</v>
      </c>
      <c r="J42" s="129">
        <f>base2!P149</f>
        <v>7</v>
      </c>
      <c r="K42" s="129">
        <f>base2!Q149</f>
        <v>4</v>
      </c>
      <c r="L42" s="129">
        <f>base2!R149</f>
        <v>15</v>
      </c>
      <c r="M42" s="129">
        <f>base2!S149</f>
        <v>17</v>
      </c>
      <c r="N42" s="129">
        <f>base2!T174</f>
        <v>17</v>
      </c>
      <c r="O42" s="129">
        <f>base2!U174</f>
        <v>20</v>
      </c>
      <c r="P42" s="129">
        <f>base2!V174</f>
        <v>19</v>
      </c>
      <c r="V42" s="134">
        <v>41</v>
      </c>
      <c r="W42" s="134" t="s">
        <v>1</v>
      </c>
      <c r="X42" s="134">
        <v>2</v>
      </c>
      <c r="Y42" s="134" t="s">
        <v>575</v>
      </c>
      <c r="Z42" s="134">
        <v>1</v>
      </c>
    </row>
    <row r="43" spans="1:26" x14ac:dyDescent="0.25">
      <c r="A43" s="134" t="s">
        <v>76</v>
      </c>
      <c r="B43" s="129">
        <f>base2!H175</f>
        <v>3</v>
      </c>
      <c r="C43" s="129">
        <f>base2!I142</f>
        <v>9</v>
      </c>
      <c r="D43" s="129">
        <f>base2!J142</f>
        <v>5</v>
      </c>
      <c r="E43" s="129">
        <f>base2!K142</f>
        <v>15</v>
      </c>
      <c r="F43" s="129">
        <f>base2!L142</f>
        <v>14</v>
      </c>
      <c r="G43" s="129">
        <f>base2!M167</f>
        <v>15</v>
      </c>
      <c r="H43" s="129">
        <f>base2!N167</f>
        <v>16</v>
      </c>
      <c r="I43" s="129">
        <f>base2!O167</f>
        <v>14</v>
      </c>
      <c r="J43" s="129">
        <f>base2!P150</f>
        <v>14</v>
      </c>
      <c r="K43" s="129">
        <f>base2!Q150</f>
        <v>1</v>
      </c>
      <c r="L43" s="129">
        <f>base2!R150</f>
        <v>4</v>
      </c>
      <c r="M43" s="129">
        <f>base2!S150</f>
        <v>17</v>
      </c>
      <c r="N43" s="129">
        <f>base2!T175</f>
        <v>18</v>
      </c>
      <c r="O43" s="129">
        <f>base2!U175</f>
        <v>19</v>
      </c>
      <c r="P43" s="129">
        <f>base2!V175</f>
        <v>20</v>
      </c>
      <c r="V43" s="134">
        <v>42</v>
      </c>
      <c r="W43" s="134" t="s">
        <v>1</v>
      </c>
      <c r="X43" s="134">
        <v>2</v>
      </c>
      <c r="Y43" s="134" t="s">
        <v>575</v>
      </c>
      <c r="Z43" s="134">
        <v>1</v>
      </c>
    </row>
    <row r="44" spans="1:26" x14ac:dyDescent="0.25">
      <c r="A44" s="134" t="s">
        <v>76</v>
      </c>
      <c r="B44" s="129">
        <f>base2!H176</f>
        <v>8</v>
      </c>
      <c r="C44" s="129">
        <f>base2!I143</f>
        <v>12</v>
      </c>
      <c r="D44" s="129">
        <f>base2!J143</f>
        <v>14</v>
      </c>
      <c r="E44" s="129">
        <f>base2!K143</f>
        <v>9</v>
      </c>
      <c r="F44" s="129">
        <f>base2!L143</f>
        <v>7</v>
      </c>
      <c r="G44" s="129">
        <f>base2!M168</f>
        <v>15</v>
      </c>
      <c r="H44" s="129">
        <f>base2!N168</f>
        <v>16</v>
      </c>
      <c r="I44" s="129">
        <f>base2!O168</f>
        <v>14</v>
      </c>
      <c r="J44" s="129">
        <f>base2!P151</f>
        <v>16</v>
      </c>
      <c r="K44" s="129">
        <f>base2!Q151</f>
        <v>10</v>
      </c>
      <c r="L44" s="129">
        <f>base2!R151</f>
        <v>12</v>
      </c>
      <c r="M44" s="129">
        <f>base2!S151</f>
        <v>17</v>
      </c>
      <c r="N44" s="129">
        <f>base2!T176</f>
        <v>18</v>
      </c>
      <c r="O44" s="129">
        <f>base2!U176</f>
        <v>19</v>
      </c>
      <c r="P44" s="129">
        <f>base2!V176</f>
        <v>20</v>
      </c>
      <c r="V44" s="134">
        <v>43</v>
      </c>
      <c r="W44" s="134" t="s">
        <v>1</v>
      </c>
      <c r="X44" s="134">
        <v>2</v>
      </c>
      <c r="Y44" s="134" t="s">
        <v>575</v>
      </c>
      <c r="Z44" s="134">
        <v>1</v>
      </c>
    </row>
    <row r="45" spans="1:26" x14ac:dyDescent="0.25">
      <c r="A45" s="134" t="s">
        <v>76</v>
      </c>
      <c r="B45" s="129">
        <f>base2!H177</f>
        <v>1</v>
      </c>
      <c r="C45" s="129">
        <f>base2!I144</f>
        <v>2</v>
      </c>
      <c r="D45" s="129">
        <f>base2!J144</f>
        <v>9</v>
      </c>
      <c r="E45" s="129">
        <f>base2!K144</f>
        <v>4</v>
      </c>
      <c r="F45" s="129">
        <f>base2!L144</f>
        <v>15</v>
      </c>
      <c r="G45" s="129">
        <f>base2!M169</f>
        <v>6</v>
      </c>
      <c r="H45" s="129">
        <f>base2!N169</f>
        <v>16</v>
      </c>
      <c r="I45" s="129">
        <f>base2!O169</f>
        <v>13</v>
      </c>
      <c r="J45" s="129">
        <f>base2!P152</f>
        <v>6</v>
      </c>
      <c r="K45" s="129">
        <f>base2!Q152</f>
        <v>14</v>
      </c>
      <c r="L45" s="129">
        <f>base2!R152</f>
        <v>12</v>
      </c>
      <c r="M45" s="129">
        <f>base2!S152</f>
        <v>17</v>
      </c>
      <c r="N45" s="129">
        <f>base2!T177</f>
        <v>18</v>
      </c>
      <c r="O45" s="129">
        <f>base2!U177</f>
        <v>19</v>
      </c>
      <c r="P45" s="129">
        <f>base2!V177</f>
        <v>20</v>
      </c>
      <c r="V45" s="134">
        <v>44</v>
      </c>
      <c r="W45" s="134" t="s">
        <v>1</v>
      </c>
      <c r="X45" s="134">
        <v>2</v>
      </c>
      <c r="Y45" s="134" t="s">
        <v>575</v>
      </c>
      <c r="Z45" s="134">
        <v>1</v>
      </c>
    </row>
    <row r="46" spans="1:26" x14ac:dyDescent="0.25">
      <c r="A46" s="134" t="s">
        <v>76</v>
      </c>
      <c r="B46" s="129">
        <f>base2!H178</f>
        <v>11</v>
      </c>
      <c r="C46" s="129">
        <f>base2!I145</f>
        <v>9</v>
      </c>
      <c r="D46" s="129">
        <f>base2!J145</f>
        <v>1</v>
      </c>
      <c r="E46" s="129">
        <f>base2!K145</f>
        <v>14</v>
      </c>
      <c r="F46" s="129">
        <f>base2!L145</f>
        <v>15</v>
      </c>
      <c r="G46" s="129">
        <f>base2!M170</f>
        <v>16</v>
      </c>
      <c r="H46" s="129">
        <f>base2!N170</f>
        <v>13</v>
      </c>
      <c r="I46" s="129">
        <f>base2!O170</f>
        <v>15</v>
      </c>
      <c r="J46" s="129">
        <f>base2!P153</f>
        <v>12</v>
      </c>
      <c r="K46" s="129">
        <f>base2!Q153</f>
        <v>16</v>
      </c>
      <c r="L46" s="129">
        <f>base2!R153</f>
        <v>14</v>
      </c>
      <c r="M46" s="129">
        <f>base2!S153</f>
        <v>17</v>
      </c>
      <c r="N46" s="129">
        <f>base2!T178</f>
        <v>18</v>
      </c>
      <c r="O46" s="129">
        <f>base2!U178</f>
        <v>19</v>
      </c>
      <c r="P46" s="129">
        <f>base2!V178</f>
        <v>20</v>
      </c>
      <c r="V46" s="134">
        <v>45</v>
      </c>
      <c r="W46" s="134" t="s">
        <v>1</v>
      </c>
      <c r="X46" s="134">
        <v>2</v>
      </c>
      <c r="Y46" s="134" t="s">
        <v>575</v>
      </c>
      <c r="Z46" s="134">
        <v>1</v>
      </c>
    </row>
    <row r="47" spans="1:26" x14ac:dyDescent="0.25">
      <c r="A47" s="134" t="s">
        <v>76</v>
      </c>
      <c r="B47" s="129">
        <f>base2!H179</f>
        <v>9</v>
      </c>
      <c r="C47" s="129">
        <f>base2!I146</f>
        <v>16</v>
      </c>
      <c r="D47" s="129">
        <f>base2!J146</f>
        <v>10</v>
      </c>
      <c r="E47" s="129">
        <f>base2!K146</f>
        <v>3</v>
      </c>
      <c r="F47" s="129">
        <f>base2!L146</f>
        <v>5</v>
      </c>
      <c r="G47" s="129">
        <f>base2!M171</f>
        <v>16</v>
      </c>
      <c r="H47" s="129">
        <f>base2!N171</f>
        <v>13</v>
      </c>
      <c r="I47" s="129">
        <f>base2!O171</f>
        <v>15</v>
      </c>
      <c r="J47" s="129">
        <f>base2!P154</f>
        <v>13</v>
      </c>
      <c r="K47" s="129">
        <f>base2!Q154</f>
        <v>6</v>
      </c>
      <c r="L47" s="129">
        <f>base2!R154</f>
        <v>12</v>
      </c>
      <c r="M47" s="129">
        <f>base2!S154</f>
        <v>17</v>
      </c>
      <c r="N47" s="129">
        <f>base2!T179</f>
        <v>18</v>
      </c>
      <c r="O47" s="129">
        <f>base2!U179</f>
        <v>19</v>
      </c>
      <c r="P47" s="129">
        <f>base2!V179</f>
        <v>20</v>
      </c>
      <c r="V47" s="134">
        <v>46</v>
      </c>
      <c r="W47" s="134" t="s">
        <v>1</v>
      </c>
      <c r="X47" s="134">
        <v>2</v>
      </c>
      <c r="Y47" s="134" t="s">
        <v>575</v>
      </c>
      <c r="Z47" s="134">
        <v>1</v>
      </c>
    </row>
    <row r="48" spans="1:26" x14ac:dyDescent="0.25">
      <c r="A48" s="134" t="s">
        <v>76</v>
      </c>
      <c r="B48" s="129">
        <f>base2!H180</f>
        <v>15</v>
      </c>
      <c r="C48" s="129">
        <f>base2!I147</f>
        <v>14</v>
      </c>
      <c r="D48" s="129">
        <f>base2!J147</f>
        <v>3</v>
      </c>
      <c r="E48" s="129">
        <f>base2!K147</f>
        <v>5</v>
      </c>
      <c r="F48" s="129">
        <f>base2!L147</f>
        <v>1</v>
      </c>
      <c r="G48" s="129">
        <f>base2!M172</f>
        <v>6</v>
      </c>
      <c r="H48" s="129">
        <f>base2!N172</f>
        <v>4</v>
      </c>
      <c r="I48" s="129">
        <f>base2!O172</f>
        <v>10</v>
      </c>
      <c r="J48" s="129">
        <f>base2!P155</f>
        <v>13</v>
      </c>
      <c r="K48" s="129">
        <f>base2!Q155</f>
        <v>6</v>
      </c>
      <c r="L48" s="129">
        <f>base2!R155</f>
        <v>12</v>
      </c>
      <c r="M48" s="129">
        <f>base2!S155</f>
        <v>17</v>
      </c>
      <c r="N48" s="129">
        <f>base2!T180</f>
        <v>18</v>
      </c>
      <c r="O48" s="129">
        <f>base2!U180</f>
        <v>19</v>
      </c>
      <c r="P48" s="129">
        <f>base2!V180</f>
        <v>20</v>
      </c>
      <c r="V48" s="134">
        <v>47</v>
      </c>
      <c r="W48" s="134" t="s">
        <v>1</v>
      </c>
      <c r="X48" s="134">
        <v>2</v>
      </c>
      <c r="Y48" s="134" t="s">
        <v>575</v>
      </c>
      <c r="Z48" s="134">
        <v>1</v>
      </c>
    </row>
    <row r="49" spans="1:26" x14ac:dyDescent="0.25">
      <c r="A49" s="134" t="s">
        <v>76</v>
      </c>
      <c r="B49" s="129">
        <f>base2!H181</f>
        <v>5</v>
      </c>
      <c r="C49" s="129">
        <f>base2!I148</f>
        <v>5</v>
      </c>
      <c r="D49" s="129">
        <f>base2!J148</f>
        <v>10</v>
      </c>
      <c r="E49" s="129">
        <f>base2!K148</f>
        <v>15</v>
      </c>
      <c r="F49" s="129">
        <f>base2!L148</f>
        <v>16</v>
      </c>
      <c r="G49" s="129">
        <f>base2!M173</f>
        <v>10</v>
      </c>
      <c r="H49" s="129">
        <f>base2!N173</f>
        <v>8</v>
      </c>
      <c r="I49" s="129">
        <f>base2!O173</f>
        <v>13</v>
      </c>
      <c r="J49" s="129">
        <f>base2!P156</f>
        <v>13</v>
      </c>
      <c r="K49" s="129">
        <f>base2!Q156</f>
        <v>6</v>
      </c>
      <c r="L49" s="129">
        <f>base2!R156</f>
        <v>12</v>
      </c>
      <c r="M49" s="129">
        <f>base2!S156</f>
        <v>17</v>
      </c>
      <c r="N49" s="129">
        <f>base2!T181</f>
        <v>17</v>
      </c>
      <c r="O49" s="129">
        <f>base2!U181</f>
        <v>19</v>
      </c>
      <c r="P49" s="129">
        <f>base2!V181</f>
        <v>20</v>
      </c>
      <c r="V49" s="134">
        <v>48</v>
      </c>
      <c r="W49" s="134" t="s">
        <v>1</v>
      </c>
      <c r="X49" s="134">
        <v>2</v>
      </c>
      <c r="Y49" s="134" t="s">
        <v>575</v>
      </c>
      <c r="Z49" s="134">
        <v>1</v>
      </c>
    </row>
    <row r="50" spans="1:26" x14ac:dyDescent="0.25">
      <c r="A50" s="134" t="s">
        <v>76</v>
      </c>
      <c r="B50" s="129">
        <f>base2!H182</f>
        <v>11</v>
      </c>
      <c r="C50" s="129">
        <f>base2!I149</f>
        <v>10</v>
      </c>
      <c r="D50" s="129">
        <f>base2!J149</f>
        <v>3</v>
      </c>
      <c r="E50" s="129">
        <f>base2!K149</f>
        <v>9</v>
      </c>
      <c r="F50" s="129">
        <f>base2!L149</f>
        <v>8</v>
      </c>
      <c r="G50" s="129">
        <f>base2!M174</f>
        <v>6</v>
      </c>
      <c r="H50" s="129">
        <f>base2!N174</f>
        <v>4</v>
      </c>
      <c r="I50" s="129">
        <f>base2!O174</f>
        <v>13</v>
      </c>
      <c r="J50" s="129">
        <f>base2!P157</f>
        <v>16</v>
      </c>
      <c r="K50" s="129">
        <f>base2!Q157</f>
        <v>4</v>
      </c>
      <c r="L50" s="129">
        <f>base2!R157</f>
        <v>15</v>
      </c>
      <c r="M50" s="129">
        <f>base2!S157</f>
        <v>17</v>
      </c>
      <c r="N50" s="129">
        <f>base2!T182</f>
        <v>17</v>
      </c>
      <c r="O50" s="129">
        <f>base2!U182</f>
        <v>19</v>
      </c>
      <c r="P50" s="129">
        <f>base2!V182</f>
        <v>20</v>
      </c>
      <c r="V50" s="134">
        <v>49</v>
      </c>
      <c r="W50" s="134" t="s">
        <v>1</v>
      </c>
      <c r="X50" s="134">
        <v>2</v>
      </c>
      <c r="Y50" s="134" t="s">
        <v>575</v>
      </c>
      <c r="Z50" s="134">
        <v>1</v>
      </c>
    </row>
    <row r="51" spans="1:26" x14ac:dyDescent="0.25">
      <c r="A51" s="134" t="s">
        <v>76</v>
      </c>
      <c r="B51" s="129">
        <f>base2!H183</f>
        <v>2</v>
      </c>
      <c r="C51" s="129">
        <f>base2!I150</f>
        <v>8</v>
      </c>
      <c r="D51" s="129">
        <f>base2!J150</f>
        <v>7</v>
      </c>
      <c r="E51" s="129">
        <f>base2!K150</f>
        <v>3</v>
      </c>
      <c r="F51" s="129">
        <f>base2!L150</f>
        <v>13</v>
      </c>
      <c r="G51" s="129">
        <f>base2!M175</f>
        <v>13</v>
      </c>
      <c r="H51" s="129">
        <f>base2!N175</f>
        <v>10</v>
      </c>
      <c r="I51" s="129">
        <f>base2!O175</f>
        <v>12</v>
      </c>
      <c r="J51" s="129">
        <f>base2!P158</f>
        <v>16</v>
      </c>
      <c r="K51" s="129">
        <f>base2!Q158</f>
        <v>4</v>
      </c>
      <c r="L51" s="129">
        <f>base2!R158</f>
        <v>15</v>
      </c>
      <c r="M51" s="129">
        <f>base2!S158</f>
        <v>17</v>
      </c>
      <c r="N51" s="129">
        <f>base2!T183</f>
        <v>17</v>
      </c>
      <c r="O51" s="129">
        <f>base2!U183</f>
        <v>19</v>
      </c>
      <c r="P51" s="129">
        <f>base2!V183</f>
        <v>20</v>
      </c>
      <c r="V51" s="134">
        <v>50</v>
      </c>
      <c r="W51" s="134" t="s">
        <v>1</v>
      </c>
      <c r="X51" s="134">
        <v>2</v>
      </c>
      <c r="Y51" s="134" t="s">
        <v>575</v>
      </c>
      <c r="Z51" s="134">
        <v>1</v>
      </c>
    </row>
  </sheetData>
  <conditionalFormatting sqref="B2:P51">
    <cfRule type="cellIs" dxfId="1214" priority="11" operator="equal">
      <formula>#REF!</formula>
    </cfRule>
    <cfRule type="cellIs" dxfId="1213" priority="12" operator="equal">
      <formula>#REF!</formula>
    </cfRule>
    <cfRule type="cellIs" dxfId="1212" priority="13" operator="equal">
      <formula>#REF!</formula>
    </cfRule>
    <cfRule type="cellIs" dxfId="1211" priority="14" operator="equal">
      <formula>#REF!</formula>
    </cfRule>
    <cfRule type="cellIs" dxfId="121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C25F2A00-448D-41D7-92CD-1050F83B433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04907180-D5CD-47C5-8531-48AE4AD2DBC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B87AA8B3-02EE-490F-A06D-FEB8E6FD19F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465BB703-9CC6-4B18-BE1F-544B1C1D108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D465487B-D512-4219-9B54-CFB75622C5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A2:P51</xm:sqref>
        </x14:conditionalFormatting>
        <x14:conditionalFormatting xmlns:xm="http://schemas.microsoft.com/office/excel/2006/main">
          <x14:cfRule type="cellIs" priority="26" operator="equal" id="{7477F7DC-94D3-4B2E-83A6-E096DFFF992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0C9E6FCD-885D-422A-B9A7-E96E7A52981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BB904B4B-9B52-4BA0-83E7-E9C74F66E2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B446CE60-7608-4B37-8FB3-DEBA5C725D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C92C2E27-5047-4A4A-812A-26E60AEC1F2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A2:P51</xm:sqref>
        </x14:conditionalFormatting>
        <x14:conditionalFormatting xmlns:xm="http://schemas.microsoft.com/office/excel/2006/main">
          <x14:cfRule type="cellIs" priority="16" operator="equal" id="{0DDF91CB-5087-460F-BE53-A78052DB3EE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CAD5ED9-BF1C-48A4-9E00-BA73EECF210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F0EBEC3F-514B-4F0A-A6A1-8E02B4A7BD0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FBCDB8D7-1B13-4F4E-ADCF-F7DC9084AC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99D00C83-4641-4053-8BC2-6A56FF688F9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71DF8F1D-42E0-41D2-9561-13E5B2D01612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A6D73ACA-BE4B-4ECF-8190-489EB429EA39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FE3AEFA6-7737-4EBB-AA98-03A62CB07464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CE1624A-6555-43B9-A963-3A8BB6B92DB6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285FEEA-0F3C-4F9F-BACC-EDF80C151E57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  <x14:conditionalFormatting xmlns:xm="http://schemas.microsoft.com/office/excel/2006/main">
          <x14:cfRule type="cellIs" priority="6" operator="equal" id="{017E43BD-7175-4407-84E7-AF84233E1F27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AC5F599-9CCF-404B-A246-377A4B7F08C6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0F294989-0FEE-49D5-B99A-9C6D8EB35741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F7E386B-3ED0-4427-B11E-664EB62684D0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C68067A-B794-4325-906D-50015E8DDB7B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Y2" sqref="Y2:Y5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base2!H152</f>
        <v>2</v>
      </c>
      <c r="C2" s="129">
        <f>base2!I152</f>
        <v>9</v>
      </c>
      <c r="D2" s="129">
        <f>base2!J152</f>
        <v>5</v>
      </c>
      <c r="E2" s="129">
        <f>base2!K152</f>
        <v>15</v>
      </c>
      <c r="F2" s="129">
        <f>base2!L134</f>
        <v>11</v>
      </c>
      <c r="G2" s="129">
        <f>base2!M134</f>
        <v>13</v>
      </c>
      <c r="H2" s="129">
        <f>base2!N134</f>
        <v>1</v>
      </c>
      <c r="I2" s="129">
        <f>base2!O134</f>
        <v>2</v>
      </c>
      <c r="J2" s="129">
        <f>base2!P134</f>
        <v>14</v>
      </c>
      <c r="K2" s="129">
        <f>base2!Q166</f>
        <v>6</v>
      </c>
      <c r="L2" s="129">
        <f>base2!R134</f>
        <v>16</v>
      </c>
      <c r="M2" s="129">
        <f>base2!S134</f>
        <v>18</v>
      </c>
      <c r="N2" s="129">
        <f>base2!T134</f>
        <v>17</v>
      </c>
      <c r="O2" s="129">
        <f>base2!U134</f>
        <v>20</v>
      </c>
      <c r="P2" s="129">
        <f>base2!V134</f>
        <v>19</v>
      </c>
      <c r="V2" s="134">
        <v>1</v>
      </c>
      <c r="W2" s="134" t="s">
        <v>1</v>
      </c>
      <c r="X2" s="134">
        <v>2</v>
      </c>
      <c r="Y2" s="134" t="s">
        <v>576</v>
      </c>
      <c r="Z2" s="134">
        <v>1</v>
      </c>
    </row>
    <row r="3" spans="1:26" x14ac:dyDescent="0.25">
      <c r="A3" s="134" t="s">
        <v>76</v>
      </c>
      <c r="B3" s="129">
        <f>base2!H153</f>
        <v>3</v>
      </c>
      <c r="C3" s="129">
        <f>base2!I153</f>
        <v>11</v>
      </c>
      <c r="D3" s="129">
        <f>base2!J153</f>
        <v>9</v>
      </c>
      <c r="E3" s="129">
        <f>base2!K153</f>
        <v>4</v>
      </c>
      <c r="F3" s="129">
        <f>base2!L135</f>
        <v>7</v>
      </c>
      <c r="G3" s="129">
        <f>base2!M135</f>
        <v>12</v>
      </c>
      <c r="H3" s="129">
        <f>base2!N135</f>
        <v>11</v>
      </c>
      <c r="I3" s="129">
        <f>base2!O135</f>
        <v>14</v>
      </c>
      <c r="J3" s="129">
        <f>base2!P135</f>
        <v>9</v>
      </c>
      <c r="K3" s="129">
        <f>base2!Q167</f>
        <v>13</v>
      </c>
      <c r="L3" s="129">
        <f>base2!R135</f>
        <v>16</v>
      </c>
      <c r="M3" s="129">
        <f>base2!S135</f>
        <v>17</v>
      </c>
      <c r="N3" s="129">
        <f>base2!T135</f>
        <v>18</v>
      </c>
      <c r="O3" s="129">
        <f>base2!U135</f>
        <v>19</v>
      </c>
      <c r="P3" s="129">
        <f>base2!V135</f>
        <v>20</v>
      </c>
      <c r="V3" s="134">
        <v>2</v>
      </c>
      <c r="W3" s="134" t="s">
        <v>1</v>
      </c>
      <c r="X3" s="134">
        <v>2</v>
      </c>
      <c r="Y3" s="134" t="s">
        <v>576</v>
      </c>
      <c r="Z3" s="134">
        <v>1</v>
      </c>
    </row>
    <row r="4" spans="1:26" x14ac:dyDescent="0.25">
      <c r="A4" s="134" t="s">
        <v>76</v>
      </c>
      <c r="B4" s="129">
        <f>base2!H154</f>
        <v>1</v>
      </c>
      <c r="C4" s="129">
        <f>base2!I154</f>
        <v>11</v>
      </c>
      <c r="D4" s="129">
        <f>base2!J154</f>
        <v>16</v>
      </c>
      <c r="E4" s="129">
        <f>base2!K154</f>
        <v>5</v>
      </c>
      <c r="F4" s="129">
        <f>base2!L136</f>
        <v>12</v>
      </c>
      <c r="G4" s="129">
        <f>base2!M136</f>
        <v>1</v>
      </c>
      <c r="H4" s="129">
        <f>base2!N136</f>
        <v>13</v>
      </c>
      <c r="I4" s="129">
        <f>base2!O136</f>
        <v>14</v>
      </c>
      <c r="J4" s="129">
        <f>base2!P136</f>
        <v>11</v>
      </c>
      <c r="K4" s="129">
        <f>base2!Q168</f>
        <v>6</v>
      </c>
      <c r="L4" s="129">
        <f>base2!R136</f>
        <v>16</v>
      </c>
      <c r="M4" s="129">
        <f>base2!S136</f>
        <v>17</v>
      </c>
      <c r="N4" s="129">
        <f>base2!T136</f>
        <v>18</v>
      </c>
      <c r="O4" s="129">
        <f>base2!U136</f>
        <v>19</v>
      </c>
      <c r="P4" s="129">
        <f>base2!V136</f>
        <v>20</v>
      </c>
      <c r="V4" s="134">
        <v>3</v>
      </c>
      <c r="W4" s="134" t="s">
        <v>1</v>
      </c>
      <c r="X4" s="134">
        <v>2</v>
      </c>
      <c r="Y4" s="134" t="s">
        <v>576</v>
      </c>
      <c r="Z4" s="134">
        <v>1</v>
      </c>
    </row>
    <row r="5" spans="1:26" x14ac:dyDescent="0.25">
      <c r="A5" s="134" t="s">
        <v>76</v>
      </c>
      <c r="B5" s="129">
        <f>base2!H155</f>
        <v>11</v>
      </c>
      <c r="C5" s="129">
        <f>base2!I155</f>
        <v>9</v>
      </c>
      <c r="D5" s="129">
        <f>base2!J155</f>
        <v>4</v>
      </c>
      <c r="E5" s="129">
        <f>base2!K155</f>
        <v>7</v>
      </c>
      <c r="F5" s="129">
        <f>base2!L137</f>
        <v>11</v>
      </c>
      <c r="G5" s="129">
        <f>base2!M137</f>
        <v>12</v>
      </c>
      <c r="H5" s="129">
        <f>base2!N137</f>
        <v>4</v>
      </c>
      <c r="I5" s="129">
        <f>base2!O137</f>
        <v>18</v>
      </c>
      <c r="J5" s="129">
        <f>base2!P137</f>
        <v>13</v>
      </c>
      <c r="K5" s="129">
        <f>base2!Q169</f>
        <v>14</v>
      </c>
      <c r="L5" s="129">
        <f>base2!R137</f>
        <v>6</v>
      </c>
      <c r="M5" s="129">
        <f>base2!S137</f>
        <v>16</v>
      </c>
      <c r="N5" s="129">
        <f>base2!T137</f>
        <v>17</v>
      </c>
      <c r="O5" s="129">
        <f>base2!U137</f>
        <v>19</v>
      </c>
      <c r="P5" s="129">
        <f>base2!V137</f>
        <v>20</v>
      </c>
      <c r="V5" s="134">
        <v>4</v>
      </c>
      <c r="W5" s="134" t="s">
        <v>1</v>
      </c>
      <c r="X5" s="134">
        <v>2</v>
      </c>
      <c r="Y5" s="134" t="s">
        <v>576</v>
      </c>
      <c r="Z5" s="134">
        <v>1</v>
      </c>
    </row>
    <row r="6" spans="1:26" x14ac:dyDescent="0.25">
      <c r="A6" s="134" t="s">
        <v>76</v>
      </c>
      <c r="B6" s="129">
        <f>base2!H156</f>
        <v>2</v>
      </c>
      <c r="C6" s="129">
        <f>base2!I156</f>
        <v>7</v>
      </c>
      <c r="D6" s="129">
        <f>base2!J156</f>
        <v>3</v>
      </c>
      <c r="E6" s="129">
        <f>base2!K156</f>
        <v>5</v>
      </c>
      <c r="F6" s="129">
        <f>base2!L138</f>
        <v>14</v>
      </c>
      <c r="G6" s="129">
        <f>base2!M138</f>
        <v>1</v>
      </c>
      <c r="H6" s="129">
        <f>base2!N138</f>
        <v>12</v>
      </c>
      <c r="I6" s="129">
        <f>base2!O138</f>
        <v>8</v>
      </c>
      <c r="J6" s="129">
        <f>base2!P138</f>
        <v>13</v>
      </c>
      <c r="K6" s="129">
        <f>base2!Q170</f>
        <v>14</v>
      </c>
      <c r="L6" s="129">
        <f>base2!R138</f>
        <v>16</v>
      </c>
      <c r="M6" s="129">
        <f>base2!S138</f>
        <v>17</v>
      </c>
      <c r="N6" s="129">
        <f>base2!T138</f>
        <v>18</v>
      </c>
      <c r="O6" s="129">
        <f>base2!U138</f>
        <v>19</v>
      </c>
      <c r="P6" s="129">
        <f>base2!V138</f>
        <v>20</v>
      </c>
      <c r="V6" s="134">
        <v>5</v>
      </c>
      <c r="W6" s="134" t="s">
        <v>1</v>
      </c>
      <c r="X6" s="134">
        <v>2</v>
      </c>
      <c r="Y6" s="134" t="s">
        <v>576</v>
      </c>
      <c r="Z6" s="134">
        <v>1</v>
      </c>
    </row>
    <row r="7" spans="1:26" x14ac:dyDescent="0.25">
      <c r="A7" s="134" t="s">
        <v>76</v>
      </c>
      <c r="B7" s="129">
        <f>base2!H157</f>
        <v>9</v>
      </c>
      <c r="C7" s="129">
        <f>base2!I157</f>
        <v>3</v>
      </c>
      <c r="D7" s="129">
        <f>base2!J157</f>
        <v>5</v>
      </c>
      <c r="E7" s="129">
        <f>base2!K157</f>
        <v>14</v>
      </c>
      <c r="F7" s="129">
        <f>base2!L139</f>
        <v>7</v>
      </c>
      <c r="G7" s="129">
        <f>base2!M139</f>
        <v>12</v>
      </c>
      <c r="H7" s="129">
        <f>base2!N139</f>
        <v>11</v>
      </c>
      <c r="I7" s="129">
        <f>base2!O139</f>
        <v>14</v>
      </c>
      <c r="J7" s="129">
        <f>base2!P139</f>
        <v>9</v>
      </c>
      <c r="K7" s="129">
        <f>base2!Q171</f>
        <v>14</v>
      </c>
      <c r="L7" s="129">
        <f>base2!R139</f>
        <v>16</v>
      </c>
      <c r="M7" s="129">
        <f>base2!S139</f>
        <v>17</v>
      </c>
      <c r="N7" s="129">
        <f>base2!T139</f>
        <v>18</v>
      </c>
      <c r="O7" s="129">
        <f>base2!U139</f>
        <v>19</v>
      </c>
      <c r="P7" s="129">
        <f>base2!V139</f>
        <v>20</v>
      </c>
      <c r="V7" s="134">
        <v>6</v>
      </c>
      <c r="W7" s="134" t="s">
        <v>1</v>
      </c>
      <c r="X7" s="134">
        <v>2</v>
      </c>
      <c r="Y7" s="134" t="s">
        <v>576</v>
      </c>
      <c r="Z7" s="134">
        <v>1</v>
      </c>
    </row>
    <row r="8" spans="1:26" x14ac:dyDescent="0.25">
      <c r="A8" s="134" t="s">
        <v>76</v>
      </c>
      <c r="B8" s="129">
        <f>base2!H158</f>
        <v>7</v>
      </c>
      <c r="C8" s="129">
        <f>base2!I158</f>
        <v>5</v>
      </c>
      <c r="D8" s="129">
        <f>base2!J158</f>
        <v>9</v>
      </c>
      <c r="E8" s="129">
        <f>base2!K158</f>
        <v>14</v>
      </c>
      <c r="F8" s="129">
        <f>base2!L140</f>
        <v>9</v>
      </c>
      <c r="G8" s="129">
        <f>base2!M140</f>
        <v>14</v>
      </c>
      <c r="H8" s="129">
        <f>base2!N140</f>
        <v>13</v>
      </c>
      <c r="I8" s="129">
        <f>base2!O140</f>
        <v>16</v>
      </c>
      <c r="J8" s="129">
        <f>base2!P140</f>
        <v>12</v>
      </c>
      <c r="K8" s="129">
        <f>base2!Q172</f>
        <v>2</v>
      </c>
      <c r="L8" s="129">
        <f>base2!R140</f>
        <v>15</v>
      </c>
      <c r="M8" s="129">
        <f>base2!S140</f>
        <v>17</v>
      </c>
      <c r="N8" s="129">
        <f>base2!T140</f>
        <v>18</v>
      </c>
      <c r="O8" s="129">
        <f>base2!U140</f>
        <v>19</v>
      </c>
      <c r="P8" s="129">
        <f>base2!V140</f>
        <v>20</v>
      </c>
      <c r="V8" s="134">
        <v>7</v>
      </c>
      <c r="W8" s="134" t="s">
        <v>1</v>
      </c>
      <c r="X8" s="134">
        <v>2</v>
      </c>
      <c r="Y8" s="134" t="s">
        <v>576</v>
      </c>
      <c r="Z8" s="134">
        <v>1</v>
      </c>
    </row>
    <row r="9" spans="1:26" x14ac:dyDescent="0.25">
      <c r="A9" s="134" t="s">
        <v>76</v>
      </c>
      <c r="B9" s="129">
        <f>base2!H159</f>
        <v>11</v>
      </c>
      <c r="C9" s="129">
        <f>base2!I159</f>
        <v>5</v>
      </c>
      <c r="D9" s="129">
        <f>base2!J159</f>
        <v>15</v>
      </c>
      <c r="E9" s="129">
        <f>base2!K159</f>
        <v>1</v>
      </c>
      <c r="F9" s="129">
        <f>base2!L141</f>
        <v>15</v>
      </c>
      <c r="G9" s="129">
        <f>base2!M141</f>
        <v>10</v>
      </c>
      <c r="H9" s="129">
        <f>base2!N141</f>
        <v>16</v>
      </c>
      <c r="I9" s="129">
        <f>base2!O141</f>
        <v>6</v>
      </c>
      <c r="J9" s="129">
        <f>base2!P141</f>
        <v>14</v>
      </c>
      <c r="K9" s="129">
        <f>base2!Q173</f>
        <v>14</v>
      </c>
      <c r="L9" s="129">
        <f>base2!R141</f>
        <v>12</v>
      </c>
      <c r="M9" s="129">
        <f>base2!S141</f>
        <v>17</v>
      </c>
      <c r="N9" s="129">
        <f>base2!T141</f>
        <v>18</v>
      </c>
      <c r="O9" s="129">
        <f>base2!U141</f>
        <v>19</v>
      </c>
      <c r="P9" s="129">
        <f>base2!V141</f>
        <v>20</v>
      </c>
      <c r="V9" s="134">
        <v>8</v>
      </c>
      <c r="W9" s="134" t="s">
        <v>1</v>
      </c>
      <c r="X9" s="134">
        <v>2</v>
      </c>
      <c r="Y9" s="134" t="s">
        <v>576</v>
      </c>
      <c r="Z9" s="134">
        <v>1</v>
      </c>
    </row>
    <row r="10" spans="1:26" x14ac:dyDescent="0.25">
      <c r="A10" s="134" t="s">
        <v>76</v>
      </c>
      <c r="B10" s="129">
        <f>base2!H160</f>
        <v>13</v>
      </c>
      <c r="C10" s="129">
        <f>base2!I160</f>
        <v>15</v>
      </c>
      <c r="D10" s="129">
        <f>base2!J160</f>
        <v>5</v>
      </c>
      <c r="E10" s="129">
        <f>base2!K160</f>
        <v>1</v>
      </c>
      <c r="F10" s="129">
        <f>base2!L142</f>
        <v>14</v>
      </c>
      <c r="G10" s="129">
        <f>base2!M142</f>
        <v>10</v>
      </c>
      <c r="H10" s="129">
        <f>base2!N142</f>
        <v>4</v>
      </c>
      <c r="I10" s="129">
        <f>base2!O142</f>
        <v>16</v>
      </c>
      <c r="J10" s="129">
        <f>base2!P142</f>
        <v>6</v>
      </c>
      <c r="K10" s="129">
        <f>base2!Q174</f>
        <v>15</v>
      </c>
      <c r="L10" s="129">
        <f>base2!R142</f>
        <v>13</v>
      </c>
      <c r="M10" s="129">
        <f>base2!S142</f>
        <v>17</v>
      </c>
      <c r="N10" s="129">
        <f>base2!T142</f>
        <v>18</v>
      </c>
      <c r="O10" s="129">
        <f>base2!U142</f>
        <v>19</v>
      </c>
      <c r="P10" s="129">
        <f>base2!V142</f>
        <v>20</v>
      </c>
      <c r="V10" s="134">
        <v>9</v>
      </c>
      <c r="W10" s="134" t="s">
        <v>1</v>
      </c>
      <c r="X10" s="134">
        <v>2</v>
      </c>
      <c r="Y10" s="134" t="s">
        <v>576</v>
      </c>
      <c r="Z10" s="134">
        <v>1</v>
      </c>
    </row>
    <row r="11" spans="1:26" x14ac:dyDescent="0.25">
      <c r="A11" s="134" t="s">
        <v>76</v>
      </c>
      <c r="B11" s="129">
        <f>base2!H161</f>
        <v>2</v>
      </c>
      <c r="C11" s="129">
        <f>base2!I161</f>
        <v>15</v>
      </c>
      <c r="D11" s="129">
        <f>base2!J161</f>
        <v>3</v>
      </c>
      <c r="E11" s="129">
        <f>base2!K161</f>
        <v>4</v>
      </c>
      <c r="F11" s="129">
        <f>base2!L143</f>
        <v>7</v>
      </c>
      <c r="G11" s="129">
        <f>base2!M143</f>
        <v>3</v>
      </c>
      <c r="H11" s="129">
        <f>base2!N143</f>
        <v>10</v>
      </c>
      <c r="I11" s="129">
        <f>base2!O143</f>
        <v>2</v>
      </c>
      <c r="J11" s="129">
        <f>base2!P143</f>
        <v>5</v>
      </c>
      <c r="K11" s="129">
        <f>base2!Q175</f>
        <v>9</v>
      </c>
      <c r="L11" s="129">
        <f>base2!R143</f>
        <v>16</v>
      </c>
      <c r="M11" s="129">
        <f>base2!S143</f>
        <v>17</v>
      </c>
      <c r="N11" s="129">
        <f>base2!T143</f>
        <v>18</v>
      </c>
      <c r="O11" s="129">
        <f>base2!U143</f>
        <v>19</v>
      </c>
      <c r="P11" s="129">
        <f>base2!V143</f>
        <v>20</v>
      </c>
      <c r="V11" s="134">
        <v>10</v>
      </c>
      <c r="W11" s="134" t="s">
        <v>1</v>
      </c>
      <c r="X11" s="134">
        <v>2</v>
      </c>
      <c r="Y11" s="134" t="s">
        <v>576</v>
      </c>
      <c r="Z11" s="134">
        <v>1</v>
      </c>
    </row>
    <row r="12" spans="1:26" x14ac:dyDescent="0.25">
      <c r="A12" s="134" t="s">
        <v>76</v>
      </c>
      <c r="B12" s="129">
        <f>base2!H162</f>
        <v>11</v>
      </c>
      <c r="C12" s="129">
        <f>base2!I162</f>
        <v>6</v>
      </c>
      <c r="D12" s="129">
        <f>base2!J162</f>
        <v>1</v>
      </c>
      <c r="E12" s="129">
        <f>base2!K162</f>
        <v>15</v>
      </c>
      <c r="F12" s="129">
        <f>base2!L144</f>
        <v>15</v>
      </c>
      <c r="G12" s="129">
        <f>base2!M144</f>
        <v>10</v>
      </c>
      <c r="H12" s="129">
        <f>base2!N144</f>
        <v>14</v>
      </c>
      <c r="I12" s="129">
        <f>base2!O144</f>
        <v>16</v>
      </c>
      <c r="J12" s="129">
        <f>base2!P144</f>
        <v>6</v>
      </c>
      <c r="K12" s="129">
        <f>base2!Q176</f>
        <v>15</v>
      </c>
      <c r="L12" s="129">
        <f>base2!R144</f>
        <v>13</v>
      </c>
      <c r="M12" s="129">
        <f>base2!S144</f>
        <v>17</v>
      </c>
      <c r="N12" s="129">
        <f>base2!T144</f>
        <v>18</v>
      </c>
      <c r="O12" s="129">
        <f>base2!U144</f>
        <v>19</v>
      </c>
      <c r="P12" s="129">
        <f>base2!V144</f>
        <v>20</v>
      </c>
      <c r="V12" s="134">
        <v>11</v>
      </c>
      <c r="W12" s="134" t="s">
        <v>1</v>
      </c>
      <c r="X12" s="134">
        <v>2</v>
      </c>
      <c r="Y12" s="134" t="s">
        <v>576</v>
      </c>
      <c r="Z12" s="134">
        <v>1</v>
      </c>
    </row>
    <row r="13" spans="1:26" x14ac:dyDescent="0.25">
      <c r="A13" s="134" t="s">
        <v>76</v>
      </c>
      <c r="B13" s="129">
        <f>base2!H163</f>
        <v>3</v>
      </c>
      <c r="C13" s="129">
        <f>base2!I163</f>
        <v>1</v>
      </c>
      <c r="D13" s="129">
        <f>base2!J163</f>
        <v>4</v>
      </c>
      <c r="E13" s="129">
        <f>base2!K163</f>
        <v>5</v>
      </c>
      <c r="F13" s="129">
        <f>base2!L145</f>
        <v>15</v>
      </c>
      <c r="G13" s="129">
        <f>base2!M145</f>
        <v>2</v>
      </c>
      <c r="H13" s="129">
        <f>base2!N145</f>
        <v>4</v>
      </c>
      <c r="I13" s="129">
        <f>base2!O145</f>
        <v>13</v>
      </c>
      <c r="J13" s="129">
        <f>base2!P145</f>
        <v>10</v>
      </c>
      <c r="K13" s="129">
        <f>base2!Q177</f>
        <v>14</v>
      </c>
      <c r="L13" s="129">
        <f>base2!R145</f>
        <v>12</v>
      </c>
      <c r="M13" s="129">
        <f>base2!S145</f>
        <v>17</v>
      </c>
      <c r="N13" s="129">
        <f>base2!T145</f>
        <v>18</v>
      </c>
      <c r="O13" s="129">
        <f>base2!U145</f>
        <v>19</v>
      </c>
      <c r="P13" s="129">
        <f>base2!V145</f>
        <v>20</v>
      </c>
      <c r="V13" s="134">
        <v>12</v>
      </c>
      <c r="W13" s="134" t="s">
        <v>1</v>
      </c>
      <c r="X13" s="134">
        <v>2</v>
      </c>
      <c r="Y13" s="134" t="s">
        <v>576</v>
      </c>
      <c r="Z13" s="134">
        <v>1</v>
      </c>
    </row>
    <row r="14" spans="1:26" x14ac:dyDescent="0.25">
      <c r="A14" s="134" t="s">
        <v>76</v>
      </c>
      <c r="B14" s="129">
        <f>base2!H164</f>
        <v>1</v>
      </c>
      <c r="C14" s="129">
        <f>base2!I164</f>
        <v>4</v>
      </c>
      <c r="D14" s="129">
        <f>base2!J164</f>
        <v>9</v>
      </c>
      <c r="E14" s="129">
        <f>base2!K164</f>
        <v>5</v>
      </c>
      <c r="F14" s="129">
        <f>base2!L146</f>
        <v>5</v>
      </c>
      <c r="G14" s="129">
        <f>base2!M146</f>
        <v>1</v>
      </c>
      <c r="H14" s="129">
        <f>base2!N146</f>
        <v>2</v>
      </c>
      <c r="I14" s="129">
        <f>base2!O146</f>
        <v>4</v>
      </c>
      <c r="J14" s="129">
        <f>base2!P146</f>
        <v>12</v>
      </c>
      <c r="K14" s="129">
        <f>base2!Q178</f>
        <v>15</v>
      </c>
      <c r="L14" s="129">
        <f>base2!R146</f>
        <v>13</v>
      </c>
      <c r="M14" s="129">
        <f>base2!S146</f>
        <v>17</v>
      </c>
      <c r="N14" s="129">
        <f>base2!T146</f>
        <v>18</v>
      </c>
      <c r="O14" s="129">
        <f>base2!U146</f>
        <v>19</v>
      </c>
      <c r="P14" s="129">
        <f>base2!V146</f>
        <v>20</v>
      </c>
      <c r="V14" s="134">
        <v>13</v>
      </c>
      <c r="W14" s="134" t="s">
        <v>1</v>
      </c>
      <c r="X14" s="134">
        <v>2</v>
      </c>
      <c r="Y14" s="134" t="s">
        <v>576</v>
      </c>
      <c r="Z14" s="134">
        <v>1</v>
      </c>
    </row>
    <row r="15" spans="1:26" x14ac:dyDescent="0.25">
      <c r="A15" s="134" t="s">
        <v>76</v>
      </c>
      <c r="B15" s="129">
        <f>base2!H165</f>
        <v>2</v>
      </c>
      <c r="C15" s="129">
        <f>base2!I165</f>
        <v>3</v>
      </c>
      <c r="D15" s="129">
        <f>base2!J165</f>
        <v>15</v>
      </c>
      <c r="E15" s="129">
        <f>base2!K165</f>
        <v>11</v>
      </c>
      <c r="F15" s="129">
        <f>base2!L147</f>
        <v>1</v>
      </c>
      <c r="G15" s="129">
        <f>base2!M147</f>
        <v>2</v>
      </c>
      <c r="H15" s="129">
        <f>base2!N147</f>
        <v>10</v>
      </c>
      <c r="I15" s="129">
        <f>base2!O147</f>
        <v>4</v>
      </c>
      <c r="J15" s="129">
        <f>base2!P147</f>
        <v>13</v>
      </c>
      <c r="K15" s="129">
        <f>base2!Q179</f>
        <v>15</v>
      </c>
      <c r="L15" s="129">
        <f>base2!R147</f>
        <v>12</v>
      </c>
      <c r="M15" s="129">
        <f>base2!S147</f>
        <v>17</v>
      </c>
      <c r="N15" s="129">
        <f>base2!T147</f>
        <v>18</v>
      </c>
      <c r="O15" s="129">
        <f>base2!U147</f>
        <v>19</v>
      </c>
      <c r="P15" s="129">
        <f>base2!V147</f>
        <v>20</v>
      </c>
      <c r="V15" s="134">
        <v>14</v>
      </c>
      <c r="W15" s="134" t="s">
        <v>1</v>
      </c>
      <c r="X15" s="134">
        <v>2</v>
      </c>
      <c r="Y15" s="134" t="s">
        <v>576</v>
      </c>
      <c r="Z15" s="134">
        <v>1</v>
      </c>
    </row>
    <row r="16" spans="1:26" x14ac:dyDescent="0.25">
      <c r="A16" s="134" t="s">
        <v>76</v>
      </c>
      <c r="B16" s="129">
        <f>base2!H166</f>
        <v>14</v>
      </c>
      <c r="C16" s="129">
        <f>base2!I166</f>
        <v>5</v>
      </c>
      <c r="D16" s="129">
        <f>base2!J166</f>
        <v>3</v>
      </c>
      <c r="E16" s="129">
        <f>base2!K166</f>
        <v>2</v>
      </c>
      <c r="F16" s="129">
        <f>base2!L148</f>
        <v>16</v>
      </c>
      <c r="G16" s="129">
        <f>base2!M148</f>
        <v>14</v>
      </c>
      <c r="H16" s="129">
        <f>base2!N148</f>
        <v>4</v>
      </c>
      <c r="I16" s="129">
        <f>base2!O148</f>
        <v>13</v>
      </c>
      <c r="J16" s="129">
        <f>base2!P148</f>
        <v>6</v>
      </c>
      <c r="K16" s="129">
        <f>base2!Q180</f>
        <v>14</v>
      </c>
      <c r="L16" s="129">
        <f>base2!R148</f>
        <v>12</v>
      </c>
      <c r="M16" s="129">
        <f>base2!S148</f>
        <v>17</v>
      </c>
      <c r="N16" s="129">
        <f>base2!T148</f>
        <v>18</v>
      </c>
      <c r="O16" s="129">
        <f>base2!U148</f>
        <v>19</v>
      </c>
      <c r="P16" s="129">
        <f>base2!V148</f>
        <v>20</v>
      </c>
      <c r="V16" s="134">
        <v>15</v>
      </c>
      <c r="W16" s="134" t="s">
        <v>1</v>
      </c>
      <c r="X16" s="134">
        <v>2</v>
      </c>
      <c r="Y16" s="134" t="s">
        <v>576</v>
      </c>
      <c r="Z16" s="134">
        <v>1</v>
      </c>
    </row>
    <row r="17" spans="1:26" x14ac:dyDescent="0.25">
      <c r="A17" s="134" t="s">
        <v>76</v>
      </c>
      <c r="B17" s="129">
        <f>base2!H167</f>
        <v>6</v>
      </c>
      <c r="C17" s="129">
        <f>base2!I167</f>
        <v>10</v>
      </c>
      <c r="D17" s="129">
        <f>base2!J167</f>
        <v>5</v>
      </c>
      <c r="E17" s="129">
        <f>base2!K167</f>
        <v>3</v>
      </c>
      <c r="F17" s="129">
        <f>base2!L149</f>
        <v>8</v>
      </c>
      <c r="G17" s="129">
        <f>base2!M149</f>
        <v>5</v>
      </c>
      <c r="H17" s="129">
        <f>base2!N149</f>
        <v>2</v>
      </c>
      <c r="I17" s="129">
        <f>base2!O149</f>
        <v>16</v>
      </c>
      <c r="J17" s="129">
        <f>base2!P149</f>
        <v>7</v>
      </c>
      <c r="K17" s="129">
        <f>base2!Q181</f>
        <v>6</v>
      </c>
      <c r="L17" s="129">
        <f>base2!R149</f>
        <v>15</v>
      </c>
      <c r="M17" s="129">
        <f>base2!S149</f>
        <v>17</v>
      </c>
      <c r="N17" s="129">
        <f>base2!T149</f>
        <v>18</v>
      </c>
      <c r="O17" s="129">
        <f>base2!U149</f>
        <v>19</v>
      </c>
      <c r="P17" s="129">
        <f>base2!V149</f>
        <v>20</v>
      </c>
      <c r="V17" s="134">
        <v>16</v>
      </c>
      <c r="W17" s="134" t="s">
        <v>1</v>
      </c>
      <c r="X17" s="134">
        <v>2</v>
      </c>
      <c r="Y17" s="134" t="s">
        <v>576</v>
      </c>
      <c r="Z17" s="134">
        <v>1</v>
      </c>
    </row>
    <row r="18" spans="1:26" x14ac:dyDescent="0.25">
      <c r="A18" s="134" t="s">
        <v>76</v>
      </c>
      <c r="B18" s="129">
        <f>base2!H168</f>
        <v>9</v>
      </c>
      <c r="C18" s="129">
        <f>base2!I168</f>
        <v>13</v>
      </c>
      <c r="D18" s="129">
        <f>base2!J168</f>
        <v>1</v>
      </c>
      <c r="E18" s="129">
        <f>base2!K168</f>
        <v>7</v>
      </c>
      <c r="F18" s="129">
        <f>base2!L150</f>
        <v>13</v>
      </c>
      <c r="G18" s="129">
        <f>base2!M150</f>
        <v>11</v>
      </c>
      <c r="H18" s="129">
        <f>base2!N150</f>
        <v>15</v>
      </c>
      <c r="I18" s="129">
        <f>base2!O150</f>
        <v>10</v>
      </c>
      <c r="J18" s="129">
        <f>base2!P150</f>
        <v>14</v>
      </c>
      <c r="K18" s="129">
        <f>base2!Q182</f>
        <v>6</v>
      </c>
      <c r="L18" s="129">
        <f>base2!R150</f>
        <v>4</v>
      </c>
      <c r="M18" s="129">
        <f>base2!S150</f>
        <v>17</v>
      </c>
      <c r="N18" s="129">
        <f>base2!T150</f>
        <v>18</v>
      </c>
      <c r="O18" s="129">
        <f>base2!U150</f>
        <v>19</v>
      </c>
      <c r="P18" s="129">
        <f>base2!V150</f>
        <v>20</v>
      </c>
      <c r="V18" s="134">
        <v>17</v>
      </c>
      <c r="W18" s="134" t="s">
        <v>1</v>
      </c>
      <c r="X18" s="134">
        <v>2</v>
      </c>
      <c r="Y18" s="134" t="s">
        <v>576</v>
      </c>
      <c r="Z18" s="134">
        <v>1</v>
      </c>
    </row>
    <row r="19" spans="1:26" x14ac:dyDescent="0.25">
      <c r="A19" s="134" t="s">
        <v>76</v>
      </c>
      <c r="B19" s="129">
        <f>base2!H169</f>
        <v>5</v>
      </c>
      <c r="C19" s="129">
        <f>base2!I169</f>
        <v>3</v>
      </c>
      <c r="D19" s="129">
        <f>base2!J169</f>
        <v>10</v>
      </c>
      <c r="E19" s="129">
        <f>base2!K169</f>
        <v>2</v>
      </c>
      <c r="F19" s="129">
        <f>base2!L151</f>
        <v>13</v>
      </c>
      <c r="G19" s="129">
        <f>base2!M151</f>
        <v>6</v>
      </c>
      <c r="H19" s="129">
        <f>base2!N151</f>
        <v>14</v>
      </c>
      <c r="I19" s="129">
        <f>base2!O151</f>
        <v>3</v>
      </c>
      <c r="J19" s="129">
        <f>base2!P151</f>
        <v>16</v>
      </c>
      <c r="K19" s="129">
        <f>base2!Q183</f>
        <v>6</v>
      </c>
      <c r="L19" s="129">
        <f>base2!R151</f>
        <v>12</v>
      </c>
      <c r="M19" s="129">
        <f>base2!S151</f>
        <v>17</v>
      </c>
      <c r="N19" s="129">
        <f>base2!T151</f>
        <v>18</v>
      </c>
      <c r="O19" s="129">
        <f>base2!U151</f>
        <v>19</v>
      </c>
      <c r="P19" s="129">
        <f>base2!V151</f>
        <v>20</v>
      </c>
      <c r="V19" s="134">
        <v>18</v>
      </c>
      <c r="W19" s="134" t="s">
        <v>1</v>
      </c>
      <c r="X19" s="134">
        <v>2</v>
      </c>
      <c r="Y19" s="134" t="s">
        <v>576</v>
      </c>
      <c r="Z19" s="134">
        <v>1</v>
      </c>
    </row>
    <row r="20" spans="1:26" x14ac:dyDescent="0.25">
      <c r="A20" s="134" t="s">
        <v>76</v>
      </c>
      <c r="B20" s="129">
        <f>base2!H170</f>
        <v>9</v>
      </c>
      <c r="C20" s="129">
        <f>base2!I170</f>
        <v>5</v>
      </c>
      <c r="D20" s="129">
        <f>base2!J170</f>
        <v>1</v>
      </c>
      <c r="E20" s="129">
        <f>base2!K170</f>
        <v>12</v>
      </c>
      <c r="F20" s="129">
        <f>base2!L152</f>
        <v>10</v>
      </c>
      <c r="G20" s="129">
        <f>base2!M152</f>
        <v>4</v>
      </c>
      <c r="H20" s="129">
        <f>base2!N152</f>
        <v>13</v>
      </c>
      <c r="I20" s="129">
        <f>base2!O152</f>
        <v>16</v>
      </c>
      <c r="J20" s="129">
        <f>base2!P152</f>
        <v>6</v>
      </c>
      <c r="K20" s="129">
        <f>base2!Q134</f>
        <v>15</v>
      </c>
      <c r="L20" s="129">
        <f>base2!R152</f>
        <v>12</v>
      </c>
      <c r="M20" s="129">
        <f>base2!S152</f>
        <v>17</v>
      </c>
      <c r="N20" s="129">
        <f>base2!T152</f>
        <v>18</v>
      </c>
      <c r="O20" s="129">
        <f>base2!U152</f>
        <v>19</v>
      </c>
      <c r="P20" s="129">
        <f>base2!V152</f>
        <v>20</v>
      </c>
      <c r="V20" s="134">
        <v>19</v>
      </c>
      <c r="W20" s="134" t="s">
        <v>1</v>
      </c>
      <c r="X20" s="134">
        <v>2</v>
      </c>
      <c r="Y20" s="134" t="s">
        <v>576</v>
      </c>
      <c r="Z20" s="134">
        <v>1</v>
      </c>
    </row>
    <row r="21" spans="1:26" x14ac:dyDescent="0.25">
      <c r="A21" s="134" t="s">
        <v>76</v>
      </c>
      <c r="B21" s="129">
        <f>base2!H171</f>
        <v>4</v>
      </c>
      <c r="C21" s="129">
        <f>base2!I171</f>
        <v>9</v>
      </c>
      <c r="D21" s="129">
        <f>base2!J171</f>
        <v>11</v>
      </c>
      <c r="E21" s="129">
        <f>base2!K171</f>
        <v>12</v>
      </c>
      <c r="F21" s="129">
        <f>base2!L153</f>
        <v>6</v>
      </c>
      <c r="G21" s="129">
        <f>base2!M153</f>
        <v>15</v>
      </c>
      <c r="H21" s="129">
        <f>base2!N153</f>
        <v>10</v>
      </c>
      <c r="I21" s="129">
        <f>base2!O153</f>
        <v>13</v>
      </c>
      <c r="J21" s="129">
        <f>base2!P153</f>
        <v>12</v>
      </c>
      <c r="K21" s="129">
        <f>base2!Q135</f>
        <v>15</v>
      </c>
      <c r="L21" s="129">
        <f>base2!R153</f>
        <v>14</v>
      </c>
      <c r="M21" s="129">
        <f>base2!S153</f>
        <v>17</v>
      </c>
      <c r="N21" s="129">
        <f>base2!T153</f>
        <v>18</v>
      </c>
      <c r="O21" s="129">
        <f>base2!U153</f>
        <v>19</v>
      </c>
      <c r="P21" s="129">
        <f>base2!V153</f>
        <v>20</v>
      </c>
      <c r="V21" s="134">
        <v>20</v>
      </c>
      <c r="W21" s="134" t="s">
        <v>1</v>
      </c>
      <c r="X21" s="134">
        <v>2</v>
      </c>
      <c r="Y21" s="134" t="s">
        <v>576</v>
      </c>
      <c r="Z21" s="134">
        <v>1</v>
      </c>
    </row>
    <row r="22" spans="1:26" x14ac:dyDescent="0.25">
      <c r="A22" s="134" t="s">
        <v>76</v>
      </c>
      <c r="B22" s="129">
        <f>base2!H172</f>
        <v>15</v>
      </c>
      <c r="C22" s="129">
        <f>base2!I172</f>
        <v>5</v>
      </c>
      <c r="D22" s="129">
        <f>base2!J172</f>
        <v>1</v>
      </c>
      <c r="E22" s="129">
        <f>base2!K172</f>
        <v>9</v>
      </c>
      <c r="F22" s="129">
        <f>base2!L154</f>
        <v>10</v>
      </c>
      <c r="G22" s="129">
        <f>base2!M154</f>
        <v>15</v>
      </c>
      <c r="H22" s="129">
        <f>base2!N154</f>
        <v>14</v>
      </c>
      <c r="I22" s="129">
        <f>base2!O154</f>
        <v>4</v>
      </c>
      <c r="J22" s="129">
        <f>base2!P154</f>
        <v>13</v>
      </c>
      <c r="K22" s="129">
        <f>base2!Q136</f>
        <v>15</v>
      </c>
      <c r="L22" s="129">
        <f>base2!R154</f>
        <v>12</v>
      </c>
      <c r="M22" s="129">
        <f>base2!S154</f>
        <v>17</v>
      </c>
      <c r="N22" s="129">
        <f>base2!T154</f>
        <v>18</v>
      </c>
      <c r="O22" s="129">
        <f>base2!U154</f>
        <v>19</v>
      </c>
      <c r="P22" s="129">
        <f>base2!V154</f>
        <v>20</v>
      </c>
      <c r="V22" s="134">
        <v>21</v>
      </c>
      <c r="W22" s="134" t="s">
        <v>1</v>
      </c>
      <c r="X22" s="134">
        <v>2</v>
      </c>
      <c r="Y22" s="134" t="s">
        <v>576</v>
      </c>
      <c r="Z22" s="134">
        <v>1</v>
      </c>
    </row>
    <row r="23" spans="1:26" x14ac:dyDescent="0.25">
      <c r="A23" s="134" t="s">
        <v>76</v>
      </c>
      <c r="B23" s="129">
        <f>base2!H173</f>
        <v>7</v>
      </c>
      <c r="C23" s="129">
        <f>base2!I173</f>
        <v>5</v>
      </c>
      <c r="D23" s="129">
        <f>base2!J173</f>
        <v>4</v>
      </c>
      <c r="E23" s="129">
        <f>base2!K173</f>
        <v>12</v>
      </c>
      <c r="F23" s="129">
        <f>base2!L155</f>
        <v>10</v>
      </c>
      <c r="G23" s="129">
        <f>base2!M155</f>
        <v>15</v>
      </c>
      <c r="H23" s="129">
        <f>base2!N155</f>
        <v>16</v>
      </c>
      <c r="I23" s="129">
        <f>base2!O155</f>
        <v>14</v>
      </c>
      <c r="J23" s="129">
        <f>base2!P155</f>
        <v>13</v>
      </c>
      <c r="K23" s="129">
        <f>base2!Q137</f>
        <v>1</v>
      </c>
      <c r="L23" s="129">
        <f>base2!R155</f>
        <v>12</v>
      </c>
      <c r="M23" s="129">
        <f>base2!S155</f>
        <v>17</v>
      </c>
      <c r="N23" s="129">
        <f>base2!T155</f>
        <v>18</v>
      </c>
      <c r="O23" s="129">
        <f>base2!U155</f>
        <v>19</v>
      </c>
      <c r="P23" s="129">
        <f>base2!V155</f>
        <v>20</v>
      </c>
      <c r="V23" s="134">
        <v>22</v>
      </c>
      <c r="W23" s="134" t="s">
        <v>1</v>
      </c>
      <c r="X23" s="134">
        <v>2</v>
      </c>
      <c r="Y23" s="134" t="s">
        <v>576</v>
      </c>
      <c r="Z23" s="134">
        <v>1</v>
      </c>
    </row>
    <row r="24" spans="1:26" x14ac:dyDescent="0.25">
      <c r="A24" s="134" t="s">
        <v>76</v>
      </c>
      <c r="B24" s="129">
        <f>base2!H174</f>
        <v>3</v>
      </c>
      <c r="C24" s="129">
        <f>base2!I174</f>
        <v>1</v>
      </c>
      <c r="D24" s="129">
        <f>base2!J174</f>
        <v>5</v>
      </c>
      <c r="E24" s="129">
        <f>base2!K174</f>
        <v>9</v>
      </c>
      <c r="F24" s="129">
        <f>base2!L156</f>
        <v>10</v>
      </c>
      <c r="G24" s="129">
        <f>base2!M156</f>
        <v>16</v>
      </c>
      <c r="H24" s="129">
        <f>base2!N156</f>
        <v>14</v>
      </c>
      <c r="I24" s="129">
        <f>base2!O156</f>
        <v>4</v>
      </c>
      <c r="J24" s="129">
        <f>base2!P156</f>
        <v>13</v>
      </c>
      <c r="K24" s="129">
        <f>base2!Q138</f>
        <v>11</v>
      </c>
      <c r="L24" s="129">
        <f>base2!R156</f>
        <v>12</v>
      </c>
      <c r="M24" s="129">
        <f>base2!S156</f>
        <v>17</v>
      </c>
      <c r="N24" s="129">
        <f>base2!T156</f>
        <v>18</v>
      </c>
      <c r="O24" s="129">
        <f>base2!U156</f>
        <v>19</v>
      </c>
      <c r="P24" s="129">
        <f>base2!V156</f>
        <v>20</v>
      </c>
      <c r="V24" s="134">
        <v>23</v>
      </c>
      <c r="W24" s="134" t="s">
        <v>1</v>
      </c>
      <c r="X24" s="134">
        <v>2</v>
      </c>
      <c r="Y24" s="134" t="s">
        <v>576</v>
      </c>
      <c r="Z24" s="134">
        <v>1</v>
      </c>
    </row>
    <row r="25" spans="1:26" x14ac:dyDescent="0.25">
      <c r="A25" s="134" t="s">
        <v>76</v>
      </c>
      <c r="B25" s="129">
        <f>base2!H175</f>
        <v>3</v>
      </c>
      <c r="C25" s="129">
        <f>base2!I175</f>
        <v>5</v>
      </c>
      <c r="D25" s="129">
        <f>base2!J175</f>
        <v>15</v>
      </c>
      <c r="E25" s="129">
        <f>base2!K175</f>
        <v>6</v>
      </c>
      <c r="F25" s="129">
        <f>base2!L157</f>
        <v>13</v>
      </c>
      <c r="G25" s="129">
        <f>base2!M157</f>
        <v>12</v>
      </c>
      <c r="H25" s="129">
        <f>base2!N157</f>
        <v>6</v>
      </c>
      <c r="I25" s="129">
        <f>base2!O157</f>
        <v>10</v>
      </c>
      <c r="J25" s="129">
        <f>base2!P157</f>
        <v>16</v>
      </c>
      <c r="K25" s="129">
        <f>base2!Q139</f>
        <v>15</v>
      </c>
      <c r="L25" s="129">
        <f>base2!R157</f>
        <v>15</v>
      </c>
      <c r="M25" s="129">
        <f>base2!S157</f>
        <v>17</v>
      </c>
      <c r="N25" s="129">
        <f>base2!T157</f>
        <v>18</v>
      </c>
      <c r="O25" s="129">
        <f>base2!U157</f>
        <v>19</v>
      </c>
      <c r="P25" s="129">
        <f>base2!V157</f>
        <v>20</v>
      </c>
      <c r="V25" s="134">
        <v>24</v>
      </c>
      <c r="W25" s="134" t="s">
        <v>1</v>
      </c>
      <c r="X25" s="134">
        <v>2</v>
      </c>
      <c r="Y25" s="134" t="s">
        <v>576</v>
      </c>
      <c r="Z25" s="134">
        <v>1</v>
      </c>
    </row>
    <row r="26" spans="1:26" x14ac:dyDescent="0.25">
      <c r="A26" s="134" t="s">
        <v>76</v>
      </c>
      <c r="B26" s="129">
        <f>base2!H176</f>
        <v>8</v>
      </c>
      <c r="C26" s="129">
        <f>base2!I176</f>
        <v>5</v>
      </c>
      <c r="D26" s="129">
        <f>base2!J176</f>
        <v>3</v>
      </c>
      <c r="E26" s="129">
        <f>base2!K176</f>
        <v>4</v>
      </c>
      <c r="F26" s="129">
        <f>base2!L158</f>
        <v>13</v>
      </c>
      <c r="G26" s="129">
        <f>base2!M158</f>
        <v>12</v>
      </c>
      <c r="H26" s="129">
        <f>base2!N158</f>
        <v>6</v>
      </c>
      <c r="I26" s="129">
        <f>base2!O158</f>
        <v>2</v>
      </c>
      <c r="J26" s="129">
        <f>base2!P158</f>
        <v>16</v>
      </c>
      <c r="K26" s="129">
        <f>base2!Q140</f>
        <v>10</v>
      </c>
      <c r="L26" s="129">
        <f>base2!R158</f>
        <v>15</v>
      </c>
      <c r="M26" s="129">
        <f>base2!S158</f>
        <v>17</v>
      </c>
      <c r="N26" s="129">
        <f>base2!T158</f>
        <v>18</v>
      </c>
      <c r="O26" s="129">
        <f>base2!U158</f>
        <v>19</v>
      </c>
      <c r="P26" s="129">
        <f>base2!V158</f>
        <v>20</v>
      </c>
      <c r="V26" s="134">
        <v>25</v>
      </c>
      <c r="W26" s="134" t="s">
        <v>1</v>
      </c>
      <c r="X26" s="134">
        <v>2</v>
      </c>
      <c r="Y26" s="134" t="s">
        <v>576</v>
      </c>
      <c r="Z26" s="134">
        <v>1</v>
      </c>
    </row>
    <row r="27" spans="1:26" x14ac:dyDescent="0.25">
      <c r="A27" s="134" t="s">
        <v>76</v>
      </c>
      <c r="B27" s="129">
        <f>base2!H177</f>
        <v>1</v>
      </c>
      <c r="C27" s="129">
        <f>base2!I177</f>
        <v>15</v>
      </c>
      <c r="D27" s="129">
        <f>base2!J177</f>
        <v>9</v>
      </c>
      <c r="E27" s="129">
        <f>base2!K177</f>
        <v>6</v>
      </c>
      <c r="F27" s="129">
        <f>base2!L159</f>
        <v>14</v>
      </c>
      <c r="G27" s="129">
        <f>base2!M159</f>
        <v>13</v>
      </c>
      <c r="H27" s="129">
        <f>base2!N159</f>
        <v>12</v>
      </c>
      <c r="I27" s="129">
        <f>base2!O159</f>
        <v>6</v>
      </c>
      <c r="J27" s="129">
        <f>base2!P159</f>
        <v>9</v>
      </c>
      <c r="K27" s="129">
        <f>base2!Q141</f>
        <v>13</v>
      </c>
      <c r="L27" s="129">
        <f>base2!R159</f>
        <v>4</v>
      </c>
      <c r="M27" s="129">
        <f>base2!S159</f>
        <v>17</v>
      </c>
      <c r="N27" s="129">
        <f>base2!T159</f>
        <v>18</v>
      </c>
      <c r="O27" s="129">
        <f>base2!U159</f>
        <v>19</v>
      </c>
      <c r="P27" s="129">
        <f>base2!V159</f>
        <v>20</v>
      </c>
      <c r="V27" s="134">
        <v>26</v>
      </c>
      <c r="W27" s="134" t="s">
        <v>1</v>
      </c>
      <c r="X27" s="134">
        <v>2</v>
      </c>
      <c r="Y27" s="134" t="s">
        <v>576</v>
      </c>
      <c r="Z27" s="134">
        <v>1</v>
      </c>
    </row>
    <row r="28" spans="1:26" x14ac:dyDescent="0.25">
      <c r="A28" s="134" t="s">
        <v>76</v>
      </c>
      <c r="B28" s="129">
        <f>base2!H178</f>
        <v>11</v>
      </c>
      <c r="C28" s="129">
        <f>base2!I178</f>
        <v>2</v>
      </c>
      <c r="D28" s="129">
        <f>base2!J178</f>
        <v>1</v>
      </c>
      <c r="E28" s="129">
        <f>base2!K178</f>
        <v>6</v>
      </c>
      <c r="F28" s="129">
        <f>base2!L160</f>
        <v>11</v>
      </c>
      <c r="G28" s="129">
        <f>base2!M160</f>
        <v>4</v>
      </c>
      <c r="H28" s="129">
        <f>base2!N160</f>
        <v>6</v>
      </c>
      <c r="I28" s="129">
        <f>base2!O160</f>
        <v>14</v>
      </c>
      <c r="J28" s="129">
        <f>base2!P160</f>
        <v>16</v>
      </c>
      <c r="K28" s="129">
        <f>base2!Q142</f>
        <v>12</v>
      </c>
      <c r="L28" s="129">
        <f>base2!R160</f>
        <v>12</v>
      </c>
      <c r="M28" s="129">
        <f>base2!S160</f>
        <v>17</v>
      </c>
      <c r="N28" s="129">
        <f>base2!T160</f>
        <v>18</v>
      </c>
      <c r="O28" s="129">
        <f>base2!U160</f>
        <v>19</v>
      </c>
      <c r="P28" s="129">
        <f>base2!V160</f>
        <v>20</v>
      </c>
      <c r="V28" s="134">
        <v>27</v>
      </c>
      <c r="W28" s="134" t="s">
        <v>1</v>
      </c>
      <c r="X28" s="134">
        <v>2</v>
      </c>
      <c r="Y28" s="134" t="s">
        <v>576</v>
      </c>
      <c r="Z28" s="134">
        <v>1</v>
      </c>
    </row>
    <row r="29" spans="1:26" x14ac:dyDescent="0.25">
      <c r="A29" s="134" t="s">
        <v>76</v>
      </c>
      <c r="B29" s="129">
        <f>base2!H179</f>
        <v>9</v>
      </c>
      <c r="C29" s="129">
        <f>base2!I179</f>
        <v>3</v>
      </c>
      <c r="D29" s="129">
        <f>base2!J179</f>
        <v>5</v>
      </c>
      <c r="E29" s="129">
        <f>base2!K179</f>
        <v>6</v>
      </c>
      <c r="F29" s="129">
        <f>base2!L161</f>
        <v>9</v>
      </c>
      <c r="G29" s="129">
        <f>base2!M161</f>
        <v>13</v>
      </c>
      <c r="H29" s="129">
        <f>base2!N161</f>
        <v>6</v>
      </c>
      <c r="I29" s="129">
        <f>base2!O161</f>
        <v>14</v>
      </c>
      <c r="J29" s="129">
        <f>base2!P161</f>
        <v>16</v>
      </c>
      <c r="K29" s="129">
        <f>base2!Q143</f>
        <v>11</v>
      </c>
      <c r="L29" s="129">
        <f>base2!R161</f>
        <v>12</v>
      </c>
      <c r="M29" s="129">
        <f>base2!S161</f>
        <v>17</v>
      </c>
      <c r="N29" s="129">
        <f>base2!T161</f>
        <v>18</v>
      </c>
      <c r="O29" s="129">
        <f>base2!U161</f>
        <v>19</v>
      </c>
      <c r="P29" s="129">
        <f>base2!V161</f>
        <v>20</v>
      </c>
      <c r="V29" s="134">
        <v>28</v>
      </c>
      <c r="W29" s="134" t="s">
        <v>1</v>
      </c>
      <c r="X29" s="134">
        <v>2</v>
      </c>
      <c r="Y29" s="134" t="s">
        <v>576</v>
      </c>
      <c r="Z29" s="134">
        <v>1</v>
      </c>
    </row>
    <row r="30" spans="1:26" x14ac:dyDescent="0.25">
      <c r="A30" s="134" t="s">
        <v>76</v>
      </c>
      <c r="B30" s="129">
        <f>base2!H180</f>
        <v>15</v>
      </c>
      <c r="C30" s="129">
        <f>base2!I180</f>
        <v>3</v>
      </c>
      <c r="D30" s="129">
        <f>base2!J180</f>
        <v>2</v>
      </c>
      <c r="E30" s="129">
        <f>base2!K180</f>
        <v>6</v>
      </c>
      <c r="F30" s="129">
        <f>base2!L162</f>
        <v>4</v>
      </c>
      <c r="G30" s="129">
        <f>base2!M162</f>
        <v>9</v>
      </c>
      <c r="H30" s="129">
        <f>base2!N162</f>
        <v>13</v>
      </c>
      <c r="I30" s="129">
        <f>base2!O162</f>
        <v>14</v>
      </c>
      <c r="J30" s="129">
        <f>base2!P162</f>
        <v>16</v>
      </c>
      <c r="K30" s="129">
        <f>base2!Q144</f>
        <v>12</v>
      </c>
      <c r="L30" s="129">
        <f>base2!R162</f>
        <v>12</v>
      </c>
      <c r="M30" s="129">
        <f>base2!S162</f>
        <v>17</v>
      </c>
      <c r="N30" s="129">
        <f>base2!T162</f>
        <v>18</v>
      </c>
      <c r="O30" s="129">
        <f>base2!U162</f>
        <v>19</v>
      </c>
      <c r="P30" s="129">
        <f>base2!V162</f>
        <v>20</v>
      </c>
      <c r="V30" s="134">
        <v>29</v>
      </c>
      <c r="W30" s="134" t="s">
        <v>1</v>
      </c>
      <c r="X30" s="134">
        <v>2</v>
      </c>
      <c r="Y30" s="134" t="s">
        <v>576</v>
      </c>
      <c r="Z30" s="134">
        <v>1</v>
      </c>
    </row>
    <row r="31" spans="1:26" x14ac:dyDescent="0.25">
      <c r="A31" s="134" t="s">
        <v>76</v>
      </c>
      <c r="B31" s="129">
        <f>base2!H181</f>
        <v>5</v>
      </c>
      <c r="C31" s="129">
        <f>base2!I181</f>
        <v>2</v>
      </c>
      <c r="D31" s="129">
        <f>base2!J181</f>
        <v>9</v>
      </c>
      <c r="E31" s="129">
        <f>base2!K181</f>
        <v>15</v>
      </c>
      <c r="F31" s="129">
        <f>base2!L163</f>
        <v>6</v>
      </c>
      <c r="G31" s="129">
        <f>base2!M163</f>
        <v>15</v>
      </c>
      <c r="H31" s="129">
        <f>base2!N163</f>
        <v>10</v>
      </c>
      <c r="I31" s="129">
        <f>base2!O163</f>
        <v>13</v>
      </c>
      <c r="J31" s="129">
        <f>base2!P163</f>
        <v>12</v>
      </c>
      <c r="K31" s="129">
        <f>base2!Q145</f>
        <v>6</v>
      </c>
      <c r="L31" s="129">
        <f>base2!R163</f>
        <v>14</v>
      </c>
      <c r="M31" s="129">
        <f>base2!S163</f>
        <v>17</v>
      </c>
      <c r="N31" s="129">
        <f>base2!T163</f>
        <v>18</v>
      </c>
      <c r="O31" s="129">
        <f>base2!U163</f>
        <v>19</v>
      </c>
      <c r="P31" s="129">
        <f>base2!V163</f>
        <v>20</v>
      </c>
      <c r="V31" s="134">
        <v>30</v>
      </c>
      <c r="W31" s="134" t="s">
        <v>1</v>
      </c>
      <c r="X31" s="134">
        <v>2</v>
      </c>
      <c r="Y31" s="134" t="s">
        <v>576</v>
      </c>
      <c r="Z31" s="134">
        <v>1</v>
      </c>
    </row>
    <row r="32" spans="1:26" x14ac:dyDescent="0.25">
      <c r="A32" s="134" t="s">
        <v>76</v>
      </c>
      <c r="B32" s="129">
        <f>base2!H182</f>
        <v>11</v>
      </c>
      <c r="C32" s="129">
        <f>base2!I182</f>
        <v>2</v>
      </c>
      <c r="D32" s="129">
        <f>base2!J182</f>
        <v>9</v>
      </c>
      <c r="E32" s="129">
        <f>base2!K182</f>
        <v>15</v>
      </c>
      <c r="F32" s="129">
        <f>base2!L164</f>
        <v>6</v>
      </c>
      <c r="G32" s="129">
        <f>base2!M164</f>
        <v>15</v>
      </c>
      <c r="H32" s="129">
        <f>base2!N164</f>
        <v>10</v>
      </c>
      <c r="I32" s="129">
        <f>base2!O164</f>
        <v>13</v>
      </c>
      <c r="J32" s="129">
        <f>base2!P164</f>
        <v>12</v>
      </c>
      <c r="K32" s="129">
        <f>base2!Q146</f>
        <v>6</v>
      </c>
      <c r="L32" s="129">
        <f>base2!R164</f>
        <v>14</v>
      </c>
      <c r="M32" s="129">
        <f>base2!S164</f>
        <v>17</v>
      </c>
      <c r="N32" s="129">
        <f>base2!T164</f>
        <v>18</v>
      </c>
      <c r="O32" s="129">
        <f>base2!U164</f>
        <v>19</v>
      </c>
      <c r="P32" s="129">
        <f>base2!V164</f>
        <v>20</v>
      </c>
      <c r="V32" s="134">
        <v>31</v>
      </c>
      <c r="W32" s="134" t="s">
        <v>1</v>
      </c>
      <c r="X32" s="134">
        <v>2</v>
      </c>
      <c r="Y32" s="134" t="s">
        <v>576</v>
      </c>
      <c r="Z32" s="134">
        <v>1</v>
      </c>
    </row>
    <row r="33" spans="1:26" x14ac:dyDescent="0.25">
      <c r="A33" s="134" t="s">
        <v>76</v>
      </c>
      <c r="B33" s="129">
        <f>base2!H183</f>
        <v>2</v>
      </c>
      <c r="C33" s="129">
        <f>base2!I183</f>
        <v>9</v>
      </c>
      <c r="D33" s="129">
        <f>base2!J183</f>
        <v>5</v>
      </c>
      <c r="E33" s="129">
        <f>base2!K183</f>
        <v>15</v>
      </c>
      <c r="F33" s="129">
        <f>base2!L165</f>
        <v>9</v>
      </c>
      <c r="G33" s="129">
        <f>base2!M165</f>
        <v>6</v>
      </c>
      <c r="H33" s="129">
        <f>base2!N165</f>
        <v>10</v>
      </c>
      <c r="I33" s="129">
        <f>base2!O165</f>
        <v>13</v>
      </c>
      <c r="J33" s="129">
        <f>base2!P165</f>
        <v>12</v>
      </c>
      <c r="K33" s="129">
        <f>base2!Q147</f>
        <v>6</v>
      </c>
      <c r="L33" s="129">
        <f>base2!R165</f>
        <v>14</v>
      </c>
      <c r="M33" s="129">
        <f>base2!S165</f>
        <v>17</v>
      </c>
      <c r="N33" s="129">
        <f>base2!T165</f>
        <v>18</v>
      </c>
      <c r="O33" s="129">
        <f>base2!U165</f>
        <v>19</v>
      </c>
      <c r="P33" s="129">
        <f>base2!V165</f>
        <v>20</v>
      </c>
      <c r="V33" s="134">
        <v>32</v>
      </c>
      <c r="W33" s="134" t="s">
        <v>1</v>
      </c>
      <c r="X33" s="134">
        <v>2</v>
      </c>
      <c r="Y33" s="134" t="s">
        <v>576</v>
      </c>
      <c r="Z33" s="134">
        <v>1</v>
      </c>
    </row>
    <row r="34" spans="1:26" x14ac:dyDescent="0.25">
      <c r="A34" s="134" t="s">
        <v>76</v>
      </c>
      <c r="B34" s="129">
        <f>base2!H134</f>
        <v>4</v>
      </c>
      <c r="C34" s="129">
        <f>base2!I134</f>
        <v>10</v>
      </c>
      <c r="D34" s="129">
        <f>base2!J134</f>
        <v>7</v>
      </c>
      <c r="E34" s="129">
        <f>base2!K134</f>
        <v>8</v>
      </c>
      <c r="F34" s="129">
        <f>base2!L166</f>
        <v>10</v>
      </c>
      <c r="G34" s="129">
        <f>base2!M166</f>
        <v>15</v>
      </c>
      <c r="H34" s="129">
        <f>base2!N166</f>
        <v>16</v>
      </c>
      <c r="I34" s="129">
        <f>base2!O166</f>
        <v>4</v>
      </c>
      <c r="J34" s="129">
        <f>base2!P166</f>
        <v>13</v>
      </c>
      <c r="K34" s="129">
        <f>base2!Q148</f>
        <v>9</v>
      </c>
      <c r="L34" s="129">
        <f>base2!R166</f>
        <v>12</v>
      </c>
      <c r="M34" s="129">
        <f>base2!S166</f>
        <v>17</v>
      </c>
      <c r="N34" s="129">
        <f>base2!T166</f>
        <v>18</v>
      </c>
      <c r="O34" s="129">
        <f>base2!U166</f>
        <v>19</v>
      </c>
      <c r="P34" s="129">
        <f>base2!V166</f>
        <v>20</v>
      </c>
      <c r="V34" s="134">
        <v>33</v>
      </c>
      <c r="W34" s="134" t="s">
        <v>1</v>
      </c>
      <c r="X34" s="134">
        <v>2</v>
      </c>
      <c r="Y34" s="134" t="s">
        <v>576</v>
      </c>
      <c r="Z34" s="134">
        <v>1</v>
      </c>
    </row>
    <row r="35" spans="1:26" x14ac:dyDescent="0.25">
      <c r="A35" s="134" t="s">
        <v>76</v>
      </c>
      <c r="B35" s="129">
        <f>base2!H135</f>
        <v>1</v>
      </c>
      <c r="C35" s="129">
        <f>base2!I135</f>
        <v>2</v>
      </c>
      <c r="D35" s="129">
        <f>base2!J135</f>
        <v>3</v>
      </c>
      <c r="E35" s="129">
        <f>base2!K135</f>
        <v>10</v>
      </c>
      <c r="F35" s="129">
        <f>base2!L167</f>
        <v>1</v>
      </c>
      <c r="G35" s="129">
        <f>base2!M167</f>
        <v>15</v>
      </c>
      <c r="H35" s="129">
        <f>base2!N167</f>
        <v>16</v>
      </c>
      <c r="I35" s="129">
        <f>base2!O167</f>
        <v>14</v>
      </c>
      <c r="J35" s="129">
        <f>base2!P167</f>
        <v>4</v>
      </c>
      <c r="K35" s="129">
        <f>base2!Q149</f>
        <v>4</v>
      </c>
      <c r="L35" s="129">
        <f>base2!R167</f>
        <v>12</v>
      </c>
      <c r="M35" s="129">
        <f>base2!S167</f>
        <v>17</v>
      </c>
      <c r="N35" s="129">
        <f>base2!T167</f>
        <v>18</v>
      </c>
      <c r="O35" s="129">
        <f>base2!U167</f>
        <v>19</v>
      </c>
      <c r="P35" s="129">
        <f>base2!V167</f>
        <v>20</v>
      </c>
      <c r="V35" s="134">
        <v>34</v>
      </c>
      <c r="W35" s="134" t="s">
        <v>1</v>
      </c>
      <c r="X35" s="134">
        <v>2</v>
      </c>
      <c r="Y35" s="134" t="s">
        <v>576</v>
      </c>
      <c r="Z35" s="134">
        <v>1</v>
      </c>
    </row>
    <row r="36" spans="1:26" x14ac:dyDescent="0.25">
      <c r="A36" s="134" t="s">
        <v>76</v>
      </c>
      <c r="B36" s="129">
        <f>base2!H136</f>
        <v>4</v>
      </c>
      <c r="C36" s="129">
        <f>base2!I136</f>
        <v>10</v>
      </c>
      <c r="D36" s="129">
        <f>base2!J136</f>
        <v>3</v>
      </c>
      <c r="E36" s="129">
        <f>base2!K136</f>
        <v>8</v>
      </c>
      <c r="F36" s="129">
        <f>base2!L168</f>
        <v>5</v>
      </c>
      <c r="G36" s="129">
        <f>base2!M168</f>
        <v>15</v>
      </c>
      <c r="H36" s="129">
        <f>base2!N168</f>
        <v>16</v>
      </c>
      <c r="I36" s="129">
        <f>base2!O168</f>
        <v>14</v>
      </c>
      <c r="J36" s="129">
        <f>base2!P168</f>
        <v>4</v>
      </c>
      <c r="K36" s="129">
        <f>base2!Q150</f>
        <v>1</v>
      </c>
      <c r="L36" s="129">
        <f>base2!R168</f>
        <v>12</v>
      </c>
      <c r="M36" s="129">
        <f>base2!S168</f>
        <v>17</v>
      </c>
      <c r="N36" s="129">
        <f>base2!T168</f>
        <v>18</v>
      </c>
      <c r="O36" s="129">
        <f>base2!U168</f>
        <v>19</v>
      </c>
      <c r="P36" s="129">
        <f>base2!V168</f>
        <v>20</v>
      </c>
      <c r="V36" s="134">
        <v>35</v>
      </c>
      <c r="W36" s="134" t="s">
        <v>1</v>
      </c>
      <c r="X36" s="134">
        <v>2</v>
      </c>
      <c r="Y36" s="134" t="s">
        <v>576</v>
      </c>
      <c r="Z36" s="134">
        <v>1</v>
      </c>
    </row>
    <row r="37" spans="1:26" x14ac:dyDescent="0.25">
      <c r="A37" s="134" t="s">
        <v>76</v>
      </c>
      <c r="B37" s="129">
        <f>base2!H137</f>
        <v>3</v>
      </c>
      <c r="C37" s="129">
        <f>base2!I137</f>
        <v>14</v>
      </c>
      <c r="D37" s="129">
        <f>base2!J137</f>
        <v>7</v>
      </c>
      <c r="E37" s="129">
        <f>base2!K137</f>
        <v>10</v>
      </c>
      <c r="F37" s="129">
        <f>base2!L169</f>
        <v>12</v>
      </c>
      <c r="G37" s="129">
        <f>base2!M169</f>
        <v>6</v>
      </c>
      <c r="H37" s="129">
        <f>base2!N169</f>
        <v>16</v>
      </c>
      <c r="I37" s="129">
        <f>base2!O169</f>
        <v>13</v>
      </c>
      <c r="J37" s="129">
        <f>base2!P169</f>
        <v>15</v>
      </c>
      <c r="K37" s="129">
        <f>base2!Q151</f>
        <v>10</v>
      </c>
      <c r="L37" s="129">
        <f>base2!R169</f>
        <v>4</v>
      </c>
      <c r="M37" s="129">
        <f>base2!S169</f>
        <v>17</v>
      </c>
      <c r="N37" s="129">
        <f>base2!T169</f>
        <v>18</v>
      </c>
      <c r="O37" s="129">
        <f>base2!U169</f>
        <v>19</v>
      </c>
      <c r="P37" s="129">
        <f>base2!V169</f>
        <v>20</v>
      </c>
      <c r="V37" s="134">
        <v>36</v>
      </c>
      <c r="W37" s="134" t="s">
        <v>1</v>
      </c>
      <c r="X37" s="134">
        <v>2</v>
      </c>
      <c r="Y37" s="134" t="s">
        <v>576</v>
      </c>
      <c r="Z37" s="134">
        <v>1</v>
      </c>
    </row>
    <row r="38" spans="1:26" x14ac:dyDescent="0.25">
      <c r="A38" s="134" t="s">
        <v>76</v>
      </c>
      <c r="B38" s="129">
        <f>base2!H138</f>
        <v>2</v>
      </c>
      <c r="C38" s="129">
        <f>base2!I138</f>
        <v>5</v>
      </c>
      <c r="D38" s="129">
        <f>base2!J138</f>
        <v>15</v>
      </c>
      <c r="E38" s="129">
        <f>base2!K138</f>
        <v>9</v>
      </c>
      <c r="F38" s="129">
        <f>base2!L170</f>
        <v>6</v>
      </c>
      <c r="G38" s="129">
        <f>base2!M170</f>
        <v>16</v>
      </c>
      <c r="H38" s="129">
        <f>base2!N170</f>
        <v>13</v>
      </c>
      <c r="I38" s="129">
        <f>base2!O170</f>
        <v>15</v>
      </c>
      <c r="J38" s="129">
        <f>base2!P170</f>
        <v>10</v>
      </c>
      <c r="K38" s="129">
        <f>base2!Q152</f>
        <v>14</v>
      </c>
      <c r="L38" s="129">
        <f>base2!R170</f>
        <v>4</v>
      </c>
      <c r="M38" s="129">
        <f>base2!S170</f>
        <v>17</v>
      </c>
      <c r="N38" s="129">
        <f>base2!T170</f>
        <v>18</v>
      </c>
      <c r="O38" s="129">
        <f>base2!U170</f>
        <v>0</v>
      </c>
      <c r="P38" s="129">
        <f>base2!V170</f>
        <v>20</v>
      </c>
      <c r="V38" s="134">
        <v>37</v>
      </c>
      <c r="W38" s="134" t="s">
        <v>1</v>
      </c>
      <c r="X38" s="134">
        <v>2</v>
      </c>
      <c r="Y38" s="134" t="s">
        <v>576</v>
      </c>
      <c r="Z38" s="134">
        <v>1</v>
      </c>
    </row>
    <row r="39" spans="1:26" x14ac:dyDescent="0.25">
      <c r="A39" s="134" t="s">
        <v>76</v>
      </c>
      <c r="B39" s="129">
        <f>base2!H139</f>
        <v>1</v>
      </c>
      <c r="C39" s="129">
        <f>base2!I139</f>
        <v>2</v>
      </c>
      <c r="D39" s="129">
        <f>base2!J139</f>
        <v>3</v>
      </c>
      <c r="E39" s="129">
        <f>base2!K139</f>
        <v>10</v>
      </c>
      <c r="F39" s="129">
        <f>base2!L171</f>
        <v>6</v>
      </c>
      <c r="G39" s="129">
        <f>base2!M171</f>
        <v>16</v>
      </c>
      <c r="H39" s="129">
        <f>base2!N171</f>
        <v>13</v>
      </c>
      <c r="I39" s="129">
        <f>base2!O171</f>
        <v>15</v>
      </c>
      <c r="J39" s="129">
        <f>base2!P171</f>
        <v>10</v>
      </c>
      <c r="K39" s="129">
        <f>base2!Q153</f>
        <v>16</v>
      </c>
      <c r="L39" s="129">
        <f>base2!R171</f>
        <v>1</v>
      </c>
      <c r="M39" s="129">
        <f>base2!S171</f>
        <v>17</v>
      </c>
      <c r="N39" s="129">
        <f>base2!T171</f>
        <v>18</v>
      </c>
      <c r="O39" s="129">
        <f>base2!U171</f>
        <v>0</v>
      </c>
      <c r="P39" s="129">
        <f>base2!V171</f>
        <v>20</v>
      </c>
      <c r="V39" s="134">
        <v>38</v>
      </c>
      <c r="W39" s="134" t="s">
        <v>1</v>
      </c>
      <c r="X39" s="134">
        <v>2</v>
      </c>
      <c r="Y39" s="134" t="s">
        <v>576</v>
      </c>
      <c r="Z39" s="134">
        <v>1</v>
      </c>
    </row>
    <row r="40" spans="1:26" x14ac:dyDescent="0.25">
      <c r="A40" s="134" t="s">
        <v>76</v>
      </c>
      <c r="B40" s="129">
        <f>base2!H140</f>
        <v>6</v>
      </c>
      <c r="C40" s="129">
        <f>base2!I140</f>
        <v>3</v>
      </c>
      <c r="D40" s="129">
        <f>base2!J140</f>
        <v>11</v>
      </c>
      <c r="E40" s="129">
        <f>base2!K140</f>
        <v>8</v>
      </c>
      <c r="F40" s="129">
        <f>base2!L172</f>
        <v>12</v>
      </c>
      <c r="G40" s="129">
        <f>base2!M172</f>
        <v>6</v>
      </c>
      <c r="H40" s="129">
        <f>base2!N172</f>
        <v>4</v>
      </c>
      <c r="I40" s="129">
        <f>base2!O172</f>
        <v>10</v>
      </c>
      <c r="J40" s="129">
        <f>base2!P172</f>
        <v>13</v>
      </c>
      <c r="K40" s="129">
        <f>base2!Q154</f>
        <v>6</v>
      </c>
      <c r="L40" s="129">
        <f>base2!R172</f>
        <v>14</v>
      </c>
      <c r="M40" s="129">
        <f>base2!S172</f>
        <v>18</v>
      </c>
      <c r="N40" s="129">
        <f>base2!T172</f>
        <v>17</v>
      </c>
      <c r="O40" s="129">
        <f>base2!U172</f>
        <v>20</v>
      </c>
      <c r="P40" s="129">
        <f>base2!V172</f>
        <v>19</v>
      </c>
      <c r="V40" s="134">
        <v>39</v>
      </c>
      <c r="W40" s="134" t="s">
        <v>1</v>
      </c>
      <c r="X40" s="134">
        <v>2</v>
      </c>
      <c r="Y40" s="134" t="s">
        <v>576</v>
      </c>
      <c r="Z40" s="134">
        <v>1</v>
      </c>
    </row>
    <row r="41" spans="1:26" x14ac:dyDescent="0.25">
      <c r="A41" s="134" t="s">
        <v>76</v>
      </c>
      <c r="B41" s="129">
        <f>base2!H141</f>
        <v>11</v>
      </c>
      <c r="C41" s="129">
        <f>base2!I141</f>
        <v>2</v>
      </c>
      <c r="D41" s="129">
        <f>base2!J141</f>
        <v>9</v>
      </c>
      <c r="E41" s="129">
        <f>base2!K141</f>
        <v>4</v>
      </c>
      <c r="F41" s="129">
        <f>base2!L173</f>
        <v>6</v>
      </c>
      <c r="G41" s="129">
        <f>base2!M173</f>
        <v>10</v>
      </c>
      <c r="H41" s="129">
        <f>base2!N173</f>
        <v>8</v>
      </c>
      <c r="I41" s="129">
        <f>base2!O173</f>
        <v>13</v>
      </c>
      <c r="J41" s="129">
        <f>base2!P173</f>
        <v>1</v>
      </c>
      <c r="K41" s="129">
        <f>base2!Q155</f>
        <v>6</v>
      </c>
      <c r="L41" s="129">
        <f>base2!R173</f>
        <v>16</v>
      </c>
      <c r="M41" s="129">
        <f>base2!S173</f>
        <v>18</v>
      </c>
      <c r="N41" s="129">
        <f>base2!T173</f>
        <v>17</v>
      </c>
      <c r="O41" s="129">
        <f>base2!U173</f>
        <v>20</v>
      </c>
      <c r="P41" s="129">
        <f>base2!V173</f>
        <v>19</v>
      </c>
      <c r="V41" s="134">
        <v>40</v>
      </c>
      <c r="W41" s="134" t="s">
        <v>1</v>
      </c>
      <c r="X41" s="134">
        <v>2</v>
      </c>
      <c r="Y41" s="134" t="s">
        <v>576</v>
      </c>
      <c r="Z41" s="134">
        <v>1</v>
      </c>
    </row>
    <row r="42" spans="1:26" x14ac:dyDescent="0.25">
      <c r="A42" s="134" t="s">
        <v>76</v>
      </c>
      <c r="B42" s="129">
        <f>base2!H142</f>
        <v>2</v>
      </c>
      <c r="C42" s="129">
        <f>base2!I142</f>
        <v>9</v>
      </c>
      <c r="D42" s="129">
        <f>base2!J142</f>
        <v>5</v>
      </c>
      <c r="E42" s="129">
        <f>base2!K142</f>
        <v>15</v>
      </c>
      <c r="F42" s="129">
        <f>base2!L174</f>
        <v>12</v>
      </c>
      <c r="G42" s="129">
        <f>base2!M174</f>
        <v>6</v>
      </c>
      <c r="H42" s="129">
        <f>base2!N174</f>
        <v>4</v>
      </c>
      <c r="I42" s="129">
        <f>base2!O174</f>
        <v>13</v>
      </c>
      <c r="J42" s="129">
        <f>base2!P174</f>
        <v>14</v>
      </c>
      <c r="K42" s="129">
        <f>base2!Q156</f>
        <v>6</v>
      </c>
      <c r="L42" s="129">
        <f>base2!R174</f>
        <v>16</v>
      </c>
      <c r="M42" s="129">
        <f>base2!S174</f>
        <v>18</v>
      </c>
      <c r="N42" s="129">
        <f>base2!T174</f>
        <v>17</v>
      </c>
      <c r="O42" s="129">
        <f>base2!U174</f>
        <v>20</v>
      </c>
      <c r="P42" s="129">
        <f>base2!V174</f>
        <v>19</v>
      </c>
      <c r="V42" s="134">
        <v>41</v>
      </c>
      <c r="W42" s="134" t="s">
        <v>1</v>
      </c>
      <c r="X42" s="134">
        <v>2</v>
      </c>
      <c r="Y42" s="134" t="s">
        <v>576</v>
      </c>
      <c r="Z42" s="134">
        <v>1</v>
      </c>
    </row>
    <row r="43" spans="1:26" x14ac:dyDescent="0.25">
      <c r="A43" s="134" t="s">
        <v>76</v>
      </c>
      <c r="B43" s="129">
        <f>base2!H143</f>
        <v>15</v>
      </c>
      <c r="C43" s="129">
        <f>base2!I143</f>
        <v>12</v>
      </c>
      <c r="D43" s="129">
        <f>base2!J143</f>
        <v>14</v>
      </c>
      <c r="E43" s="129">
        <f>base2!K143</f>
        <v>9</v>
      </c>
      <c r="F43" s="129">
        <f>base2!L175</f>
        <v>4</v>
      </c>
      <c r="G43" s="129">
        <f>base2!M175</f>
        <v>13</v>
      </c>
      <c r="H43" s="129">
        <f>base2!N175</f>
        <v>10</v>
      </c>
      <c r="I43" s="129">
        <f>base2!O175</f>
        <v>12</v>
      </c>
      <c r="J43" s="129">
        <f>base2!P175</f>
        <v>14</v>
      </c>
      <c r="K43" s="129">
        <f>base2!Q157</f>
        <v>4</v>
      </c>
      <c r="L43" s="129">
        <f>base2!R175</f>
        <v>16</v>
      </c>
      <c r="M43" s="129">
        <f>base2!S175</f>
        <v>17</v>
      </c>
      <c r="N43" s="129">
        <f>base2!T175</f>
        <v>18</v>
      </c>
      <c r="O43" s="129">
        <f>base2!U175</f>
        <v>19</v>
      </c>
      <c r="P43" s="129">
        <f>base2!V175</f>
        <v>20</v>
      </c>
      <c r="V43" s="134">
        <v>42</v>
      </c>
      <c r="W43" s="134" t="s">
        <v>1</v>
      </c>
      <c r="X43" s="134">
        <v>2</v>
      </c>
      <c r="Y43" s="134" t="s">
        <v>576</v>
      </c>
      <c r="Z43" s="134">
        <v>1</v>
      </c>
    </row>
    <row r="44" spans="1:26" x14ac:dyDescent="0.25">
      <c r="A44" s="134" t="s">
        <v>76</v>
      </c>
      <c r="B44" s="129">
        <f>base2!H144</f>
        <v>5</v>
      </c>
      <c r="C44" s="129">
        <f>base2!I144</f>
        <v>2</v>
      </c>
      <c r="D44" s="129">
        <f>base2!J144</f>
        <v>9</v>
      </c>
      <c r="E44" s="129">
        <f>base2!K144</f>
        <v>4</v>
      </c>
      <c r="F44" s="129">
        <f>base2!L176</f>
        <v>13</v>
      </c>
      <c r="G44" s="129">
        <f>base2!M176</f>
        <v>10</v>
      </c>
      <c r="H44" s="129">
        <f>base2!N176</f>
        <v>12</v>
      </c>
      <c r="I44" s="129">
        <f>base2!O176</f>
        <v>14</v>
      </c>
      <c r="J44" s="129">
        <f>base2!P176</f>
        <v>9</v>
      </c>
      <c r="K44" s="129">
        <f>base2!Q158</f>
        <v>4</v>
      </c>
      <c r="L44" s="129">
        <f>base2!R176</f>
        <v>16</v>
      </c>
      <c r="M44" s="129">
        <f>base2!S176</f>
        <v>17</v>
      </c>
      <c r="N44" s="129">
        <f>base2!T176</f>
        <v>18</v>
      </c>
      <c r="O44" s="129">
        <f>base2!U176</f>
        <v>19</v>
      </c>
      <c r="P44" s="129">
        <f>base2!V176</f>
        <v>20</v>
      </c>
      <c r="V44" s="134">
        <v>43</v>
      </c>
      <c r="W44" s="134" t="s">
        <v>1</v>
      </c>
      <c r="X44" s="134">
        <v>2</v>
      </c>
      <c r="Y44" s="134" t="s">
        <v>576</v>
      </c>
      <c r="Z44" s="134">
        <v>1</v>
      </c>
    </row>
    <row r="45" spans="1:26" x14ac:dyDescent="0.25">
      <c r="A45" s="134" t="s">
        <v>76</v>
      </c>
      <c r="B45" s="129">
        <f>base2!H145</f>
        <v>5</v>
      </c>
      <c r="C45" s="129">
        <f>base2!I145</f>
        <v>9</v>
      </c>
      <c r="D45" s="129">
        <f>base2!J145</f>
        <v>1</v>
      </c>
      <c r="E45" s="129">
        <f>base2!K145</f>
        <v>14</v>
      </c>
      <c r="F45" s="129">
        <f>base2!L177</f>
        <v>4</v>
      </c>
      <c r="G45" s="129">
        <f>base2!M177</f>
        <v>13</v>
      </c>
      <c r="H45" s="129">
        <f>base2!N177</f>
        <v>2</v>
      </c>
      <c r="I45" s="129">
        <f>base2!O177</f>
        <v>10</v>
      </c>
      <c r="J45" s="129">
        <f>base2!P177</f>
        <v>12</v>
      </c>
      <c r="K45" s="129">
        <f>base2!Q159</f>
        <v>16</v>
      </c>
      <c r="L45" s="129">
        <f>base2!R177</f>
        <v>16</v>
      </c>
      <c r="M45" s="129">
        <f>base2!S177</f>
        <v>17</v>
      </c>
      <c r="N45" s="129">
        <f>base2!T177</f>
        <v>18</v>
      </c>
      <c r="O45" s="129">
        <f>base2!U177</f>
        <v>19</v>
      </c>
      <c r="P45" s="129">
        <f>base2!V177</f>
        <v>20</v>
      </c>
      <c r="V45" s="134">
        <v>44</v>
      </c>
      <c r="W45" s="134" t="s">
        <v>1</v>
      </c>
      <c r="X45" s="134">
        <v>2</v>
      </c>
      <c r="Y45" s="134" t="s">
        <v>576</v>
      </c>
      <c r="Z45" s="134">
        <v>1</v>
      </c>
    </row>
    <row r="46" spans="1:26" x14ac:dyDescent="0.25">
      <c r="A46" s="134" t="s">
        <v>76</v>
      </c>
      <c r="B46" s="129">
        <f>base2!H146</f>
        <v>9</v>
      </c>
      <c r="C46" s="129">
        <f>base2!I146</f>
        <v>16</v>
      </c>
      <c r="D46" s="129">
        <f>base2!J146</f>
        <v>10</v>
      </c>
      <c r="E46" s="129">
        <f>base2!K146</f>
        <v>3</v>
      </c>
      <c r="F46" s="129">
        <f>base2!L178</f>
        <v>4</v>
      </c>
      <c r="G46" s="129">
        <f>base2!M178</f>
        <v>10</v>
      </c>
      <c r="H46" s="129">
        <f>base2!N178</f>
        <v>12</v>
      </c>
      <c r="I46" s="129">
        <f>base2!O178</f>
        <v>13</v>
      </c>
      <c r="J46" s="129">
        <f>base2!P178</f>
        <v>14</v>
      </c>
      <c r="K46" s="129">
        <f>base2!Q160</f>
        <v>10</v>
      </c>
      <c r="L46" s="129">
        <f>base2!R178</f>
        <v>16</v>
      </c>
      <c r="M46" s="129">
        <f>base2!S178</f>
        <v>17</v>
      </c>
      <c r="N46" s="129">
        <f>base2!T178</f>
        <v>18</v>
      </c>
      <c r="O46" s="129">
        <f>base2!U178</f>
        <v>19</v>
      </c>
      <c r="P46" s="129">
        <f>base2!V178</f>
        <v>20</v>
      </c>
      <c r="V46" s="134">
        <v>45</v>
      </c>
      <c r="W46" s="134" t="s">
        <v>1</v>
      </c>
      <c r="X46" s="134">
        <v>2</v>
      </c>
      <c r="Y46" s="134" t="s">
        <v>576</v>
      </c>
      <c r="Z46" s="134">
        <v>1</v>
      </c>
    </row>
    <row r="47" spans="1:26" x14ac:dyDescent="0.25">
      <c r="A47" s="134" t="s">
        <v>76</v>
      </c>
      <c r="B47" s="129">
        <f>base2!H147</f>
        <v>15</v>
      </c>
      <c r="C47" s="129">
        <f>base2!I147</f>
        <v>14</v>
      </c>
      <c r="D47" s="129">
        <f>base2!J147</f>
        <v>3</v>
      </c>
      <c r="E47" s="129">
        <f>base2!K147</f>
        <v>5</v>
      </c>
      <c r="F47" s="129">
        <f>base2!L179</f>
        <v>4</v>
      </c>
      <c r="G47" s="129">
        <f>base2!M179</f>
        <v>10</v>
      </c>
      <c r="H47" s="129">
        <f>base2!N179</f>
        <v>12</v>
      </c>
      <c r="I47" s="129">
        <f>base2!O179</f>
        <v>13</v>
      </c>
      <c r="J47" s="129">
        <f>base2!P179</f>
        <v>14</v>
      </c>
      <c r="K47" s="129">
        <f>base2!Q161</f>
        <v>10</v>
      </c>
      <c r="L47" s="129">
        <f>base2!R179</f>
        <v>16</v>
      </c>
      <c r="M47" s="129">
        <f>base2!S179</f>
        <v>17</v>
      </c>
      <c r="N47" s="129">
        <f>base2!T179</f>
        <v>18</v>
      </c>
      <c r="O47" s="129">
        <f>base2!U179</f>
        <v>19</v>
      </c>
      <c r="P47" s="129">
        <f>base2!V179</f>
        <v>20</v>
      </c>
      <c r="V47" s="134">
        <v>46</v>
      </c>
      <c r="W47" s="134" t="s">
        <v>1</v>
      </c>
      <c r="X47" s="134">
        <v>2</v>
      </c>
      <c r="Y47" s="134" t="s">
        <v>576</v>
      </c>
      <c r="Z47" s="134">
        <v>1</v>
      </c>
    </row>
    <row r="48" spans="1:26" x14ac:dyDescent="0.25">
      <c r="A48" s="134" t="s">
        <v>76</v>
      </c>
      <c r="B48" s="129">
        <f>base2!H148</f>
        <v>1</v>
      </c>
      <c r="C48" s="129">
        <f>base2!I148</f>
        <v>5</v>
      </c>
      <c r="D48" s="129">
        <f>base2!J148</f>
        <v>10</v>
      </c>
      <c r="E48" s="129">
        <f>base2!K148</f>
        <v>15</v>
      </c>
      <c r="F48" s="129">
        <f>base2!L180</f>
        <v>5</v>
      </c>
      <c r="G48" s="129">
        <f>base2!M180</f>
        <v>4</v>
      </c>
      <c r="H48" s="129">
        <f>base2!N180</f>
        <v>10</v>
      </c>
      <c r="I48" s="129">
        <f>base2!O180</f>
        <v>12</v>
      </c>
      <c r="J48" s="129">
        <f>base2!P180</f>
        <v>13</v>
      </c>
      <c r="K48" s="129">
        <f>base2!Q162</f>
        <v>10</v>
      </c>
      <c r="L48" s="129">
        <f>base2!R180</f>
        <v>16</v>
      </c>
      <c r="M48" s="129">
        <f>base2!S180</f>
        <v>17</v>
      </c>
      <c r="N48" s="129">
        <f>base2!T180</f>
        <v>18</v>
      </c>
      <c r="O48" s="129">
        <f>base2!U180</f>
        <v>19</v>
      </c>
      <c r="P48" s="129">
        <f>base2!V180</f>
        <v>20</v>
      </c>
      <c r="V48" s="134">
        <v>47</v>
      </c>
      <c r="W48" s="134" t="s">
        <v>1</v>
      </c>
      <c r="X48" s="134">
        <v>2</v>
      </c>
      <c r="Y48" s="134" t="s">
        <v>576</v>
      </c>
      <c r="Z48" s="134">
        <v>1</v>
      </c>
    </row>
    <row r="49" spans="1:26" x14ac:dyDescent="0.25">
      <c r="A49" s="134" t="s">
        <v>76</v>
      </c>
      <c r="B49" s="129">
        <f>base2!H149</f>
        <v>6</v>
      </c>
      <c r="C49" s="129">
        <f>base2!I149</f>
        <v>10</v>
      </c>
      <c r="D49" s="129">
        <f>base2!J149</f>
        <v>3</v>
      </c>
      <c r="E49" s="129">
        <f>base2!K149</f>
        <v>9</v>
      </c>
      <c r="F49" s="129">
        <f>base2!L181</f>
        <v>10</v>
      </c>
      <c r="G49" s="129">
        <f>base2!M181</f>
        <v>12</v>
      </c>
      <c r="H49" s="129">
        <f>base2!N181</f>
        <v>4</v>
      </c>
      <c r="I49" s="129">
        <f>base2!O181</f>
        <v>18</v>
      </c>
      <c r="J49" s="129">
        <f>base2!P181</f>
        <v>1</v>
      </c>
      <c r="K49" s="129">
        <f>base2!Q163</f>
        <v>16</v>
      </c>
      <c r="L49" s="129">
        <f>base2!R181</f>
        <v>13</v>
      </c>
      <c r="M49" s="129">
        <f>base2!S181</f>
        <v>16</v>
      </c>
      <c r="N49" s="129">
        <f>base2!T181</f>
        <v>17</v>
      </c>
      <c r="O49" s="129">
        <f>base2!U181</f>
        <v>19</v>
      </c>
      <c r="P49" s="129">
        <f>base2!V181</f>
        <v>20</v>
      </c>
      <c r="V49" s="134">
        <v>48</v>
      </c>
      <c r="W49" s="134" t="s">
        <v>1</v>
      </c>
      <c r="X49" s="134">
        <v>2</v>
      </c>
      <c r="Y49" s="134" t="s">
        <v>576</v>
      </c>
      <c r="Z49" s="134">
        <v>1</v>
      </c>
    </row>
    <row r="50" spans="1:26" x14ac:dyDescent="0.25">
      <c r="A50" s="134" t="s">
        <v>76</v>
      </c>
      <c r="B50" s="129">
        <f>base2!H150</f>
        <v>5</v>
      </c>
      <c r="C50" s="129">
        <f>base2!I150</f>
        <v>8</v>
      </c>
      <c r="D50" s="129">
        <f>base2!J150</f>
        <v>7</v>
      </c>
      <c r="E50" s="129">
        <f>base2!K150</f>
        <v>3</v>
      </c>
      <c r="F50" s="129">
        <f>base2!L182</f>
        <v>10</v>
      </c>
      <c r="G50" s="129">
        <f>base2!M182</f>
        <v>12</v>
      </c>
      <c r="H50" s="129">
        <f>base2!N182</f>
        <v>14</v>
      </c>
      <c r="I50" s="129">
        <f>base2!O182</f>
        <v>4</v>
      </c>
      <c r="J50" s="129">
        <f>base2!P182</f>
        <v>18</v>
      </c>
      <c r="K50" s="129">
        <f>base2!Q164</f>
        <v>16</v>
      </c>
      <c r="L50" s="129">
        <f>base2!R182</f>
        <v>13</v>
      </c>
      <c r="M50" s="129">
        <f>base2!S182</f>
        <v>16</v>
      </c>
      <c r="N50" s="129">
        <f>base2!T182</f>
        <v>17</v>
      </c>
      <c r="O50" s="129">
        <f>base2!U182</f>
        <v>19</v>
      </c>
      <c r="P50" s="129">
        <f>base2!V182</f>
        <v>20</v>
      </c>
      <c r="V50" s="134">
        <v>49</v>
      </c>
      <c r="W50" s="134" t="s">
        <v>1</v>
      </c>
      <c r="X50" s="134">
        <v>2</v>
      </c>
      <c r="Y50" s="134" t="s">
        <v>576</v>
      </c>
      <c r="Z50" s="134">
        <v>1</v>
      </c>
    </row>
    <row r="51" spans="1:26" x14ac:dyDescent="0.25">
      <c r="A51" s="134" t="s">
        <v>76</v>
      </c>
      <c r="B51" s="129">
        <f>base2!H151</f>
        <v>2</v>
      </c>
      <c r="C51" s="129">
        <f>base2!I151</f>
        <v>5</v>
      </c>
      <c r="D51" s="129">
        <f>base2!J151</f>
        <v>4</v>
      </c>
      <c r="E51" s="129">
        <f>base2!K151</f>
        <v>9</v>
      </c>
      <c r="F51" s="129">
        <f>base2!L183</f>
        <v>10</v>
      </c>
      <c r="G51" s="129">
        <f>base2!M183</f>
        <v>12</v>
      </c>
      <c r="H51" s="129">
        <f>base2!N183</f>
        <v>14</v>
      </c>
      <c r="I51" s="129">
        <f>base2!O183</f>
        <v>4</v>
      </c>
      <c r="J51" s="129">
        <f>base2!P183</f>
        <v>18</v>
      </c>
      <c r="K51" s="129">
        <f>base2!Q165</f>
        <v>16</v>
      </c>
      <c r="L51" s="129">
        <f>base2!R183</f>
        <v>13</v>
      </c>
      <c r="M51" s="129">
        <f>base2!S183</f>
        <v>16</v>
      </c>
      <c r="N51" s="129">
        <f>base2!T183</f>
        <v>17</v>
      </c>
      <c r="O51" s="129">
        <f>base2!U183</f>
        <v>19</v>
      </c>
      <c r="P51" s="129">
        <f>base2!V183</f>
        <v>20</v>
      </c>
      <c r="V51" s="134">
        <v>50</v>
      </c>
      <c r="W51" s="134" t="s">
        <v>1</v>
      </c>
      <c r="X51" s="134">
        <v>2</v>
      </c>
      <c r="Y51" s="134" t="s">
        <v>576</v>
      </c>
      <c r="Z51" s="134">
        <v>1</v>
      </c>
    </row>
  </sheetData>
  <conditionalFormatting sqref="B2:P51">
    <cfRule type="cellIs" dxfId="1184" priority="11" operator="equal">
      <formula>#REF!</formula>
    </cfRule>
    <cfRule type="cellIs" dxfId="1183" priority="12" operator="equal">
      <formula>#REF!</formula>
    </cfRule>
    <cfRule type="cellIs" dxfId="1182" priority="13" operator="equal">
      <formula>#REF!</formula>
    </cfRule>
    <cfRule type="cellIs" dxfId="1181" priority="14" operator="equal">
      <formula>#REF!</formula>
    </cfRule>
    <cfRule type="cellIs" dxfId="118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053DBB61-2203-40DB-AB0C-A5B29A690F7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601DE5DD-2FAE-4BB4-AD03-4F7D2CFA2BE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CCBEAAE6-A0FE-4796-BD6F-CCBE702EFF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B0B4180C-9418-4AE6-9308-FDE4901181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DF2EBF6E-0954-4E53-8C46-69133528FC2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A2:P51</xm:sqref>
        </x14:conditionalFormatting>
        <x14:conditionalFormatting xmlns:xm="http://schemas.microsoft.com/office/excel/2006/main">
          <x14:cfRule type="cellIs" priority="26" operator="equal" id="{340F10B7-679E-497C-ACBC-53A1262F2E5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DCD4D534-8762-4580-AE8A-84167602C94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F52BE8DB-26EE-4E23-A200-2811033BF56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73231C5D-04A0-4238-8AE7-C8D16323643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99480F9A-3A80-4966-9C71-49F7BCA8D11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A2:P51</xm:sqref>
        </x14:conditionalFormatting>
        <x14:conditionalFormatting xmlns:xm="http://schemas.microsoft.com/office/excel/2006/main">
          <x14:cfRule type="cellIs" priority="16" operator="equal" id="{4594878F-3D50-42B6-AAC3-9C9EAADD78F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F250A41-EC50-42AA-A204-9FE05D00214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E6267746-105C-4B07-80D9-F1EE84333A6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04E2BB74-5A92-4570-B09D-73DCAB4A7E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0A3F5BA9-98B3-4EC9-B84F-93469A93187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152039E5-D1D7-485E-9864-4D92F6FB1B4D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EDE6E360-311B-4A4A-A174-1382BBE1D4AF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9178F46-0B49-457F-B0F8-E3D5D61E3299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05A0970-549F-44D6-9203-CEAFF4C370C8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B745F1A-9595-4929-A2C2-D7B9819702E7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  <x14:conditionalFormatting xmlns:xm="http://schemas.microsoft.com/office/excel/2006/main">
          <x14:cfRule type="cellIs" priority="6" operator="equal" id="{E75B6148-0533-4F83-AFAE-0B0A70C1D897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1C93B422-5647-4B0B-A3E4-F993DA4A351E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1D1A7F1-CE01-4B11-99B5-AE2DC0A3E9EC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D335C10-2630-4AE9-9D6F-091BF16369E3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E14E021-139B-43A8-8597-A701BC099B36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AH32" sqref="AH32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base2!H134</f>
        <v>4</v>
      </c>
      <c r="C2" s="129">
        <f>base2!I142</f>
        <v>9</v>
      </c>
      <c r="D2" s="129">
        <f>base2!J142</f>
        <v>5</v>
      </c>
      <c r="E2" s="129">
        <f>base2!K176</f>
        <v>4</v>
      </c>
      <c r="F2" s="129">
        <f>base2!L168</f>
        <v>5</v>
      </c>
      <c r="G2" s="129">
        <f>base2!M168</f>
        <v>15</v>
      </c>
      <c r="H2" s="129">
        <f>base2!N159</f>
        <v>12</v>
      </c>
      <c r="I2" s="129">
        <f>base2!O159</f>
        <v>6</v>
      </c>
      <c r="J2" s="129">
        <f>base2!P159</f>
        <v>9</v>
      </c>
      <c r="K2" s="129">
        <f>base2!Q175</f>
        <v>9</v>
      </c>
      <c r="L2" s="129">
        <f>base2!R175</f>
        <v>16</v>
      </c>
      <c r="M2" s="129">
        <f>base2!S134</f>
        <v>18</v>
      </c>
      <c r="N2" s="129">
        <f>base2!T134</f>
        <v>17</v>
      </c>
      <c r="O2" s="129">
        <f>base2!U134</f>
        <v>20</v>
      </c>
      <c r="P2" s="129">
        <f>base2!V134</f>
        <v>19</v>
      </c>
      <c r="V2" s="134">
        <v>1</v>
      </c>
      <c r="W2" s="134" t="s">
        <v>1</v>
      </c>
      <c r="X2" s="134">
        <v>2</v>
      </c>
      <c r="Y2" s="134" t="s">
        <v>577</v>
      </c>
      <c r="Z2" s="134">
        <v>1</v>
      </c>
    </row>
    <row r="3" spans="1:26" x14ac:dyDescent="0.25">
      <c r="A3" s="134" t="s">
        <v>76</v>
      </c>
      <c r="B3" s="129">
        <f>base2!H135</f>
        <v>1</v>
      </c>
      <c r="C3" s="129">
        <f>base2!I143</f>
        <v>12</v>
      </c>
      <c r="D3" s="129">
        <f>base2!J143</f>
        <v>14</v>
      </c>
      <c r="E3" s="129">
        <f>base2!K177</f>
        <v>6</v>
      </c>
      <c r="F3" s="129">
        <f>base2!L169</f>
        <v>12</v>
      </c>
      <c r="G3" s="129">
        <f>base2!M169</f>
        <v>6</v>
      </c>
      <c r="H3" s="129">
        <f>base2!N160</f>
        <v>6</v>
      </c>
      <c r="I3" s="129">
        <f>base2!O160</f>
        <v>14</v>
      </c>
      <c r="J3" s="129">
        <f>base2!P160</f>
        <v>16</v>
      </c>
      <c r="K3" s="129">
        <f>base2!Q176</f>
        <v>15</v>
      </c>
      <c r="L3" s="129">
        <f>base2!R176</f>
        <v>16</v>
      </c>
      <c r="M3" s="129">
        <f>base2!S135</f>
        <v>17</v>
      </c>
      <c r="N3" s="129">
        <f>base2!T135</f>
        <v>18</v>
      </c>
      <c r="O3" s="129">
        <f>base2!U135</f>
        <v>19</v>
      </c>
      <c r="P3" s="129">
        <f>base2!V135</f>
        <v>20</v>
      </c>
      <c r="V3" s="134">
        <v>2</v>
      </c>
      <c r="W3" s="134" t="s">
        <v>1</v>
      </c>
      <c r="X3" s="134">
        <v>2</v>
      </c>
      <c r="Y3" s="134" t="s">
        <v>577</v>
      </c>
      <c r="Z3" s="134">
        <v>1</v>
      </c>
    </row>
    <row r="4" spans="1:26" x14ac:dyDescent="0.25">
      <c r="A4" s="134" t="s">
        <v>76</v>
      </c>
      <c r="B4" s="129">
        <f>base2!H136</f>
        <v>4</v>
      </c>
      <c r="C4" s="129">
        <f>base2!I144</f>
        <v>2</v>
      </c>
      <c r="D4" s="129">
        <f>base2!J144</f>
        <v>9</v>
      </c>
      <c r="E4" s="129">
        <f>base2!K178</f>
        <v>6</v>
      </c>
      <c r="F4" s="129">
        <f>base2!L170</f>
        <v>6</v>
      </c>
      <c r="G4" s="129">
        <f>base2!M170</f>
        <v>16</v>
      </c>
      <c r="H4" s="129">
        <f>base2!N161</f>
        <v>6</v>
      </c>
      <c r="I4" s="129">
        <f>base2!O161</f>
        <v>14</v>
      </c>
      <c r="J4" s="129">
        <f>base2!P161</f>
        <v>16</v>
      </c>
      <c r="K4" s="129">
        <f>base2!Q177</f>
        <v>14</v>
      </c>
      <c r="L4" s="129">
        <f>base2!R177</f>
        <v>16</v>
      </c>
      <c r="M4" s="129">
        <f>base2!S136</f>
        <v>17</v>
      </c>
      <c r="N4" s="129">
        <f>base2!T136</f>
        <v>18</v>
      </c>
      <c r="O4" s="129">
        <f>base2!U136</f>
        <v>19</v>
      </c>
      <c r="P4" s="129">
        <f>base2!V136</f>
        <v>20</v>
      </c>
      <c r="V4" s="134">
        <v>3</v>
      </c>
      <c r="W4" s="134" t="s">
        <v>1</v>
      </c>
      <c r="X4" s="134">
        <v>2</v>
      </c>
      <c r="Y4" s="134" t="s">
        <v>577</v>
      </c>
      <c r="Z4" s="134">
        <v>1</v>
      </c>
    </row>
    <row r="5" spans="1:26" x14ac:dyDescent="0.25">
      <c r="A5" s="134" t="s">
        <v>76</v>
      </c>
      <c r="B5" s="129">
        <f>base2!H137</f>
        <v>3</v>
      </c>
      <c r="C5" s="129">
        <f>base2!I145</f>
        <v>9</v>
      </c>
      <c r="D5" s="129">
        <f>base2!J145</f>
        <v>1</v>
      </c>
      <c r="E5" s="129">
        <f>base2!K179</f>
        <v>6</v>
      </c>
      <c r="F5" s="129">
        <f>base2!L171</f>
        <v>6</v>
      </c>
      <c r="G5" s="129">
        <f>base2!M171</f>
        <v>16</v>
      </c>
      <c r="H5" s="129">
        <f>base2!N162</f>
        <v>13</v>
      </c>
      <c r="I5" s="129">
        <f>base2!O162</f>
        <v>14</v>
      </c>
      <c r="J5" s="129">
        <f>base2!P162</f>
        <v>16</v>
      </c>
      <c r="K5" s="129">
        <f>base2!Q178</f>
        <v>15</v>
      </c>
      <c r="L5" s="129">
        <f>base2!R178</f>
        <v>16</v>
      </c>
      <c r="M5" s="129">
        <f>base2!S137</f>
        <v>16</v>
      </c>
      <c r="N5" s="129">
        <f>base2!T137</f>
        <v>17</v>
      </c>
      <c r="O5" s="129">
        <f>base2!U137</f>
        <v>19</v>
      </c>
      <c r="P5" s="129">
        <f>base2!V137</f>
        <v>20</v>
      </c>
      <c r="V5" s="134">
        <v>4</v>
      </c>
      <c r="W5" s="134" t="s">
        <v>1</v>
      </c>
      <c r="X5" s="134">
        <v>2</v>
      </c>
      <c r="Y5" s="134" t="s">
        <v>577</v>
      </c>
      <c r="Z5" s="134">
        <v>1</v>
      </c>
    </row>
    <row r="6" spans="1:26" x14ac:dyDescent="0.25">
      <c r="A6" s="134" t="s">
        <v>76</v>
      </c>
      <c r="B6" s="129">
        <f>base2!H138</f>
        <v>2</v>
      </c>
      <c r="C6" s="129">
        <f>base2!I146</f>
        <v>16</v>
      </c>
      <c r="D6" s="129">
        <f>base2!J146</f>
        <v>10</v>
      </c>
      <c r="E6" s="129">
        <f>base2!K180</f>
        <v>6</v>
      </c>
      <c r="F6" s="129">
        <f>base2!L172</f>
        <v>12</v>
      </c>
      <c r="G6" s="129">
        <f>base2!M172</f>
        <v>6</v>
      </c>
      <c r="H6" s="129">
        <f>base2!N163</f>
        <v>10</v>
      </c>
      <c r="I6" s="129">
        <f>base2!O163</f>
        <v>13</v>
      </c>
      <c r="J6" s="129">
        <f>base2!P163</f>
        <v>12</v>
      </c>
      <c r="K6" s="129">
        <f>base2!Q179</f>
        <v>15</v>
      </c>
      <c r="L6" s="129">
        <f>base2!R179</f>
        <v>16</v>
      </c>
      <c r="M6" s="129">
        <f>base2!S138</f>
        <v>17</v>
      </c>
      <c r="N6" s="129">
        <f>base2!T138</f>
        <v>18</v>
      </c>
      <c r="O6" s="129">
        <f>base2!U138</f>
        <v>19</v>
      </c>
      <c r="P6" s="129">
        <f>base2!V138</f>
        <v>20</v>
      </c>
      <c r="V6" s="134">
        <v>5</v>
      </c>
      <c r="W6" s="134" t="s">
        <v>1</v>
      </c>
      <c r="X6" s="134">
        <v>2</v>
      </c>
      <c r="Y6" s="134" t="s">
        <v>577</v>
      </c>
      <c r="Z6" s="134">
        <v>1</v>
      </c>
    </row>
    <row r="7" spans="1:26" x14ac:dyDescent="0.25">
      <c r="A7" s="134" t="s">
        <v>76</v>
      </c>
      <c r="B7" s="129">
        <f>base2!H139</f>
        <v>1</v>
      </c>
      <c r="C7" s="129">
        <f>base2!I147</f>
        <v>14</v>
      </c>
      <c r="D7" s="129">
        <f>base2!J147</f>
        <v>3</v>
      </c>
      <c r="E7" s="129">
        <f>base2!K181</f>
        <v>15</v>
      </c>
      <c r="F7" s="129">
        <f>base2!L173</f>
        <v>6</v>
      </c>
      <c r="G7" s="129">
        <f>base2!M173</f>
        <v>10</v>
      </c>
      <c r="H7" s="129">
        <f>base2!N164</f>
        <v>10</v>
      </c>
      <c r="I7" s="129">
        <f>base2!O164</f>
        <v>13</v>
      </c>
      <c r="J7" s="129">
        <f>base2!P164</f>
        <v>12</v>
      </c>
      <c r="K7" s="129">
        <f>base2!Q180</f>
        <v>14</v>
      </c>
      <c r="L7" s="129">
        <f>base2!R180</f>
        <v>16</v>
      </c>
      <c r="M7" s="129">
        <f>base2!S139</f>
        <v>17</v>
      </c>
      <c r="N7" s="129">
        <f>base2!T139</f>
        <v>18</v>
      </c>
      <c r="O7" s="129">
        <f>base2!U139</f>
        <v>19</v>
      </c>
      <c r="P7" s="129">
        <f>base2!V139</f>
        <v>20</v>
      </c>
      <c r="V7" s="134">
        <v>6</v>
      </c>
      <c r="W7" s="134" t="s">
        <v>1</v>
      </c>
      <c r="X7" s="134">
        <v>2</v>
      </c>
      <c r="Y7" s="134" t="s">
        <v>577</v>
      </c>
      <c r="Z7" s="134">
        <v>1</v>
      </c>
    </row>
    <row r="8" spans="1:26" x14ac:dyDescent="0.25">
      <c r="A8" s="134" t="s">
        <v>76</v>
      </c>
      <c r="B8" s="129">
        <f>base2!H140</f>
        <v>6</v>
      </c>
      <c r="C8" s="129">
        <f>base2!I148</f>
        <v>5</v>
      </c>
      <c r="D8" s="129">
        <f>base2!J148</f>
        <v>10</v>
      </c>
      <c r="E8" s="129">
        <f>base2!K182</f>
        <v>15</v>
      </c>
      <c r="F8" s="129">
        <f>base2!L174</f>
        <v>12</v>
      </c>
      <c r="G8" s="129">
        <f>base2!M174</f>
        <v>6</v>
      </c>
      <c r="H8" s="129">
        <f>base2!N165</f>
        <v>10</v>
      </c>
      <c r="I8" s="129">
        <f>base2!O165</f>
        <v>13</v>
      </c>
      <c r="J8" s="129">
        <f>base2!P165</f>
        <v>12</v>
      </c>
      <c r="K8" s="129">
        <f>base2!Q181</f>
        <v>6</v>
      </c>
      <c r="L8" s="129">
        <f>base2!R181</f>
        <v>13</v>
      </c>
      <c r="M8" s="129">
        <f>base2!S140</f>
        <v>17</v>
      </c>
      <c r="N8" s="129">
        <f>base2!T140</f>
        <v>18</v>
      </c>
      <c r="O8" s="129">
        <f>base2!U140</f>
        <v>19</v>
      </c>
      <c r="P8" s="129">
        <f>base2!V140</f>
        <v>20</v>
      </c>
      <c r="V8" s="134">
        <v>7</v>
      </c>
      <c r="W8" s="134" t="s">
        <v>1</v>
      </c>
      <c r="X8" s="134">
        <v>2</v>
      </c>
      <c r="Y8" s="134" t="s">
        <v>577</v>
      </c>
      <c r="Z8" s="134">
        <v>1</v>
      </c>
    </row>
    <row r="9" spans="1:26" x14ac:dyDescent="0.25">
      <c r="A9" s="134" t="s">
        <v>76</v>
      </c>
      <c r="B9" s="129">
        <f>base2!H141</f>
        <v>11</v>
      </c>
      <c r="C9" s="129">
        <f>base2!I149</f>
        <v>10</v>
      </c>
      <c r="D9" s="129">
        <f>base2!J149</f>
        <v>3</v>
      </c>
      <c r="E9" s="129">
        <f>base2!K183</f>
        <v>15</v>
      </c>
      <c r="F9" s="129">
        <f>base2!L175</f>
        <v>4</v>
      </c>
      <c r="G9" s="129">
        <f>base2!M175</f>
        <v>13</v>
      </c>
      <c r="H9" s="129">
        <f>base2!N166</f>
        <v>16</v>
      </c>
      <c r="I9" s="129">
        <f>base2!O166</f>
        <v>4</v>
      </c>
      <c r="J9" s="129">
        <f>base2!P166</f>
        <v>13</v>
      </c>
      <c r="K9" s="129">
        <f>base2!Q182</f>
        <v>6</v>
      </c>
      <c r="L9" s="129">
        <f>base2!R182</f>
        <v>13</v>
      </c>
      <c r="M9" s="129">
        <f>base2!S141</f>
        <v>17</v>
      </c>
      <c r="N9" s="129">
        <f>base2!T141</f>
        <v>18</v>
      </c>
      <c r="O9" s="129">
        <f>base2!U141</f>
        <v>19</v>
      </c>
      <c r="P9" s="129">
        <f>base2!V141</f>
        <v>20</v>
      </c>
      <c r="V9" s="134">
        <v>8</v>
      </c>
      <c r="W9" s="134" t="s">
        <v>1</v>
      </c>
      <c r="X9" s="134">
        <v>2</v>
      </c>
      <c r="Y9" s="134" t="s">
        <v>577</v>
      </c>
      <c r="Z9" s="134">
        <v>1</v>
      </c>
    </row>
    <row r="10" spans="1:26" x14ac:dyDescent="0.25">
      <c r="A10" s="134" t="s">
        <v>76</v>
      </c>
      <c r="B10" s="129">
        <f>base2!H142</f>
        <v>2</v>
      </c>
      <c r="C10" s="129">
        <f>base2!I150</f>
        <v>8</v>
      </c>
      <c r="D10" s="129">
        <f>base2!J150</f>
        <v>7</v>
      </c>
      <c r="E10" s="129">
        <f>base2!K134</f>
        <v>8</v>
      </c>
      <c r="F10" s="129">
        <f>base2!L176</f>
        <v>13</v>
      </c>
      <c r="G10" s="129">
        <f>base2!M176</f>
        <v>10</v>
      </c>
      <c r="H10" s="129">
        <f>base2!N167</f>
        <v>16</v>
      </c>
      <c r="I10" s="129">
        <f>base2!O167</f>
        <v>14</v>
      </c>
      <c r="J10" s="129">
        <f>base2!P167</f>
        <v>4</v>
      </c>
      <c r="K10" s="129">
        <f>base2!Q183</f>
        <v>6</v>
      </c>
      <c r="L10" s="129">
        <f>base2!R183</f>
        <v>13</v>
      </c>
      <c r="M10" s="129">
        <f>base2!S142</f>
        <v>17</v>
      </c>
      <c r="N10" s="129">
        <f>base2!T142</f>
        <v>18</v>
      </c>
      <c r="O10" s="129">
        <f>base2!U142</f>
        <v>19</v>
      </c>
      <c r="P10" s="129">
        <f>base2!V142</f>
        <v>20</v>
      </c>
      <c r="V10" s="134">
        <v>9</v>
      </c>
      <c r="W10" s="134" t="s">
        <v>1</v>
      </c>
      <c r="X10" s="134">
        <v>2</v>
      </c>
      <c r="Y10" s="134" t="s">
        <v>577</v>
      </c>
      <c r="Z10" s="134">
        <v>1</v>
      </c>
    </row>
    <row r="11" spans="1:26" x14ac:dyDescent="0.25">
      <c r="A11" s="134" t="s">
        <v>76</v>
      </c>
      <c r="B11" s="129">
        <f>base2!H143</f>
        <v>15</v>
      </c>
      <c r="C11" s="129">
        <f>base2!I151</f>
        <v>5</v>
      </c>
      <c r="D11" s="129">
        <f>base2!J151</f>
        <v>4</v>
      </c>
      <c r="E11" s="129">
        <f>base2!K135</f>
        <v>10</v>
      </c>
      <c r="F11" s="129">
        <f>base2!L177</f>
        <v>4</v>
      </c>
      <c r="G11" s="129">
        <f>base2!M177</f>
        <v>13</v>
      </c>
      <c r="H11" s="129">
        <f>base2!N168</f>
        <v>16</v>
      </c>
      <c r="I11" s="129">
        <f>base2!O168</f>
        <v>14</v>
      </c>
      <c r="J11" s="129">
        <f>base2!P168</f>
        <v>4</v>
      </c>
      <c r="K11" s="129">
        <f>base2!Q134</f>
        <v>15</v>
      </c>
      <c r="L11" s="129">
        <f>base2!R134</f>
        <v>16</v>
      </c>
      <c r="M11" s="129">
        <f>base2!S143</f>
        <v>17</v>
      </c>
      <c r="N11" s="129">
        <f>base2!T143</f>
        <v>18</v>
      </c>
      <c r="O11" s="129">
        <f>base2!U143</f>
        <v>19</v>
      </c>
      <c r="P11" s="129">
        <f>base2!V143</f>
        <v>20</v>
      </c>
      <c r="V11" s="134">
        <v>10</v>
      </c>
      <c r="W11" s="134" t="s">
        <v>1</v>
      </c>
      <c r="X11" s="134">
        <v>2</v>
      </c>
      <c r="Y11" s="134" t="s">
        <v>577</v>
      </c>
      <c r="Z11" s="134">
        <v>1</v>
      </c>
    </row>
    <row r="12" spans="1:26" x14ac:dyDescent="0.25">
      <c r="A12" s="134" t="s">
        <v>76</v>
      </c>
      <c r="B12" s="129">
        <f>base2!H144</f>
        <v>5</v>
      </c>
      <c r="C12" s="129">
        <f>base2!I152</f>
        <v>9</v>
      </c>
      <c r="D12" s="129">
        <f>base2!J152</f>
        <v>5</v>
      </c>
      <c r="E12" s="129">
        <f>base2!K136</f>
        <v>8</v>
      </c>
      <c r="F12" s="129">
        <f>base2!L178</f>
        <v>4</v>
      </c>
      <c r="G12" s="129">
        <f>base2!M178</f>
        <v>10</v>
      </c>
      <c r="H12" s="129">
        <f>base2!N169</f>
        <v>16</v>
      </c>
      <c r="I12" s="129">
        <f>base2!O169</f>
        <v>13</v>
      </c>
      <c r="J12" s="129">
        <f>base2!P169</f>
        <v>15</v>
      </c>
      <c r="K12" s="129">
        <f>base2!Q135</f>
        <v>15</v>
      </c>
      <c r="L12" s="129">
        <f>base2!R135</f>
        <v>16</v>
      </c>
      <c r="M12" s="129">
        <f>base2!S144</f>
        <v>17</v>
      </c>
      <c r="N12" s="129">
        <f>base2!T144</f>
        <v>18</v>
      </c>
      <c r="O12" s="129">
        <f>base2!U144</f>
        <v>19</v>
      </c>
      <c r="P12" s="129">
        <f>base2!V144</f>
        <v>20</v>
      </c>
      <c r="V12" s="134">
        <v>11</v>
      </c>
      <c r="W12" s="134" t="s">
        <v>1</v>
      </c>
      <c r="X12" s="134">
        <v>2</v>
      </c>
      <c r="Y12" s="134" t="s">
        <v>577</v>
      </c>
      <c r="Z12" s="134">
        <v>1</v>
      </c>
    </row>
    <row r="13" spans="1:26" x14ac:dyDescent="0.25">
      <c r="A13" s="134" t="s">
        <v>76</v>
      </c>
      <c r="B13" s="129">
        <f>base2!H145</f>
        <v>5</v>
      </c>
      <c r="C13" s="129">
        <f>base2!I153</f>
        <v>11</v>
      </c>
      <c r="D13" s="129">
        <f>base2!J153</f>
        <v>9</v>
      </c>
      <c r="E13" s="129">
        <f>base2!K137</f>
        <v>10</v>
      </c>
      <c r="F13" s="129">
        <f>base2!L179</f>
        <v>4</v>
      </c>
      <c r="G13" s="129">
        <f>base2!M179</f>
        <v>10</v>
      </c>
      <c r="H13" s="129">
        <f>base2!N170</f>
        <v>13</v>
      </c>
      <c r="I13" s="129">
        <f>base2!O170</f>
        <v>15</v>
      </c>
      <c r="J13" s="129">
        <f>base2!P170</f>
        <v>10</v>
      </c>
      <c r="K13" s="129">
        <f>base2!Q136</f>
        <v>15</v>
      </c>
      <c r="L13" s="129">
        <f>base2!R136</f>
        <v>16</v>
      </c>
      <c r="M13" s="129">
        <f>base2!S145</f>
        <v>17</v>
      </c>
      <c r="N13" s="129">
        <f>base2!T145</f>
        <v>18</v>
      </c>
      <c r="O13" s="129">
        <f>base2!U145</f>
        <v>19</v>
      </c>
      <c r="P13" s="129">
        <f>base2!V145</f>
        <v>20</v>
      </c>
      <c r="V13" s="134">
        <v>12</v>
      </c>
      <c r="W13" s="134" t="s">
        <v>1</v>
      </c>
      <c r="X13" s="134">
        <v>2</v>
      </c>
      <c r="Y13" s="134" t="s">
        <v>577</v>
      </c>
      <c r="Z13" s="134">
        <v>1</v>
      </c>
    </row>
    <row r="14" spans="1:26" x14ac:dyDescent="0.25">
      <c r="A14" s="134" t="s">
        <v>76</v>
      </c>
      <c r="B14" s="129">
        <f>base2!H146</f>
        <v>9</v>
      </c>
      <c r="C14" s="129">
        <f>base2!I154</f>
        <v>11</v>
      </c>
      <c r="D14" s="129">
        <f>base2!J154</f>
        <v>16</v>
      </c>
      <c r="E14" s="129">
        <f>base2!K138</f>
        <v>9</v>
      </c>
      <c r="F14" s="129">
        <f>base2!L180</f>
        <v>5</v>
      </c>
      <c r="G14" s="129">
        <f>base2!M180</f>
        <v>4</v>
      </c>
      <c r="H14" s="129">
        <f>base2!N171</f>
        <v>13</v>
      </c>
      <c r="I14" s="129">
        <f>base2!O171</f>
        <v>15</v>
      </c>
      <c r="J14" s="129">
        <f>base2!P171</f>
        <v>10</v>
      </c>
      <c r="K14" s="129">
        <f>base2!Q137</f>
        <v>1</v>
      </c>
      <c r="L14" s="129">
        <f>base2!R137</f>
        <v>6</v>
      </c>
      <c r="M14" s="129">
        <f>base2!S146</f>
        <v>17</v>
      </c>
      <c r="N14" s="129">
        <f>base2!T146</f>
        <v>18</v>
      </c>
      <c r="O14" s="129">
        <f>base2!U146</f>
        <v>19</v>
      </c>
      <c r="P14" s="129">
        <f>base2!V146</f>
        <v>20</v>
      </c>
      <c r="V14" s="134">
        <v>13</v>
      </c>
      <c r="W14" s="134" t="s">
        <v>1</v>
      </c>
      <c r="X14" s="134">
        <v>2</v>
      </c>
      <c r="Y14" s="134" t="s">
        <v>577</v>
      </c>
      <c r="Z14" s="134">
        <v>1</v>
      </c>
    </row>
    <row r="15" spans="1:26" x14ac:dyDescent="0.25">
      <c r="A15" s="134" t="s">
        <v>76</v>
      </c>
      <c r="B15" s="129">
        <f>base2!H147</f>
        <v>15</v>
      </c>
      <c r="C15" s="129">
        <f>base2!I155</f>
        <v>9</v>
      </c>
      <c r="D15" s="129">
        <f>base2!J155</f>
        <v>4</v>
      </c>
      <c r="E15" s="129">
        <f>base2!K139</f>
        <v>10</v>
      </c>
      <c r="F15" s="129">
        <f>base2!L181</f>
        <v>10</v>
      </c>
      <c r="G15" s="129">
        <f>base2!M181</f>
        <v>12</v>
      </c>
      <c r="H15" s="129">
        <f>base2!N172</f>
        <v>4</v>
      </c>
      <c r="I15" s="129">
        <f>base2!O172</f>
        <v>10</v>
      </c>
      <c r="J15" s="129">
        <f>base2!P172</f>
        <v>13</v>
      </c>
      <c r="K15" s="129">
        <f>base2!Q138</f>
        <v>11</v>
      </c>
      <c r="L15" s="129">
        <f>base2!R138</f>
        <v>16</v>
      </c>
      <c r="M15" s="129">
        <f>base2!S147</f>
        <v>17</v>
      </c>
      <c r="N15" s="129">
        <f>base2!T147</f>
        <v>18</v>
      </c>
      <c r="O15" s="129">
        <f>base2!U147</f>
        <v>19</v>
      </c>
      <c r="P15" s="129">
        <f>base2!V147</f>
        <v>20</v>
      </c>
      <c r="V15" s="134">
        <v>14</v>
      </c>
      <c r="W15" s="134" t="s">
        <v>1</v>
      </c>
      <c r="X15" s="134">
        <v>2</v>
      </c>
      <c r="Y15" s="134" t="s">
        <v>577</v>
      </c>
      <c r="Z15" s="134">
        <v>1</v>
      </c>
    </row>
    <row r="16" spans="1:26" x14ac:dyDescent="0.25">
      <c r="A16" s="134" t="s">
        <v>76</v>
      </c>
      <c r="B16" s="129">
        <f>base2!H148</f>
        <v>1</v>
      </c>
      <c r="C16" s="129">
        <f>base2!I156</f>
        <v>7</v>
      </c>
      <c r="D16" s="129">
        <f>base2!J156</f>
        <v>3</v>
      </c>
      <c r="E16" s="129">
        <f>base2!K140</f>
        <v>8</v>
      </c>
      <c r="F16" s="129">
        <f>base2!L182</f>
        <v>10</v>
      </c>
      <c r="G16" s="129">
        <f>base2!M182</f>
        <v>12</v>
      </c>
      <c r="H16" s="129">
        <f>base2!N173</f>
        <v>8</v>
      </c>
      <c r="I16" s="129">
        <f>base2!O173</f>
        <v>13</v>
      </c>
      <c r="J16" s="129">
        <f>base2!P173</f>
        <v>1</v>
      </c>
      <c r="K16" s="129">
        <f>base2!Q139</f>
        <v>15</v>
      </c>
      <c r="L16" s="129">
        <f>base2!R139</f>
        <v>16</v>
      </c>
      <c r="M16" s="129">
        <f>base2!S148</f>
        <v>17</v>
      </c>
      <c r="N16" s="129">
        <f>base2!T148</f>
        <v>18</v>
      </c>
      <c r="O16" s="129">
        <f>base2!U148</f>
        <v>19</v>
      </c>
      <c r="P16" s="129">
        <f>base2!V148</f>
        <v>20</v>
      </c>
      <c r="V16" s="134">
        <v>15</v>
      </c>
      <c r="W16" s="134" t="s">
        <v>1</v>
      </c>
      <c r="X16" s="134">
        <v>2</v>
      </c>
      <c r="Y16" s="134" t="s">
        <v>577</v>
      </c>
      <c r="Z16" s="134">
        <v>1</v>
      </c>
    </row>
    <row r="17" spans="1:26" x14ac:dyDescent="0.25">
      <c r="A17" s="134" t="s">
        <v>76</v>
      </c>
      <c r="B17" s="129">
        <f>base2!H149</f>
        <v>6</v>
      </c>
      <c r="C17" s="129">
        <f>base2!I157</f>
        <v>3</v>
      </c>
      <c r="D17" s="129">
        <f>base2!J157</f>
        <v>5</v>
      </c>
      <c r="E17" s="129">
        <f>base2!K141</f>
        <v>4</v>
      </c>
      <c r="F17" s="129">
        <f>base2!L183</f>
        <v>10</v>
      </c>
      <c r="G17" s="129">
        <f>base2!M183</f>
        <v>12</v>
      </c>
      <c r="H17" s="129">
        <f>base2!N174</f>
        <v>4</v>
      </c>
      <c r="I17" s="129">
        <f>base2!O174</f>
        <v>13</v>
      </c>
      <c r="J17" s="129">
        <f>base2!P174</f>
        <v>14</v>
      </c>
      <c r="K17" s="129">
        <f>base2!Q140</f>
        <v>10</v>
      </c>
      <c r="L17" s="129">
        <f>base2!R140</f>
        <v>15</v>
      </c>
      <c r="M17" s="129">
        <f>base2!S149</f>
        <v>17</v>
      </c>
      <c r="N17" s="129">
        <f>base2!T149</f>
        <v>18</v>
      </c>
      <c r="O17" s="129">
        <f>base2!U149</f>
        <v>19</v>
      </c>
      <c r="P17" s="129">
        <f>base2!V149</f>
        <v>20</v>
      </c>
      <c r="V17" s="134">
        <v>16</v>
      </c>
      <c r="W17" s="134" t="s">
        <v>1</v>
      </c>
      <c r="X17" s="134">
        <v>2</v>
      </c>
      <c r="Y17" s="134" t="s">
        <v>577</v>
      </c>
      <c r="Z17" s="134">
        <v>1</v>
      </c>
    </row>
    <row r="18" spans="1:26" x14ac:dyDescent="0.25">
      <c r="A18" s="134" t="s">
        <v>76</v>
      </c>
      <c r="B18" s="129">
        <f>base2!H150</f>
        <v>5</v>
      </c>
      <c r="C18" s="129">
        <f>base2!I158</f>
        <v>5</v>
      </c>
      <c r="D18" s="129">
        <f>base2!J158</f>
        <v>9</v>
      </c>
      <c r="E18" s="129">
        <f>base2!K142</f>
        <v>15</v>
      </c>
      <c r="F18" s="129">
        <f>base2!L134</f>
        <v>11</v>
      </c>
      <c r="G18" s="129">
        <f>base2!M134</f>
        <v>13</v>
      </c>
      <c r="H18" s="129">
        <f>base2!N175</f>
        <v>10</v>
      </c>
      <c r="I18" s="129">
        <f>base2!O175</f>
        <v>12</v>
      </c>
      <c r="J18" s="129">
        <f>base2!P175</f>
        <v>14</v>
      </c>
      <c r="K18" s="129">
        <f>base2!Q141</f>
        <v>13</v>
      </c>
      <c r="L18" s="129">
        <f>base2!R141</f>
        <v>12</v>
      </c>
      <c r="M18" s="129">
        <f>base2!S150</f>
        <v>17</v>
      </c>
      <c r="N18" s="129">
        <f>base2!T150</f>
        <v>18</v>
      </c>
      <c r="O18" s="129">
        <f>base2!U150</f>
        <v>19</v>
      </c>
      <c r="P18" s="129">
        <f>base2!V150</f>
        <v>20</v>
      </c>
      <c r="V18" s="134">
        <v>17</v>
      </c>
      <c r="W18" s="134" t="s">
        <v>1</v>
      </c>
      <c r="X18" s="134">
        <v>2</v>
      </c>
      <c r="Y18" s="134" t="s">
        <v>577</v>
      </c>
      <c r="Z18" s="134">
        <v>1</v>
      </c>
    </row>
    <row r="19" spans="1:26" x14ac:dyDescent="0.25">
      <c r="A19" s="134" t="s">
        <v>76</v>
      </c>
      <c r="B19" s="129">
        <f>base2!H151</f>
        <v>2</v>
      </c>
      <c r="C19" s="129">
        <f>base2!I159</f>
        <v>5</v>
      </c>
      <c r="D19" s="129">
        <f>base2!J159</f>
        <v>15</v>
      </c>
      <c r="E19" s="129">
        <f>base2!K143</f>
        <v>9</v>
      </c>
      <c r="F19" s="129">
        <f>base2!L135</f>
        <v>7</v>
      </c>
      <c r="G19" s="129">
        <f>base2!M135</f>
        <v>12</v>
      </c>
      <c r="H19" s="129">
        <f>base2!N176</f>
        <v>12</v>
      </c>
      <c r="I19" s="129">
        <f>base2!O176</f>
        <v>14</v>
      </c>
      <c r="J19" s="129">
        <f>base2!P176</f>
        <v>9</v>
      </c>
      <c r="K19" s="129">
        <f>base2!Q142</f>
        <v>12</v>
      </c>
      <c r="L19" s="129">
        <f>base2!R142</f>
        <v>13</v>
      </c>
      <c r="M19" s="129">
        <f>base2!S151</f>
        <v>17</v>
      </c>
      <c r="N19" s="129">
        <f>base2!T151</f>
        <v>18</v>
      </c>
      <c r="O19" s="129">
        <f>base2!U151</f>
        <v>19</v>
      </c>
      <c r="P19" s="129">
        <f>base2!V151</f>
        <v>20</v>
      </c>
      <c r="V19" s="134">
        <v>18</v>
      </c>
      <c r="W19" s="134" t="s">
        <v>1</v>
      </c>
      <c r="X19" s="134">
        <v>2</v>
      </c>
      <c r="Y19" s="134" t="s">
        <v>577</v>
      </c>
      <c r="Z19" s="134">
        <v>1</v>
      </c>
    </row>
    <row r="20" spans="1:26" x14ac:dyDescent="0.25">
      <c r="A20" s="134" t="s">
        <v>76</v>
      </c>
      <c r="B20" s="129">
        <f>base2!H152</f>
        <v>2</v>
      </c>
      <c r="C20" s="129">
        <f>base2!I160</f>
        <v>15</v>
      </c>
      <c r="D20" s="129">
        <f>base2!J160</f>
        <v>5</v>
      </c>
      <c r="E20" s="129">
        <f>base2!K144</f>
        <v>4</v>
      </c>
      <c r="F20" s="129">
        <f>base2!L136</f>
        <v>12</v>
      </c>
      <c r="G20" s="129">
        <f>base2!M136</f>
        <v>1</v>
      </c>
      <c r="H20" s="129">
        <f>base2!N177</f>
        <v>2</v>
      </c>
      <c r="I20" s="129">
        <f>base2!O177</f>
        <v>10</v>
      </c>
      <c r="J20" s="129">
        <f>base2!P177</f>
        <v>12</v>
      </c>
      <c r="K20" s="129">
        <f>base2!Q143</f>
        <v>11</v>
      </c>
      <c r="L20" s="129">
        <f>base2!R143</f>
        <v>16</v>
      </c>
      <c r="M20" s="129">
        <f>base2!S152</f>
        <v>17</v>
      </c>
      <c r="N20" s="129">
        <f>base2!T152</f>
        <v>18</v>
      </c>
      <c r="O20" s="129">
        <f>base2!U152</f>
        <v>19</v>
      </c>
      <c r="P20" s="129">
        <f>base2!V152</f>
        <v>20</v>
      </c>
      <c r="V20" s="134">
        <v>19</v>
      </c>
      <c r="W20" s="134" t="s">
        <v>1</v>
      </c>
      <c r="X20" s="134">
        <v>2</v>
      </c>
      <c r="Y20" s="134" t="s">
        <v>577</v>
      </c>
      <c r="Z20" s="134">
        <v>1</v>
      </c>
    </row>
    <row r="21" spans="1:26" x14ac:dyDescent="0.25">
      <c r="A21" s="134" t="s">
        <v>76</v>
      </c>
      <c r="B21" s="129">
        <f>base2!H153</f>
        <v>3</v>
      </c>
      <c r="C21" s="129">
        <f>base2!I161</f>
        <v>15</v>
      </c>
      <c r="D21" s="129">
        <f>base2!J161</f>
        <v>3</v>
      </c>
      <c r="E21" s="129">
        <f>base2!K145</f>
        <v>14</v>
      </c>
      <c r="F21" s="129">
        <f>base2!L137</f>
        <v>11</v>
      </c>
      <c r="G21" s="129">
        <f>base2!M137</f>
        <v>12</v>
      </c>
      <c r="H21" s="129">
        <f>base2!N178</f>
        <v>12</v>
      </c>
      <c r="I21" s="129">
        <f>base2!O178</f>
        <v>13</v>
      </c>
      <c r="J21" s="129">
        <f>base2!P178</f>
        <v>14</v>
      </c>
      <c r="K21" s="129">
        <f>base2!Q144</f>
        <v>12</v>
      </c>
      <c r="L21" s="129">
        <f>base2!R144</f>
        <v>13</v>
      </c>
      <c r="M21" s="129">
        <f>base2!S153</f>
        <v>17</v>
      </c>
      <c r="N21" s="129">
        <f>base2!T153</f>
        <v>18</v>
      </c>
      <c r="O21" s="129">
        <f>base2!U153</f>
        <v>19</v>
      </c>
      <c r="P21" s="129">
        <f>base2!V153</f>
        <v>20</v>
      </c>
      <c r="V21" s="134">
        <v>20</v>
      </c>
      <c r="W21" s="134" t="s">
        <v>1</v>
      </c>
      <c r="X21" s="134">
        <v>2</v>
      </c>
      <c r="Y21" s="134" t="s">
        <v>577</v>
      </c>
      <c r="Z21" s="134">
        <v>1</v>
      </c>
    </row>
    <row r="22" spans="1:26" x14ac:dyDescent="0.25">
      <c r="A22" s="134" t="s">
        <v>76</v>
      </c>
      <c r="B22" s="129">
        <f>base2!H154</f>
        <v>1</v>
      </c>
      <c r="C22" s="129">
        <f>base2!I162</f>
        <v>6</v>
      </c>
      <c r="D22" s="129">
        <f>base2!J162</f>
        <v>1</v>
      </c>
      <c r="E22" s="129">
        <f>base2!K146</f>
        <v>3</v>
      </c>
      <c r="F22" s="129">
        <f>base2!L138</f>
        <v>14</v>
      </c>
      <c r="G22" s="129">
        <f>base2!M138</f>
        <v>1</v>
      </c>
      <c r="H22" s="129">
        <f>base2!N179</f>
        <v>12</v>
      </c>
      <c r="I22" s="129">
        <f>base2!O179</f>
        <v>13</v>
      </c>
      <c r="J22" s="129">
        <f>base2!P179</f>
        <v>14</v>
      </c>
      <c r="K22" s="129">
        <f>base2!Q145</f>
        <v>6</v>
      </c>
      <c r="L22" s="129">
        <f>base2!R145</f>
        <v>12</v>
      </c>
      <c r="M22" s="129">
        <f>base2!S154</f>
        <v>17</v>
      </c>
      <c r="N22" s="129">
        <f>base2!T154</f>
        <v>18</v>
      </c>
      <c r="O22" s="129">
        <f>base2!U154</f>
        <v>19</v>
      </c>
      <c r="P22" s="129">
        <f>base2!V154</f>
        <v>20</v>
      </c>
      <c r="V22" s="134">
        <v>21</v>
      </c>
      <c r="W22" s="134" t="s">
        <v>1</v>
      </c>
      <c r="X22" s="134">
        <v>2</v>
      </c>
      <c r="Y22" s="134" t="s">
        <v>577</v>
      </c>
      <c r="Z22" s="134">
        <v>1</v>
      </c>
    </row>
    <row r="23" spans="1:26" x14ac:dyDescent="0.25">
      <c r="A23" s="134" t="s">
        <v>76</v>
      </c>
      <c r="B23" s="129">
        <f>base2!H155</f>
        <v>11</v>
      </c>
      <c r="C23" s="129">
        <f>base2!I163</f>
        <v>1</v>
      </c>
      <c r="D23" s="129">
        <f>base2!J163</f>
        <v>4</v>
      </c>
      <c r="E23" s="129">
        <f>base2!K147</f>
        <v>5</v>
      </c>
      <c r="F23" s="129">
        <f>base2!L139</f>
        <v>7</v>
      </c>
      <c r="G23" s="129">
        <f>base2!M139</f>
        <v>12</v>
      </c>
      <c r="H23" s="129">
        <f>base2!N180</f>
        <v>10</v>
      </c>
      <c r="I23" s="129">
        <f>base2!O180</f>
        <v>12</v>
      </c>
      <c r="J23" s="129">
        <f>base2!P180</f>
        <v>13</v>
      </c>
      <c r="K23" s="129">
        <f>base2!Q146</f>
        <v>6</v>
      </c>
      <c r="L23" s="129">
        <f>base2!R146</f>
        <v>13</v>
      </c>
      <c r="M23" s="129">
        <f>base2!S155</f>
        <v>17</v>
      </c>
      <c r="N23" s="129">
        <f>base2!T155</f>
        <v>18</v>
      </c>
      <c r="O23" s="129">
        <f>base2!U155</f>
        <v>19</v>
      </c>
      <c r="P23" s="129">
        <f>base2!V155</f>
        <v>20</v>
      </c>
      <c r="V23" s="134">
        <v>22</v>
      </c>
      <c r="W23" s="134" t="s">
        <v>1</v>
      </c>
      <c r="X23" s="134">
        <v>2</v>
      </c>
      <c r="Y23" s="134" t="s">
        <v>577</v>
      </c>
      <c r="Z23" s="134">
        <v>1</v>
      </c>
    </row>
    <row r="24" spans="1:26" x14ac:dyDescent="0.25">
      <c r="A24" s="134" t="s">
        <v>76</v>
      </c>
      <c r="B24" s="129">
        <f>base2!H156</f>
        <v>2</v>
      </c>
      <c r="C24" s="129">
        <f>base2!I164</f>
        <v>4</v>
      </c>
      <c r="D24" s="129">
        <f>base2!J164</f>
        <v>9</v>
      </c>
      <c r="E24" s="129">
        <f>base2!K148</f>
        <v>15</v>
      </c>
      <c r="F24" s="129">
        <f>base2!L140</f>
        <v>9</v>
      </c>
      <c r="G24" s="129">
        <f>base2!M140</f>
        <v>14</v>
      </c>
      <c r="H24" s="129">
        <f>base2!N181</f>
        <v>4</v>
      </c>
      <c r="I24" s="129">
        <f>base2!O181</f>
        <v>18</v>
      </c>
      <c r="J24" s="129">
        <f>base2!P181</f>
        <v>1</v>
      </c>
      <c r="K24" s="129">
        <f>base2!Q147</f>
        <v>6</v>
      </c>
      <c r="L24" s="129">
        <f>base2!R147</f>
        <v>12</v>
      </c>
      <c r="M24" s="129">
        <f>base2!S156</f>
        <v>17</v>
      </c>
      <c r="N24" s="129">
        <f>base2!T156</f>
        <v>18</v>
      </c>
      <c r="O24" s="129">
        <f>base2!U156</f>
        <v>19</v>
      </c>
      <c r="P24" s="129">
        <f>base2!V156</f>
        <v>20</v>
      </c>
      <c r="V24" s="134">
        <v>23</v>
      </c>
      <c r="W24" s="134" t="s">
        <v>1</v>
      </c>
      <c r="X24" s="134">
        <v>2</v>
      </c>
      <c r="Y24" s="134" t="s">
        <v>577</v>
      </c>
      <c r="Z24" s="134">
        <v>1</v>
      </c>
    </row>
    <row r="25" spans="1:26" x14ac:dyDescent="0.25">
      <c r="A25" s="134" t="s">
        <v>76</v>
      </c>
      <c r="B25" s="129">
        <f>base2!H157</f>
        <v>9</v>
      </c>
      <c r="C25" s="129">
        <f>base2!I165</f>
        <v>3</v>
      </c>
      <c r="D25" s="129">
        <f>base2!J165</f>
        <v>15</v>
      </c>
      <c r="E25" s="129">
        <f>base2!K149</f>
        <v>9</v>
      </c>
      <c r="F25" s="129">
        <f>base2!L141</f>
        <v>15</v>
      </c>
      <c r="G25" s="129">
        <f>base2!M141</f>
        <v>10</v>
      </c>
      <c r="H25" s="129">
        <f>base2!N182</f>
        <v>14</v>
      </c>
      <c r="I25" s="129">
        <f>base2!O182</f>
        <v>4</v>
      </c>
      <c r="J25" s="129">
        <f>base2!P182</f>
        <v>18</v>
      </c>
      <c r="K25" s="129">
        <f>base2!Q148</f>
        <v>9</v>
      </c>
      <c r="L25" s="129">
        <f>base2!R148</f>
        <v>12</v>
      </c>
      <c r="M25" s="129">
        <f>base2!S157</f>
        <v>17</v>
      </c>
      <c r="N25" s="129">
        <f>base2!T157</f>
        <v>18</v>
      </c>
      <c r="O25" s="129">
        <f>base2!U157</f>
        <v>19</v>
      </c>
      <c r="P25" s="129">
        <f>base2!V157</f>
        <v>20</v>
      </c>
      <c r="V25" s="134">
        <v>24</v>
      </c>
      <c r="W25" s="134" t="s">
        <v>1</v>
      </c>
      <c r="X25" s="134">
        <v>2</v>
      </c>
      <c r="Y25" s="134" t="s">
        <v>577</v>
      </c>
      <c r="Z25" s="134">
        <v>1</v>
      </c>
    </row>
    <row r="26" spans="1:26" x14ac:dyDescent="0.25">
      <c r="A26" s="134" t="s">
        <v>76</v>
      </c>
      <c r="B26" s="129">
        <f>base2!H158</f>
        <v>7</v>
      </c>
      <c r="C26" s="129">
        <f>base2!I166</f>
        <v>5</v>
      </c>
      <c r="D26" s="129">
        <f>base2!J166</f>
        <v>3</v>
      </c>
      <c r="E26" s="129">
        <f>base2!K150</f>
        <v>3</v>
      </c>
      <c r="F26" s="129">
        <f>base2!L142</f>
        <v>14</v>
      </c>
      <c r="G26" s="129">
        <f>base2!M142</f>
        <v>10</v>
      </c>
      <c r="H26" s="129">
        <f>base2!N183</f>
        <v>14</v>
      </c>
      <c r="I26" s="129">
        <f>base2!O183</f>
        <v>4</v>
      </c>
      <c r="J26" s="129">
        <f>base2!P183</f>
        <v>18</v>
      </c>
      <c r="K26" s="129">
        <f>base2!Q149</f>
        <v>4</v>
      </c>
      <c r="L26" s="129">
        <f>base2!R149</f>
        <v>15</v>
      </c>
      <c r="M26" s="129">
        <f>base2!S158</f>
        <v>17</v>
      </c>
      <c r="N26" s="129">
        <f>base2!T158</f>
        <v>18</v>
      </c>
      <c r="O26" s="129">
        <f>base2!U158</f>
        <v>19</v>
      </c>
      <c r="P26" s="129">
        <f>base2!V158</f>
        <v>20</v>
      </c>
      <c r="V26" s="134">
        <v>25</v>
      </c>
      <c r="W26" s="134" t="s">
        <v>1</v>
      </c>
      <c r="X26" s="134">
        <v>2</v>
      </c>
      <c r="Y26" s="134" t="s">
        <v>577</v>
      </c>
      <c r="Z26" s="134">
        <v>1</v>
      </c>
    </row>
    <row r="27" spans="1:26" x14ac:dyDescent="0.25">
      <c r="A27" s="134" t="s">
        <v>76</v>
      </c>
      <c r="B27" s="129">
        <f>base2!H159</f>
        <v>11</v>
      </c>
      <c r="C27" s="129">
        <f>base2!I167</f>
        <v>10</v>
      </c>
      <c r="D27" s="129">
        <f>base2!J167</f>
        <v>5</v>
      </c>
      <c r="E27" s="129">
        <f>base2!K151</f>
        <v>9</v>
      </c>
      <c r="F27" s="129">
        <f>base2!L143</f>
        <v>7</v>
      </c>
      <c r="G27" s="129">
        <f>base2!M143</f>
        <v>3</v>
      </c>
      <c r="H27" s="129">
        <f>base2!N134</f>
        <v>1</v>
      </c>
      <c r="I27" s="129">
        <f>base2!O134</f>
        <v>2</v>
      </c>
      <c r="J27" s="129">
        <f>base2!P134</f>
        <v>14</v>
      </c>
      <c r="K27" s="129">
        <f>base2!Q150</f>
        <v>1</v>
      </c>
      <c r="L27" s="129">
        <f>base2!R150</f>
        <v>4</v>
      </c>
      <c r="M27" s="129">
        <f>base2!S159</f>
        <v>17</v>
      </c>
      <c r="N27" s="129">
        <f>base2!T159</f>
        <v>18</v>
      </c>
      <c r="O27" s="129">
        <f>base2!U159</f>
        <v>19</v>
      </c>
      <c r="P27" s="129">
        <f>base2!V159</f>
        <v>20</v>
      </c>
      <c r="V27" s="134">
        <v>26</v>
      </c>
      <c r="W27" s="134" t="s">
        <v>1</v>
      </c>
      <c r="X27" s="134">
        <v>2</v>
      </c>
      <c r="Y27" s="134" t="s">
        <v>577</v>
      </c>
      <c r="Z27" s="134">
        <v>1</v>
      </c>
    </row>
    <row r="28" spans="1:26" x14ac:dyDescent="0.25">
      <c r="A28" s="134" t="s">
        <v>76</v>
      </c>
      <c r="B28" s="129">
        <f>base2!H160</f>
        <v>13</v>
      </c>
      <c r="C28" s="129">
        <f>base2!I168</f>
        <v>13</v>
      </c>
      <c r="D28" s="129">
        <f>base2!J168</f>
        <v>1</v>
      </c>
      <c r="E28" s="129">
        <f>base2!K152</f>
        <v>15</v>
      </c>
      <c r="F28" s="129">
        <f>base2!L144</f>
        <v>15</v>
      </c>
      <c r="G28" s="129">
        <f>base2!M144</f>
        <v>10</v>
      </c>
      <c r="H28" s="129">
        <f>base2!N135</f>
        <v>11</v>
      </c>
      <c r="I28" s="129">
        <f>base2!O135</f>
        <v>14</v>
      </c>
      <c r="J28" s="129">
        <f>base2!P135</f>
        <v>9</v>
      </c>
      <c r="K28" s="129">
        <f>base2!Q151</f>
        <v>10</v>
      </c>
      <c r="L28" s="129">
        <f>base2!R151</f>
        <v>12</v>
      </c>
      <c r="M28" s="129">
        <f>base2!S160</f>
        <v>17</v>
      </c>
      <c r="N28" s="129">
        <f>base2!T160</f>
        <v>18</v>
      </c>
      <c r="O28" s="129">
        <f>base2!U160</f>
        <v>19</v>
      </c>
      <c r="P28" s="129">
        <f>base2!V160</f>
        <v>20</v>
      </c>
      <c r="V28" s="134">
        <v>27</v>
      </c>
      <c r="W28" s="134" t="s">
        <v>1</v>
      </c>
      <c r="X28" s="134">
        <v>2</v>
      </c>
      <c r="Y28" s="134" t="s">
        <v>577</v>
      </c>
      <c r="Z28" s="134">
        <v>1</v>
      </c>
    </row>
    <row r="29" spans="1:26" x14ac:dyDescent="0.25">
      <c r="A29" s="134" t="s">
        <v>76</v>
      </c>
      <c r="B29" s="129">
        <f>base2!H161</f>
        <v>2</v>
      </c>
      <c r="C29" s="129">
        <f>base2!I169</f>
        <v>3</v>
      </c>
      <c r="D29" s="129">
        <f>base2!J169</f>
        <v>10</v>
      </c>
      <c r="E29" s="129">
        <f>base2!K153</f>
        <v>4</v>
      </c>
      <c r="F29" s="129">
        <f>base2!L145</f>
        <v>15</v>
      </c>
      <c r="G29" s="129">
        <f>base2!M145</f>
        <v>2</v>
      </c>
      <c r="H29" s="129">
        <f>base2!N136</f>
        <v>13</v>
      </c>
      <c r="I29" s="129">
        <f>base2!O136</f>
        <v>14</v>
      </c>
      <c r="J29" s="129">
        <f>base2!P136</f>
        <v>11</v>
      </c>
      <c r="K29" s="129">
        <f>base2!Q152</f>
        <v>14</v>
      </c>
      <c r="L29" s="129">
        <f>base2!R152</f>
        <v>12</v>
      </c>
      <c r="M29" s="129">
        <f>base2!S161</f>
        <v>17</v>
      </c>
      <c r="N29" s="129">
        <f>base2!T161</f>
        <v>18</v>
      </c>
      <c r="O29" s="129">
        <f>base2!U161</f>
        <v>19</v>
      </c>
      <c r="P29" s="129">
        <f>base2!V161</f>
        <v>20</v>
      </c>
      <c r="V29" s="134">
        <v>28</v>
      </c>
      <c r="W29" s="134" t="s">
        <v>1</v>
      </c>
      <c r="X29" s="134">
        <v>2</v>
      </c>
      <c r="Y29" s="134" t="s">
        <v>577</v>
      </c>
      <c r="Z29" s="134">
        <v>1</v>
      </c>
    </row>
    <row r="30" spans="1:26" x14ac:dyDescent="0.25">
      <c r="A30" s="134" t="s">
        <v>76</v>
      </c>
      <c r="B30" s="129">
        <f>base2!H162</f>
        <v>11</v>
      </c>
      <c r="C30" s="129">
        <f>base2!I170</f>
        <v>5</v>
      </c>
      <c r="D30" s="129">
        <f>base2!J170</f>
        <v>1</v>
      </c>
      <c r="E30" s="129">
        <f>base2!K154</f>
        <v>5</v>
      </c>
      <c r="F30" s="129">
        <f>base2!L146</f>
        <v>5</v>
      </c>
      <c r="G30" s="129">
        <f>base2!M146</f>
        <v>1</v>
      </c>
      <c r="H30" s="129">
        <f>base2!N137</f>
        <v>4</v>
      </c>
      <c r="I30" s="129">
        <f>base2!O137</f>
        <v>18</v>
      </c>
      <c r="J30" s="129">
        <f>base2!P137</f>
        <v>13</v>
      </c>
      <c r="K30" s="129">
        <f>base2!Q153</f>
        <v>16</v>
      </c>
      <c r="L30" s="129">
        <f>base2!R153</f>
        <v>14</v>
      </c>
      <c r="M30" s="129">
        <f>base2!S162</f>
        <v>17</v>
      </c>
      <c r="N30" s="129">
        <f>base2!T162</f>
        <v>18</v>
      </c>
      <c r="O30" s="129">
        <f>base2!U162</f>
        <v>19</v>
      </c>
      <c r="P30" s="129">
        <f>base2!V162</f>
        <v>20</v>
      </c>
      <c r="V30" s="134">
        <v>29</v>
      </c>
      <c r="W30" s="134" t="s">
        <v>1</v>
      </c>
      <c r="X30" s="134">
        <v>2</v>
      </c>
      <c r="Y30" s="134" t="s">
        <v>577</v>
      </c>
      <c r="Z30" s="134">
        <v>1</v>
      </c>
    </row>
    <row r="31" spans="1:26" x14ac:dyDescent="0.25">
      <c r="A31" s="134" t="s">
        <v>76</v>
      </c>
      <c r="B31" s="129">
        <f>base2!H163</f>
        <v>3</v>
      </c>
      <c r="C31" s="129">
        <f>base2!I171</f>
        <v>9</v>
      </c>
      <c r="D31" s="129">
        <f>base2!J171</f>
        <v>11</v>
      </c>
      <c r="E31" s="129">
        <f>base2!K155</f>
        <v>7</v>
      </c>
      <c r="F31" s="129">
        <f>base2!L147</f>
        <v>1</v>
      </c>
      <c r="G31" s="129">
        <f>base2!M147</f>
        <v>2</v>
      </c>
      <c r="H31" s="129">
        <f>base2!N138</f>
        <v>12</v>
      </c>
      <c r="I31" s="129">
        <f>base2!O138</f>
        <v>8</v>
      </c>
      <c r="J31" s="129">
        <f>base2!P138</f>
        <v>13</v>
      </c>
      <c r="K31" s="129">
        <f>base2!Q154</f>
        <v>6</v>
      </c>
      <c r="L31" s="129">
        <f>base2!R154</f>
        <v>12</v>
      </c>
      <c r="M31" s="129">
        <f>base2!S163</f>
        <v>17</v>
      </c>
      <c r="N31" s="129">
        <f>base2!T163</f>
        <v>18</v>
      </c>
      <c r="O31" s="129">
        <f>base2!U163</f>
        <v>19</v>
      </c>
      <c r="P31" s="129">
        <f>base2!V163</f>
        <v>20</v>
      </c>
      <c r="V31" s="134">
        <v>30</v>
      </c>
      <c r="W31" s="134" t="s">
        <v>1</v>
      </c>
      <c r="X31" s="134">
        <v>2</v>
      </c>
      <c r="Y31" s="134" t="s">
        <v>577</v>
      </c>
      <c r="Z31" s="134">
        <v>1</v>
      </c>
    </row>
    <row r="32" spans="1:26" x14ac:dyDescent="0.25">
      <c r="A32" s="134" t="s">
        <v>76</v>
      </c>
      <c r="B32" s="129">
        <f>base2!H164</f>
        <v>1</v>
      </c>
      <c r="C32" s="129">
        <f>base2!I172</f>
        <v>5</v>
      </c>
      <c r="D32" s="129">
        <f>base2!J172</f>
        <v>1</v>
      </c>
      <c r="E32" s="129">
        <f>base2!K156</f>
        <v>5</v>
      </c>
      <c r="F32" s="129">
        <f>base2!L148</f>
        <v>16</v>
      </c>
      <c r="G32" s="129">
        <f>base2!M148</f>
        <v>14</v>
      </c>
      <c r="H32" s="129">
        <f>base2!N139</f>
        <v>11</v>
      </c>
      <c r="I32" s="129">
        <f>base2!O139</f>
        <v>14</v>
      </c>
      <c r="J32" s="129">
        <f>base2!P139</f>
        <v>9</v>
      </c>
      <c r="K32" s="129">
        <f>base2!Q155</f>
        <v>6</v>
      </c>
      <c r="L32" s="129">
        <f>base2!R155</f>
        <v>12</v>
      </c>
      <c r="M32" s="129">
        <f>base2!S164</f>
        <v>17</v>
      </c>
      <c r="N32" s="129">
        <f>base2!T164</f>
        <v>18</v>
      </c>
      <c r="O32" s="129">
        <f>base2!U164</f>
        <v>19</v>
      </c>
      <c r="P32" s="129">
        <f>base2!V164</f>
        <v>20</v>
      </c>
      <c r="V32" s="134">
        <v>31</v>
      </c>
      <c r="W32" s="134" t="s">
        <v>1</v>
      </c>
      <c r="X32" s="134">
        <v>2</v>
      </c>
      <c r="Y32" s="134" t="s">
        <v>577</v>
      </c>
      <c r="Z32" s="134">
        <v>1</v>
      </c>
    </row>
    <row r="33" spans="1:26" x14ac:dyDescent="0.25">
      <c r="A33" s="134" t="s">
        <v>76</v>
      </c>
      <c r="B33" s="129">
        <f>base2!H165</f>
        <v>2</v>
      </c>
      <c r="C33" s="129">
        <f>base2!I173</f>
        <v>5</v>
      </c>
      <c r="D33" s="129">
        <f>base2!J173</f>
        <v>4</v>
      </c>
      <c r="E33" s="129">
        <f>base2!K157</f>
        <v>14</v>
      </c>
      <c r="F33" s="129">
        <f>base2!L149</f>
        <v>8</v>
      </c>
      <c r="G33" s="129">
        <f>base2!M149</f>
        <v>5</v>
      </c>
      <c r="H33" s="129">
        <f>base2!N140</f>
        <v>13</v>
      </c>
      <c r="I33" s="129">
        <f>base2!O140</f>
        <v>16</v>
      </c>
      <c r="J33" s="129">
        <f>base2!P140</f>
        <v>12</v>
      </c>
      <c r="K33" s="129">
        <f>base2!Q156</f>
        <v>6</v>
      </c>
      <c r="L33" s="129">
        <f>base2!R156</f>
        <v>12</v>
      </c>
      <c r="M33" s="129">
        <f>base2!S165</f>
        <v>17</v>
      </c>
      <c r="N33" s="129">
        <f>base2!T165</f>
        <v>18</v>
      </c>
      <c r="O33" s="129">
        <f>base2!U165</f>
        <v>19</v>
      </c>
      <c r="P33" s="129">
        <f>base2!V165</f>
        <v>20</v>
      </c>
      <c r="V33" s="134">
        <v>32</v>
      </c>
      <c r="W33" s="134" t="s">
        <v>1</v>
      </c>
      <c r="X33" s="134">
        <v>2</v>
      </c>
      <c r="Y33" s="134" t="s">
        <v>577</v>
      </c>
      <c r="Z33" s="134">
        <v>1</v>
      </c>
    </row>
    <row r="34" spans="1:26" x14ac:dyDescent="0.25">
      <c r="A34" s="134" t="s">
        <v>76</v>
      </c>
      <c r="B34" s="129">
        <f>base2!H166</f>
        <v>14</v>
      </c>
      <c r="C34" s="129">
        <f>base2!I174</f>
        <v>1</v>
      </c>
      <c r="D34" s="129">
        <f>base2!J174</f>
        <v>5</v>
      </c>
      <c r="E34" s="129">
        <f>base2!K158</f>
        <v>14</v>
      </c>
      <c r="F34" s="129">
        <f>base2!L150</f>
        <v>13</v>
      </c>
      <c r="G34" s="129">
        <f>base2!M150</f>
        <v>11</v>
      </c>
      <c r="H34" s="129">
        <f>base2!N141</f>
        <v>16</v>
      </c>
      <c r="I34" s="129">
        <f>base2!O141</f>
        <v>6</v>
      </c>
      <c r="J34" s="129">
        <f>base2!P141</f>
        <v>14</v>
      </c>
      <c r="K34" s="129">
        <f>base2!Q157</f>
        <v>4</v>
      </c>
      <c r="L34" s="129">
        <f>base2!R157</f>
        <v>15</v>
      </c>
      <c r="M34" s="129">
        <f>base2!S166</f>
        <v>17</v>
      </c>
      <c r="N34" s="129">
        <f>base2!T166</f>
        <v>18</v>
      </c>
      <c r="O34" s="129">
        <f>base2!U166</f>
        <v>19</v>
      </c>
      <c r="P34" s="129">
        <f>base2!V166</f>
        <v>20</v>
      </c>
      <c r="V34" s="134">
        <v>33</v>
      </c>
      <c r="W34" s="134" t="s">
        <v>1</v>
      </c>
      <c r="X34" s="134">
        <v>2</v>
      </c>
      <c r="Y34" s="134" t="s">
        <v>577</v>
      </c>
      <c r="Z34" s="134">
        <v>1</v>
      </c>
    </row>
    <row r="35" spans="1:26" x14ac:dyDescent="0.25">
      <c r="A35" s="134" t="s">
        <v>76</v>
      </c>
      <c r="B35" s="129">
        <f>base2!H167</f>
        <v>6</v>
      </c>
      <c r="C35" s="129">
        <f>base2!I175</f>
        <v>5</v>
      </c>
      <c r="D35" s="129">
        <f>base2!J175</f>
        <v>15</v>
      </c>
      <c r="E35" s="129">
        <f>base2!K159</f>
        <v>1</v>
      </c>
      <c r="F35" s="129">
        <f>base2!L151</f>
        <v>13</v>
      </c>
      <c r="G35" s="129">
        <f>base2!M151</f>
        <v>6</v>
      </c>
      <c r="H35" s="129">
        <f>base2!N142</f>
        <v>4</v>
      </c>
      <c r="I35" s="129">
        <f>base2!O142</f>
        <v>16</v>
      </c>
      <c r="J35" s="129">
        <f>base2!P142</f>
        <v>6</v>
      </c>
      <c r="K35" s="129">
        <f>base2!Q158</f>
        <v>4</v>
      </c>
      <c r="L35" s="129">
        <f>base2!R158</f>
        <v>15</v>
      </c>
      <c r="M35" s="129">
        <f>base2!S167</f>
        <v>17</v>
      </c>
      <c r="N35" s="129">
        <f>base2!T167</f>
        <v>18</v>
      </c>
      <c r="O35" s="129">
        <f>base2!U167</f>
        <v>19</v>
      </c>
      <c r="P35" s="129">
        <f>base2!V167</f>
        <v>20</v>
      </c>
      <c r="V35" s="134">
        <v>34</v>
      </c>
      <c r="W35" s="134" t="s">
        <v>1</v>
      </c>
      <c r="X35" s="134">
        <v>2</v>
      </c>
      <c r="Y35" s="134" t="s">
        <v>577</v>
      </c>
      <c r="Z35" s="134">
        <v>1</v>
      </c>
    </row>
    <row r="36" spans="1:26" x14ac:dyDescent="0.25">
      <c r="A36" s="134" t="s">
        <v>76</v>
      </c>
      <c r="B36" s="129">
        <f>base2!H168</f>
        <v>9</v>
      </c>
      <c r="C36" s="129">
        <f>base2!I176</f>
        <v>5</v>
      </c>
      <c r="D36" s="129">
        <f>base2!J176</f>
        <v>3</v>
      </c>
      <c r="E36" s="129">
        <f>base2!K160</f>
        <v>1</v>
      </c>
      <c r="F36" s="129">
        <f>base2!L152</f>
        <v>10</v>
      </c>
      <c r="G36" s="129">
        <f>base2!M152</f>
        <v>4</v>
      </c>
      <c r="H36" s="129">
        <f>base2!N143</f>
        <v>10</v>
      </c>
      <c r="I36" s="129">
        <f>base2!O143</f>
        <v>2</v>
      </c>
      <c r="J36" s="129">
        <f>base2!P143</f>
        <v>5</v>
      </c>
      <c r="K36" s="129">
        <f>base2!Q159</f>
        <v>16</v>
      </c>
      <c r="L36" s="129">
        <f>base2!R159</f>
        <v>4</v>
      </c>
      <c r="M36" s="129">
        <f>base2!S168</f>
        <v>17</v>
      </c>
      <c r="N36" s="129">
        <f>base2!T168</f>
        <v>18</v>
      </c>
      <c r="O36" s="129">
        <f>base2!U168</f>
        <v>19</v>
      </c>
      <c r="P36" s="129">
        <f>base2!V168</f>
        <v>20</v>
      </c>
      <c r="V36" s="134">
        <v>35</v>
      </c>
      <c r="W36" s="134" t="s">
        <v>1</v>
      </c>
      <c r="X36" s="134">
        <v>2</v>
      </c>
      <c r="Y36" s="134" t="s">
        <v>577</v>
      </c>
      <c r="Z36" s="134">
        <v>1</v>
      </c>
    </row>
    <row r="37" spans="1:26" x14ac:dyDescent="0.25">
      <c r="A37" s="134" t="s">
        <v>76</v>
      </c>
      <c r="B37" s="129">
        <f>base2!H169</f>
        <v>5</v>
      </c>
      <c r="C37" s="129">
        <f>base2!I177</f>
        <v>15</v>
      </c>
      <c r="D37" s="129">
        <f>base2!J177</f>
        <v>9</v>
      </c>
      <c r="E37" s="129">
        <f>base2!K161</f>
        <v>4</v>
      </c>
      <c r="F37" s="129">
        <f>base2!L153</f>
        <v>6</v>
      </c>
      <c r="G37" s="129">
        <f>base2!M153</f>
        <v>15</v>
      </c>
      <c r="H37" s="129">
        <f>base2!N144</f>
        <v>14</v>
      </c>
      <c r="I37" s="129">
        <f>base2!O144</f>
        <v>16</v>
      </c>
      <c r="J37" s="129">
        <f>base2!P144</f>
        <v>6</v>
      </c>
      <c r="K37" s="129">
        <f>base2!Q160</f>
        <v>10</v>
      </c>
      <c r="L37" s="129">
        <f>base2!R160</f>
        <v>12</v>
      </c>
      <c r="M37" s="129">
        <f>base2!S169</f>
        <v>17</v>
      </c>
      <c r="N37" s="129">
        <f>base2!T169</f>
        <v>18</v>
      </c>
      <c r="O37" s="129">
        <f>base2!U169</f>
        <v>19</v>
      </c>
      <c r="P37" s="129">
        <f>base2!V169</f>
        <v>20</v>
      </c>
      <c r="V37" s="134">
        <v>36</v>
      </c>
      <c r="W37" s="134" t="s">
        <v>1</v>
      </c>
      <c r="X37" s="134">
        <v>2</v>
      </c>
      <c r="Y37" s="134" t="s">
        <v>577</v>
      </c>
      <c r="Z37" s="134">
        <v>1</v>
      </c>
    </row>
    <row r="38" spans="1:26" x14ac:dyDescent="0.25">
      <c r="A38" s="134" t="s">
        <v>76</v>
      </c>
      <c r="B38" s="129">
        <f>base2!H170</f>
        <v>9</v>
      </c>
      <c r="C38" s="129">
        <f>base2!I178</f>
        <v>2</v>
      </c>
      <c r="D38" s="129">
        <f>base2!J178</f>
        <v>1</v>
      </c>
      <c r="E38" s="129">
        <f>base2!K162</f>
        <v>15</v>
      </c>
      <c r="F38" s="129">
        <f>base2!L154</f>
        <v>10</v>
      </c>
      <c r="G38" s="129">
        <f>base2!M154</f>
        <v>15</v>
      </c>
      <c r="H38" s="129">
        <f>base2!N145</f>
        <v>4</v>
      </c>
      <c r="I38" s="129">
        <f>base2!O145</f>
        <v>13</v>
      </c>
      <c r="J38" s="129">
        <f>base2!P145</f>
        <v>10</v>
      </c>
      <c r="K38" s="129">
        <f>base2!Q161</f>
        <v>10</v>
      </c>
      <c r="L38" s="129">
        <f>base2!R161</f>
        <v>12</v>
      </c>
      <c r="M38" s="129">
        <f>base2!S170</f>
        <v>17</v>
      </c>
      <c r="N38" s="129">
        <f>base2!T170</f>
        <v>18</v>
      </c>
      <c r="O38" s="129">
        <f>base2!U170</f>
        <v>0</v>
      </c>
      <c r="P38" s="129">
        <f>base2!V170</f>
        <v>20</v>
      </c>
      <c r="V38" s="134">
        <v>37</v>
      </c>
      <c r="W38" s="134" t="s">
        <v>1</v>
      </c>
      <c r="X38" s="134">
        <v>2</v>
      </c>
      <c r="Y38" s="134" t="s">
        <v>577</v>
      </c>
      <c r="Z38" s="134">
        <v>1</v>
      </c>
    </row>
    <row r="39" spans="1:26" x14ac:dyDescent="0.25">
      <c r="A39" s="134" t="s">
        <v>76</v>
      </c>
      <c r="B39" s="129">
        <f>base2!H171</f>
        <v>4</v>
      </c>
      <c r="C39" s="129">
        <f>base2!I179</f>
        <v>3</v>
      </c>
      <c r="D39" s="129">
        <f>base2!J179</f>
        <v>5</v>
      </c>
      <c r="E39" s="129">
        <f>base2!K163</f>
        <v>5</v>
      </c>
      <c r="F39" s="129">
        <f>base2!L155</f>
        <v>10</v>
      </c>
      <c r="G39" s="129">
        <f>base2!M155</f>
        <v>15</v>
      </c>
      <c r="H39" s="129">
        <f>base2!N146</f>
        <v>2</v>
      </c>
      <c r="I39" s="129">
        <f>base2!O146</f>
        <v>4</v>
      </c>
      <c r="J39" s="129">
        <f>base2!P146</f>
        <v>12</v>
      </c>
      <c r="K39" s="129">
        <f>base2!Q162</f>
        <v>10</v>
      </c>
      <c r="L39" s="129">
        <f>base2!R162</f>
        <v>12</v>
      </c>
      <c r="M39" s="129">
        <f>base2!S171</f>
        <v>17</v>
      </c>
      <c r="N39" s="129">
        <f>base2!T171</f>
        <v>18</v>
      </c>
      <c r="O39" s="129">
        <f>base2!U171</f>
        <v>0</v>
      </c>
      <c r="P39" s="129">
        <f>base2!V171</f>
        <v>20</v>
      </c>
      <c r="V39" s="134">
        <v>38</v>
      </c>
      <c r="W39" s="134" t="s">
        <v>1</v>
      </c>
      <c r="X39" s="134">
        <v>2</v>
      </c>
      <c r="Y39" s="134" t="s">
        <v>577</v>
      </c>
      <c r="Z39" s="134">
        <v>1</v>
      </c>
    </row>
    <row r="40" spans="1:26" x14ac:dyDescent="0.25">
      <c r="A40" s="134" t="s">
        <v>76</v>
      </c>
      <c r="B40" s="129">
        <f>base2!H172</f>
        <v>15</v>
      </c>
      <c r="C40" s="129">
        <f>base2!I180</f>
        <v>3</v>
      </c>
      <c r="D40" s="129">
        <f>base2!J180</f>
        <v>2</v>
      </c>
      <c r="E40" s="129">
        <f>base2!K164</f>
        <v>5</v>
      </c>
      <c r="F40" s="129">
        <f>base2!L156</f>
        <v>10</v>
      </c>
      <c r="G40" s="129">
        <f>base2!M156</f>
        <v>16</v>
      </c>
      <c r="H40" s="129">
        <f>base2!N147</f>
        <v>10</v>
      </c>
      <c r="I40" s="129">
        <f>base2!O147</f>
        <v>4</v>
      </c>
      <c r="J40" s="129">
        <f>base2!P147</f>
        <v>13</v>
      </c>
      <c r="K40" s="129">
        <f>base2!Q163</f>
        <v>16</v>
      </c>
      <c r="L40" s="129">
        <f>base2!R163</f>
        <v>14</v>
      </c>
      <c r="M40" s="129">
        <f>base2!S172</f>
        <v>18</v>
      </c>
      <c r="N40" s="129">
        <f>base2!T172</f>
        <v>17</v>
      </c>
      <c r="O40" s="129">
        <f>base2!U172</f>
        <v>20</v>
      </c>
      <c r="P40" s="129">
        <f>base2!V172</f>
        <v>19</v>
      </c>
      <c r="V40" s="134">
        <v>39</v>
      </c>
      <c r="W40" s="134" t="s">
        <v>1</v>
      </c>
      <c r="X40" s="134">
        <v>2</v>
      </c>
      <c r="Y40" s="134" t="s">
        <v>577</v>
      </c>
      <c r="Z40" s="134">
        <v>1</v>
      </c>
    </row>
    <row r="41" spans="1:26" x14ac:dyDescent="0.25">
      <c r="A41" s="134" t="s">
        <v>76</v>
      </c>
      <c r="B41" s="129">
        <f>base2!H173</f>
        <v>7</v>
      </c>
      <c r="C41" s="129">
        <f>base2!I181</f>
        <v>2</v>
      </c>
      <c r="D41" s="129">
        <f>base2!J181</f>
        <v>9</v>
      </c>
      <c r="E41" s="129">
        <f>base2!K165</f>
        <v>11</v>
      </c>
      <c r="F41" s="129">
        <f>base2!L157</f>
        <v>13</v>
      </c>
      <c r="G41" s="129">
        <f>base2!M157</f>
        <v>12</v>
      </c>
      <c r="H41" s="129">
        <f>base2!N148</f>
        <v>4</v>
      </c>
      <c r="I41" s="129">
        <f>base2!O148</f>
        <v>13</v>
      </c>
      <c r="J41" s="129">
        <f>base2!P148</f>
        <v>6</v>
      </c>
      <c r="K41" s="129">
        <f>base2!Q164</f>
        <v>16</v>
      </c>
      <c r="L41" s="129">
        <f>base2!R164</f>
        <v>14</v>
      </c>
      <c r="M41" s="129">
        <f>base2!S173</f>
        <v>18</v>
      </c>
      <c r="N41" s="129">
        <f>base2!T173</f>
        <v>17</v>
      </c>
      <c r="O41" s="129">
        <f>base2!U173</f>
        <v>20</v>
      </c>
      <c r="P41" s="129">
        <f>base2!V173</f>
        <v>19</v>
      </c>
      <c r="V41" s="134">
        <v>40</v>
      </c>
      <c r="W41" s="134" t="s">
        <v>1</v>
      </c>
      <c r="X41" s="134">
        <v>2</v>
      </c>
      <c r="Y41" s="134" t="s">
        <v>577</v>
      </c>
      <c r="Z41" s="134">
        <v>1</v>
      </c>
    </row>
    <row r="42" spans="1:26" x14ac:dyDescent="0.25">
      <c r="A42" s="134" t="s">
        <v>76</v>
      </c>
      <c r="B42" s="129">
        <f>base2!H174</f>
        <v>3</v>
      </c>
      <c r="C42" s="129">
        <f>base2!I182</f>
        <v>2</v>
      </c>
      <c r="D42" s="129">
        <f>base2!J182</f>
        <v>9</v>
      </c>
      <c r="E42" s="129">
        <f>base2!K166</f>
        <v>2</v>
      </c>
      <c r="F42" s="129">
        <f>base2!L158</f>
        <v>13</v>
      </c>
      <c r="G42" s="129">
        <f>base2!M158</f>
        <v>12</v>
      </c>
      <c r="H42" s="129">
        <f>base2!N149</f>
        <v>2</v>
      </c>
      <c r="I42" s="129">
        <f>base2!O149</f>
        <v>16</v>
      </c>
      <c r="J42" s="129">
        <f>base2!P149</f>
        <v>7</v>
      </c>
      <c r="K42" s="129">
        <f>base2!Q165</f>
        <v>16</v>
      </c>
      <c r="L42" s="129">
        <f>base2!R165</f>
        <v>14</v>
      </c>
      <c r="M42" s="129">
        <f>base2!S174</f>
        <v>18</v>
      </c>
      <c r="N42" s="129">
        <f>base2!T174</f>
        <v>17</v>
      </c>
      <c r="O42" s="129">
        <f>base2!U174</f>
        <v>20</v>
      </c>
      <c r="P42" s="129">
        <f>base2!V174</f>
        <v>19</v>
      </c>
      <c r="V42" s="134">
        <v>41</v>
      </c>
      <c r="W42" s="134" t="s">
        <v>1</v>
      </c>
      <c r="X42" s="134">
        <v>2</v>
      </c>
      <c r="Y42" s="134" t="s">
        <v>577</v>
      </c>
      <c r="Z42" s="134">
        <v>1</v>
      </c>
    </row>
    <row r="43" spans="1:26" x14ac:dyDescent="0.25">
      <c r="A43" s="134" t="s">
        <v>76</v>
      </c>
      <c r="B43" s="129">
        <f>base2!H175</f>
        <v>3</v>
      </c>
      <c r="C43" s="129">
        <f>base2!I183</f>
        <v>9</v>
      </c>
      <c r="D43" s="129">
        <f>base2!J183</f>
        <v>5</v>
      </c>
      <c r="E43" s="129">
        <f>base2!K167</f>
        <v>3</v>
      </c>
      <c r="F43" s="129">
        <f>base2!L159</f>
        <v>14</v>
      </c>
      <c r="G43" s="129">
        <f>base2!M159</f>
        <v>13</v>
      </c>
      <c r="H43" s="129">
        <f>base2!N150</f>
        <v>15</v>
      </c>
      <c r="I43" s="129">
        <f>base2!O150</f>
        <v>10</v>
      </c>
      <c r="J43" s="129">
        <f>base2!P150</f>
        <v>14</v>
      </c>
      <c r="K43" s="129">
        <f>base2!Q166</f>
        <v>6</v>
      </c>
      <c r="L43" s="129">
        <f>base2!R166</f>
        <v>12</v>
      </c>
      <c r="M43" s="129">
        <f>base2!S175</f>
        <v>17</v>
      </c>
      <c r="N43" s="129">
        <f>base2!T175</f>
        <v>18</v>
      </c>
      <c r="O43" s="129">
        <f>base2!U175</f>
        <v>19</v>
      </c>
      <c r="P43" s="129">
        <f>base2!V175</f>
        <v>20</v>
      </c>
      <c r="V43" s="134">
        <v>42</v>
      </c>
      <c r="W43" s="134" t="s">
        <v>1</v>
      </c>
      <c r="X43" s="134">
        <v>2</v>
      </c>
      <c r="Y43" s="134" t="s">
        <v>577</v>
      </c>
      <c r="Z43" s="134">
        <v>1</v>
      </c>
    </row>
    <row r="44" spans="1:26" x14ac:dyDescent="0.25">
      <c r="A44" s="134" t="s">
        <v>76</v>
      </c>
      <c r="B44" s="129">
        <f>base2!H176</f>
        <v>8</v>
      </c>
      <c r="C44" s="129">
        <f>base2!I134</f>
        <v>10</v>
      </c>
      <c r="D44" s="129">
        <f>base2!J134</f>
        <v>7</v>
      </c>
      <c r="E44" s="129">
        <f>base2!K168</f>
        <v>7</v>
      </c>
      <c r="F44" s="129">
        <f>base2!L160</f>
        <v>11</v>
      </c>
      <c r="G44" s="129">
        <f>base2!M160</f>
        <v>4</v>
      </c>
      <c r="H44" s="129">
        <f>base2!N151</f>
        <v>14</v>
      </c>
      <c r="I44" s="129">
        <f>base2!O151</f>
        <v>3</v>
      </c>
      <c r="J44" s="129">
        <f>base2!P151</f>
        <v>16</v>
      </c>
      <c r="K44" s="129">
        <f>base2!Q167</f>
        <v>13</v>
      </c>
      <c r="L44" s="129">
        <f>base2!R167</f>
        <v>12</v>
      </c>
      <c r="M44" s="129">
        <f>base2!S176</f>
        <v>17</v>
      </c>
      <c r="N44" s="129">
        <f>base2!T176</f>
        <v>18</v>
      </c>
      <c r="O44" s="129">
        <f>base2!U176</f>
        <v>19</v>
      </c>
      <c r="P44" s="129">
        <f>base2!V176</f>
        <v>20</v>
      </c>
      <c r="V44" s="134">
        <v>43</v>
      </c>
      <c r="W44" s="134" t="s">
        <v>1</v>
      </c>
      <c r="X44" s="134">
        <v>2</v>
      </c>
      <c r="Y44" s="134" t="s">
        <v>577</v>
      </c>
      <c r="Z44" s="134">
        <v>1</v>
      </c>
    </row>
    <row r="45" spans="1:26" x14ac:dyDescent="0.25">
      <c r="A45" s="134" t="s">
        <v>76</v>
      </c>
      <c r="B45" s="129">
        <f>base2!H177</f>
        <v>1</v>
      </c>
      <c r="C45" s="129">
        <f>base2!I135</f>
        <v>2</v>
      </c>
      <c r="D45" s="129">
        <f>base2!J135</f>
        <v>3</v>
      </c>
      <c r="E45" s="129">
        <f>base2!K169</f>
        <v>2</v>
      </c>
      <c r="F45" s="129">
        <f>base2!L161</f>
        <v>9</v>
      </c>
      <c r="G45" s="129">
        <f>base2!M161</f>
        <v>13</v>
      </c>
      <c r="H45" s="129">
        <f>base2!N152</f>
        <v>13</v>
      </c>
      <c r="I45" s="129">
        <f>base2!O152</f>
        <v>16</v>
      </c>
      <c r="J45" s="129">
        <f>base2!P152</f>
        <v>6</v>
      </c>
      <c r="K45" s="129">
        <f>base2!Q168</f>
        <v>6</v>
      </c>
      <c r="L45" s="129">
        <f>base2!R168</f>
        <v>12</v>
      </c>
      <c r="M45" s="129">
        <f>base2!S177</f>
        <v>17</v>
      </c>
      <c r="N45" s="129">
        <f>base2!T177</f>
        <v>18</v>
      </c>
      <c r="O45" s="129">
        <f>base2!U177</f>
        <v>19</v>
      </c>
      <c r="P45" s="129">
        <f>base2!V177</f>
        <v>20</v>
      </c>
      <c r="V45" s="134">
        <v>44</v>
      </c>
      <c r="W45" s="134" t="s">
        <v>1</v>
      </c>
      <c r="X45" s="134">
        <v>2</v>
      </c>
      <c r="Y45" s="134" t="s">
        <v>577</v>
      </c>
      <c r="Z45" s="134">
        <v>1</v>
      </c>
    </row>
    <row r="46" spans="1:26" x14ac:dyDescent="0.25">
      <c r="A46" s="134" t="s">
        <v>76</v>
      </c>
      <c r="B46" s="129">
        <f>base2!H178</f>
        <v>11</v>
      </c>
      <c r="C46" s="129">
        <f>base2!I136</f>
        <v>10</v>
      </c>
      <c r="D46" s="129">
        <f>base2!J136</f>
        <v>3</v>
      </c>
      <c r="E46" s="129">
        <f>base2!K170</f>
        <v>12</v>
      </c>
      <c r="F46" s="129">
        <f>base2!L162</f>
        <v>4</v>
      </c>
      <c r="G46" s="129">
        <f>base2!M162</f>
        <v>9</v>
      </c>
      <c r="H46" s="129">
        <f>base2!N153</f>
        <v>10</v>
      </c>
      <c r="I46" s="129">
        <f>base2!O153</f>
        <v>13</v>
      </c>
      <c r="J46" s="129">
        <f>base2!P153</f>
        <v>12</v>
      </c>
      <c r="K46" s="129">
        <f>base2!Q169</f>
        <v>14</v>
      </c>
      <c r="L46" s="129">
        <f>base2!R169</f>
        <v>4</v>
      </c>
      <c r="M46" s="129">
        <f>base2!S178</f>
        <v>17</v>
      </c>
      <c r="N46" s="129">
        <f>base2!T178</f>
        <v>18</v>
      </c>
      <c r="O46" s="129">
        <f>base2!U178</f>
        <v>19</v>
      </c>
      <c r="P46" s="129">
        <f>base2!V178</f>
        <v>20</v>
      </c>
      <c r="V46" s="134">
        <v>45</v>
      </c>
      <c r="W46" s="134" t="s">
        <v>1</v>
      </c>
      <c r="X46" s="134">
        <v>2</v>
      </c>
      <c r="Y46" s="134" t="s">
        <v>577</v>
      </c>
      <c r="Z46" s="134">
        <v>1</v>
      </c>
    </row>
    <row r="47" spans="1:26" x14ac:dyDescent="0.25">
      <c r="A47" s="134" t="s">
        <v>76</v>
      </c>
      <c r="B47" s="129">
        <f>base2!H179</f>
        <v>9</v>
      </c>
      <c r="C47" s="129">
        <f>base2!I137</f>
        <v>14</v>
      </c>
      <c r="D47" s="129">
        <f>base2!J137</f>
        <v>7</v>
      </c>
      <c r="E47" s="129">
        <f>base2!K171</f>
        <v>12</v>
      </c>
      <c r="F47" s="129">
        <f>base2!L163</f>
        <v>6</v>
      </c>
      <c r="G47" s="129">
        <f>base2!M163</f>
        <v>15</v>
      </c>
      <c r="H47" s="129">
        <f>base2!N154</f>
        <v>14</v>
      </c>
      <c r="I47" s="129">
        <f>base2!O154</f>
        <v>4</v>
      </c>
      <c r="J47" s="129">
        <f>base2!P154</f>
        <v>13</v>
      </c>
      <c r="K47" s="129">
        <f>base2!Q170</f>
        <v>14</v>
      </c>
      <c r="L47" s="129">
        <f>base2!R170</f>
        <v>4</v>
      </c>
      <c r="M47" s="129">
        <f>base2!S179</f>
        <v>17</v>
      </c>
      <c r="N47" s="129">
        <f>base2!T179</f>
        <v>18</v>
      </c>
      <c r="O47" s="129">
        <f>base2!U179</f>
        <v>19</v>
      </c>
      <c r="P47" s="129">
        <f>base2!V179</f>
        <v>20</v>
      </c>
      <c r="V47" s="134">
        <v>46</v>
      </c>
      <c r="W47" s="134" t="s">
        <v>1</v>
      </c>
      <c r="X47" s="134">
        <v>2</v>
      </c>
      <c r="Y47" s="134" t="s">
        <v>577</v>
      </c>
      <c r="Z47" s="134">
        <v>1</v>
      </c>
    </row>
    <row r="48" spans="1:26" x14ac:dyDescent="0.25">
      <c r="A48" s="134" t="s">
        <v>76</v>
      </c>
      <c r="B48" s="129">
        <f>base2!H180</f>
        <v>15</v>
      </c>
      <c r="C48" s="129">
        <f>base2!I138</f>
        <v>5</v>
      </c>
      <c r="D48" s="129">
        <f>base2!J138</f>
        <v>15</v>
      </c>
      <c r="E48" s="129">
        <f>base2!K172</f>
        <v>9</v>
      </c>
      <c r="F48" s="129">
        <f>base2!L164</f>
        <v>6</v>
      </c>
      <c r="G48" s="129">
        <f>base2!M164</f>
        <v>15</v>
      </c>
      <c r="H48" s="129">
        <f>base2!N155</f>
        <v>16</v>
      </c>
      <c r="I48" s="129">
        <f>base2!O155</f>
        <v>14</v>
      </c>
      <c r="J48" s="129">
        <f>base2!P155</f>
        <v>13</v>
      </c>
      <c r="K48" s="129">
        <f>base2!Q171</f>
        <v>14</v>
      </c>
      <c r="L48" s="129">
        <f>base2!R171</f>
        <v>1</v>
      </c>
      <c r="M48" s="129">
        <f>base2!S180</f>
        <v>17</v>
      </c>
      <c r="N48" s="129">
        <f>base2!T180</f>
        <v>18</v>
      </c>
      <c r="O48" s="129">
        <f>base2!U180</f>
        <v>19</v>
      </c>
      <c r="P48" s="129">
        <f>base2!V180</f>
        <v>20</v>
      </c>
      <c r="V48" s="134">
        <v>47</v>
      </c>
      <c r="W48" s="134" t="s">
        <v>1</v>
      </c>
      <c r="X48" s="134">
        <v>2</v>
      </c>
      <c r="Y48" s="134" t="s">
        <v>577</v>
      </c>
      <c r="Z48" s="134">
        <v>1</v>
      </c>
    </row>
    <row r="49" spans="1:26" x14ac:dyDescent="0.25">
      <c r="A49" s="134" t="s">
        <v>76</v>
      </c>
      <c r="B49" s="129">
        <f>base2!H181</f>
        <v>5</v>
      </c>
      <c r="C49" s="129">
        <f>base2!I139</f>
        <v>2</v>
      </c>
      <c r="D49" s="129">
        <f>base2!J139</f>
        <v>3</v>
      </c>
      <c r="E49" s="129">
        <f>base2!K173</f>
        <v>12</v>
      </c>
      <c r="F49" s="129">
        <f>base2!L165</f>
        <v>9</v>
      </c>
      <c r="G49" s="129">
        <f>base2!M165</f>
        <v>6</v>
      </c>
      <c r="H49" s="129">
        <f>base2!N156</f>
        <v>14</v>
      </c>
      <c r="I49" s="129">
        <f>base2!O156</f>
        <v>4</v>
      </c>
      <c r="J49" s="129">
        <f>base2!P156</f>
        <v>13</v>
      </c>
      <c r="K49" s="129">
        <f>base2!Q172</f>
        <v>2</v>
      </c>
      <c r="L49" s="129">
        <f>base2!R172</f>
        <v>14</v>
      </c>
      <c r="M49" s="129">
        <f>base2!S181</f>
        <v>16</v>
      </c>
      <c r="N49" s="129">
        <f>base2!T181</f>
        <v>17</v>
      </c>
      <c r="O49" s="129">
        <f>base2!U181</f>
        <v>19</v>
      </c>
      <c r="P49" s="129">
        <f>base2!V181</f>
        <v>20</v>
      </c>
      <c r="V49" s="134">
        <v>48</v>
      </c>
      <c r="W49" s="134" t="s">
        <v>1</v>
      </c>
      <c r="X49" s="134">
        <v>2</v>
      </c>
      <c r="Y49" s="134" t="s">
        <v>577</v>
      </c>
      <c r="Z49" s="134">
        <v>1</v>
      </c>
    </row>
    <row r="50" spans="1:26" x14ac:dyDescent="0.25">
      <c r="A50" s="134" t="s">
        <v>76</v>
      </c>
      <c r="B50" s="129">
        <f>base2!H182</f>
        <v>11</v>
      </c>
      <c r="C50" s="129">
        <f>base2!I140</f>
        <v>3</v>
      </c>
      <c r="D50" s="129">
        <f>base2!J140</f>
        <v>11</v>
      </c>
      <c r="E50" s="129">
        <f>base2!K174</f>
        <v>9</v>
      </c>
      <c r="F50" s="129">
        <f>base2!L166</f>
        <v>10</v>
      </c>
      <c r="G50" s="129">
        <f>base2!M166</f>
        <v>15</v>
      </c>
      <c r="H50" s="129">
        <f>base2!N157</f>
        <v>6</v>
      </c>
      <c r="I50" s="129">
        <f>base2!O157</f>
        <v>10</v>
      </c>
      <c r="J50" s="129">
        <f>base2!P157</f>
        <v>16</v>
      </c>
      <c r="K50" s="129">
        <f>base2!Q173</f>
        <v>14</v>
      </c>
      <c r="L50" s="129">
        <f>base2!R173</f>
        <v>16</v>
      </c>
      <c r="M50" s="129">
        <f>base2!S182</f>
        <v>16</v>
      </c>
      <c r="N50" s="129">
        <f>base2!T182</f>
        <v>17</v>
      </c>
      <c r="O50" s="129">
        <f>base2!U182</f>
        <v>19</v>
      </c>
      <c r="P50" s="129">
        <f>base2!V182</f>
        <v>20</v>
      </c>
      <c r="V50" s="134">
        <v>49</v>
      </c>
      <c r="W50" s="134" t="s">
        <v>1</v>
      </c>
      <c r="X50" s="134">
        <v>2</v>
      </c>
      <c r="Y50" s="134" t="s">
        <v>577</v>
      </c>
      <c r="Z50" s="134">
        <v>1</v>
      </c>
    </row>
    <row r="51" spans="1:26" x14ac:dyDescent="0.25">
      <c r="A51" s="134" t="s">
        <v>76</v>
      </c>
      <c r="B51" s="129">
        <f>base2!H183</f>
        <v>2</v>
      </c>
      <c r="C51" s="129">
        <f>base2!I141</f>
        <v>2</v>
      </c>
      <c r="D51" s="129">
        <f>base2!J141</f>
        <v>9</v>
      </c>
      <c r="E51" s="129">
        <f>base2!K175</f>
        <v>6</v>
      </c>
      <c r="F51" s="129">
        <f>base2!L167</f>
        <v>1</v>
      </c>
      <c r="G51" s="129">
        <f>base2!M167</f>
        <v>15</v>
      </c>
      <c r="H51" s="129">
        <f>base2!N158</f>
        <v>6</v>
      </c>
      <c r="I51" s="129">
        <f>base2!O158</f>
        <v>2</v>
      </c>
      <c r="J51" s="129">
        <f>base2!P158</f>
        <v>16</v>
      </c>
      <c r="K51" s="129">
        <f>base2!Q174</f>
        <v>15</v>
      </c>
      <c r="L51" s="129">
        <f>base2!R174</f>
        <v>16</v>
      </c>
      <c r="M51" s="129">
        <f>base2!S183</f>
        <v>16</v>
      </c>
      <c r="N51" s="129">
        <f>base2!T183</f>
        <v>17</v>
      </c>
      <c r="O51" s="129">
        <f>base2!U183</f>
        <v>19</v>
      </c>
      <c r="P51" s="129">
        <f>base2!V183</f>
        <v>20</v>
      </c>
      <c r="V51" s="134">
        <v>50</v>
      </c>
      <c r="W51" s="134" t="s">
        <v>1</v>
      </c>
      <c r="X51" s="134">
        <v>2</v>
      </c>
      <c r="Y51" s="134" t="s">
        <v>577</v>
      </c>
      <c r="Z51" s="134">
        <v>1</v>
      </c>
    </row>
  </sheetData>
  <conditionalFormatting sqref="B2:P51">
    <cfRule type="cellIs" dxfId="1154" priority="11" operator="equal">
      <formula>#REF!</formula>
    </cfRule>
    <cfRule type="cellIs" dxfId="1153" priority="12" operator="equal">
      <formula>#REF!</formula>
    </cfRule>
    <cfRule type="cellIs" dxfId="1152" priority="13" operator="equal">
      <formula>#REF!</formula>
    </cfRule>
    <cfRule type="cellIs" dxfId="1151" priority="14" operator="equal">
      <formula>#REF!</formula>
    </cfRule>
    <cfRule type="cellIs" dxfId="115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877AC698-1B53-4162-9709-AC9A25F2BE7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04198B68-F00E-43F3-968F-87DB71105CB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4E49C3F0-3A7C-48D2-A7B1-46BDE9165EB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5C5F2518-4202-43BA-8C66-5EEE7EC2C92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D8E8D35F-64ED-4258-9AF3-0F3900834C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A2:P51</xm:sqref>
        </x14:conditionalFormatting>
        <x14:conditionalFormatting xmlns:xm="http://schemas.microsoft.com/office/excel/2006/main">
          <x14:cfRule type="cellIs" priority="26" operator="equal" id="{1D749139-4FDD-44DA-81AA-FC1182B1D76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3B937E87-5DAA-4A3A-8B84-A36CD1BE33D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367ADDC3-0A76-4957-A08D-CDDAA757BD2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7F1D17F9-E0FC-4F3F-9CDF-848404BFFC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F5D96FE1-C195-4BC9-88EA-A25BC5EFDC5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A2:P51</xm:sqref>
        </x14:conditionalFormatting>
        <x14:conditionalFormatting xmlns:xm="http://schemas.microsoft.com/office/excel/2006/main">
          <x14:cfRule type="cellIs" priority="16" operator="equal" id="{DFF245C8-AC4D-4521-8D77-FC93EF00F3A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7FF6C64-E63F-4C3A-9CF6-164E33AA407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08AF668C-C833-4863-8125-FDCA29CBEB7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E590C4FB-A8A5-47FA-93B7-05FEC4BB7B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70D9088A-F9FD-438B-8AC3-24D1C1B6781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ADA0F8E0-E1AC-4C60-B261-5974B5C29DC4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13B6163-9227-4BE8-8567-4F8F4CC085BD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96E61CAC-BAAF-40F3-92D3-2BA26C9CC154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C9B07AC-F357-490B-85A9-BF3F10A4F1FF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CA676AE-49ED-441F-94FC-5190796E75F3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  <x14:conditionalFormatting xmlns:xm="http://schemas.microsoft.com/office/excel/2006/main">
          <x14:cfRule type="cellIs" priority="6" operator="equal" id="{A17F1453-3F1F-467F-A4E8-13A916AFEC68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54098CC9-CB20-400C-B606-1D2E109DE243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CEA2118D-02D0-4AA5-B004-0B56CA7B08F6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D438D6D-AD2D-4B85-B770-BE816B1437C7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0C80C7F-C829-4C8E-847C-7CFF12E79A07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Y25" sqref="Y25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base2!H134</f>
        <v>4</v>
      </c>
      <c r="C2" s="129">
        <f>base2!I151</f>
        <v>5</v>
      </c>
      <c r="D2" s="129">
        <f>base2!J151</f>
        <v>4</v>
      </c>
      <c r="E2" s="129">
        <f>base2!K134</f>
        <v>8</v>
      </c>
      <c r="F2" s="129">
        <f>base2!L134</f>
        <v>11</v>
      </c>
      <c r="G2" s="129">
        <f>base2!M165</f>
        <v>6</v>
      </c>
      <c r="H2" s="129">
        <f>base2!N165</f>
        <v>10</v>
      </c>
      <c r="I2" s="129">
        <f>base2!O165</f>
        <v>13</v>
      </c>
      <c r="J2" s="129">
        <f>base2!P165</f>
        <v>12</v>
      </c>
      <c r="K2" s="129">
        <f>base2!Q134</f>
        <v>15</v>
      </c>
      <c r="L2" s="129">
        <f>base2!R134</f>
        <v>16</v>
      </c>
      <c r="M2" s="129">
        <f>base2!S134</f>
        <v>18</v>
      </c>
      <c r="N2" s="129">
        <f>base2!T134</f>
        <v>17</v>
      </c>
      <c r="O2" s="129">
        <f>base2!U134</f>
        <v>20</v>
      </c>
      <c r="P2" s="129">
        <f>base2!V134</f>
        <v>19</v>
      </c>
      <c r="V2" s="134">
        <v>1</v>
      </c>
      <c r="W2" s="134" t="s">
        <v>1</v>
      </c>
      <c r="X2" s="134">
        <v>2</v>
      </c>
      <c r="Y2" s="134" t="s">
        <v>578</v>
      </c>
      <c r="Z2" s="134">
        <v>1</v>
      </c>
    </row>
    <row r="3" spans="1:26" x14ac:dyDescent="0.25">
      <c r="A3" s="134" t="s">
        <v>76</v>
      </c>
      <c r="B3" s="129">
        <f>base2!H135</f>
        <v>1</v>
      </c>
      <c r="C3" s="129">
        <f>base2!I152</f>
        <v>9</v>
      </c>
      <c r="D3" s="129">
        <f>base2!J152</f>
        <v>5</v>
      </c>
      <c r="E3" s="129">
        <f>base2!K135</f>
        <v>10</v>
      </c>
      <c r="F3" s="129">
        <f>base2!L135</f>
        <v>7</v>
      </c>
      <c r="G3" s="129">
        <f>base2!M166</f>
        <v>15</v>
      </c>
      <c r="H3" s="129">
        <f>base2!N166</f>
        <v>16</v>
      </c>
      <c r="I3" s="129">
        <f>base2!O166</f>
        <v>4</v>
      </c>
      <c r="J3" s="129">
        <f>base2!P166</f>
        <v>13</v>
      </c>
      <c r="K3" s="129">
        <f>base2!Q135</f>
        <v>15</v>
      </c>
      <c r="L3" s="129">
        <f>base2!R135</f>
        <v>16</v>
      </c>
      <c r="M3" s="129">
        <f>base2!S135</f>
        <v>17</v>
      </c>
      <c r="N3" s="129">
        <f>base2!T135</f>
        <v>18</v>
      </c>
      <c r="O3" s="129">
        <f>base2!U135</f>
        <v>19</v>
      </c>
      <c r="P3" s="129">
        <f>base2!V135</f>
        <v>20</v>
      </c>
      <c r="V3" s="134">
        <v>2</v>
      </c>
      <c r="W3" s="134" t="s">
        <v>1</v>
      </c>
      <c r="X3" s="134">
        <v>2</v>
      </c>
      <c r="Y3" s="134" t="s">
        <v>578</v>
      </c>
      <c r="Z3" s="134">
        <v>1</v>
      </c>
    </row>
    <row r="4" spans="1:26" x14ac:dyDescent="0.25">
      <c r="A4" s="134" t="s">
        <v>76</v>
      </c>
      <c r="B4" s="129">
        <f>base2!H136</f>
        <v>4</v>
      </c>
      <c r="C4" s="129">
        <f>base2!I153</f>
        <v>11</v>
      </c>
      <c r="D4" s="129">
        <f>base2!J153</f>
        <v>9</v>
      </c>
      <c r="E4" s="129">
        <f>base2!K136</f>
        <v>8</v>
      </c>
      <c r="F4" s="129">
        <f>base2!L136</f>
        <v>12</v>
      </c>
      <c r="G4" s="129">
        <f>base2!M167</f>
        <v>15</v>
      </c>
      <c r="H4" s="129">
        <f>base2!N167</f>
        <v>16</v>
      </c>
      <c r="I4" s="129">
        <f>base2!O167</f>
        <v>14</v>
      </c>
      <c r="J4" s="129">
        <f>base2!P167</f>
        <v>4</v>
      </c>
      <c r="K4" s="129">
        <f>base2!Q136</f>
        <v>15</v>
      </c>
      <c r="L4" s="129">
        <f>base2!R136</f>
        <v>16</v>
      </c>
      <c r="M4" s="129">
        <f>base2!S136</f>
        <v>17</v>
      </c>
      <c r="N4" s="129">
        <f>base2!T136</f>
        <v>18</v>
      </c>
      <c r="O4" s="129">
        <f>base2!U136</f>
        <v>19</v>
      </c>
      <c r="P4" s="129">
        <f>base2!V136</f>
        <v>20</v>
      </c>
      <c r="V4" s="134">
        <v>3</v>
      </c>
      <c r="W4" s="134" t="s">
        <v>1</v>
      </c>
      <c r="X4" s="134">
        <v>2</v>
      </c>
      <c r="Y4" s="134" t="s">
        <v>578</v>
      </c>
      <c r="Z4" s="134">
        <v>1</v>
      </c>
    </row>
    <row r="5" spans="1:26" x14ac:dyDescent="0.25">
      <c r="A5" s="134" t="s">
        <v>76</v>
      </c>
      <c r="B5" s="129">
        <f>base2!H137</f>
        <v>3</v>
      </c>
      <c r="C5" s="129">
        <f>base2!I154</f>
        <v>11</v>
      </c>
      <c r="D5" s="129">
        <f>base2!J154</f>
        <v>16</v>
      </c>
      <c r="E5" s="129">
        <f>base2!K137</f>
        <v>10</v>
      </c>
      <c r="F5" s="129">
        <f>base2!L137</f>
        <v>11</v>
      </c>
      <c r="G5" s="129">
        <f>base2!M168</f>
        <v>15</v>
      </c>
      <c r="H5" s="129">
        <f>base2!N168</f>
        <v>16</v>
      </c>
      <c r="I5" s="129">
        <f>base2!O168</f>
        <v>14</v>
      </c>
      <c r="J5" s="129">
        <f>base2!P168</f>
        <v>4</v>
      </c>
      <c r="K5" s="129">
        <f>base2!Q137</f>
        <v>1</v>
      </c>
      <c r="L5" s="129">
        <f>base2!R137</f>
        <v>6</v>
      </c>
      <c r="M5" s="129">
        <f>base2!S137</f>
        <v>16</v>
      </c>
      <c r="N5" s="129">
        <f>base2!T137</f>
        <v>17</v>
      </c>
      <c r="O5" s="129">
        <f>base2!U137</f>
        <v>19</v>
      </c>
      <c r="P5" s="129">
        <f>base2!V137</f>
        <v>20</v>
      </c>
      <c r="V5" s="134">
        <v>4</v>
      </c>
      <c r="W5" s="134" t="s">
        <v>1</v>
      </c>
      <c r="X5" s="134">
        <v>2</v>
      </c>
      <c r="Y5" s="134" t="s">
        <v>578</v>
      </c>
      <c r="Z5" s="134">
        <v>1</v>
      </c>
    </row>
    <row r="6" spans="1:26" x14ac:dyDescent="0.25">
      <c r="A6" s="134" t="s">
        <v>76</v>
      </c>
      <c r="B6" s="129">
        <f>base2!H138</f>
        <v>2</v>
      </c>
      <c r="C6" s="129">
        <f>base2!I155</f>
        <v>9</v>
      </c>
      <c r="D6" s="129">
        <f>base2!J155</f>
        <v>4</v>
      </c>
      <c r="E6" s="129">
        <f>base2!K138</f>
        <v>9</v>
      </c>
      <c r="F6" s="129">
        <f>base2!L138</f>
        <v>14</v>
      </c>
      <c r="G6" s="129">
        <f>base2!M169</f>
        <v>6</v>
      </c>
      <c r="H6" s="129">
        <f>base2!N169</f>
        <v>16</v>
      </c>
      <c r="I6" s="129">
        <f>base2!O169</f>
        <v>13</v>
      </c>
      <c r="J6" s="129">
        <f>base2!P169</f>
        <v>15</v>
      </c>
      <c r="K6" s="129">
        <f>base2!Q138</f>
        <v>11</v>
      </c>
      <c r="L6" s="129">
        <f>base2!R138</f>
        <v>16</v>
      </c>
      <c r="M6" s="129">
        <f>base2!S138</f>
        <v>17</v>
      </c>
      <c r="N6" s="129">
        <f>base2!T138</f>
        <v>18</v>
      </c>
      <c r="O6" s="129">
        <f>base2!U138</f>
        <v>19</v>
      </c>
      <c r="P6" s="129">
        <f>base2!V138</f>
        <v>20</v>
      </c>
      <c r="V6" s="134">
        <v>5</v>
      </c>
      <c r="W6" s="134" t="s">
        <v>1</v>
      </c>
      <c r="X6" s="134">
        <v>2</v>
      </c>
      <c r="Y6" s="134" t="s">
        <v>578</v>
      </c>
      <c r="Z6" s="134">
        <v>1</v>
      </c>
    </row>
    <row r="7" spans="1:26" x14ac:dyDescent="0.25">
      <c r="A7" s="134" t="s">
        <v>76</v>
      </c>
      <c r="B7" s="129">
        <f>base2!H139</f>
        <v>1</v>
      </c>
      <c r="C7" s="129">
        <f>base2!I156</f>
        <v>7</v>
      </c>
      <c r="D7" s="129">
        <f>base2!J156</f>
        <v>3</v>
      </c>
      <c r="E7" s="129">
        <f>base2!K139</f>
        <v>10</v>
      </c>
      <c r="F7" s="129">
        <f>base2!L139</f>
        <v>7</v>
      </c>
      <c r="G7" s="129">
        <f>base2!M170</f>
        <v>16</v>
      </c>
      <c r="H7" s="129">
        <f>base2!N170</f>
        <v>13</v>
      </c>
      <c r="I7" s="129">
        <f>base2!O170</f>
        <v>15</v>
      </c>
      <c r="J7" s="129">
        <f>base2!P170</f>
        <v>10</v>
      </c>
      <c r="K7" s="129">
        <f>base2!Q139</f>
        <v>15</v>
      </c>
      <c r="L7" s="129">
        <f>base2!R139</f>
        <v>16</v>
      </c>
      <c r="M7" s="129">
        <f>base2!S139</f>
        <v>17</v>
      </c>
      <c r="N7" s="129">
        <f>base2!T139</f>
        <v>18</v>
      </c>
      <c r="O7" s="129">
        <f>base2!U139</f>
        <v>19</v>
      </c>
      <c r="P7" s="129">
        <f>base2!V139</f>
        <v>20</v>
      </c>
      <c r="V7" s="134">
        <v>6</v>
      </c>
      <c r="W7" s="134" t="s">
        <v>1</v>
      </c>
      <c r="X7" s="134">
        <v>2</v>
      </c>
      <c r="Y7" s="134" t="s">
        <v>578</v>
      </c>
      <c r="Z7" s="134">
        <v>1</v>
      </c>
    </row>
    <row r="8" spans="1:26" x14ac:dyDescent="0.25">
      <c r="A8" s="134" t="s">
        <v>76</v>
      </c>
      <c r="B8" s="129">
        <f>base2!H140</f>
        <v>6</v>
      </c>
      <c r="C8" s="129">
        <f>base2!I157</f>
        <v>3</v>
      </c>
      <c r="D8" s="129">
        <f>base2!J157</f>
        <v>5</v>
      </c>
      <c r="E8" s="129">
        <f>base2!K140</f>
        <v>8</v>
      </c>
      <c r="F8" s="129">
        <f>base2!L140</f>
        <v>9</v>
      </c>
      <c r="G8" s="129">
        <f>base2!M171</f>
        <v>16</v>
      </c>
      <c r="H8" s="129">
        <f>base2!N171</f>
        <v>13</v>
      </c>
      <c r="I8" s="129">
        <f>base2!O171</f>
        <v>15</v>
      </c>
      <c r="J8" s="129">
        <f>base2!P171</f>
        <v>10</v>
      </c>
      <c r="K8" s="129">
        <f>base2!Q140</f>
        <v>10</v>
      </c>
      <c r="L8" s="129">
        <f>base2!R140</f>
        <v>15</v>
      </c>
      <c r="M8" s="129">
        <f>base2!S140</f>
        <v>17</v>
      </c>
      <c r="N8" s="129">
        <f>base2!T140</f>
        <v>18</v>
      </c>
      <c r="O8" s="129">
        <f>base2!U140</f>
        <v>19</v>
      </c>
      <c r="P8" s="129">
        <f>base2!V140</f>
        <v>20</v>
      </c>
      <c r="V8" s="134">
        <v>7</v>
      </c>
      <c r="W8" s="134" t="s">
        <v>1</v>
      </c>
      <c r="X8" s="134">
        <v>2</v>
      </c>
      <c r="Y8" s="134" t="s">
        <v>578</v>
      </c>
      <c r="Z8" s="134">
        <v>1</v>
      </c>
    </row>
    <row r="9" spans="1:26" x14ac:dyDescent="0.25">
      <c r="A9" s="134" t="s">
        <v>76</v>
      </c>
      <c r="B9" s="129">
        <f>base2!H141</f>
        <v>11</v>
      </c>
      <c r="C9" s="129">
        <f>base2!I158</f>
        <v>5</v>
      </c>
      <c r="D9" s="129">
        <f>base2!J158</f>
        <v>9</v>
      </c>
      <c r="E9" s="129">
        <f>base2!K141</f>
        <v>4</v>
      </c>
      <c r="F9" s="129">
        <f>base2!L141</f>
        <v>15</v>
      </c>
      <c r="G9" s="129">
        <f>base2!M172</f>
        <v>6</v>
      </c>
      <c r="H9" s="129">
        <f>base2!N172</f>
        <v>4</v>
      </c>
      <c r="I9" s="129">
        <f>base2!O172</f>
        <v>10</v>
      </c>
      <c r="J9" s="129">
        <f>base2!P172</f>
        <v>13</v>
      </c>
      <c r="K9" s="129">
        <f>base2!Q141</f>
        <v>13</v>
      </c>
      <c r="L9" s="129">
        <f>base2!R141</f>
        <v>12</v>
      </c>
      <c r="M9" s="129">
        <f>base2!S141</f>
        <v>17</v>
      </c>
      <c r="N9" s="129">
        <f>base2!T141</f>
        <v>18</v>
      </c>
      <c r="O9" s="129">
        <f>base2!U141</f>
        <v>19</v>
      </c>
      <c r="P9" s="129">
        <f>base2!V141</f>
        <v>20</v>
      </c>
      <c r="V9" s="134">
        <v>8</v>
      </c>
      <c r="W9" s="134" t="s">
        <v>1</v>
      </c>
      <c r="X9" s="134">
        <v>2</v>
      </c>
      <c r="Y9" s="134" t="s">
        <v>578</v>
      </c>
      <c r="Z9" s="134">
        <v>1</v>
      </c>
    </row>
    <row r="10" spans="1:26" x14ac:dyDescent="0.25">
      <c r="A10" s="134" t="s">
        <v>76</v>
      </c>
      <c r="B10" s="129">
        <f>base2!H142</f>
        <v>2</v>
      </c>
      <c r="C10" s="129">
        <f>base2!I159</f>
        <v>5</v>
      </c>
      <c r="D10" s="129">
        <f>base2!J159</f>
        <v>15</v>
      </c>
      <c r="E10" s="129">
        <f>base2!K142</f>
        <v>15</v>
      </c>
      <c r="F10" s="129">
        <f>base2!L142</f>
        <v>14</v>
      </c>
      <c r="G10" s="129">
        <f>base2!M173</f>
        <v>10</v>
      </c>
      <c r="H10" s="129">
        <f>base2!N173</f>
        <v>8</v>
      </c>
      <c r="I10" s="129">
        <f>base2!O173</f>
        <v>13</v>
      </c>
      <c r="J10" s="129">
        <f>base2!P173</f>
        <v>1</v>
      </c>
      <c r="K10" s="129">
        <f>base2!Q142</f>
        <v>12</v>
      </c>
      <c r="L10" s="129">
        <f>base2!R142</f>
        <v>13</v>
      </c>
      <c r="M10" s="129">
        <f>base2!S142</f>
        <v>17</v>
      </c>
      <c r="N10" s="129">
        <f>base2!T142</f>
        <v>18</v>
      </c>
      <c r="O10" s="129">
        <f>base2!U142</f>
        <v>19</v>
      </c>
      <c r="P10" s="129">
        <f>base2!V142</f>
        <v>20</v>
      </c>
      <c r="V10" s="134">
        <v>9</v>
      </c>
      <c r="W10" s="134" t="s">
        <v>1</v>
      </c>
      <c r="X10" s="134">
        <v>2</v>
      </c>
      <c r="Y10" s="134" t="s">
        <v>578</v>
      </c>
      <c r="Z10" s="134">
        <v>1</v>
      </c>
    </row>
    <row r="11" spans="1:26" x14ac:dyDescent="0.25">
      <c r="A11" s="134" t="s">
        <v>76</v>
      </c>
      <c r="B11" s="129">
        <f>base2!H143</f>
        <v>15</v>
      </c>
      <c r="C11" s="129">
        <f>base2!I160</f>
        <v>15</v>
      </c>
      <c r="D11" s="129">
        <f>base2!J160</f>
        <v>5</v>
      </c>
      <c r="E11" s="129">
        <f>base2!K143</f>
        <v>9</v>
      </c>
      <c r="F11" s="129">
        <f>base2!L143</f>
        <v>7</v>
      </c>
      <c r="G11" s="129">
        <f>base2!M174</f>
        <v>6</v>
      </c>
      <c r="H11" s="129">
        <f>base2!N174</f>
        <v>4</v>
      </c>
      <c r="I11" s="129">
        <f>base2!O174</f>
        <v>13</v>
      </c>
      <c r="J11" s="129">
        <f>base2!P174</f>
        <v>14</v>
      </c>
      <c r="K11" s="129">
        <f>base2!Q143</f>
        <v>11</v>
      </c>
      <c r="L11" s="129">
        <f>base2!R143</f>
        <v>16</v>
      </c>
      <c r="M11" s="129">
        <f>base2!S143</f>
        <v>17</v>
      </c>
      <c r="N11" s="129">
        <f>base2!T143</f>
        <v>18</v>
      </c>
      <c r="O11" s="129">
        <f>base2!U143</f>
        <v>19</v>
      </c>
      <c r="P11" s="129">
        <f>base2!V143</f>
        <v>20</v>
      </c>
      <c r="V11" s="134">
        <v>10</v>
      </c>
      <c r="W11" s="134" t="s">
        <v>1</v>
      </c>
      <c r="X11" s="134">
        <v>2</v>
      </c>
      <c r="Y11" s="134" t="s">
        <v>578</v>
      </c>
      <c r="Z11" s="134">
        <v>1</v>
      </c>
    </row>
    <row r="12" spans="1:26" x14ac:dyDescent="0.25">
      <c r="A12" s="134" t="s">
        <v>76</v>
      </c>
      <c r="B12" s="129">
        <f>base2!H144</f>
        <v>5</v>
      </c>
      <c r="C12" s="129">
        <f>base2!I161</f>
        <v>15</v>
      </c>
      <c r="D12" s="129">
        <f>base2!J161</f>
        <v>3</v>
      </c>
      <c r="E12" s="129">
        <f>base2!K144</f>
        <v>4</v>
      </c>
      <c r="F12" s="129">
        <f>base2!L144</f>
        <v>15</v>
      </c>
      <c r="G12" s="129">
        <f>base2!M175</f>
        <v>13</v>
      </c>
      <c r="H12" s="129">
        <f>base2!N175</f>
        <v>10</v>
      </c>
      <c r="I12" s="129">
        <f>base2!O175</f>
        <v>12</v>
      </c>
      <c r="J12" s="129">
        <f>base2!P175</f>
        <v>14</v>
      </c>
      <c r="K12" s="129">
        <f>base2!Q144</f>
        <v>12</v>
      </c>
      <c r="L12" s="129">
        <f>base2!R144</f>
        <v>13</v>
      </c>
      <c r="M12" s="129">
        <f>base2!S144</f>
        <v>17</v>
      </c>
      <c r="N12" s="129">
        <f>base2!T144</f>
        <v>18</v>
      </c>
      <c r="O12" s="129">
        <f>base2!U144</f>
        <v>19</v>
      </c>
      <c r="P12" s="129">
        <f>base2!V144</f>
        <v>20</v>
      </c>
      <c r="V12" s="134">
        <v>11</v>
      </c>
      <c r="W12" s="134" t="s">
        <v>1</v>
      </c>
      <c r="X12" s="134">
        <v>2</v>
      </c>
      <c r="Y12" s="134" t="s">
        <v>578</v>
      </c>
      <c r="Z12" s="134">
        <v>1</v>
      </c>
    </row>
    <row r="13" spans="1:26" x14ac:dyDescent="0.25">
      <c r="A13" s="134" t="s">
        <v>76</v>
      </c>
      <c r="B13" s="129">
        <f>base2!H145</f>
        <v>5</v>
      </c>
      <c r="C13" s="129">
        <f>base2!I162</f>
        <v>6</v>
      </c>
      <c r="D13" s="129">
        <f>base2!J162</f>
        <v>1</v>
      </c>
      <c r="E13" s="129">
        <f>base2!K145</f>
        <v>14</v>
      </c>
      <c r="F13" s="129">
        <f>base2!L145</f>
        <v>15</v>
      </c>
      <c r="G13" s="129">
        <f>base2!M176</f>
        <v>10</v>
      </c>
      <c r="H13" s="129">
        <f>base2!N176</f>
        <v>12</v>
      </c>
      <c r="I13" s="129">
        <f>base2!O176</f>
        <v>14</v>
      </c>
      <c r="J13" s="129">
        <f>base2!P176</f>
        <v>9</v>
      </c>
      <c r="K13" s="129">
        <f>base2!Q145</f>
        <v>6</v>
      </c>
      <c r="L13" s="129">
        <f>base2!R145</f>
        <v>12</v>
      </c>
      <c r="M13" s="129">
        <f>base2!S145</f>
        <v>17</v>
      </c>
      <c r="N13" s="129">
        <f>base2!T145</f>
        <v>18</v>
      </c>
      <c r="O13" s="129">
        <f>base2!U145</f>
        <v>19</v>
      </c>
      <c r="P13" s="129">
        <f>base2!V145</f>
        <v>20</v>
      </c>
      <c r="V13" s="134">
        <v>12</v>
      </c>
      <c r="W13" s="134" t="s">
        <v>1</v>
      </c>
      <c r="X13" s="134">
        <v>2</v>
      </c>
      <c r="Y13" s="134" t="s">
        <v>578</v>
      </c>
      <c r="Z13" s="134">
        <v>1</v>
      </c>
    </row>
    <row r="14" spans="1:26" x14ac:dyDescent="0.25">
      <c r="A14" s="134" t="s">
        <v>76</v>
      </c>
      <c r="B14" s="129">
        <f>base2!H146</f>
        <v>9</v>
      </c>
      <c r="C14" s="129">
        <f>base2!I163</f>
        <v>1</v>
      </c>
      <c r="D14" s="129">
        <f>base2!J163</f>
        <v>4</v>
      </c>
      <c r="E14" s="129">
        <f>base2!K146</f>
        <v>3</v>
      </c>
      <c r="F14" s="129">
        <f>base2!L146</f>
        <v>5</v>
      </c>
      <c r="G14" s="129">
        <f>base2!M177</f>
        <v>13</v>
      </c>
      <c r="H14" s="129">
        <f>base2!N177</f>
        <v>2</v>
      </c>
      <c r="I14" s="129">
        <f>base2!O177</f>
        <v>10</v>
      </c>
      <c r="J14" s="129">
        <f>base2!P177</f>
        <v>12</v>
      </c>
      <c r="K14" s="129">
        <f>base2!Q146</f>
        <v>6</v>
      </c>
      <c r="L14" s="129">
        <f>base2!R146</f>
        <v>13</v>
      </c>
      <c r="M14" s="129">
        <f>base2!S146</f>
        <v>17</v>
      </c>
      <c r="N14" s="129">
        <f>base2!T146</f>
        <v>18</v>
      </c>
      <c r="O14" s="129">
        <f>base2!U146</f>
        <v>19</v>
      </c>
      <c r="P14" s="129">
        <f>base2!V146</f>
        <v>20</v>
      </c>
      <c r="V14" s="134">
        <v>13</v>
      </c>
      <c r="W14" s="134" t="s">
        <v>1</v>
      </c>
      <c r="X14" s="134">
        <v>2</v>
      </c>
      <c r="Y14" s="134" t="s">
        <v>578</v>
      </c>
      <c r="Z14" s="134">
        <v>1</v>
      </c>
    </row>
    <row r="15" spans="1:26" x14ac:dyDescent="0.25">
      <c r="A15" s="134" t="s">
        <v>76</v>
      </c>
      <c r="B15" s="129">
        <f>base2!H147</f>
        <v>15</v>
      </c>
      <c r="C15" s="129">
        <f>base2!I164</f>
        <v>4</v>
      </c>
      <c r="D15" s="129">
        <f>base2!J164</f>
        <v>9</v>
      </c>
      <c r="E15" s="129">
        <f>base2!K147</f>
        <v>5</v>
      </c>
      <c r="F15" s="129">
        <f>base2!L147</f>
        <v>1</v>
      </c>
      <c r="G15" s="129">
        <f>base2!M178</f>
        <v>10</v>
      </c>
      <c r="H15" s="129">
        <f>base2!N178</f>
        <v>12</v>
      </c>
      <c r="I15" s="129">
        <f>base2!O178</f>
        <v>13</v>
      </c>
      <c r="J15" s="129">
        <f>base2!P178</f>
        <v>14</v>
      </c>
      <c r="K15" s="129">
        <f>base2!Q147</f>
        <v>6</v>
      </c>
      <c r="L15" s="129">
        <f>base2!R147</f>
        <v>12</v>
      </c>
      <c r="M15" s="129">
        <f>base2!S147</f>
        <v>17</v>
      </c>
      <c r="N15" s="129">
        <f>base2!T147</f>
        <v>18</v>
      </c>
      <c r="O15" s="129">
        <f>base2!U147</f>
        <v>19</v>
      </c>
      <c r="P15" s="129">
        <f>base2!V147</f>
        <v>20</v>
      </c>
      <c r="V15" s="134">
        <v>14</v>
      </c>
      <c r="W15" s="134" t="s">
        <v>1</v>
      </c>
      <c r="X15" s="134">
        <v>2</v>
      </c>
      <c r="Y15" s="134" t="s">
        <v>578</v>
      </c>
      <c r="Z15" s="134">
        <v>1</v>
      </c>
    </row>
    <row r="16" spans="1:26" x14ac:dyDescent="0.25">
      <c r="A16" s="134" t="s">
        <v>76</v>
      </c>
      <c r="B16" s="129">
        <f>base2!H148</f>
        <v>1</v>
      </c>
      <c r="C16" s="129">
        <f>base2!I165</f>
        <v>3</v>
      </c>
      <c r="D16" s="129">
        <f>base2!J165</f>
        <v>15</v>
      </c>
      <c r="E16" s="129">
        <f>base2!K148</f>
        <v>15</v>
      </c>
      <c r="F16" s="129">
        <f>base2!L148</f>
        <v>16</v>
      </c>
      <c r="G16" s="129">
        <f>base2!M179</f>
        <v>10</v>
      </c>
      <c r="H16" s="129">
        <f>base2!N179</f>
        <v>12</v>
      </c>
      <c r="I16" s="129">
        <f>base2!O179</f>
        <v>13</v>
      </c>
      <c r="J16" s="129">
        <f>base2!P179</f>
        <v>14</v>
      </c>
      <c r="K16" s="129">
        <f>base2!Q148</f>
        <v>9</v>
      </c>
      <c r="L16" s="129">
        <f>base2!R148</f>
        <v>12</v>
      </c>
      <c r="M16" s="129">
        <f>base2!S148</f>
        <v>17</v>
      </c>
      <c r="N16" s="129">
        <f>base2!T148</f>
        <v>18</v>
      </c>
      <c r="O16" s="129">
        <f>base2!U148</f>
        <v>19</v>
      </c>
      <c r="P16" s="129">
        <f>base2!V148</f>
        <v>20</v>
      </c>
      <c r="V16" s="134">
        <v>15</v>
      </c>
      <c r="W16" s="134" t="s">
        <v>1</v>
      </c>
      <c r="X16" s="134">
        <v>2</v>
      </c>
      <c r="Y16" s="134" t="s">
        <v>578</v>
      </c>
      <c r="Z16" s="134">
        <v>1</v>
      </c>
    </row>
    <row r="17" spans="1:26" x14ac:dyDescent="0.25">
      <c r="A17" s="134" t="s">
        <v>76</v>
      </c>
      <c r="B17" s="129">
        <f>base2!H149</f>
        <v>6</v>
      </c>
      <c r="C17" s="129">
        <f>base2!I166</f>
        <v>5</v>
      </c>
      <c r="D17" s="129">
        <f>base2!J166</f>
        <v>3</v>
      </c>
      <c r="E17" s="129">
        <f>base2!K149</f>
        <v>9</v>
      </c>
      <c r="F17" s="129">
        <f>base2!L149</f>
        <v>8</v>
      </c>
      <c r="G17" s="129">
        <f>base2!M180</f>
        <v>4</v>
      </c>
      <c r="H17" s="129">
        <f>base2!N180</f>
        <v>10</v>
      </c>
      <c r="I17" s="129">
        <f>base2!O180</f>
        <v>12</v>
      </c>
      <c r="J17" s="129">
        <f>base2!P180</f>
        <v>13</v>
      </c>
      <c r="K17" s="129">
        <f>base2!Q149</f>
        <v>4</v>
      </c>
      <c r="L17" s="129">
        <f>base2!R149</f>
        <v>15</v>
      </c>
      <c r="M17" s="129">
        <f>base2!S149</f>
        <v>17</v>
      </c>
      <c r="N17" s="129">
        <f>base2!T149</f>
        <v>18</v>
      </c>
      <c r="O17" s="129">
        <f>base2!U149</f>
        <v>19</v>
      </c>
      <c r="P17" s="129">
        <f>base2!V149</f>
        <v>20</v>
      </c>
      <c r="V17" s="134">
        <v>16</v>
      </c>
      <c r="W17" s="134" t="s">
        <v>1</v>
      </c>
      <c r="X17" s="134">
        <v>2</v>
      </c>
      <c r="Y17" s="134" t="s">
        <v>578</v>
      </c>
      <c r="Z17" s="134">
        <v>1</v>
      </c>
    </row>
    <row r="18" spans="1:26" x14ac:dyDescent="0.25">
      <c r="A18" s="134" t="s">
        <v>76</v>
      </c>
      <c r="B18" s="129">
        <f>base2!H150</f>
        <v>5</v>
      </c>
      <c r="C18" s="129">
        <f>base2!I167</f>
        <v>10</v>
      </c>
      <c r="D18" s="129">
        <f>base2!J167</f>
        <v>5</v>
      </c>
      <c r="E18" s="129">
        <f>base2!K150</f>
        <v>3</v>
      </c>
      <c r="F18" s="129">
        <f>base2!L150</f>
        <v>13</v>
      </c>
      <c r="G18" s="129">
        <f>base2!M181</f>
        <v>12</v>
      </c>
      <c r="H18" s="129">
        <f>base2!N181</f>
        <v>4</v>
      </c>
      <c r="I18" s="129">
        <f>base2!O181</f>
        <v>18</v>
      </c>
      <c r="J18" s="129">
        <f>base2!P181</f>
        <v>1</v>
      </c>
      <c r="K18" s="129">
        <f>base2!Q150</f>
        <v>1</v>
      </c>
      <c r="L18" s="129">
        <f>base2!R150</f>
        <v>4</v>
      </c>
      <c r="M18" s="129">
        <f>base2!S150</f>
        <v>17</v>
      </c>
      <c r="N18" s="129">
        <f>base2!T150</f>
        <v>18</v>
      </c>
      <c r="O18" s="129">
        <f>base2!U150</f>
        <v>19</v>
      </c>
      <c r="P18" s="129">
        <f>base2!V150</f>
        <v>20</v>
      </c>
      <c r="V18" s="134">
        <v>17</v>
      </c>
      <c r="W18" s="134" t="s">
        <v>1</v>
      </c>
      <c r="X18" s="134">
        <v>2</v>
      </c>
      <c r="Y18" s="134" t="s">
        <v>578</v>
      </c>
      <c r="Z18" s="134">
        <v>1</v>
      </c>
    </row>
    <row r="19" spans="1:26" x14ac:dyDescent="0.25">
      <c r="A19" s="134" t="s">
        <v>76</v>
      </c>
      <c r="B19" s="129">
        <f>base2!H151</f>
        <v>2</v>
      </c>
      <c r="C19" s="129">
        <f>base2!I168</f>
        <v>13</v>
      </c>
      <c r="D19" s="129">
        <f>base2!J168</f>
        <v>1</v>
      </c>
      <c r="E19" s="129">
        <f>base2!K151</f>
        <v>9</v>
      </c>
      <c r="F19" s="129">
        <f>base2!L151</f>
        <v>13</v>
      </c>
      <c r="G19" s="129">
        <f>base2!M182</f>
        <v>12</v>
      </c>
      <c r="H19" s="129">
        <f>base2!N182</f>
        <v>14</v>
      </c>
      <c r="I19" s="129">
        <f>base2!O182</f>
        <v>4</v>
      </c>
      <c r="J19" s="129">
        <f>base2!P182</f>
        <v>18</v>
      </c>
      <c r="K19" s="129">
        <f>base2!Q151</f>
        <v>10</v>
      </c>
      <c r="L19" s="129">
        <f>base2!R151</f>
        <v>12</v>
      </c>
      <c r="M19" s="129">
        <f>base2!S151</f>
        <v>17</v>
      </c>
      <c r="N19" s="129">
        <f>base2!T151</f>
        <v>18</v>
      </c>
      <c r="O19" s="129">
        <f>base2!U151</f>
        <v>19</v>
      </c>
      <c r="P19" s="129">
        <f>base2!V151</f>
        <v>20</v>
      </c>
      <c r="V19" s="134">
        <v>18</v>
      </c>
      <c r="W19" s="134" t="s">
        <v>1</v>
      </c>
      <c r="X19" s="134">
        <v>2</v>
      </c>
      <c r="Y19" s="134" t="s">
        <v>578</v>
      </c>
      <c r="Z19" s="134">
        <v>1</v>
      </c>
    </row>
    <row r="20" spans="1:26" x14ac:dyDescent="0.25">
      <c r="A20" s="134" t="s">
        <v>76</v>
      </c>
      <c r="B20" s="129">
        <f>base2!H152</f>
        <v>2</v>
      </c>
      <c r="C20" s="129">
        <f>base2!I169</f>
        <v>3</v>
      </c>
      <c r="D20" s="129">
        <f>base2!J169</f>
        <v>10</v>
      </c>
      <c r="E20" s="129">
        <f>base2!K152</f>
        <v>15</v>
      </c>
      <c r="F20" s="129">
        <f>base2!L152</f>
        <v>10</v>
      </c>
      <c r="G20" s="129">
        <f>base2!M183</f>
        <v>12</v>
      </c>
      <c r="H20" s="129">
        <f>base2!N183</f>
        <v>14</v>
      </c>
      <c r="I20" s="129">
        <f>base2!O183</f>
        <v>4</v>
      </c>
      <c r="J20" s="129">
        <f>base2!P183</f>
        <v>18</v>
      </c>
      <c r="K20" s="129">
        <f>base2!Q152</f>
        <v>14</v>
      </c>
      <c r="L20" s="129">
        <f>base2!R152</f>
        <v>12</v>
      </c>
      <c r="M20" s="129">
        <f>base2!S152</f>
        <v>17</v>
      </c>
      <c r="N20" s="129">
        <f>base2!T152</f>
        <v>18</v>
      </c>
      <c r="O20" s="129">
        <f>base2!U152</f>
        <v>19</v>
      </c>
      <c r="P20" s="129">
        <f>base2!V152</f>
        <v>20</v>
      </c>
      <c r="V20" s="134">
        <v>19</v>
      </c>
      <c r="W20" s="134" t="s">
        <v>1</v>
      </c>
      <c r="X20" s="134">
        <v>2</v>
      </c>
      <c r="Y20" s="134" t="s">
        <v>578</v>
      </c>
      <c r="Z20" s="134">
        <v>1</v>
      </c>
    </row>
    <row r="21" spans="1:26" x14ac:dyDescent="0.25">
      <c r="A21" s="134" t="s">
        <v>76</v>
      </c>
      <c r="B21" s="129">
        <f>base2!H153</f>
        <v>3</v>
      </c>
      <c r="C21" s="129">
        <f>base2!I170</f>
        <v>5</v>
      </c>
      <c r="D21" s="129">
        <f>base2!J170</f>
        <v>1</v>
      </c>
      <c r="E21" s="129">
        <f>base2!K153</f>
        <v>4</v>
      </c>
      <c r="F21" s="129">
        <f>base2!L153</f>
        <v>6</v>
      </c>
      <c r="G21" s="129">
        <f>base2!M134</f>
        <v>13</v>
      </c>
      <c r="H21" s="129">
        <f>base2!N134</f>
        <v>1</v>
      </c>
      <c r="I21" s="129">
        <f>base2!O134</f>
        <v>2</v>
      </c>
      <c r="J21" s="129">
        <f>base2!P134</f>
        <v>14</v>
      </c>
      <c r="K21" s="129">
        <f>base2!Q153</f>
        <v>16</v>
      </c>
      <c r="L21" s="129">
        <f>base2!R153</f>
        <v>14</v>
      </c>
      <c r="M21" s="129">
        <f>base2!S153</f>
        <v>17</v>
      </c>
      <c r="N21" s="129">
        <f>base2!T153</f>
        <v>18</v>
      </c>
      <c r="O21" s="129">
        <f>base2!U153</f>
        <v>19</v>
      </c>
      <c r="P21" s="129">
        <f>base2!V153</f>
        <v>20</v>
      </c>
      <c r="V21" s="134">
        <v>20</v>
      </c>
      <c r="W21" s="134" t="s">
        <v>1</v>
      </c>
      <c r="X21" s="134">
        <v>2</v>
      </c>
      <c r="Y21" s="134" t="s">
        <v>578</v>
      </c>
      <c r="Z21" s="134">
        <v>1</v>
      </c>
    </row>
    <row r="22" spans="1:26" x14ac:dyDescent="0.25">
      <c r="A22" s="134" t="s">
        <v>76</v>
      </c>
      <c r="B22" s="129">
        <f>base2!H154</f>
        <v>1</v>
      </c>
      <c r="C22" s="129">
        <f>base2!I171</f>
        <v>9</v>
      </c>
      <c r="D22" s="129">
        <f>base2!J171</f>
        <v>11</v>
      </c>
      <c r="E22" s="129">
        <f>base2!K154</f>
        <v>5</v>
      </c>
      <c r="F22" s="129">
        <f>base2!L154</f>
        <v>10</v>
      </c>
      <c r="G22" s="129">
        <f>base2!M135</f>
        <v>12</v>
      </c>
      <c r="H22" s="129">
        <f>base2!N135</f>
        <v>11</v>
      </c>
      <c r="I22" s="129">
        <f>base2!O135</f>
        <v>14</v>
      </c>
      <c r="J22" s="129">
        <f>base2!P135</f>
        <v>9</v>
      </c>
      <c r="K22" s="129">
        <f>base2!Q154</f>
        <v>6</v>
      </c>
      <c r="L22" s="129">
        <f>base2!R154</f>
        <v>12</v>
      </c>
      <c r="M22" s="129">
        <f>base2!S154</f>
        <v>17</v>
      </c>
      <c r="N22" s="129">
        <f>base2!T154</f>
        <v>18</v>
      </c>
      <c r="O22" s="129">
        <f>base2!U154</f>
        <v>19</v>
      </c>
      <c r="P22" s="129">
        <f>base2!V154</f>
        <v>20</v>
      </c>
      <c r="V22" s="134">
        <v>21</v>
      </c>
      <c r="W22" s="134" t="s">
        <v>1</v>
      </c>
      <c r="X22" s="134">
        <v>2</v>
      </c>
      <c r="Y22" s="134" t="s">
        <v>578</v>
      </c>
      <c r="Z22" s="134">
        <v>1</v>
      </c>
    </row>
    <row r="23" spans="1:26" x14ac:dyDescent="0.25">
      <c r="A23" s="134" t="s">
        <v>76</v>
      </c>
      <c r="B23" s="129">
        <f>base2!H155</f>
        <v>11</v>
      </c>
      <c r="C23" s="129">
        <f>base2!I172</f>
        <v>5</v>
      </c>
      <c r="D23" s="129">
        <f>base2!J172</f>
        <v>1</v>
      </c>
      <c r="E23" s="129">
        <f>base2!K155</f>
        <v>7</v>
      </c>
      <c r="F23" s="129">
        <f>base2!L155</f>
        <v>10</v>
      </c>
      <c r="G23" s="129">
        <f>base2!M136</f>
        <v>1</v>
      </c>
      <c r="H23" s="129">
        <f>base2!N136</f>
        <v>13</v>
      </c>
      <c r="I23" s="129">
        <f>base2!O136</f>
        <v>14</v>
      </c>
      <c r="J23" s="129">
        <f>base2!P136</f>
        <v>11</v>
      </c>
      <c r="K23" s="129">
        <f>base2!Q155</f>
        <v>6</v>
      </c>
      <c r="L23" s="129">
        <f>base2!R155</f>
        <v>12</v>
      </c>
      <c r="M23" s="129">
        <f>base2!S155</f>
        <v>17</v>
      </c>
      <c r="N23" s="129">
        <f>base2!T155</f>
        <v>18</v>
      </c>
      <c r="O23" s="129">
        <f>base2!U155</f>
        <v>19</v>
      </c>
      <c r="P23" s="129">
        <f>base2!V155</f>
        <v>20</v>
      </c>
      <c r="V23" s="134">
        <v>22</v>
      </c>
      <c r="W23" s="134" t="s">
        <v>1</v>
      </c>
      <c r="X23" s="134">
        <v>2</v>
      </c>
      <c r="Y23" s="134" t="s">
        <v>578</v>
      </c>
      <c r="Z23" s="134">
        <v>1</v>
      </c>
    </row>
    <row r="24" spans="1:26" x14ac:dyDescent="0.25">
      <c r="A24" s="134" t="s">
        <v>76</v>
      </c>
      <c r="B24" s="129">
        <f>base2!H156</f>
        <v>2</v>
      </c>
      <c r="C24" s="129">
        <f>base2!I173</f>
        <v>5</v>
      </c>
      <c r="D24" s="129">
        <f>base2!J173</f>
        <v>4</v>
      </c>
      <c r="E24" s="129">
        <f>base2!K156</f>
        <v>5</v>
      </c>
      <c r="F24" s="129">
        <f>base2!L156</f>
        <v>10</v>
      </c>
      <c r="G24" s="129">
        <f>base2!M137</f>
        <v>12</v>
      </c>
      <c r="H24" s="129">
        <f>base2!N137</f>
        <v>4</v>
      </c>
      <c r="I24" s="129">
        <f>base2!O137</f>
        <v>18</v>
      </c>
      <c r="J24" s="129">
        <f>base2!P137</f>
        <v>13</v>
      </c>
      <c r="K24" s="129">
        <f>base2!Q156</f>
        <v>6</v>
      </c>
      <c r="L24" s="129">
        <f>base2!R156</f>
        <v>12</v>
      </c>
      <c r="M24" s="129">
        <f>base2!S156</f>
        <v>17</v>
      </c>
      <c r="N24" s="129">
        <f>base2!T156</f>
        <v>18</v>
      </c>
      <c r="O24" s="129">
        <f>base2!U156</f>
        <v>19</v>
      </c>
      <c r="P24" s="129">
        <f>base2!V156</f>
        <v>20</v>
      </c>
      <c r="V24" s="134">
        <v>23</v>
      </c>
      <c r="W24" s="134" t="s">
        <v>1</v>
      </c>
      <c r="X24" s="134">
        <v>2</v>
      </c>
      <c r="Y24" s="134" t="s">
        <v>578</v>
      </c>
      <c r="Z24" s="134">
        <v>1</v>
      </c>
    </row>
    <row r="25" spans="1:26" x14ac:dyDescent="0.25">
      <c r="A25" s="134" t="s">
        <v>76</v>
      </c>
      <c r="B25" s="129">
        <f>base2!H157</f>
        <v>9</v>
      </c>
      <c r="C25" s="129">
        <f>base2!I174</f>
        <v>1</v>
      </c>
      <c r="D25" s="129">
        <f>base2!J174</f>
        <v>5</v>
      </c>
      <c r="E25" s="129">
        <f>base2!K157</f>
        <v>14</v>
      </c>
      <c r="F25" s="129">
        <f>base2!L157</f>
        <v>13</v>
      </c>
      <c r="G25" s="129">
        <f>base2!M138</f>
        <v>1</v>
      </c>
      <c r="H25" s="129">
        <f>base2!N138</f>
        <v>12</v>
      </c>
      <c r="I25" s="129">
        <f>base2!O138</f>
        <v>8</v>
      </c>
      <c r="J25" s="129">
        <f>base2!P138</f>
        <v>13</v>
      </c>
      <c r="K25" s="129">
        <f>base2!Q157</f>
        <v>4</v>
      </c>
      <c r="L25" s="129">
        <f>base2!R157</f>
        <v>15</v>
      </c>
      <c r="M25" s="129">
        <f>base2!S157</f>
        <v>17</v>
      </c>
      <c r="N25" s="129">
        <f>base2!T157</f>
        <v>18</v>
      </c>
      <c r="O25" s="129">
        <f>base2!U157</f>
        <v>19</v>
      </c>
      <c r="P25" s="129">
        <f>base2!V157</f>
        <v>20</v>
      </c>
      <c r="V25" s="134">
        <v>24</v>
      </c>
      <c r="W25" s="134" t="s">
        <v>1</v>
      </c>
      <c r="X25" s="134">
        <v>2</v>
      </c>
      <c r="Y25" s="134" t="s">
        <v>578</v>
      </c>
      <c r="Z25" s="134">
        <v>1</v>
      </c>
    </row>
    <row r="26" spans="1:26" x14ac:dyDescent="0.25">
      <c r="A26" s="134" t="s">
        <v>76</v>
      </c>
      <c r="B26" s="129">
        <f>base2!H158</f>
        <v>7</v>
      </c>
      <c r="C26" s="129">
        <f>base2!I175</f>
        <v>5</v>
      </c>
      <c r="D26" s="129">
        <f>base2!J175</f>
        <v>15</v>
      </c>
      <c r="E26" s="129">
        <f>base2!K158</f>
        <v>14</v>
      </c>
      <c r="F26" s="129">
        <f>base2!L158</f>
        <v>13</v>
      </c>
      <c r="G26" s="129">
        <f>base2!M139</f>
        <v>12</v>
      </c>
      <c r="H26" s="129">
        <f>base2!N139</f>
        <v>11</v>
      </c>
      <c r="I26" s="129">
        <f>base2!O139</f>
        <v>14</v>
      </c>
      <c r="J26" s="129">
        <f>base2!P139</f>
        <v>9</v>
      </c>
      <c r="K26" s="129">
        <f>base2!Q158</f>
        <v>4</v>
      </c>
      <c r="L26" s="129">
        <f>base2!R158</f>
        <v>15</v>
      </c>
      <c r="M26" s="129">
        <f>base2!S158</f>
        <v>17</v>
      </c>
      <c r="N26" s="129">
        <f>base2!T158</f>
        <v>18</v>
      </c>
      <c r="O26" s="129">
        <f>base2!U158</f>
        <v>19</v>
      </c>
      <c r="P26" s="129">
        <f>base2!V158</f>
        <v>20</v>
      </c>
      <c r="V26" s="134">
        <v>25</v>
      </c>
      <c r="W26" s="134" t="s">
        <v>1</v>
      </c>
      <c r="X26" s="134">
        <v>2</v>
      </c>
      <c r="Y26" s="134" t="s">
        <v>578</v>
      </c>
      <c r="Z26" s="134">
        <v>1</v>
      </c>
    </row>
    <row r="27" spans="1:26" x14ac:dyDescent="0.25">
      <c r="A27" s="134" t="s">
        <v>76</v>
      </c>
      <c r="B27" s="129">
        <f>base2!H159</f>
        <v>11</v>
      </c>
      <c r="C27" s="129">
        <f>base2!I176</f>
        <v>5</v>
      </c>
      <c r="D27" s="129">
        <f>base2!J176</f>
        <v>3</v>
      </c>
      <c r="E27" s="129">
        <f>base2!K159</f>
        <v>1</v>
      </c>
      <c r="F27" s="129">
        <f>base2!L159</f>
        <v>14</v>
      </c>
      <c r="G27" s="129">
        <f>base2!M140</f>
        <v>14</v>
      </c>
      <c r="H27" s="129">
        <f>base2!N140</f>
        <v>13</v>
      </c>
      <c r="I27" s="129">
        <f>base2!O140</f>
        <v>16</v>
      </c>
      <c r="J27" s="129">
        <f>base2!P140</f>
        <v>12</v>
      </c>
      <c r="K27" s="129">
        <f>base2!Q159</f>
        <v>16</v>
      </c>
      <c r="L27" s="129">
        <f>base2!R159</f>
        <v>4</v>
      </c>
      <c r="M27" s="129">
        <f>base2!S159</f>
        <v>17</v>
      </c>
      <c r="N27" s="129">
        <f>base2!T159</f>
        <v>18</v>
      </c>
      <c r="O27" s="129">
        <f>base2!U159</f>
        <v>19</v>
      </c>
      <c r="P27" s="129">
        <f>base2!V159</f>
        <v>20</v>
      </c>
      <c r="V27" s="134">
        <v>26</v>
      </c>
      <c r="W27" s="134" t="s">
        <v>1</v>
      </c>
      <c r="X27" s="134">
        <v>2</v>
      </c>
      <c r="Y27" s="134" t="s">
        <v>578</v>
      </c>
      <c r="Z27" s="134">
        <v>1</v>
      </c>
    </row>
    <row r="28" spans="1:26" x14ac:dyDescent="0.25">
      <c r="A28" s="134" t="s">
        <v>76</v>
      </c>
      <c r="B28" s="129">
        <f>base2!H160</f>
        <v>13</v>
      </c>
      <c r="C28" s="129">
        <f>base2!I177</f>
        <v>15</v>
      </c>
      <c r="D28" s="129">
        <f>base2!J177</f>
        <v>9</v>
      </c>
      <c r="E28" s="129">
        <f>base2!K160</f>
        <v>1</v>
      </c>
      <c r="F28" s="129">
        <f>base2!L160</f>
        <v>11</v>
      </c>
      <c r="G28" s="129">
        <f>base2!M141</f>
        <v>10</v>
      </c>
      <c r="H28" s="129">
        <f>base2!N141</f>
        <v>16</v>
      </c>
      <c r="I28" s="129">
        <f>base2!O141</f>
        <v>6</v>
      </c>
      <c r="J28" s="129">
        <f>base2!P141</f>
        <v>14</v>
      </c>
      <c r="K28" s="129">
        <f>base2!Q160</f>
        <v>10</v>
      </c>
      <c r="L28" s="129">
        <f>base2!R160</f>
        <v>12</v>
      </c>
      <c r="M28" s="129">
        <f>base2!S160</f>
        <v>17</v>
      </c>
      <c r="N28" s="129">
        <f>base2!T160</f>
        <v>18</v>
      </c>
      <c r="O28" s="129">
        <f>base2!U160</f>
        <v>19</v>
      </c>
      <c r="P28" s="129">
        <f>base2!V160</f>
        <v>20</v>
      </c>
      <c r="V28" s="134">
        <v>27</v>
      </c>
      <c r="W28" s="134" t="s">
        <v>1</v>
      </c>
      <c r="X28" s="134">
        <v>2</v>
      </c>
      <c r="Y28" s="134" t="s">
        <v>578</v>
      </c>
      <c r="Z28" s="134">
        <v>1</v>
      </c>
    </row>
    <row r="29" spans="1:26" x14ac:dyDescent="0.25">
      <c r="A29" s="134" t="s">
        <v>76</v>
      </c>
      <c r="B29" s="129">
        <f>base2!H161</f>
        <v>2</v>
      </c>
      <c r="C29" s="129">
        <f>base2!I178</f>
        <v>2</v>
      </c>
      <c r="D29" s="129">
        <f>base2!J178</f>
        <v>1</v>
      </c>
      <c r="E29" s="129">
        <f>base2!K161</f>
        <v>4</v>
      </c>
      <c r="F29" s="129">
        <f>base2!L161</f>
        <v>9</v>
      </c>
      <c r="G29" s="129">
        <f>base2!M142</f>
        <v>10</v>
      </c>
      <c r="H29" s="129">
        <f>base2!N142</f>
        <v>4</v>
      </c>
      <c r="I29" s="129">
        <f>base2!O142</f>
        <v>16</v>
      </c>
      <c r="J29" s="129">
        <f>base2!P142</f>
        <v>6</v>
      </c>
      <c r="K29" s="129">
        <f>base2!Q161</f>
        <v>10</v>
      </c>
      <c r="L29" s="129">
        <f>base2!R161</f>
        <v>12</v>
      </c>
      <c r="M29" s="129">
        <f>base2!S161</f>
        <v>17</v>
      </c>
      <c r="N29" s="129">
        <f>base2!T161</f>
        <v>18</v>
      </c>
      <c r="O29" s="129">
        <f>base2!U161</f>
        <v>19</v>
      </c>
      <c r="P29" s="129">
        <f>base2!V161</f>
        <v>20</v>
      </c>
      <c r="V29" s="134">
        <v>28</v>
      </c>
      <c r="W29" s="134" t="s">
        <v>1</v>
      </c>
      <c r="X29" s="134">
        <v>2</v>
      </c>
      <c r="Y29" s="134" t="s">
        <v>578</v>
      </c>
      <c r="Z29" s="134">
        <v>1</v>
      </c>
    </row>
    <row r="30" spans="1:26" x14ac:dyDescent="0.25">
      <c r="A30" s="134" t="s">
        <v>76</v>
      </c>
      <c r="B30" s="129">
        <f>base2!H162</f>
        <v>11</v>
      </c>
      <c r="C30" s="129">
        <f>base2!I179</f>
        <v>3</v>
      </c>
      <c r="D30" s="129">
        <f>base2!J179</f>
        <v>5</v>
      </c>
      <c r="E30" s="129">
        <f>base2!K162</f>
        <v>15</v>
      </c>
      <c r="F30" s="129">
        <f>base2!L162</f>
        <v>4</v>
      </c>
      <c r="G30" s="129">
        <f>base2!M143</f>
        <v>3</v>
      </c>
      <c r="H30" s="129">
        <f>base2!N143</f>
        <v>10</v>
      </c>
      <c r="I30" s="129">
        <f>base2!O143</f>
        <v>2</v>
      </c>
      <c r="J30" s="129">
        <f>base2!P143</f>
        <v>5</v>
      </c>
      <c r="K30" s="129">
        <f>base2!Q162</f>
        <v>10</v>
      </c>
      <c r="L30" s="129">
        <f>base2!R162</f>
        <v>12</v>
      </c>
      <c r="M30" s="129">
        <f>base2!S162</f>
        <v>17</v>
      </c>
      <c r="N30" s="129">
        <f>base2!T162</f>
        <v>18</v>
      </c>
      <c r="O30" s="129">
        <f>base2!U162</f>
        <v>19</v>
      </c>
      <c r="P30" s="129">
        <f>base2!V162</f>
        <v>20</v>
      </c>
      <c r="V30" s="134">
        <v>29</v>
      </c>
      <c r="W30" s="134" t="s">
        <v>1</v>
      </c>
      <c r="X30" s="134">
        <v>2</v>
      </c>
      <c r="Y30" s="134" t="s">
        <v>578</v>
      </c>
      <c r="Z30" s="134">
        <v>1</v>
      </c>
    </row>
    <row r="31" spans="1:26" x14ac:dyDescent="0.25">
      <c r="A31" s="134" t="s">
        <v>76</v>
      </c>
      <c r="B31" s="129">
        <f>base2!H163</f>
        <v>3</v>
      </c>
      <c r="C31" s="129">
        <f>base2!I180</f>
        <v>3</v>
      </c>
      <c r="D31" s="129">
        <f>base2!J180</f>
        <v>2</v>
      </c>
      <c r="E31" s="129">
        <f>base2!K163</f>
        <v>5</v>
      </c>
      <c r="F31" s="129">
        <f>base2!L163</f>
        <v>6</v>
      </c>
      <c r="G31" s="129">
        <f>base2!M144</f>
        <v>10</v>
      </c>
      <c r="H31" s="129">
        <f>base2!N144</f>
        <v>14</v>
      </c>
      <c r="I31" s="129">
        <f>base2!O144</f>
        <v>16</v>
      </c>
      <c r="J31" s="129">
        <f>base2!P144</f>
        <v>6</v>
      </c>
      <c r="K31" s="129">
        <f>base2!Q163</f>
        <v>16</v>
      </c>
      <c r="L31" s="129">
        <f>base2!R163</f>
        <v>14</v>
      </c>
      <c r="M31" s="129">
        <f>base2!S163</f>
        <v>17</v>
      </c>
      <c r="N31" s="129">
        <f>base2!T163</f>
        <v>18</v>
      </c>
      <c r="O31" s="129">
        <f>base2!U163</f>
        <v>19</v>
      </c>
      <c r="P31" s="129">
        <f>base2!V163</f>
        <v>20</v>
      </c>
      <c r="V31" s="134">
        <v>30</v>
      </c>
      <c r="W31" s="134" t="s">
        <v>1</v>
      </c>
      <c r="X31" s="134">
        <v>2</v>
      </c>
      <c r="Y31" s="134" t="s">
        <v>578</v>
      </c>
      <c r="Z31" s="134">
        <v>1</v>
      </c>
    </row>
    <row r="32" spans="1:26" x14ac:dyDescent="0.25">
      <c r="A32" s="134" t="s">
        <v>76</v>
      </c>
      <c r="B32" s="129">
        <f>base2!H164</f>
        <v>1</v>
      </c>
      <c r="C32" s="129">
        <f>base2!I181</f>
        <v>2</v>
      </c>
      <c r="D32" s="129">
        <f>base2!J181</f>
        <v>9</v>
      </c>
      <c r="E32" s="129">
        <f>base2!K164</f>
        <v>5</v>
      </c>
      <c r="F32" s="129">
        <f>base2!L164</f>
        <v>6</v>
      </c>
      <c r="G32" s="129">
        <f>base2!M145</f>
        <v>2</v>
      </c>
      <c r="H32" s="129">
        <f>base2!N145</f>
        <v>4</v>
      </c>
      <c r="I32" s="129">
        <f>base2!O145</f>
        <v>13</v>
      </c>
      <c r="J32" s="129">
        <f>base2!P145</f>
        <v>10</v>
      </c>
      <c r="K32" s="129">
        <f>base2!Q164</f>
        <v>16</v>
      </c>
      <c r="L32" s="129">
        <f>base2!R164</f>
        <v>14</v>
      </c>
      <c r="M32" s="129">
        <f>base2!S164</f>
        <v>17</v>
      </c>
      <c r="N32" s="129">
        <f>base2!T164</f>
        <v>18</v>
      </c>
      <c r="O32" s="129">
        <f>base2!U164</f>
        <v>19</v>
      </c>
      <c r="P32" s="129">
        <f>base2!V164</f>
        <v>20</v>
      </c>
      <c r="V32" s="134">
        <v>31</v>
      </c>
      <c r="W32" s="134" t="s">
        <v>1</v>
      </c>
      <c r="X32" s="134">
        <v>2</v>
      </c>
      <c r="Y32" s="134" t="s">
        <v>578</v>
      </c>
      <c r="Z32" s="134">
        <v>1</v>
      </c>
    </row>
    <row r="33" spans="1:26" x14ac:dyDescent="0.25">
      <c r="A33" s="134" t="s">
        <v>76</v>
      </c>
      <c r="B33" s="129">
        <f>base2!H165</f>
        <v>2</v>
      </c>
      <c r="C33" s="129">
        <f>base2!I182</f>
        <v>2</v>
      </c>
      <c r="D33" s="129">
        <f>base2!J182</f>
        <v>9</v>
      </c>
      <c r="E33" s="129">
        <f>base2!K165</f>
        <v>11</v>
      </c>
      <c r="F33" s="129">
        <f>base2!L165</f>
        <v>9</v>
      </c>
      <c r="G33" s="129">
        <f>base2!M146</f>
        <v>1</v>
      </c>
      <c r="H33" s="129">
        <f>base2!N146</f>
        <v>2</v>
      </c>
      <c r="I33" s="129">
        <f>base2!O146</f>
        <v>4</v>
      </c>
      <c r="J33" s="129">
        <f>base2!P146</f>
        <v>12</v>
      </c>
      <c r="K33" s="129">
        <f>base2!Q165</f>
        <v>16</v>
      </c>
      <c r="L33" s="129">
        <f>base2!R165</f>
        <v>14</v>
      </c>
      <c r="M33" s="129">
        <f>base2!S165</f>
        <v>17</v>
      </c>
      <c r="N33" s="129">
        <f>base2!T165</f>
        <v>18</v>
      </c>
      <c r="O33" s="129">
        <f>base2!U165</f>
        <v>19</v>
      </c>
      <c r="P33" s="129">
        <f>base2!V165</f>
        <v>20</v>
      </c>
      <c r="V33" s="134">
        <v>32</v>
      </c>
      <c r="W33" s="134" t="s">
        <v>1</v>
      </c>
      <c r="X33" s="134">
        <v>2</v>
      </c>
      <c r="Y33" s="134" t="s">
        <v>578</v>
      </c>
      <c r="Z33" s="134">
        <v>1</v>
      </c>
    </row>
    <row r="34" spans="1:26" x14ac:dyDescent="0.25">
      <c r="A34" s="134" t="s">
        <v>76</v>
      </c>
      <c r="B34" s="129">
        <f>base2!H166</f>
        <v>14</v>
      </c>
      <c r="C34" s="129">
        <f>base2!I183</f>
        <v>9</v>
      </c>
      <c r="D34" s="129">
        <f>base2!J183</f>
        <v>5</v>
      </c>
      <c r="E34" s="129">
        <f>base2!K166</f>
        <v>2</v>
      </c>
      <c r="F34" s="129">
        <f>base2!L166</f>
        <v>10</v>
      </c>
      <c r="G34" s="129">
        <f>base2!M147</f>
        <v>2</v>
      </c>
      <c r="H34" s="129">
        <f>base2!N147</f>
        <v>10</v>
      </c>
      <c r="I34" s="129">
        <f>base2!O147</f>
        <v>4</v>
      </c>
      <c r="J34" s="129">
        <f>base2!P147</f>
        <v>13</v>
      </c>
      <c r="K34" s="129">
        <f>base2!Q166</f>
        <v>6</v>
      </c>
      <c r="L34" s="129">
        <f>base2!R166</f>
        <v>12</v>
      </c>
      <c r="M34" s="129">
        <f>base2!S166</f>
        <v>17</v>
      </c>
      <c r="N34" s="129">
        <f>base2!T166</f>
        <v>18</v>
      </c>
      <c r="O34" s="129">
        <f>base2!U166</f>
        <v>19</v>
      </c>
      <c r="P34" s="129">
        <f>base2!V166</f>
        <v>20</v>
      </c>
      <c r="V34" s="134">
        <v>33</v>
      </c>
      <c r="W34" s="134" t="s">
        <v>1</v>
      </c>
      <c r="X34" s="134">
        <v>2</v>
      </c>
      <c r="Y34" s="134" t="s">
        <v>578</v>
      </c>
      <c r="Z34" s="134">
        <v>1</v>
      </c>
    </row>
    <row r="35" spans="1:26" x14ac:dyDescent="0.25">
      <c r="A35" s="134" t="s">
        <v>76</v>
      </c>
      <c r="B35" s="129">
        <f>base2!H167</f>
        <v>6</v>
      </c>
      <c r="C35" s="129">
        <f>base2!I134</f>
        <v>10</v>
      </c>
      <c r="D35" s="129">
        <f>base2!J134</f>
        <v>7</v>
      </c>
      <c r="E35" s="129">
        <f>base2!K167</f>
        <v>3</v>
      </c>
      <c r="F35" s="129">
        <f>base2!L167</f>
        <v>1</v>
      </c>
      <c r="G35" s="129">
        <f>base2!M148</f>
        <v>14</v>
      </c>
      <c r="H35" s="129">
        <f>base2!N148</f>
        <v>4</v>
      </c>
      <c r="I35" s="129">
        <f>base2!O148</f>
        <v>13</v>
      </c>
      <c r="J35" s="129">
        <f>base2!P148</f>
        <v>6</v>
      </c>
      <c r="K35" s="129">
        <f>base2!Q167</f>
        <v>13</v>
      </c>
      <c r="L35" s="129">
        <f>base2!R167</f>
        <v>12</v>
      </c>
      <c r="M35" s="129">
        <f>base2!S167</f>
        <v>17</v>
      </c>
      <c r="N35" s="129">
        <f>base2!T167</f>
        <v>18</v>
      </c>
      <c r="O35" s="129">
        <f>base2!U167</f>
        <v>19</v>
      </c>
      <c r="P35" s="129">
        <f>base2!V167</f>
        <v>20</v>
      </c>
      <c r="V35" s="134">
        <v>34</v>
      </c>
      <c r="W35" s="134" t="s">
        <v>1</v>
      </c>
      <c r="X35" s="134">
        <v>2</v>
      </c>
      <c r="Y35" s="134" t="s">
        <v>578</v>
      </c>
      <c r="Z35" s="134">
        <v>1</v>
      </c>
    </row>
    <row r="36" spans="1:26" x14ac:dyDescent="0.25">
      <c r="A36" s="134" t="s">
        <v>76</v>
      </c>
      <c r="B36" s="129">
        <f>base2!H168</f>
        <v>9</v>
      </c>
      <c r="C36" s="129">
        <f>base2!I135</f>
        <v>2</v>
      </c>
      <c r="D36" s="129">
        <f>base2!J135</f>
        <v>3</v>
      </c>
      <c r="E36" s="129">
        <f>base2!K168</f>
        <v>7</v>
      </c>
      <c r="F36" s="129">
        <f>base2!L168</f>
        <v>5</v>
      </c>
      <c r="G36" s="129">
        <f>base2!M149</f>
        <v>5</v>
      </c>
      <c r="H36" s="129">
        <f>base2!N149</f>
        <v>2</v>
      </c>
      <c r="I36" s="129">
        <f>base2!O149</f>
        <v>16</v>
      </c>
      <c r="J36" s="129">
        <f>base2!P149</f>
        <v>7</v>
      </c>
      <c r="K36" s="129">
        <f>base2!Q168</f>
        <v>6</v>
      </c>
      <c r="L36" s="129">
        <f>base2!R168</f>
        <v>12</v>
      </c>
      <c r="M36" s="129">
        <f>base2!S168</f>
        <v>17</v>
      </c>
      <c r="N36" s="129">
        <f>base2!T168</f>
        <v>18</v>
      </c>
      <c r="O36" s="129">
        <f>base2!U168</f>
        <v>19</v>
      </c>
      <c r="P36" s="129">
        <f>base2!V168</f>
        <v>20</v>
      </c>
      <c r="V36" s="134">
        <v>35</v>
      </c>
      <c r="W36" s="134" t="s">
        <v>1</v>
      </c>
      <c r="X36" s="134">
        <v>2</v>
      </c>
      <c r="Y36" s="134" t="s">
        <v>578</v>
      </c>
      <c r="Z36" s="134">
        <v>1</v>
      </c>
    </row>
    <row r="37" spans="1:26" x14ac:dyDescent="0.25">
      <c r="A37" s="134" t="s">
        <v>76</v>
      </c>
      <c r="B37" s="129">
        <f>base2!H169</f>
        <v>5</v>
      </c>
      <c r="C37" s="129">
        <f>base2!I136</f>
        <v>10</v>
      </c>
      <c r="D37" s="129">
        <f>base2!J136</f>
        <v>3</v>
      </c>
      <c r="E37" s="129">
        <f>base2!K169</f>
        <v>2</v>
      </c>
      <c r="F37" s="129">
        <f>base2!L169</f>
        <v>12</v>
      </c>
      <c r="G37" s="129">
        <f>base2!M150</f>
        <v>11</v>
      </c>
      <c r="H37" s="129">
        <f>base2!N150</f>
        <v>15</v>
      </c>
      <c r="I37" s="129">
        <f>base2!O150</f>
        <v>10</v>
      </c>
      <c r="J37" s="129">
        <f>base2!P150</f>
        <v>14</v>
      </c>
      <c r="K37" s="129">
        <f>base2!Q169</f>
        <v>14</v>
      </c>
      <c r="L37" s="129">
        <f>base2!R169</f>
        <v>4</v>
      </c>
      <c r="M37" s="129">
        <f>base2!S169</f>
        <v>17</v>
      </c>
      <c r="N37" s="129">
        <f>base2!T169</f>
        <v>18</v>
      </c>
      <c r="O37" s="129">
        <f>base2!U169</f>
        <v>19</v>
      </c>
      <c r="P37" s="129">
        <f>base2!V169</f>
        <v>20</v>
      </c>
      <c r="V37" s="134">
        <v>36</v>
      </c>
      <c r="W37" s="134" t="s">
        <v>1</v>
      </c>
      <c r="X37" s="134">
        <v>2</v>
      </c>
      <c r="Y37" s="134" t="s">
        <v>578</v>
      </c>
      <c r="Z37" s="134">
        <v>1</v>
      </c>
    </row>
    <row r="38" spans="1:26" x14ac:dyDescent="0.25">
      <c r="A38" s="134" t="s">
        <v>76</v>
      </c>
      <c r="B38" s="129">
        <f>base2!H170</f>
        <v>9</v>
      </c>
      <c r="C38" s="129">
        <f>base2!I137</f>
        <v>14</v>
      </c>
      <c r="D38" s="129">
        <f>base2!J137</f>
        <v>7</v>
      </c>
      <c r="E38" s="129">
        <f>base2!K170</f>
        <v>12</v>
      </c>
      <c r="F38" s="129">
        <f>base2!L170</f>
        <v>6</v>
      </c>
      <c r="G38" s="129">
        <f>base2!M151</f>
        <v>6</v>
      </c>
      <c r="H38" s="129">
        <f>base2!N151</f>
        <v>14</v>
      </c>
      <c r="I38" s="129">
        <f>base2!O151</f>
        <v>3</v>
      </c>
      <c r="J38" s="129">
        <f>base2!P151</f>
        <v>16</v>
      </c>
      <c r="K38" s="129">
        <f>base2!Q170</f>
        <v>14</v>
      </c>
      <c r="L38" s="129">
        <f>base2!R170</f>
        <v>4</v>
      </c>
      <c r="M38" s="129">
        <f>base2!S170</f>
        <v>17</v>
      </c>
      <c r="N38" s="129">
        <f>base2!T170</f>
        <v>18</v>
      </c>
      <c r="O38" s="129">
        <f>base2!U170</f>
        <v>0</v>
      </c>
      <c r="P38" s="129">
        <f>base2!V170</f>
        <v>20</v>
      </c>
      <c r="V38" s="134">
        <v>37</v>
      </c>
      <c r="W38" s="134" t="s">
        <v>1</v>
      </c>
      <c r="X38" s="134">
        <v>2</v>
      </c>
      <c r="Y38" s="134" t="s">
        <v>578</v>
      </c>
      <c r="Z38" s="134">
        <v>1</v>
      </c>
    </row>
    <row r="39" spans="1:26" x14ac:dyDescent="0.25">
      <c r="A39" s="134" t="s">
        <v>76</v>
      </c>
      <c r="B39" s="129">
        <f>base2!H171</f>
        <v>4</v>
      </c>
      <c r="C39" s="129">
        <f>base2!I138</f>
        <v>5</v>
      </c>
      <c r="D39" s="129">
        <f>base2!J138</f>
        <v>15</v>
      </c>
      <c r="E39" s="129">
        <f>base2!K171</f>
        <v>12</v>
      </c>
      <c r="F39" s="129">
        <f>base2!L171</f>
        <v>6</v>
      </c>
      <c r="G39" s="129">
        <f>base2!M152</f>
        <v>4</v>
      </c>
      <c r="H39" s="129">
        <f>base2!N152</f>
        <v>13</v>
      </c>
      <c r="I39" s="129">
        <f>base2!O152</f>
        <v>16</v>
      </c>
      <c r="J39" s="129">
        <f>base2!P152</f>
        <v>6</v>
      </c>
      <c r="K39" s="129">
        <f>base2!Q171</f>
        <v>14</v>
      </c>
      <c r="L39" s="129">
        <f>base2!R171</f>
        <v>1</v>
      </c>
      <c r="M39" s="129">
        <f>base2!S171</f>
        <v>17</v>
      </c>
      <c r="N39" s="129">
        <f>base2!T171</f>
        <v>18</v>
      </c>
      <c r="O39" s="129">
        <f>base2!U171</f>
        <v>0</v>
      </c>
      <c r="P39" s="129">
        <f>base2!V171</f>
        <v>20</v>
      </c>
      <c r="V39" s="134">
        <v>38</v>
      </c>
      <c r="W39" s="134" t="s">
        <v>1</v>
      </c>
      <c r="X39" s="134">
        <v>2</v>
      </c>
      <c r="Y39" s="134" t="s">
        <v>578</v>
      </c>
      <c r="Z39" s="134">
        <v>1</v>
      </c>
    </row>
    <row r="40" spans="1:26" x14ac:dyDescent="0.25">
      <c r="A40" s="134" t="s">
        <v>76</v>
      </c>
      <c r="B40" s="129">
        <f>base2!H172</f>
        <v>15</v>
      </c>
      <c r="C40" s="129">
        <f>base2!I139</f>
        <v>2</v>
      </c>
      <c r="D40" s="129">
        <f>base2!J139</f>
        <v>3</v>
      </c>
      <c r="E40" s="129">
        <f>base2!K172</f>
        <v>9</v>
      </c>
      <c r="F40" s="129">
        <f>base2!L172</f>
        <v>12</v>
      </c>
      <c r="G40" s="129">
        <f>base2!M153</f>
        <v>15</v>
      </c>
      <c r="H40" s="129">
        <f>base2!N153</f>
        <v>10</v>
      </c>
      <c r="I40" s="129">
        <f>base2!O153</f>
        <v>13</v>
      </c>
      <c r="J40" s="129">
        <f>base2!P153</f>
        <v>12</v>
      </c>
      <c r="K40" s="129">
        <f>base2!Q172</f>
        <v>2</v>
      </c>
      <c r="L40" s="129">
        <f>base2!R172</f>
        <v>14</v>
      </c>
      <c r="M40" s="129">
        <f>base2!S172</f>
        <v>18</v>
      </c>
      <c r="N40" s="129">
        <f>base2!T172</f>
        <v>17</v>
      </c>
      <c r="O40" s="129">
        <f>base2!U172</f>
        <v>20</v>
      </c>
      <c r="P40" s="129">
        <f>base2!V172</f>
        <v>19</v>
      </c>
      <c r="V40" s="134">
        <v>39</v>
      </c>
      <c r="W40" s="134" t="s">
        <v>1</v>
      </c>
      <c r="X40" s="134">
        <v>2</v>
      </c>
      <c r="Y40" s="134" t="s">
        <v>578</v>
      </c>
      <c r="Z40" s="134">
        <v>1</v>
      </c>
    </row>
    <row r="41" spans="1:26" x14ac:dyDescent="0.25">
      <c r="A41" s="134" t="s">
        <v>76</v>
      </c>
      <c r="B41" s="129">
        <f>base2!H173</f>
        <v>7</v>
      </c>
      <c r="C41" s="129">
        <f>base2!I140</f>
        <v>3</v>
      </c>
      <c r="D41" s="129">
        <f>base2!J140</f>
        <v>11</v>
      </c>
      <c r="E41" s="129">
        <f>base2!K173</f>
        <v>12</v>
      </c>
      <c r="F41" s="129">
        <f>base2!L173</f>
        <v>6</v>
      </c>
      <c r="G41" s="129">
        <f>base2!M154</f>
        <v>15</v>
      </c>
      <c r="H41" s="129">
        <f>base2!N154</f>
        <v>14</v>
      </c>
      <c r="I41" s="129">
        <f>base2!O154</f>
        <v>4</v>
      </c>
      <c r="J41" s="129">
        <f>base2!P154</f>
        <v>13</v>
      </c>
      <c r="K41" s="129">
        <f>base2!Q173</f>
        <v>14</v>
      </c>
      <c r="L41" s="129">
        <f>base2!R173</f>
        <v>16</v>
      </c>
      <c r="M41" s="129">
        <f>base2!S173</f>
        <v>18</v>
      </c>
      <c r="N41" s="129">
        <f>base2!T173</f>
        <v>17</v>
      </c>
      <c r="O41" s="129">
        <f>base2!U173</f>
        <v>20</v>
      </c>
      <c r="P41" s="129">
        <f>base2!V173</f>
        <v>19</v>
      </c>
      <c r="V41" s="134">
        <v>40</v>
      </c>
      <c r="W41" s="134" t="s">
        <v>1</v>
      </c>
      <c r="X41" s="134">
        <v>2</v>
      </c>
      <c r="Y41" s="134" t="s">
        <v>578</v>
      </c>
      <c r="Z41" s="134">
        <v>1</v>
      </c>
    </row>
    <row r="42" spans="1:26" x14ac:dyDescent="0.25">
      <c r="A42" s="134" t="s">
        <v>76</v>
      </c>
      <c r="B42" s="129">
        <f>base2!H174</f>
        <v>3</v>
      </c>
      <c r="C42" s="129">
        <f>base2!I141</f>
        <v>2</v>
      </c>
      <c r="D42" s="129">
        <f>base2!J141</f>
        <v>9</v>
      </c>
      <c r="E42" s="129">
        <f>base2!K174</f>
        <v>9</v>
      </c>
      <c r="F42" s="129">
        <f>base2!L174</f>
        <v>12</v>
      </c>
      <c r="G42" s="129">
        <f>base2!M155</f>
        <v>15</v>
      </c>
      <c r="H42" s="129">
        <f>base2!N155</f>
        <v>16</v>
      </c>
      <c r="I42" s="129">
        <f>base2!O155</f>
        <v>14</v>
      </c>
      <c r="J42" s="129">
        <f>base2!P155</f>
        <v>13</v>
      </c>
      <c r="K42" s="129">
        <f>base2!Q174</f>
        <v>15</v>
      </c>
      <c r="L42" s="129">
        <f>base2!R174</f>
        <v>16</v>
      </c>
      <c r="M42" s="129">
        <f>base2!S174</f>
        <v>18</v>
      </c>
      <c r="N42" s="129">
        <f>base2!T174</f>
        <v>17</v>
      </c>
      <c r="O42" s="129">
        <f>base2!U174</f>
        <v>20</v>
      </c>
      <c r="P42" s="129">
        <f>base2!V174</f>
        <v>19</v>
      </c>
      <c r="V42" s="134">
        <v>41</v>
      </c>
      <c r="W42" s="134" t="s">
        <v>1</v>
      </c>
      <c r="X42" s="134">
        <v>2</v>
      </c>
      <c r="Y42" s="134" t="s">
        <v>578</v>
      </c>
      <c r="Z42" s="134">
        <v>1</v>
      </c>
    </row>
    <row r="43" spans="1:26" x14ac:dyDescent="0.25">
      <c r="A43" s="134" t="s">
        <v>76</v>
      </c>
      <c r="B43" s="129">
        <f>base2!H175</f>
        <v>3</v>
      </c>
      <c r="C43" s="129">
        <f>base2!I142</f>
        <v>9</v>
      </c>
      <c r="D43" s="129">
        <f>base2!J142</f>
        <v>5</v>
      </c>
      <c r="E43" s="129">
        <f>base2!K175</f>
        <v>6</v>
      </c>
      <c r="F43" s="129">
        <f>base2!L175</f>
        <v>4</v>
      </c>
      <c r="G43" s="129">
        <f>base2!M156</f>
        <v>16</v>
      </c>
      <c r="H43" s="129">
        <f>base2!N156</f>
        <v>14</v>
      </c>
      <c r="I43" s="129">
        <f>base2!O156</f>
        <v>4</v>
      </c>
      <c r="J43" s="129">
        <f>base2!P156</f>
        <v>13</v>
      </c>
      <c r="K43" s="129">
        <f>base2!Q175</f>
        <v>9</v>
      </c>
      <c r="L43" s="129">
        <f>base2!R175</f>
        <v>16</v>
      </c>
      <c r="M43" s="129">
        <f>base2!S175</f>
        <v>17</v>
      </c>
      <c r="N43" s="129">
        <f>base2!T175</f>
        <v>18</v>
      </c>
      <c r="O43" s="129">
        <f>base2!U175</f>
        <v>19</v>
      </c>
      <c r="P43" s="129">
        <f>base2!V175</f>
        <v>20</v>
      </c>
      <c r="V43" s="134">
        <v>42</v>
      </c>
      <c r="W43" s="134" t="s">
        <v>1</v>
      </c>
      <c r="X43" s="134">
        <v>2</v>
      </c>
      <c r="Y43" s="134" t="s">
        <v>578</v>
      </c>
      <c r="Z43" s="134">
        <v>1</v>
      </c>
    </row>
    <row r="44" spans="1:26" x14ac:dyDescent="0.25">
      <c r="A44" s="134" t="s">
        <v>76</v>
      </c>
      <c r="B44" s="129">
        <f>base2!H176</f>
        <v>8</v>
      </c>
      <c r="C44" s="129">
        <f>base2!I143</f>
        <v>12</v>
      </c>
      <c r="D44" s="129">
        <f>base2!J143</f>
        <v>14</v>
      </c>
      <c r="E44" s="129">
        <f>base2!K176</f>
        <v>4</v>
      </c>
      <c r="F44" s="129">
        <f>base2!L176</f>
        <v>13</v>
      </c>
      <c r="G44" s="129">
        <f>base2!M157</f>
        <v>12</v>
      </c>
      <c r="H44" s="129">
        <f>base2!N157</f>
        <v>6</v>
      </c>
      <c r="I44" s="129">
        <f>base2!O157</f>
        <v>10</v>
      </c>
      <c r="J44" s="129">
        <f>base2!P157</f>
        <v>16</v>
      </c>
      <c r="K44" s="129">
        <f>base2!Q176</f>
        <v>15</v>
      </c>
      <c r="L44" s="129">
        <f>base2!R176</f>
        <v>16</v>
      </c>
      <c r="M44" s="129">
        <f>base2!S176</f>
        <v>17</v>
      </c>
      <c r="N44" s="129">
        <f>base2!T176</f>
        <v>18</v>
      </c>
      <c r="O44" s="129">
        <f>base2!U176</f>
        <v>19</v>
      </c>
      <c r="P44" s="129">
        <f>base2!V176</f>
        <v>20</v>
      </c>
      <c r="V44" s="134">
        <v>43</v>
      </c>
      <c r="W44" s="134" t="s">
        <v>1</v>
      </c>
      <c r="X44" s="134">
        <v>2</v>
      </c>
      <c r="Y44" s="134" t="s">
        <v>578</v>
      </c>
      <c r="Z44" s="134">
        <v>1</v>
      </c>
    </row>
    <row r="45" spans="1:26" x14ac:dyDescent="0.25">
      <c r="A45" s="134" t="s">
        <v>76</v>
      </c>
      <c r="B45" s="129">
        <f>base2!H177</f>
        <v>1</v>
      </c>
      <c r="C45" s="129">
        <f>base2!I144</f>
        <v>2</v>
      </c>
      <c r="D45" s="129">
        <f>base2!J144</f>
        <v>9</v>
      </c>
      <c r="E45" s="129">
        <f>base2!K177</f>
        <v>6</v>
      </c>
      <c r="F45" s="129">
        <f>base2!L177</f>
        <v>4</v>
      </c>
      <c r="G45" s="129">
        <f>base2!M158</f>
        <v>12</v>
      </c>
      <c r="H45" s="129">
        <f>base2!N158</f>
        <v>6</v>
      </c>
      <c r="I45" s="129">
        <f>base2!O158</f>
        <v>2</v>
      </c>
      <c r="J45" s="129">
        <f>base2!P158</f>
        <v>16</v>
      </c>
      <c r="K45" s="129">
        <f>base2!Q177</f>
        <v>14</v>
      </c>
      <c r="L45" s="129">
        <f>base2!R177</f>
        <v>16</v>
      </c>
      <c r="M45" s="129">
        <f>base2!S177</f>
        <v>17</v>
      </c>
      <c r="N45" s="129">
        <f>base2!T177</f>
        <v>18</v>
      </c>
      <c r="O45" s="129">
        <f>base2!U177</f>
        <v>19</v>
      </c>
      <c r="P45" s="129">
        <f>base2!V177</f>
        <v>20</v>
      </c>
      <c r="V45" s="134">
        <v>44</v>
      </c>
      <c r="W45" s="134" t="s">
        <v>1</v>
      </c>
      <c r="X45" s="134">
        <v>2</v>
      </c>
      <c r="Y45" s="134" t="s">
        <v>578</v>
      </c>
      <c r="Z45" s="134">
        <v>1</v>
      </c>
    </row>
    <row r="46" spans="1:26" x14ac:dyDescent="0.25">
      <c r="A46" s="134" t="s">
        <v>76</v>
      </c>
      <c r="B46" s="129">
        <f>base2!H178</f>
        <v>11</v>
      </c>
      <c r="C46" s="129">
        <f>base2!I145</f>
        <v>9</v>
      </c>
      <c r="D46" s="129">
        <f>base2!J145</f>
        <v>1</v>
      </c>
      <c r="E46" s="129">
        <f>base2!K178</f>
        <v>6</v>
      </c>
      <c r="F46" s="129">
        <f>base2!L178</f>
        <v>4</v>
      </c>
      <c r="G46" s="129">
        <f>base2!M159</f>
        <v>13</v>
      </c>
      <c r="H46" s="129">
        <f>base2!N159</f>
        <v>12</v>
      </c>
      <c r="I46" s="129">
        <f>base2!O159</f>
        <v>6</v>
      </c>
      <c r="J46" s="129">
        <f>base2!P159</f>
        <v>9</v>
      </c>
      <c r="K46" s="129">
        <f>base2!Q178</f>
        <v>15</v>
      </c>
      <c r="L46" s="129">
        <f>base2!R178</f>
        <v>16</v>
      </c>
      <c r="M46" s="129">
        <f>base2!S178</f>
        <v>17</v>
      </c>
      <c r="N46" s="129">
        <f>base2!T178</f>
        <v>18</v>
      </c>
      <c r="O46" s="129">
        <f>base2!U178</f>
        <v>19</v>
      </c>
      <c r="P46" s="129">
        <f>base2!V178</f>
        <v>20</v>
      </c>
      <c r="V46" s="134">
        <v>45</v>
      </c>
      <c r="W46" s="134" t="s">
        <v>1</v>
      </c>
      <c r="X46" s="134">
        <v>2</v>
      </c>
      <c r="Y46" s="134" t="s">
        <v>578</v>
      </c>
      <c r="Z46" s="134">
        <v>1</v>
      </c>
    </row>
    <row r="47" spans="1:26" x14ac:dyDescent="0.25">
      <c r="A47" s="134" t="s">
        <v>76</v>
      </c>
      <c r="B47" s="129">
        <f>base2!H179</f>
        <v>9</v>
      </c>
      <c r="C47" s="129">
        <f>base2!I146</f>
        <v>16</v>
      </c>
      <c r="D47" s="129">
        <f>base2!J146</f>
        <v>10</v>
      </c>
      <c r="E47" s="129">
        <f>base2!K179</f>
        <v>6</v>
      </c>
      <c r="F47" s="129">
        <f>base2!L179</f>
        <v>4</v>
      </c>
      <c r="G47" s="129">
        <f>base2!M160</f>
        <v>4</v>
      </c>
      <c r="H47" s="129">
        <f>base2!N160</f>
        <v>6</v>
      </c>
      <c r="I47" s="129">
        <f>base2!O160</f>
        <v>14</v>
      </c>
      <c r="J47" s="129">
        <f>base2!P160</f>
        <v>16</v>
      </c>
      <c r="K47" s="129">
        <f>base2!Q179</f>
        <v>15</v>
      </c>
      <c r="L47" s="129">
        <f>base2!R179</f>
        <v>16</v>
      </c>
      <c r="M47" s="129">
        <f>base2!S179</f>
        <v>17</v>
      </c>
      <c r="N47" s="129">
        <f>base2!T179</f>
        <v>18</v>
      </c>
      <c r="O47" s="129">
        <f>base2!U179</f>
        <v>19</v>
      </c>
      <c r="P47" s="129">
        <f>base2!V179</f>
        <v>20</v>
      </c>
      <c r="V47" s="134">
        <v>46</v>
      </c>
      <c r="W47" s="134" t="s">
        <v>1</v>
      </c>
      <c r="X47" s="134">
        <v>2</v>
      </c>
      <c r="Y47" s="134" t="s">
        <v>578</v>
      </c>
      <c r="Z47" s="134">
        <v>1</v>
      </c>
    </row>
    <row r="48" spans="1:26" x14ac:dyDescent="0.25">
      <c r="A48" s="134" t="s">
        <v>76</v>
      </c>
      <c r="B48" s="129">
        <f>base2!H180</f>
        <v>15</v>
      </c>
      <c r="C48" s="129">
        <f>base2!I147</f>
        <v>14</v>
      </c>
      <c r="D48" s="129">
        <f>base2!J147</f>
        <v>3</v>
      </c>
      <c r="E48" s="129">
        <f>base2!K180</f>
        <v>6</v>
      </c>
      <c r="F48" s="129">
        <f>base2!L180</f>
        <v>5</v>
      </c>
      <c r="G48" s="129">
        <f>base2!M161</f>
        <v>13</v>
      </c>
      <c r="H48" s="129">
        <f>base2!N161</f>
        <v>6</v>
      </c>
      <c r="I48" s="129">
        <f>base2!O161</f>
        <v>14</v>
      </c>
      <c r="J48" s="129">
        <f>base2!P161</f>
        <v>16</v>
      </c>
      <c r="K48" s="129">
        <f>base2!Q180</f>
        <v>14</v>
      </c>
      <c r="L48" s="129">
        <f>base2!R180</f>
        <v>16</v>
      </c>
      <c r="M48" s="129">
        <f>base2!S180</f>
        <v>17</v>
      </c>
      <c r="N48" s="129">
        <f>base2!T180</f>
        <v>18</v>
      </c>
      <c r="O48" s="129">
        <f>base2!U180</f>
        <v>19</v>
      </c>
      <c r="P48" s="129">
        <f>base2!V180</f>
        <v>20</v>
      </c>
      <c r="V48" s="134">
        <v>47</v>
      </c>
      <c r="W48" s="134" t="s">
        <v>1</v>
      </c>
      <c r="X48" s="134">
        <v>2</v>
      </c>
      <c r="Y48" s="134" t="s">
        <v>578</v>
      </c>
      <c r="Z48" s="134">
        <v>1</v>
      </c>
    </row>
    <row r="49" spans="1:26" x14ac:dyDescent="0.25">
      <c r="A49" s="134" t="s">
        <v>76</v>
      </c>
      <c r="B49" s="129">
        <f>base2!H181</f>
        <v>5</v>
      </c>
      <c r="C49" s="129">
        <f>base2!I148</f>
        <v>5</v>
      </c>
      <c r="D49" s="129">
        <f>base2!J148</f>
        <v>10</v>
      </c>
      <c r="E49" s="129">
        <f>base2!K181</f>
        <v>15</v>
      </c>
      <c r="F49" s="129">
        <f>base2!L181</f>
        <v>10</v>
      </c>
      <c r="G49" s="129">
        <f>base2!M162</f>
        <v>9</v>
      </c>
      <c r="H49" s="129">
        <f>base2!N162</f>
        <v>13</v>
      </c>
      <c r="I49" s="129">
        <f>base2!O162</f>
        <v>14</v>
      </c>
      <c r="J49" s="129">
        <f>base2!P162</f>
        <v>16</v>
      </c>
      <c r="K49" s="129">
        <f>base2!Q181</f>
        <v>6</v>
      </c>
      <c r="L49" s="129">
        <f>base2!R181</f>
        <v>13</v>
      </c>
      <c r="M49" s="129">
        <f>base2!S181</f>
        <v>16</v>
      </c>
      <c r="N49" s="129">
        <f>base2!T181</f>
        <v>17</v>
      </c>
      <c r="O49" s="129">
        <f>base2!U181</f>
        <v>19</v>
      </c>
      <c r="P49" s="129">
        <f>base2!V181</f>
        <v>20</v>
      </c>
      <c r="V49" s="134">
        <v>48</v>
      </c>
      <c r="W49" s="134" t="s">
        <v>1</v>
      </c>
      <c r="X49" s="134">
        <v>2</v>
      </c>
      <c r="Y49" s="134" t="s">
        <v>578</v>
      </c>
      <c r="Z49" s="134">
        <v>1</v>
      </c>
    </row>
    <row r="50" spans="1:26" x14ac:dyDescent="0.25">
      <c r="A50" s="134" t="s">
        <v>76</v>
      </c>
      <c r="B50" s="129">
        <f>base2!H182</f>
        <v>11</v>
      </c>
      <c r="C50" s="129">
        <f>base2!I149</f>
        <v>10</v>
      </c>
      <c r="D50" s="129">
        <f>base2!J149</f>
        <v>3</v>
      </c>
      <c r="E50" s="129">
        <f>base2!K182</f>
        <v>15</v>
      </c>
      <c r="F50" s="129">
        <f>base2!L182</f>
        <v>10</v>
      </c>
      <c r="G50" s="129">
        <f>base2!M163</f>
        <v>15</v>
      </c>
      <c r="H50" s="129">
        <f>base2!N163</f>
        <v>10</v>
      </c>
      <c r="I50" s="129">
        <f>base2!O163</f>
        <v>13</v>
      </c>
      <c r="J50" s="129">
        <f>base2!P163</f>
        <v>12</v>
      </c>
      <c r="K50" s="129">
        <f>base2!Q182</f>
        <v>6</v>
      </c>
      <c r="L50" s="129">
        <f>base2!R182</f>
        <v>13</v>
      </c>
      <c r="M50" s="129">
        <f>base2!S182</f>
        <v>16</v>
      </c>
      <c r="N50" s="129">
        <f>base2!T182</f>
        <v>17</v>
      </c>
      <c r="O50" s="129">
        <f>base2!U182</f>
        <v>19</v>
      </c>
      <c r="P50" s="129">
        <f>base2!V182</f>
        <v>20</v>
      </c>
      <c r="V50" s="134">
        <v>49</v>
      </c>
      <c r="W50" s="134" t="s">
        <v>1</v>
      </c>
      <c r="X50" s="134">
        <v>2</v>
      </c>
      <c r="Y50" s="134" t="s">
        <v>578</v>
      </c>
      <c r="Z50" s="134">
        <v>1</v>
      </c>
    </row>
    <row r="51" spans="1:26" x14ac:dyDescent="0.25">
      <c r="A51" s="134" t="s">
        <v>76</v>
      </c>
      <c r="B51" s="129">
        <f>base2!H183</f>
        <v>2</v>
      </c>
      <c r="C51" s="129">
        <f>base2!I150</f>
        <v>8</v>
      </c>
      <c r="D51" s="129">
        <f>base2!J150</f>
        <v>7</v>
      </c>
      <c r="E51" s="129">
        <f>base2!K183</f>
        <v>15</v>
      </c>
      <c r="F51" s="129">
        <f>base2!L183</f>
        <v>10</v>
      </c>
      <c r="G51" s="129">
        <f>base2!M164</f>
        <v>15</v>
      </c>
      <c r="H51" s="129">
        <f>base2!N164</f>
        <v>10</v>
      </c>
      <c r="I51" s="129">
        <f>base2!O164</f>
        <v>13</v>
      </c>
      <c r="J51" s="129">
        <f>base2!P164</f>
        <v>12</v>
      </c>
      <c r="K51" s="129">
        <f>base2!Q183</f>
        <v>6</v>
      </c>
      <c r="L51" s="129">
        <f>base2!R183</f>
        <v>13</v>
      </c>
      <c r="M51" s="129">
        <f>base2!S183</f>
        <v>16</v>
      </c>
      <c r="N51" s="129">
        <f>base2!T183</f>
        <v>17</v>
      </c>
      <c r="O51" s="129">
        <f>base2!U183</f>
        <v>19</v>
      </c>
      <c r="P51" s="129">
        <f>base2!V183</f>
        <v>20</v>
      </c>
      <c r="V51" s="134">
        <v>50</v>
      </c>
      <c r="W51" s="134" t="s">
        <v>1</v>
      </c>
      <c r="X51" s="134">
        <v>2</v>
      </c>
      <c r="Y51" s="134" t="s">
        <v>578</v>
      </c>
      <c r="Z51" s="134">
        <v>1</v>
      </c>
    </row>
  </sheetData>
  <conditionalFormatting sqref="B2:P51">
    <cfRule type="cellIs" dxfId="1124" priority="11" operator="equal">
      <formula>#REF!</formula>
    </cfRule>
    <cfRule type="cellIs" dxfId="1123" priority="12" operator="equal">
      <formula>#REF!</formula>
    </cfRule>
    <cfRule type="cellIs" dxfId="1122" priority="13" operator="equal">
      <formula>#REF!</formula>
    </cfRule>
    <cfRule type="cellIs" dxfId="1121" priority="14" operator="equal">
      <formula>#REF!</formula>
    </cfRule>
    <cfRule type="cellIs" dxfId="112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5FEED08A-8BBE-4A79-B0A8-DCE5C9C4381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0FBEE1F1-4D1C-4D90-9B0D-39A3D5D426C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89302FBD-8CEC-4FC6-9A8F-D260EF6933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A0193AD8-F90C-4F13-8965-46390395057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4D51FD81-C15C-4860-8EC1-E9BA7763E0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A2:P51</xm:sqref>
        </x14:conditionalFormatting>
        <x14:conditionalFormatting xmlns:xm="http://schemas.microsoft.com/office/excel/2006/main">
          <x14:cfRule type="cellIs" priority="26" operator="equal" id="{EDDDDDDF-9119-4B96-A171-051436A8334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80FC4BA7-EE33-4FBE-A8DC-6151C3FD565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69421CB1-C059-4331-9DE4-D7789AF213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1D6A6BC2-1C54-48B5-A2B0-4BB7F7CAE01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F491AD1D-AEDC-4DA5-8A3B-F7A618DDB7D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A2:P51</xm:sqref>
        </x14:conditionalFormatting>
        <x14:conditionalFormatting xmlns:xm="http://schemas.microsoft.com/office/excel/2006/main">
          <x14:cfRule type="cellIs" priority="16" operator="equal" id="{CE4A5ADE-A022-497D-B5EF-C6BE0C0F0B6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18DA04A6-FD87-4ABE-A1E7-0AAC01B0D4E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F85FB8F7-EF29-4C36-ABE6-5B044E70668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49E92705-8962-4039-8091-062F81EA10F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0474B8EA-0F05-4173-8F53-A276B220AB3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74B8BCB2-A4C3-477D-8722-4941F9A1E210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3994B306-FFBC-45FD-87BD-0AC41FFB6019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81282978-DEED-4E1C-9257-213A0DAD857D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8630566-6F2A-49CD-8A30-B4392A1D787A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1530DFB-EBAD-456C-AC4A-1ECC15875689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  <x14:conditionalFormatting xmlns:xm="http://schemas.microsoft.com/office/excel/2006/main">
          <x14:cfRule type="cellIs" priority="6" operator="equal" id="{9043B2B4-1A89-4DE5-A690-744AE101A3CF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1981C218-4FBB-4C22-998A-0250F41B71D0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05D73018-C2A6-4EB4-9AE2-E563D65A8766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63C3B27-F66B-4AB3-80AE-FAD7225A0DEA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E052814-B991-453E-85A1-E8BB68996E51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AA26" sqref="AA26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base2!H134</f>
        <v>4</v>
      </c>
      <c r="C2" s="129">
        <f>base2!I182</f>
        <v>2</v>
      </c>
      <c r="D2" s="129">
        <f>base2!J182</f>
        <v>9</v>
      </c>
      <c r="E2" s="129">
        <f>base2!K182</f>
        <v>15</v>
      </c>
      <c r="F2" s="129">
        <f>base2!L162</f>
        <v>4</v>
      </c>
      <c r="G2" s="129">
        <f>base2!M164</f>
        <v>15</v>
      </c>
      <c r="H2" s="129">
        <f>base2!N164</f>
        <v>10</v>
      </c>
      <c r="I2" s="129">
        <f>base2!O164</f>
        <v>13</v>
      </c>
      <c r="J2" s="129">
        <f>base2!P134</f>
        <v>14</v>
      </c>
      <c r="K2" s="129">
        <f>base2!Q134</f>
        <v>15</v>
      </c>
      <c r="L2" s="129">
        <f>base2!R134</f>
        <v>16</v>
      </c>
      <c r="M2" s="129">
        <f>base2!S134</f>
        <v>18</v>
      </c>
      <c r="N2" s="129">
        <f>base2!T134</f>
        <v>17</v>
      </c>
      <c r="O2" s="129">
        <f>base2!U134</f>
        <v>20</v>
      </c>
      <c r="P2" s="129">
        <f>base2!V134</f>
        <v>19</v>
      </c>
      <c r="V2" s="134">
        <v>1</v>
      </c>
      <c r="W2" s="134" t="s">
        <v>1</v>
      </c>
      <c r="X2" s="134">
        <v>2</v>
      </c>
      <c r="Y2" s="134" t="s">
        <v>579</v>
      </c>
      <c r="Z2" s="134">
        <v>1</v>
      </c>
    </row>
    <row r="3" spans="1:26" x14ac:dyDescent="0.25">
      <c r="A3" s="134" t="s">
        <v>76</v>
      </c>
      <c r="B3" s="129">
        <f>base2!H135</f>
        <v>1</v>
      </c>
      <c r="C3" s="129">
        <f>base2!I183</f>
        <v>9</v>
      </c>
      <c r="D3" s="129">
        <f>base2!J183</f>
        <v>5</v>
      </c>
      <c r="E3" s="129">
        <f>base2!K183</f>
        <v>15</v>
      </c>
      <c r="F3" s="129">
        <f>base2!L163</f>
        <v>6</v>
      </c>
      <c r="G3" s="129">
        <f>base2!M165</f>
        <v>6</v>
      </c>
      <c r="H3" s="129">
        <f>base2!N165</f>
        <v>10</v>
      </c>
      <c r="I3" s="129">
        <f>base2!O165</f>
        <v>13</v>
      </c>
      <c r="J3" s="129">
        <f>base2!P135</f>
        <v>9</v>
      </c>
      <c r="K3" s="129">
        <f>base2!Q135</f>
        <v>15</v>
      </c>
      <c r="L3" s="129">
        <f>base2!R135</f>
        <v>16</v>
      </c>
      <c r="M3" s="129">
        <f>base2!S135</f>
        <v>17</v>
      </c>
      <c r="N3" s="129">
        <f>base2!T135</f>
        <v>18</v>
      </c>
      <c r="O3" s="129">
        <f>base2!U135</f>
        <v>19</v>
      </c>
      <c r="P3" s="129">
        <f>base2!V135</f>
        <v>20</v>
      </c>
      <c r="V3" s="134">
        <v>2</v>
      </c>
      <c r="W3" s="134" t="s">
        <v>1</v>
      </c>
      <c r="X3" s="134">
        <v>2</v>
      </c>
      <c r="Y3" s="134" t="s">
        <v>579</v>
      </c>
      <c r="Z3" s="134">
        <v>1</v>
      </c>
    </row>
    <row r="4" spans="1:26" x14ac:dyDescent="0.25">
      <c r="A4" s="134" t="s">
        <v>76</v>
      </c>
      <c r="B4" s="129">
        <f>base2!H136</f>
        <v>4</v>
      </c>
      <c r="C4" s="129">
        <f>base2!I134</f>
        <v>10</v>
      </c>
      <c r="D4" s="129">
        <f>base2!J134</f>
        <v>7</v>
      </c>
      <c r="E4" s="129">
        <f>base2!K134</f>
        <v>8</v>
      </c>
      <c r="F4" s="129">
        <f>base2!L164</f>
        <v>6</v>
      </c>
      <c r="G4" s="129">
        <f>base2!M166</f>
        <v>15</v>
      </c>
      <c r="H4" s="129">
        <f>base2!N166</f>
        <v>16</v>
      </c>
      <c r="I4" s="129">
        <f>base2!O166</f>
        <v>4</v>
      </c>
      <c r="J4" s="129">
        <f>base2!P136</f>
        <v>11</v>
      </c>
      <c r="K4" s="129">
        <f>base2!Q136</f>
        <v>15</v>
      </c>
      <c r="L4" s="129">
        <f>base2!R136</f>
        <v>16</v>
      </c>
      <c r="M4" s="129">
        <f>base2!S136</f>
        <v>17</v>
      </c>
      <c r="N4" s="129">
        <f>base2!T136</f>
        <v>18</v>
      </c>
      <c r="O4" s="129">
        <f>base2!U136</f>
        <v>19</v>
      </c>
      <c r="P4" s="129">
        <f>base2!V136</f>
        <v>20</v>
      </c>
      <c r="V4" s="134">
        <v>3</v>
      </c>
      <c r="W4" s="134" t="s">
        <v>1</v>
      </c>
      <c r="X4" s="134">
        <v>2</v>
      </c>
      <c r="Y4" s="134" t="s">
        <v>579</v>
      </c>
      <c r="Z4" s="134">
        <v>1</v>
      </c>
    </row>
    <row r="5" spans="1:26" x14ac:dyDescent="0.25">
      <c r="A5" s="134" t="s">
        <v>76</v>
      </c>
      <c r="B5" s="129">
        <f>base2!H137</f>
        <v>3</v>
      </c>
      <c r="C5" s="129">
        <f>base2!I135</f>
        <v>2</v>
      </c>
      <c r="D5" s="129">
        <f>base2!J135</f>
        <v>3</v>
      </c>
      <c r="E5" s="129">
        <f>base2!K135</f>
        <v>10</v>
      </c>
      <c r="F5" s="129">
        <f>base2!L165</f>
        <v>9</v>
      </c>
      <c r="G5" s="129">
        <f>base2!M167</f>
        <v>15</v>
      </c>
      <c r="H5" s="129">
        <f>base2!N167</f>
        <v>16</v>
      </c>
      <c r="I5" s="129">
        <f>base2!O167</f>
        <v>14</v>
      </c>
      <c r="J5" s="129">
        <f>base2!P137</f>
        <v>13</v>
      </c>
      <c r="K5" s="129">
        <f>base2!Q137</f>
        <v>1</v>
      </c>
      <c r="L5" s="129">
        <f>base2!R137</f>
        <v>6</v>
      </c>
      <c r="M5" s="129">
        <f>base2!S137</f>
        <v>16</v>
      </c>
      <c r="N5" s="129">
        <f>base2!T137</f>
        <v>17</v>
      </c>
      <c r="O5" s="129">
        <f>base2!U137</f>
        <v>19</v>
      </c>
      <c r="P5" s="129">
        <f>base2!V137</f>
        <v>20</v>
      </c>
      <c r="V5" s="134">
        <v>4</v>
      </c>
      <c r="W5" s="134" t="s">
        <v>1</v>
      </c>
      <c r="X5" s="134">
        <v>2</v>
      </c>
      <c r="Y5" s="134" t="s">
        <v>579</v>
      </c>
      <c r="Z5" s="134">
        <v>1</v>
      </c>
    </row>
    <row r="6" spans="1:26" x14ac:dyDescent="0.25">
      <c r="A6" s="134" t="s">
        <v>76</v>
      </c>
      <c r="B6" s="129">
        <f>base2!H138</f>
        <v>2</v>
      </c>
      <c r="C6" s="129">
        <f>base2!I136</f>
        <v>10</v>
      </c>
      <c r="D6" s="129">
        <f>base2!J136</f>
        <v>3</v>
      </c>
      <c r="E6" s="129">
        <f>base2!K136</f>
        <v>8</v>
      </c>
      <c r="F6" s="129">
        <f>base2!L166</f>
        <v>10</v>
      </c>
      <c r="G6" s="129">
        <f>base2!M168</f>
        <v>15</v>
      </c>
      <c r="H6" s="129">
        <f>base2!N168</f>
        <v>16</v>
      </c>
      <c r="I6" s="129">
        <f>base2!O168</f>
        <v>14</v>
      </c>
      <c r="J6" s="129">
        <f>base2!P138</f>
        <v>13</v>
      </c>
      <c r="K6" s="129">
        <f>base2!Q138</f>
        <v>11</v>
      </c>
      <c r="L6" s="129">
        <f>base2!R138</f>
        <v>16</v>
      </c>
      <c r="M6" s="129">
        <f>base2!S138</f>
        <v>17</v>
      </c>
      <c r="N6" s="129">
        <f>base2!T138</f>
        <v>18</v>
      </c>
      <c r="O6" s="129">
        <f>base2!U138</f>
        <v>19</v>
      </c>
      <c r="P6" s="129">
        <f>base2!V138</f>
        <v>20</v>
      </c>
      <c r="V6" s="134">
        <v>5</v>
      </c>
      <c r="W6" s="134" t="s">
        <v>1</v>
      </c>
      <c r="X6" s="134">
        <v>2</v>
      </c>
      <c r="Y6" s="134" t="s">
        <v>579</v>
      </c>
      <c r="Z6" s="134">
        <v>1</v>
      </c>
    </row>
    <row r="7" spans="1:26" x14ac:dyDescent="0.25">
      <c r="A7" s="134" t="s">
        <v>76</v>
      </c>
      <c r="B7" s="129">
        <f>base2!H139</f>
        <v>1</v>
      </c>
      <c r="C7" s="129">
        <f>base2!I137</f>
        <v>14</v>
      </c>
      <c r="D7" s="129">
        <f>base2!J137</f>
        <v>7</v>
      </c>
      <c r="E7" s="129">
        <f>base2!K137</f>
        <v>10</v>
      </c>
      <c r="F7" s="129">
        <f>base2!L167</f>
        <v>1</v>
      </c>
      <c r="G7" s="129">
        <f>base2!M169</f>
        <v>6</v>
      </c>
      <c r="H7" s="129">
        <f>base2!N169</f>
        <v>16</v>
      </c>
      <c r="I7" s="129">
        <f>base2!O169</f>
        <v>13</v>
      </c>
      <c r="J7" s="129">
        <f>base2!P139</f>
        <v>9</v>
      </c>
      <c r="K7" s="129">
        <f>base2!Q139</f>
        <v>15</v>
      </c>
      <c r="L7" s="129">
        <f>base2!R139</f>
        <v>16</v>
      </c>
      <c r="M7" s="129">
        <f>base2!S139</f>
        <v>17</v>
      </c>
      <c r="N7" s="129">
        <f>base2!T139</f>
        <v>18</v>
      </c>
      <c r="O7" s="129">
        <f>base2!U139</f>
        <v>19</v>
      </c>
      <c r="P7" s="129">
        <f>base2!V139</f>
        <v>20</v>
      </c>
      <c r="V7" s="134">
        <v>6</v>
      </c>
      <c r="W7" s="134" t="s">
        <v>1</v>
      </c>
      <c r="X7" s="134">
        <v>2</v>
      </c>
      <c r="Y7" s="134" t="s">
        <v>579</v>
      </c>
      <c r="Z7" s="134">
        <v>1</v>
      </c>
    </row>
    <row r="8" spans="1:26" x14ac:dyDescent="0.25">
      <c r="A8" s="134" t="s">
        <v>76</v>
      </c>
      <c r="B8" s="129">
        <f>base2!H140</f>
        <v>6</v>
      </c>
      <c r="C8" s="129">
        <f>base2!I138</f>
        <v>5</v>
      </c>
      <c r="D8" s="129">
        <f>base2!J138</f>
        <v>15</v>
      </c>
      <c r="E8" s="129">
        <f>base2!K138</f>
        <v>9</v>
      </c>
      <c r="F8" s="129">
        <f>base2!L168</f>
        <v>5</v>
      </c>
      <c r="G8" s="129">
        <f>base2!M170</f>
        <v>16</v>
      </c>
      <c r="H8" s="129">
        <f>base2!N170</f>
        <v>13</v>
      </c>
      <c r="I8" s="129">
        <f>base2!O170</f>
        <v>15</v>
      </c>
      <c r="J8" s="129">
        <f>base2!P140</f>
        <v>12</v>
      </c>
      <c r="K8" s="129">
        <f>base2!Q140</f>
        <v>10</v>
      </c>
      <c r="L8" s="129">
        <f>base2!R140</f>
        <v>15</v>
      </c>
      <c r="M8" s="129">
        <f>base2!S140</f>
        <v>17</v>
      </c>
      <c r="N8" s="129">
        <f>base2!T140</f>
        <v>18</v>
      </c>
      <c r="O8" s="129">
        <f>base2!U140</f>
        <v>19</v>
      </c>
      <c r="P8" s="129">
        <f>base2!V140</f>
        <v>20</v>
      </c>
      <c r="V8" s="134">
        <v>7</v>
      </c>
      <c r="W8" s="134" t="s">
        <v>1</v>
      </c>
      <c r="X8" s="134">
        <v>2</v>
      </c>
      <c r="Y8" s="134" t="s">
        <v>579</v>
      </c>
      <c r="Z8" s="134">
        <v>1</v>
      </c>
    </row>
    <row r="9" spans="1:26" x14ac:dyDescent="0.25">
      <c r="A9" s="134" t="s">
        <v>76</v>
      </c>
      <c r="B9" s="129">
        <f>base2!H141</f>
        <v>11</v>
      </c>
      <c r="C9" s="129">
        <f>base2!I139</f>
        <v>2</v>
      </c>
      <c r="D9" s="129">
        <f>base2!J139</f>
        <v>3</v>
      </c>
      <c r="E9" s="129">
        <f>base2!K139</f>
        <v>10</v>
      </c>
      <c r="F9" s="129">
        <f>base2!L169</f>
        <v>12</v>
      </c>
      <c r="G9" s="129">
        <f>base2!M171</f>
        <v>16</v>
      </c>
      <c r="H9" s="129">
        <f>base2!N171</f>
        <v>13</v>
      </c>
      <c r="I9" s="129">
        <f>base2!O171</f>
        <v>15</v>
      </c>
      <c r="J9" s="129">
        <f>base2!P141</f>
        <v>14</v>
      </c>
      <c r="K9" s="129">
        <f>base2!Q141</f>
        <v>13</v>
      </c>
      <c r="L9" s="129">
        <f>base2!R141</f>
        <v>12</v>
      </c>
      <c r="M9" s="129">
        <f>base2!S141</f>
        <v>17</v>
      </c>
      <c r="N9" s="129">
        <f>base2!T141</f>
        <v>18</v>
      </c>
      <c r="O9" s="129">
        <f>base2!U141</f>
        <v>19</v>
      </c>
      <c r="P9" s="129">
        <f>base2!V141</f>
        <v>20</v>
      </c>
      <c r="V9" s="134">
        <v>8</v>
      </c>
      <c r="W9" s="134" t="s">
        <v>1</v>
      </c>
      <c r="X9" s="134">
        <v>2</v>
      </c>
      <c r="Y9" s="134" t="s">
        <v>579</v>
      </c>
      <c r="Z9" s="134">
        <v>1</v>
      </c>
    </row>
    <row r="10" spans="1:26" x14ac:dyDescent="0.25">
      <c r="A10" s="134" t="s">
        <v>76</v>
      </c>
      <c r="B10" s="129">
        <f>base2!H142</f>
        <v>2</v>
      </c>
      <c r="C10" s="129">
        <f>base2!I140</f>
        <v>3</v>
      </c>
      <c r="D10" s="129">
        <f>base2!J140</f>
        <v>11</v>
      </c>
      <c r="E10" s="129">
        <f>base2!K140</f>
        <v>8</v>
      </c>
      <c r="F10" s="129">
        <f>base2!L170</f>
        <v>6</v>
      </c>
      <c r="G10" s="129">
        <f>base2!M172</f>
        <v>6</v>
      </c>
      <c r="H10" s="129">
        <f>base2!N172</f>
        <v>4</v>
      </c>
      <c r="I10" s="129">
        <f>base2!O172</f>
        <v>10</v>
      </c>
      <c r="J10" s="129">
        <f>base2!P142</f>
        <v>6</v>
      </c>
      <c r="K10" s="129">
        <f>base2!Q142</f>
        <v>12</v>
      </c>
      <c r="L10" s="129">
        <f>base2!R142</f>
        <v>13</v>
      </c>
      <c r="M10" s="129">
        <f>base2!S142</f>
        <v>17</v>
      </c>
      <c r="N10" s="129">
        <f>base2!T142</f>
        <v>18</v>
      </c>
      <c r="O10" s="129">
        <f>base2!U142</f>
        <v>19</v>
      </c>
      <c r="P10" s="129">
        <f>base2!V142</f>
        <v>20</v>
      </c>
      <c r="V10" s="134">
        <v>9</v>
      </c>
      <c r="W10" s="134" t="s">
        <v>1</v>
      </c>
      <c r="X10" s="134">
        <v>2</v>
      </c>
      <c r="Y10" s="134" t="s">
        <v>579</v>
      </c>
      <c r="Z10" s="134">
        <v>1</v>
      </c>
    </row>
    <row r="11" spans="1:26" x14ac:dyDescent="0.25">
      <c r="A11" s="134" t="s">
        <v>76</v>
      </c>
      <c r="B11" s="129">
        <f>base2!H143</f>
        <v>15</v>
      </c>
      <c r="C11" s="129">
        <f>base2!I141</f>
        <v>2</v>
      </c>
      <c r="D11" s="129">
        <f>base2!J141</f>
        <v>9</v>
      </c>
      <c r="E11" s="129">
        <f>base2!K141</f>
        <v>4</v>
      </c>
      <c r="F11" s="129">
        <f>base2!L171</f>
        <v>6</v>
      </c>
      <c r="G11" s="129">
        <f>base2!M173</f>
        <v>10</v>
      </c>
      <c r="H11" s="129">
        <f>base2!N173</f>
        <v>8</v>
      </c>
      <c r="I11" s="129">
        <f>base2!O173</f>
        <v>13</v>
      </c>
      <c r="J11" s="129">
        <f>base2!P143</f>
        <v>5</v>
      </c>
      <c r="K11" s="129">
        <f>base2!Q143</f>
        <v>11</v>
      </c>
      <c r="L11" s="129">
        <f>base2!R143</f>
        <v>16</v>
      </c>
      <c r="M11" s="129">
        <f>base2!S143</f>
        <v>17</v>
      </c>
      <c r="N11" s="129">
        <f>base2!T143</f>
        <v>18</v>
      </c>
      <c r="O11" s="129">
        <f>base2!U143</f>
        <v>19</v>
      </c>
      <c r="P11" s="129">
        <f>base2!V143</f>
        <v>20</v>
      </c>
      <c r="V11" s="134">
        <v>10</v>
      </c>
      <c r="W11" s="134" t="s">
        <v>1</v>
      </c>
      <c r="X11" s="134">
        <v>2</v>
      </c>
      <c r="Y11" s="134" t="s">
        <v>579</v>
      </c>
      <c r="Z11" s="134">
        <v>1</v>
      </c>
    </row>
    <row r="12" spans="1:26" x14ac:dyDescent="0.25">
      <c r="A12" s="134" t="s">
        <v>76</v>
      </c>
      <c r="B12" s="129">
        <f>base2!H144</f>
        <v>5</v>
      </c>
      <c r="C12" s="129">
        <f>base2!I142</f>
        <v>9</v>
      </c>
      <c r="D12" s="129">
        <f>base2!J142</f>
        <v>5</v>
      </c>
      <c r="E12" s="129">
        <f>base2!K142</f>
        <v>15</v>
      </c>
      <c r="F12" s="129">
        <f>base2!L172</f>
        <v>12</v>
      </c>
      <c r="G12" s="129">
        <f>base2!M174</f>
        <v>6</v>
      </c>
      <c r="H12" s="129">
        <f>base2!N174</f>
        <v>4</v>
      </c>
      <c r="I12" s="129">
        <f>base2!O174</f>
        <v>13</v>
      </c>
      <c r="J12" s="129">
        <f>base2!P144</f>
        <v>6</v>
      </c>
      <c r="K12" s="129">
        <f>base2!Q144</f>
        <v>12</v>
      </c>
      <c r="L12" s="129">
        <f>base2!R144</f>
        <v>13</v>
      </c>
      <c r="M12" s="129">
        <f>base2!S144</f>
        <v>17</v>
      </c>
      <c r="N12" s="129">
        <f>base2!T144</f>
        <v>18</v>
      </c>
      <c r="O12" s="129">
        <f>base2!U144</f>
        <v>19</v>
      </c>
      <c r="P12" s="129">
        <f>base2!V144</f>
        <v>20</v>
      </c>
      <c r="V12" s="134">
        <v>11</v>
      </c>
      <c r="W12" s="134" t="s">
        <v>1</v>
      </c>
      <c r="X12" s="134">
        <v>2</v>
      </c>
      <c r="Y12" s="134" t="s">
        <v>579</v>
      </c>
      <c r="Z12" s="134">
        <v>1</v>
      </c>
    </row>
    <row r="13" spans="1:26" x14ac:dyDescent="0.25">
      <c r="A13" s="134" t="s">
        <v>76</v>
      </c>
      <c r="B13" s="129">
        <f>base2!H145</f>
        <v>5</v>
      </c>
      <c r="C13" s="129">
        <f>base2!I143</f>
        <v>12</v>
      </c>
      <c r="D13" s="129">
        <f>base2!J143</f>
        <v>14</v>
      </c>
      <c r="E13" s="129">
        <f>base2!K143</f>
        <v>9</v>
      </c>
      <c r="F13" s="129">
        <f>base2!L173</f>
        <v>6</v>
      </c>
      <c r="G13" s="129">
        <f>base2!M175</f>
        <v>13</v>
      </c>
      <c r="H13" s="129">
        <f>base2!N175</f>
        <v>10</v>
      </c>
      <c r="I13" s="129">
        <f>base2!O175</f>
        <v>12</v>
      </c>
      <c r="J13" s="129">
        <f>base2!P145</f>
        <v>10</v>
      </c>
      <c r="K13" s="129">
        <f>base2!Q145</f>
        <v>6</v>
      </c>
      <c r="L13" s="129">
        <f>base2!R145</f>
        <v>12</v>
      </c>
      <c r="M13" s="129">
        <f>base2!S145</f>
        <v>17</v>
      </c>
      <c r="N13" s="129">
        <f>base2!T145</f>
        <v>18</v>
      </c>
      <c r="O13" s="129">
        <f>base2!U145</f>
        <v>19</v>
      </c>
      <c r="P13" s="129">
        <f>base2!V145</f>
        <v>20</v>
      </c>
      <c r="V13" s="134">
        <v>12</v>
      </c>
      <c r="W13" s="134" t="s">
        <v>1</v>
      </c>
      <c r="X13" s="134">
        <v>2</v>
      </c>
      <c r="Y13" s="134" t="s">
        <v>579</v>
      </c>
      <c r="Z13" s="134">
        <v>1</v>
      </c>
    </row>
    <row r="14" spans="1:26" x14ac:dyDescent="0.25">
      <c r="A14" s="134" t="s">
        <v>76</v>
      </c>
      <c r="B14" s="129">
        <f>base2!H146</f>
        <v>9</v>
      </c>
      <c r="C14" s="129">
        <f>base2!I144</f>
        <v>2</v>
      </c>
      <c r="D14" s="129">
        <f>base2!J144</f>
        <v>9</v>
      </c>
      <c r="E14" s="129">
        <f>base2!K144</f>
        <v>4</v>
      </c>
      <c r="F14" s="129">
        <f>base2!L174</f>
        <v>12</v>
      </c>
      <c r="G14" s="129">
        <f>base2!M176</f>
        <v>10</v>
      </c>
      <c r="H14" s="129">
        <f>base2!N176</f>
        <v>12</v>
      </c>
      <c r="I14" s="129">
        <f>base2!O176</f>
        <v>14</v>
      </c>
      <c r="J14" s="129">
        <f>base2!P146</f>
        <v>12</v>
      </c>
      <c r="K14" s="129">
        <f>base2!Q146</f>
        <v>6</v>
      </c>
      <c r="L14" s="129">
        <f>base2!R146</f>
        <v>13</v>
      </c>
      <c r="M14" s="129">
        <f>base2!S146</f>
        <v>17</v>
      </c>
      <c r="N14" s="129">
        <f>base2!T146</f>
        <v>18</v>
      </c>
      <c r="O14" s="129">
        <f>base2!U146</f>
        <v>19</v>
      </c>
      <c r="P14" s="129">
        <f>base2!V146</f>
        <v>20</v>
      </c>
      <c r="V14" s="134">
        <v>13</v>
      </c>
      <c r="W14" s="134" t="s">
        <v>1</v>
      </c>
      <c r="X14" s="134">
        <v>2</v>
      </c>
      <c r="Y14" s="134" t="s">
        <v>579</v>
      </c>
      <c r="Z14" s="134">
        <v>1</v>
      </c>
    </row>
    <row r="15" spans="1:26" x14ac:dyDescent="0.25">
      <c r="A15" s="134" t="s">
        <v>76</v>
      </c>
      <c r="B15" s="129">
        <f>base2!H147</f>
        <v>15</v>
      </c>
      <c r="C15" s="129">
        <f>base2!I145</f>
        <v>9</v>
      </c>
      <c r="D15" s="129">
        <f>base2!J145</f>
        <v>1</v>
      </c>
      <c r="E15" s="129">
        <f>base2!K145</f>
        <v>14</v>
      </c>
      <c r="F15" s="129">
        <f>base2!L175</f>
        <v>4</v>
      </c>
      <c r="G15" s="129">
        <f>base2!M177</f>
        <v>13</v>
      </c>
      <c r="H15" s="129">
        <f>base2!N177</f>
        <v>2</v>
      </c>
      <c r="I15" s="129">
        <f>base2!O177</f>
        <v>10</v>
      </c>
      <c r="J15" s="129">
        <f>base2!P147</f>
        <v>13</v>
      </c>
      <c r="K15" s="129">
        <f>base2!Q147</f>
        <v>6</v>
      </c>
      <c r="L15" s="129">
        <f>base2!R147</f>
        <v>12</v>
      </c>
      <c r="M15" s="129">
        <f>base2!S147</f>
        <v>17</v>
      </c>
      <c r="N15" s="129">
        <f>base2!T147</f>
        <v>18</v>
      </c>
      <c r="O15" s="129">
        <f>base2!U147</f>
        <v>19</v>
      </c>
      <c r="P15" s="129">
        <f>base2!V147</f>
        <v>20</v>
      </c>
      <c r="V15" s="134">
        <v>14</v>
      </c>
      <c r="W15" s="134" t="s">
        <v>1</v>
      </c>
      <c r="X15" s="134">
        <v>2</v>
      </c>
      <c r="Y15" s="134" t="s">
        <v>579</v>
      </c>
      <c r="Z15" s="134">
        <v>1</v>
      </c>
    </row>
    <row r="16" spans="1:26" x14ac:dyDescent="0.25">
      <c r="A16" s="134" t="s">
        <v>76</v>
      </c>
      <c r="B16" s="129">
        <f>base2!H148</f>
        <v>1</v>
      </c>
      <c r="C16" s="129">
        <f>base2!I146</f>
        <v>16</v>
      </c>
      <c r="D16" s="129">
        <f>base2!J146</f>
        <v>10</v>
      </c>
      <c r="E16" s="129">
        <f>base2!K146</f>
        <v>3</v>
      </c>
      <c r="F16" s="129">
        <f>base2!L176</f>
        <v>13</v>
      </c>
      <c r="G16" s="129">
        <f>base2!M178</f>
        <v>10</v>
      </c>
      <c r="H16" s="129">
        <f>base2!N178</f>
        <v>12</v>
      </c>
      <c r="I16" s="129">
        <f>base2!O178</f>
        <v>13</v>
      </c>
      <c r="J16" s="129">
        <f>base2!P148</f>
        <v>6</v>
      </c>
      <c r="K16" s="129">
        <f>base2!Q148</f>
        <v>9</v>
      </c>
      <c r="L16" s="129">
        <f>base2!R148</f>
        <v>12</v>
      </c>
      <c r="M16" s="129">
        <f>base2!S148</f>
        <v>17</v>
      </c>
      <c r="N16" s="129">
        <f>base2!T148</f>
        <v>18</v>
      </c>
      <c r="O16" s="129">
        <f>base2!U148</f>
        <v>19</v>
      </c>
      <c r="P16" s="129">
        <f>base2!V148</f>
        <v>20</v>
      </c>
      <c r="V16" s="134">
        <v>15</v>
      </c>
      <c r="W16" s="134" t="s">
        <v>1</v>
      </c>
      <c r="X16" s="134">
        <v>2</v>
      </c>
      <c r="Y16" s="134" t="s">
        <v>579</v>
      </c>
      <c r="Z16" s="134">
        <v>1</v>
      </c>
    </row>
    <row r="17" spans="1:26" x14ac:dyDescent="0.25">
      <c r="A17" s="134" t="s">
        <v>76</v>
      </c>
      <c r="B17" s="129">
        <f>base2!H149</f>
        <v>6</v>
      </c>
      <c r="C17" s="129">
        <f>base2!I147</f>
        <v>14</v>
      </c>
      <c r="D17" s="129">
        <f>base2!J147</f>
        <v>3</v>
      </c>
      <c r="E17" s="129">
        <f>base2!K147</f>
        <v>5</v>
      </c>
      <c r="F17" s="129">
        <f>base2!L177</f>
        <v>4</v>
      </c>
      <c r="G17" s="129">
        <f>base2!M179</f>
        <v>10</v>
      </c>
      <c r="H17" s="129">
        <f>base2!N179</f>
        <v>12</v>
      </c>
      <c r="I17" s="129">
        <f>base2!O179</f>
        <v>13</v>
      </c>
      <c r="J17" s="129">
        <f>base2!P149</f>
        <v>7</v>
      </c>
      <c r="K17" s="129">
        <f>base2!Q149</f>
        <v>4</v>
      </c>
      <c r="L17" s="129">
        <f>base2!R149</f>
        <v>15</v>
      </c>
      <c r="M17" s="129">
        <f>base2!S149</f>
        <v>17</v>
      </c>
      <c r="N17" s="129">
        <f>base2!T149</f>
        <v>18</v>
      </c>
      <c r="O17" s="129">
        <f>base2!U149</f>
        <v>19</v>
      </c>
      <c r="P17" s="129">
        <f>base2!V149</f>
        <v>20</v>
      </c>
      <c r="V17" s="134">
        <v>16</v>
      </c>
      <c r="W17" s="134" t="s">
        <v>1</v>
      </c>
      <c r="X17" s="134">
        <v>2</v>
      </c>
      <c r="Y17" s="134" t="s">
        <v>579</v>
      </c>
      <c r="Z17" s="134">
        <v>1</v>
      </c>
    </row>
    <row r="18" spans="1:26" x14ac:dyDescent="0.25">
      <c r="A18" s="134" t="s">
        <v>76</v>
      </c>
      <c r="B18" s="129">
        <f>base2!H150</f>
        <v>5</v>
      </c>
      <c r="C18" s="129">
        <f>base2!I148</f>
        <v>5</v>
      </c>
      <c r="D18" s="129">
        <f>base2!J148</f>
        <v>10</v>
      </c>
      <c r="E18" s="129">
        <f>base2!K148</f>
        <v>15</v>
      </c>
      <c r="F18" s="129">
        <f>base2!L178</f>
        <v>4</v>
      </c>
      <c r="G18" s="129">
        <f>base2!M180</f>
        <v>4</v>
      </c>
      <c r="H18" s="129">
        <f>base2!N180</f>
        <v>10</v>
      </c>
      <c r="I18" s="129">
        <f>base2!O180</f>
        <v>12</v>
      </c>
      <c r="J18" s="129">
        <f>base2!P150</f>
        <v>14</v>
      </c>
      <c r="K18" s="129">
        <f>base2!Q150</f>
        <v>1</v>
      </c>
      <c r="L18" s="129">
        <f>base2!R150</f>
        <v>4</v>
      </c>
      <c r="M18" s="129">
        <f>base2!S150</f>
        <v>17</v>
      </c>
      <c r="N18" s="129">
        <f>base2!T150</f>
        <v>18</v>
      </c>
      <c r="O18" s="129">
        <f>base2!U150</f>
        <v>19</v>
      </c>
      <c r="P18" s="129">
        <f>base2!V150</f>
        <v>20</v>
      </c>
      <c r="V18" s="134">
        <v>17</v>
      </c>
      <c r="W18" s="134" t="s">
        <v>1</v>
      </c>
      <c r="X18" s="134">
        <v>2</v>
      </c>
      <c r="Y18" s="134" t="s">
        <v>579</v>
      </c>
      <c r="Z18" s="134">
        <v>1</v>
      </c>
    </row>
    <row r="19" spans="1:26" x14ac:dyDescent="0.25">
      <c r="A19" s="134" t="s">
        <v>76</v>
      </c>
      <c r="B19" s="129">
        <f>base2!H151</f>
        <v>2</v>
      </c>
      <c r="C19" s="129">
        <f>base2!I149</f>
        <v>10</v>
      </c>
      <c r="D19" s="129">
        <f>base2!J149</f>
        <v>3</v>
      </c>
      <c r="E19" s="129">
        <f>base2!K149</f>
        <v>9</v>
      </c>
      <c r="F19" s="129">
        <f>base2!L179</f>
        <v>4</v>
      </c>
      <c r="G19" s="129">
        <f>base2!M181</f>
        <v>12</v>
      </c>
      <c r="H19" s="129">
        <f>base2!N181</f>
        <v>4</v>
      </c>
      <c r="I19" s="129">
        <f>base2!O181</f>
        <v>18</v>
      </c>
      <c r="J19" s="129">
        <f>base2!P151</f>
        <v>16</v>
      </c>
      <c r="K19" s="129">
        <f>base2!Q151</f>
        <v>10</v>
      </c>
      <c r="L19" s="129">
        <f>base2!R151</f>
        <v>12</v>
      </c>
      <c r="M19" s="129">
        <f>base2!S151</f>
        <v>17</v>
      </c>
      <c r="N19" s="129">
        <f>base2!T151</f>
        <v>18</v>
      </c>
      <c r="O19" s="129">
        <f>base2!U151</f>
        <v>19</v>
      </c>
      <c r="P19" s="129">
        <f>base2!V151</f>
        <v>20</v>
      </c>
      <c r="V19" s="134">
        <v>18</v>
      </c>
      <c r="W19" s="134" t="s">
        <v>1</v>
      </c>
      <c r="X19" s="134">
        <v>2</v>
      </c>
      <c r="Y19" s="134" t="s">
        <v>579</v>
      </c>
      <c r="Z19" s="134">
        <v>1</v>
      </c>
    </row>
    <row r="20" spans="1:26" x14ac:dyDescent="0.25">
      <c r="A20" s="134" t="s">
        <v>76</v>
      </c>
      <c r="B20" s="129">
        <f>base2!H152</f>
        <v>2</v>
      </c>
      <c r="C20" s="129">
        <f>base2!I150</f>
        <v>8</v>
      </c>
      <c r="D20" s="129">
        <f>base2!J150</f>
        <v>7</v>
      </c>
      <c r="E20" s="129">
        <f>base2!K150</f>
        <v>3</v>
      </c>
      <c r="F20" s="129">
        <f>base2!L180</f>
        <v>5</v>
      </c>
      <c r="G20" s="129">
        <f>base2!M182</f>
        <v>12</v>
      </c>
      <c r="H20" s="129">
        <f>base2!N182</f>
        <v>14</v>
      </c>
      <c r="I20" s="129">
        <f>base2!O182</f>
        <v>4</v>
      </c>
      <c r="J20" s="129">
        <f>base2!P152</f>
        <v>6</v>
      </c>
      <c r="K20" s="129">
        <f>base2!Q152</f>
        <v>14</v>
      </c>
      <c r="L20" s="129">
        <f>base2!R152</f>
        <v>12</v>
      </c>
      <c r="M20" s="129">
        <f>base2!S152</f>
        <v>17</v>
      </c>
      <c r="N20" s="129">
        <f>base2!T152</f>
        <v>18</v>
      </c>
      <c r="O20" s="129">
        <f>base2!U152</f>
        <v>19</v>
      </c>
      <c r="P20" s="129">
        <f>base2!V152</f>
        <v>20</v>
      </c>
      <c r="V20" s="134">
        <v>19</v>
      </c>
      <c r="W20" s="134" t="s">
        <v>1</v>
      </c>
      <c r="X20" s="134">
        <v>2</v>
      </c>
      <c r="Y20" s="134" t="s">
        <v>579</v>
      </c>
      <c r="Z20" s="134">
        <v>1</v>
      </c>
    </row>
    <row r="21" spans="1:26" x14ac:dyDescent="0.25">
      <c r="A21" s="134" t="s">
        <v>76</v>
      </c>
      <c r="B21" s="129">
        <f>base2!H153</f>
        <v>3</v>
      </c>
      <c r="C21" s="129">
        <f>base2!I151</f>
        <v>5</v>
      </c>
      <c r="D21" s="129">
        <f>base2!J151</f>
        <v>4</v>
      </c>
      <c r="E21" s="129">
        <f>base2!K151</f>
        <v>9</v>
      </c>
      <c r="F21" s="129">
        <f>base2!L181</f>
        <v>10</v>
      </c>
      <c r="G21" s="129">
        <f>base2!M183</f>
        <v>12</v>
      </c>
      <c r="H21" s="129">
        <f>base2!N183</f>
        <v>14</v>
      </c>
      <c r="I21" s="129">
        <f>base2!O183</f>
        <v>4</v>
      </c>
      <c r="J21" s="129">
        <f>base2!P153</f>
        <v>12</v>
      </c>
      <c r="K21" s="129">
        <f>base2!Q153</f>
        <v>16</v>
      </c>
      <c r="L21" s="129">
        <f>base2!R153</f>
        <v>14</v>
      </c>
      <c r="M21" s="129">
        <f>base2!S153</f>
        <v>17</v>
      </c>
      <c r="N21" s="129">
        <f>base2!T153</f>
        <v>18</v>
      </c>
      <c r="O21" s="129">
        <f>base2!U153</f>
        <v>19</v>
      </c>
      <c r="P21" s="129">
        <f>base2!V153</f>
        <v>20</v>
      </c>
      <c r="V21" s="134">
        <v>20</v>
      </c>
      <c r="W21" s="134" t="s">
        <v>1</v>
      </c>
      <c r="X21" s="134">
        <v>2</v>
      </c>
      <c r="Y21" s="134" t="s">
        <v>579</v>
      </c>
      <c r="Z21" s="134">
        <v>1</v>
      </c>
    </row>
    <row r="22" spans="1:26" x14ac:dyDescent="0.25">
      <c r="A22" s="134" t="s">
        <v>76</v>
      </c>
      <c r="B22" s="129">
        <f>base2!H154</f>
        <v>1</v>
      </c>
      <c r="C22" s="129">
        <f>base2!I152</f>
        <v>9</v>
      </c>
      <c r="D22" s="129">
        <f>base2!J152</f>
        <v>5</v>
      </c>
      <c r="E22" s="129">
        <f>base2!K152</f>
        <v>15</v>
      </c>
      <c r="F22" s="129">
        <f>base2!L182</f>
        <v>10</v>
      </c>
      <c r="G22" s="129">
        <f>base2!M134</f>
        <v>13</v>
      </c>
      <c r="H22" s="129">
        <f>base2!N134</f>
        <v>1</v>
      </c>
      <c r="I22" s="129">
        <f>base2!O134</f>
        <v>2</v>
      </c>
      <c r="J22" s="129">
        <f>base2!P154</f>
        <v>13</v>
      </c>
      <c r="K22" s="129">
        <f>base2!Q154</f>
        <v>6</v>
      </c>
      <c r="L22" s="129">
        <f>base2!R154</f>
        <v>12</v>
      </c>
      <c r="M22" s="129">
        <f>base2!S154</f>
        <v>17</v>
      </c>
      <c r="N22" s="129">
        <f>base2!T154</f>
        <v>18</v>
      </c>
      <c r="O22" s="129">
        <f>base2!U154</f>
        <v>19</v>
      </c>
      <c r="P22" s="129">
        <f>base2!V154</f>
        <v>20</v>
      </c>
      <c r="V22" s="134">
        <v>21</v>
      </c>
      <c r="W22" s="134" t="s">
        <v>1</v>
      </c>
      <c r="X22" s="134">
        <v>2</v>
      </c>
      <c r="Y22" s="134" t="s">
        <v>579</v>
      </c>
      <c r="Z22" s="134">
        <v>1</v>
      </c>
    </row>
    <row r="23" spans="1:26" x14ac:dyDescent="0.25">
      <c r="A23" s="134" t="s">
        <v>76</v>
      </c>
      <c r="B23" s="129">
        <f>base2!H155</f>
        <v>11</v>
      </c>
      <c r="C23" s="129">
        <f>base2!I153</f>
        <v>11</v>
      </c>
      <c r="D23" s="129">
        <f>base2!J153</f>
        <v>9</v>
      </c>
      <c r="E23" s="129">
        <f>base2!K153</f>
        <v>4</v>
      </c>
      <c r="F23" s="129">
        <f>base2!L183</f>
        <v>10</v>
      </c>
      <c r="G23" s="129">
        <f>base2!M135</f>
        <v>12</v>
      </c>
      <c r="H23" s="129">
        <f>base2!N135</f>
        <v>11</v>
      </c>
      <c r="I23" s="129">
        <f>base2!O135</f>
        <v>14</v>
      </c>
      <c r="J23" s="129">
        <f>base2!P155</f>
        <v>13</v>
      </c>
      <c r="K23" s="129">
        <f>base2!Q155</f>
        <v>6</v>
      </c>
      <c r="L23" s="129">
        <f>base2!R155</f>
        <v>12</v>
      </c>
      <c r="M23" s="129">
        <f>base2!S155</f>
        <v>17</v>
      </c>
      <c r="N23" s="129">
        <f>base2!T155</f>
        <v>18</v>
      </c>
      <c r="O23" s="129">
        <f>base2!U155</f>
        <v>19</v>
      </c>
      <c r="P23" s="129">
        <f>base2!V155</f>
        <v>20</v>
      </c>
      <c r="V23" s="134">
        <v>22</v>
      </c>
      <c r="W23" s="134" t="s">
        <v>1</v>
      </c>
      <c r="X23" s="134">
        <v>2</v>
      </c>
      <c r="Y23" s="134" t="s">
        <v>579</v>
      </c>
      <c r="Z23" s="134">
        <v>1</v>
      </c>
    </row>
    <row r="24" spans="1:26" x14ac:dyDescent="0.25">
      <c r="A24" s="134" t="s">
        <v>76</v>
      </c>
      <c r="B24" s="129">
        <f>base2!H156</f>
        <v>2</v>
      </c>
      <c r="C24" s="129">
        <f>base2!I154</f>
        <v>11</v>
      </c>
      <c r="D24" s="129">
        <f>base2!J154</f>
        <v>16</v>
      </c>
      <c r="E24" s="129">
        <f>base2!K154</f>
        <v>5</v>
      </c>
      <c r="F24" s="129">
        <f>base2!L134</f>
        <v>11</v>
      </c>
      <c r="G24" s="129">
        <f>base2!M136</f>
        <v>1</v>
      </c>
      <c r="H24" s="129">
        <f>base2!N136</f>
        <v>13</v>
      </c>
      <c r="I24" s="129">
        <f>base2!O136</f>
        <v>14</v>
      </c>
      <c r="J24" s="129">
        <f>base2!P156</f>
        <v>13</v>
      </c>
      <c r="K24" s="129">
        <f>base2!Q156</f>
        <v>6</v>
      </c>
      <c r="L24" s="129">
        <f>base2!R156</f>
        <v>12</v>
      </c>
      <c r="M24" s="129">
        <f>base2!S156</f>
        <v>17</v>
      </c>
      <c r="N24" s="129">
        <f>base2!T156</f>
        <v>18</v>
      </c>
      <c r="O24" s="129">
        <f>base2!U156</f>
        <v>19</v>
      </c>
      <c r="P24" s="129">
        <f>base2!V156</f>
        <v>20</v>
      </c>
      <c r="V24" s="134">
        <v>23</v>
      </c>
      <c r="W24" s="134" t="s">
        <v>1</v>
      </c>
      <c r="X24" s="134">
        <v>2</v>
      </c>
      <c r="Y24" s="134" t="s">
        <v>579</v>
      </c>
      <c r="Z24" s="134">
        <v>1</v>
      </c>
    </row>
    <row r="25" spans="1:26" x14ac:dyDescent="0.25">
      <c r="A25" s="134" t="s">
        <v>76</v>
      </c>
      <c r="B25" s="129">
        <f>base2!H157</f>
        <v>9</v>
      </c>
      <c r="C25" s="129">
        <f>base2!I155</f>
        <v>9</v>
      </c>
      <c r="D25" s="129">
        <f>base2!J155</f>
        <v>4</v>
      </c>
      <c r="E25" s="129">
        <f>base2!K155</f>
        <v>7</v>
      </c>
      <c r="F25" s="129">
        <f>base2!L135</f>
        <v>7</v>
      </c>
      <c r="G25" s="129">
        <f>base2!M137</f>
        <v>12</v>
      </c>
      <c r="H25" s="129">
        <f>base2!N137</f>
        <v>4</v>
      </c>
      <c r="I25" s="129">
        <f>base2!O137</f>
        <v>18</v>
      </c>
      <c r="J25" s="129">
        <f>base2!P157</f>
        <v>16</v>
      </c>
      <c r="K25" s="129">
        <f>base2!Q157</f>
        <v>4</v>
      </c>
      <c r="L25" s="129">
        <f>base2!R157</f>
        <v>15</v>
      </c>
      <c r="M25" s="129">
        <f>base2!S157</f>
        <v>17</v>
      </c>
      <c r="N25" s="129">
        <f>base2!T157</f>
        <v>18</v>
      </c>
      <c r="O25" s="129">
        <f>base2!U157</f>
        <v>19</v>
      </c>
      <c r="P25" s="129">
        <f>base2!V157</f>
        <v>20</v>
      </c>
      <c r="V25" s="134">
        <v>24</v>
      </c>
      <c r="W25" s="134" t="s">
        <v>1</v>
      </c>
      <c r="X25" s="134">
        <v>2</v>
      </c>
      <c r="Y25" s="134" t="s">
        <v>579</v>
      </c>
      <c r="Z25" s="134">
        <v>1</v>
      </c>
    </row>
    <row r="26" spans="1:26" x14ac:dyDescent="0.25">
      <c r="A26" s="134" t="s">
        <v>76</v>
      </c>
      <c r="B26" s="129">
        <f>base2!H158</f>
        <v>7</v>
      </c>
      <c r="C26" s="129">
        <f>base2!I156</f>
        <v>7</v>
      </c>
      <c r="D26" s="129">
        <f>base2!J156</f>
        <v>3</v>
      </c>
      <c r="E26" s="129">
        <f>base2!K156</f>
        <v>5</v>
      </c>
      <c r="F26" s="129">
        <f>base2!L136</f>
        <v>12</v>
      </c>
      <c r="G26" s="129">
        <f>base2!M138</f>
        <v>1</v>
      </c>
      <c r="H26" s="129">
        <f>base2!N138</f>
        <v>12</v>
      </c>
      <c r="I26" s="129">
        <f>base2!O138</f>
        <v>8</v>
      </c>
      <c r="J26" s="129">
        <f>base2!P158</f>
        <v>16</v>
      </c>
      <c r="K26" s="129">
        <f>base2!Q158</f>
        <v>4</v>
      </c>
      <c r="L26" s="129">
        <f>base2!R158</f>
        <v>15</v>
      </c>
      <c r="M26" s="129">
        <f>base2!S158</f>
        <v>17</v>
      </c>
      <c r="N26" s="129">
        <f>base2!T158</f>
        <v>18</v>
      </c>
      <c r="O26" s="129">
        <f>base2!U158</f>
        <v>19</v>
      </c>
      <c r="P26" s="129">
        <f>base2!V158</f>
        <v>20</v>
      </c>
      <c r="V26" s="134">
        <v>25</v>
      </c>
      <c r="W26" s="134" t="s">
        <v>1</v>
      </c>
      <c r="X26" s="134">
        <v>2</v>
      </c>
      <c r="Y26" s="134" t="s">
        <v>579</v>
      </c>
      <c r="Z26" s="134">
        <v>1</v>
      </c>
    </row>
    <row r="27" spans="1:26" x14ac:dyDescent="0.25">
      <c r="A27" s="134" t="s">
        <v>76</v>
      </c>
      <c r="B27" s="129">
        <f>base2!H159</f>
        <v>11</v>
      </c>
      <c r="C27" s="129">
        <f>base2!I157</f>
        <v>3</v>
      </c>
      <c r="D27" s="129">
        <f>base2!J157</f>
        <v>5</v>
      </c>
      <c r="E27" s="129">
        <f>base2!K157</f>
        <v>14</v>
      </c>
      <c r="F27" s="129">
        <f>base2!L137</f>
        <v>11</v>
      </c>
      <c r="G27" s="129">
        <f>base2!M139</f>
        <v>12</v>
      </c>
      <c r="H27" s="129">
        <f>base2!N139</f>
        <v>11</v>
      </c>
      <c r="I27" s="129">
        <f>base2!O139</f>
        <v>14</v>
      </c>
      <c r="J27" s="129">
        <f>base2!P159</f>
        <v>9</v>
      </c>
      <c r="K27" s="129">
        <f>base2!Q159</f>
        <v>16</v>
      </c>
      <c r="L27" s="129">
        <f>base2!R159</f>
        <v>4</v>
      </c>
      <c r="M27" s="129">
        <f>base2!S159</f>
        <v>17</v>
      </c>
      <c r="N27" s="129">
        <f>base2!T159</f>
        <v>18</v>
      </c>
      <c r="O27" s="129">
        <f>base2!U159</f>
        <v>19</v>
      </c>
      <c r="P27" s="129">
        <f>base2!V159</f>
        <v>20</v>
      </c>
      <c r="V27" s="134">
        <v>26</v>
      </c>
      <c r="W27" s="134" t="s">
        <v>1</v>
      </c>
      <c r="X27" s="134">
        <v>2</v>
      </c>
      <c r="Y27" s="134" t="s">
        <v>579</v>
      </c>
      <c r="Z27" s="134">
        <v>1</v>
      </c>
    </row>
    <row r="28" spans="1:26" x14ac:dyDescent="0.25">
      <c r="A28" s="134" t="s">
        <v>76</v>
      </c>
      <c r="B28" s="129">
        <f>base2!H160</f>
        <v>13</v>
      </c>
      <c r="C28" s="129">
        <f>base2!I158</f>
        <v>5</v>
      </c>
      <c r="D28" s="129">
        <f>base2!J158</f>
        <v>9</v>
      </c>
      <c r="E28" s="129">
        <f>base2!K158</f>
        <v>14</v>
      </c>
      <c r="F28" s="129">
        <f>base2!L138</f>
        <v>14</v>
      </c>
      <c r="G28" s="129">
        <f>base2!M140</f>
        <v>14</v>
      </c>
      <c r="H28" s="129">
        <f>base2!N140</f>
        <v>13</v>
      </c>
      <c r="I28" s="129">
        <f>base2!O140</f>
        <v>16</v>
      </c>
      <c r="J28" s="129">
        <f>base2!P160</f>
        <v>16</v>
      </c>
      <c r="K28" s="129">
        <f>base2!Q160</f>
        <v>10</v>
      </c>
      <c r="L28" s="129">
        <f>base2!R160</f>
        <v>12</v>
      </c>
      <c r="M28" s="129">
        <f>base2!S160</f>
        <v>17</v>
      </c>
      <c r="N28" s="129">
        <f>base2!T160</f>
        <v>18</v>
      </c>
      <c r="O28" s="129">
        <f>base2!U160</f>
        <v>19</v>
      </c>
      <c r="P28" s="129">
        <f>base2!V160</f>
        <v>20</v>
      </c>
      <c r="V28" s="134">
        <v>27</v>
      </c>
      <c r="W28" s="134" t="s">
        <v>1</v>
      </c>
      <c r="X28" s="134">
        <v>2</v>
      </c>
      <c r="Y28" s="134" t="s">
        <v>579</v>
      </c>
      <c r="Z28" s="134">
        <v>1</v>
      </c>
    </row>
    <row r="29" spans="1:26" x14ac:dyDescent="0.25">
      <c r="A29" s="134" t="s">
        <v>76</v>
      </c>
      <c r="B29" s="129">
        <f>base2!H161</f>
        <v>2</v>
      </c>
      <c r="C29" s="129">
        <f>base2!I159</f>
        <v>5</v>
      </c>
      <c r="D29" s="129">
        <f>base2!J159</f>
        <v>15</v>
      </c>
      <c r="E29" s="129">
        <f>base2!K159</f>
        <v>1</v>
      </c>
      <c r="F29" s="129">
        <f>base2!L139</f>
        <v>7</v>
      </c>
      <c r="G29" s="129">
        <f>base2!M141</f>
        <v>10</v>
      </c>
      <c r="H29" s="129">
        <f>base2!N141</f>
        <v>16</v>
      </c>
      <c r="I29" s="129">
        <f>base2!O141</f>
        <v>6</v>
      </c>
      <c r="J29" s="129">
        <f>base2!P161</f>
        <v>16</v>
      </c>
      <c r="K29" s="129">
        <f>base2!Q161</f>
        <v>10</v>
      </c>
      <c r="L29" s="129">
        <f>base2!R161</f>
        <v>12</v>
      </c>
      <c r="M29" s="129">
        <f>base2!S161</f>
        <v>17</v>
      </c>
      <c r="N29" s="129">
        <f>base2!T161</f>
        <v>18</v>
      </c>
      <c r="O29" s="129">
        <f>base2!U161</f>
        <v>19</v>
      </c>
      <c r="P29" s="129">
        <f>base2!V161</f>
        <v>20</v>
      </c>
      <c r="V29" s="134">
        <v>28</v>
      </c>
      <c r="W29" s="134" t="s">
        <v>1</v>
      </c>
      <c r="X29" s="134">
        <v>2</v>
      </c>
      <c r="Y29" s="134" t="s">
        <v>579</v>
      </c>
      <c r="Z29" s="134">
        <v>1</v>
      </c>
    </row>
    <row r="30" spans="1:26" x14ac:dyDescent="0.25">
      <c r="A30" s="134" t="s">
        <v>76</v>
      </c>
      <c r="B30" s="129">
        <f>base2!H162</f>
        <v>11</v>
      </c>
      <c r="C30" s="129">
        <f>base2!I160</f>
        <v>15</v>
      </c>
      <c r="D30" s="129">
        <f>base2!J160</f>
        <v>5</v>
      </c>
      <c r="E30" s="129">
        <f>base2!K160</f>
        <v>1</v>
      </c>
      <c r="F30" s="129">
        <f>base2!L140</f>
        <v>9</v>
      </c>
      <c r="G30" s="129">
        <f>base2!M142</f>
        <v>10</v>
      </c>
      <c r="H30" s="129">
        <f>base2!N142</f>
        <v>4</v>
      </c>
      <c r="I30" s="129">
        <f>base2!O142</f>
        <v>16</v>
      </c>
      <c r="J30" s="129">
        <f>base2!P162</f>
        <v>16</v>
      </c>
      <c r="K30" s="129">
        <f>base2!Q162</f>
        <v>10</v>
      </c>
      <c r="L30" s="129">
        <f>base2!R162</f>
        <v>12</v>
      </c>
      <c r="M30" s="129">
        <f>base2!S162</f>
        <v>17</v>
      </c>
      <c r="N30" s="129">
        <f>base2!T162</f>
        <v>18</v>
      </c>
      <c r="O30" s="129">
        <f>base2!U162</f>
        <v>19</v>
      </c>
      <c r="P30" s="129">
        <f>base2!V162</f>
        <v>20</v>
      </c>
      <c r="V30" s="134">
        <v>29</v>
      </c>
      <c r="W30" s="134" t="s">
        <v>1</v>
      </c>
      <c r="X30" s="134">
        <v>2</v>
      </c>
      <c r="Y30" s="134" t="s">
        <v>579</v>
      </c>
      <c r="Z30" s="134">
        <v>1</v>
      </c>
    </row>
    <row r="31" spans="1:26" x14ac:dyDescent="0.25">
      <c r="A31" s="134" t="s">
        <v>76</v>
      </c>
      <c r="B31" s="129">
        <f>base2!H163</f>
        <v>3</v>
      </c>
      <c r="C31" s="129">
        <f>base2!I161</f>
        <v>15</v>
      </c>
      <c r="D31" s="129">
        <f>base2!J161</f>
        <v>3</v>
      </c>
      <c r="E31" s="129">
        <f>base2!K161</f>
        <v>4</v>
      </c>
      <c r="F31" s="129">
        <f>base2!L141</f>
        <v>15</v>
      </c>
      <c r="G31" s="129">
        <f>base2!M143</f>
        <v>3</v>
      </c>
      <c r="H31" s="129">
        <f>base2!N143</f>
        <v>10</v>
      </c>
      <c r="I31" s="129">
        <f>base2!O143</f>
        <v>2</v>
      </c>
      <c r="J31" s="129">
        <f>base2!P163</f>
        <v>12</v>
      </c>
      <c r="K31" s="129">
        <f>base2!Q163</f>
        <v>16</v>
      </c>
      <c r="L31" s="129">
        <f>base2!R163</f>
        <v>14</v>
      </c>
      <c r="M31" s="129">
        <f>base2!S163</f>
        <v>17</v>
      </c>
      <c r="N31" s="129">
        <f>base2!T163</f>
        <v>18</v>
      </c>
      <c r="O31" s="129">
        <f>base2!U163</f>
        <v>19</v>
      </c>
      <c r="P31" s="129">
        <f>base2!V163</f>
        <v>20</v>
      </c>
      <c r="V31" s="134">
        <v>30</v>
      </c>
      <c r="W31" s="134" t="s">
        <v>1</v>
      </c>
      <c r="X31" s="134">
        <v>2</v>
      </c>
      <c r="Y31" s="134" t="s">
        <v>579</v>
      </c>
      <c r="Z31" s="134">
        <v>1</v>
      </c>
    </row>
    <row r="32" spans="1:26" x14ac:dyDescent="0.25">
      <c r="A32" s="134" t="s">
        <v>76</v>
      </c>
      <c r="B32" s="129">
        <f>base2!H164</f>
        <v>1</v>
      </c>
      <c r="C32" s="129">
        <f>base2!I162</f>
        <v>6</v>
      </c>
      <c r="D32" s="129">
        <f>base2!J162</f>
        <v>1</v>
      </c>
      <c r="E32" s="129">
        <f>base2!K162</f>
        <v>15</v>
      </c>
      <c r="F32" s="129">
        <f>base2!L142</f>
        <v>14</v>
      </c>
      <c r="G32" s="129">
        <f>base2!M144</f>
        <v>10</v>
      </c>
      <c r="H32" s="129">
        <f>base2!N144</f>
        <v>14</v>
      </c>
      <c r="I32" s="129">
        <f>base2!O144</f>
        <v>16</v>
      </c>
      <c r="J32" s="129">
        <f>base2!P164</f>
        <v>12</v>
      </c>
      <c r="K32" s="129">
        <f>base2!Q164</f>
        <v>16</v>
      </c>
      <c r="L32" s="129">
        <f>base2!R164</f>
        <v>14</v>
      </c>
      <c r="M32" s="129">
        <f>base2!S164</f>
        <v>17</v>
      </c>
      <c r="N32" s="129">
        <f>base2!T164</f>
        <v>18</v>
      </c>
      <c r="O32" s="129">
        <f>base2!U164</f>
        <v>19</v>
      </c>
      <c r="P32" s="129">
        <f>base2!V164</f>
        <v>20</v>
      </c>
      <c r="V32" s="134">
        <v>31</v>
      </c>
      <c r="W32" s="134" t="s">
        <v>1</v>
      </c>
      <c r="X32" s="134">
        <v>2</v>
      </c>
      <c r="Y32" s="134" t="s">
        <v>579</v>
      </c>
      <c r="Z32" s="134">
        <v>1</v>
      </c>
    </row>
    <row r="33" spans="1:26" x14ac:dyDescent="0.25">
      <c r="A33" s="134" t="s">
        <v>76</v>
      </c>
      <c r="B33" s="129">
        <f>base2!H165</f>
        <v>2</v>
      </c>
      <c r="C33" s="129">
        <f>base2!I163</f>
        <v>1</v>
      </c>
      <c r="D33" s="129">
        <f>base2!J163</f>
        <v>4</v>
      </c>
      <c r="E33" s="129">
        <f>base2!K163</f>
        <v>5</v>
      </c>
      <c r="F33" s="129">
        <f>base2!L143</f>
        <v>7</v>
      </c>
      <c r="G33" s="129">
        <f>base2!M145</f>
        <v>2</v>
      </c>
      <c r="H33" s="129">
        <f>base2!N145</f>
        <v>4</v>
      </c>
      <c r="I33" s="129">
        <f>base2!O145</f>
        <v>13</v>
      </c>
      <c r="J33" s="129">
        <f>base2!P165</f>
        <v>12</v>
      </c>
      <c r="K33" s="129">
        <f>base2!Q165</f>
        <v>16</v>
      </c>
      <c r="L33" s="129">
        <f>base2!R165</f>
        <v>14</v>
      </c>
      <c r="M33" s="129">
        <f>base2!S165</f>
        <v>17</v>
      </c>
      <c r="N33" s="129">
        <f>base2!T165</f>
        <v>18</v>
      </c>
      <c r="O33" s="129">
        <f>base2!U165</f>
        <v>19</v>
      </c>
      <c r="P33" s="129">
        <f>base2!V165</f>
        <v>20</v>
      </c>
      <c r="V33" s="134">
        <v>32</v>
      </c>
      <c r="W33" s="134" t="s">
        <v>1</v>
      </c>
      <c r="X33" s="134">
        <v>2</v>
      </c>
      <c r="Y33" s="134" t="s">
        <v>579</v>
      </c>
      <c r="Z33" s="134">
        <v>1</v>
      </c>
    </row>
    <row r="34" spans="1:26" x14ac:dyDescent="0.25">
      <c r="A34" s="134" t="s">
        <v>76</v>
      </c>
      <c r="B34" s="129">
        <f>base2!H166</f>
        <v>14</v>
      </c>
      <c r="C34" s="129">
        <f>base2!I164</f>
        <v>4</v>
      </c>
      <c r="D34" s="129">
        <f>base2!J164</f>
        <v>9</v>
      </c>
      <c r="E34" s="129">
        <f>base2!K164</f>
        <v>5</v>
      </c>
      <c r="F34" s="129">
        <f>base2!L144</f>
        <v>15</v>
      </c>
      <c r="G34" s="129">
        <f>base2!M146</f>
        <v>1</v>
      </c>
      <c r="H34" s="129">
        <f>base2!N146</f>
        <v>2</v>
      </c>
      <c r="I34" s="129">
        <f>base2!O146</f>
        <v>4</v>
      </c>
      <c r="J34" s="129">
        <f>base2!P166</f>
        <v>13</v>
      </c>
      <c r="K34" s="129">
        <f>base2!Q166</f>
        <v>6</v>
      </c>
      <c r="L34" s="129">
        <f>base2!R166</f>
        <v>12</v>
      </c>
      <c r="M34" s="129">
        <f>base2!S166</f>
        <v>17</v>
      </c>
      <c r="N34" s="129">
        <f>base2!T166</f>
        <v>18</v>
      </c>
      <c r="O34" s="129">
        <f>base2!U166</f>
        <v>19</v>
      </c>
      <c r="P34" s="129">
        <f>base2!V166</f>
        <v>20</v>
      </c>
      <c r="V34" s="134">
        <v>33</v>
      </c>
      <c r="W34" s="134" t="s">
        <v>1</v>
      </c>
      <c r="X34" s="134">
        <v>2</v>
      </c>
      <c r="Y34" s="134" t="s">
        <v>579</v>
      </c>
      <c r="Z34" s="134">
        <v>1</v>
      </c>
    </row>
    <row r="35" spans="1:26" x14ac:dyDescent="0.25">
      <c r="A35" s="134" t="s">
        <v>76</v>
      </c>
      <c r="B35" s="129">
        <f>base2!H167</f>
        <v>6</v>
      </c>
      <c r="C35" s="129">
        <f>base2!I165</f>
        <v>3</v>
      </c>
      <c r="D35" s="129">
        <f>base2!J165</f>
        <v>15</v>
      </c>
      <c r="E35" s="129">
        <f>base2!K165</f>
        <v>11</v>
      </c>
      <c r="F35" s="129">
        <f>base2!L145</f>
        <v>15</v>
      </c>
      <c r="G35" s="129">
        <f>base2!M147</f>
        <v>2</v>
      </c>
      <c r="H35" s="129">
        <f>base2!N147</f>
        <v>10</v>
      </c>
      <c r="I35" s="129">
        <f>base2!O147</f>
        <v>4</v>
      </c>
      <c r="J35" s="129">
        <f>base2!P167</f>
        <v>4</v>
      </c>
      <c r="K35" s="129">
        <f>base2!Q167</f>
        <v>13</v>
      </c>
      <c r="L35" s="129">
        <f>base2!R167</f>
        <v>12</v>
      </c>
      <c r="M35" s="129">
        <f>base2!S167</f>
        <v>17</v>
      </c>
      <c r="N35" s="129">
        <f>base2!T167</f>
        <v>18</v>
      </c>
      <c r="O35" s="129">
        <f>base2!U167</f>
        <v>19</v>
      </c>
      <c r="P35" s="129">
        <f>base2!V167</f>
        <v>20</v>
      </c>
      <c r="V35" s="134">
        <v>34</v>
      </c>
      <c r="W35" s="134" t="s">
        <v>1</v>
      </c>
      <c r="X35" s="134">
        <v>2</v>
      </c>
      <c r="Y35" s="134" t="s">
        <v>579</v>
      </c>
      <c r="Z35" s="134">
        <v>1</v>
      </c>
    </row>
    <row r="36" spans="1:26" x14ac:dyDescent="0.25">
      <c r="A36" s="134" t="s">
        <v>76</v>
      </c>
      <c r="B36" s="129">
        <f>base2!H168</f>
        <v>9</v>
      </c>
      <c r="C36" s="129">
        <f>base2!I166</f>
        <v>5</v>
      </c>
      <c r="D36" s="129">
        <f>base2!J166</f>
        <v>3</v>
      </c>
      <c r="E36" s="129">
        <f>base2!K166</f>
        <v>2</v>
      </c>
      <c r="F36" s="129">
        <f>base2!L146</f>
        <v>5</v>
      </c>
      <c r="G36" s="129">
        <f>base2!M148</f>
        <v>14</v>
      </c>
      <c r="H36" s="129">
        <f>base2!N148</f>
        <v>4</v>
      </c>
      <c r="I36" s="129">
        <f>base2!O148</f>
        <v>13</v>
      </c>
      <c r="J36" s="129">
        <f>base2!P168</f>
        <v>4</v>
      </c>
      <c r="K36" s="129">
        <f>base2!Q168</f>
        <v>6</v>
      </c>
      <c r="L36" s="129">
        <f>base2!R168</f>
        <v>12</v>
      </c>
      <c r="M36" s="129">
        <f>base2!S168</f>
        <v>17</v>
      </c>
      <c r="N36" s="129">
        <f>base2!T168</f>
        <v>18</v>
      </c>
      <c r="O36" s="129">
        <f>base2!U168</f>
        <v>19</v>
      </c>
      <c r="P36" s="129">
        <f>base2!V168</f>
        <v>20</v>
      </c>
      <c r="V36" s="134">
        <v>35</v>
      </c>
      <c r="W36" s="134" t="s">
        <v>1</v>
      </c>
      <c r="X36" s="134">
        <v>2</v>
      </c>
      <c r="Y36" s="134" t="s">
        <v>579</v>
      </c>
      <c r="Z36" s="134">
        <v>1</v>
      </c>
    </row>
    <row r="37" spans="1:26" x14ac:dyDescent="0.25">
      <c r="A37" s="134" t="s">
        <v>76</v>
      </c>
      <c r="B37" s="129">
        <f>base2!H169</f>
        <v>5</v>
      </c>
      <c r="C37" s="129">
        <f>base2!I167</f>
        <v>10</v>
      </c>
      <c r="D37" s="129">
        <f>base2!J167</f>
        <v>5</v>
      </c>
      <c r="E37" s="129">
        <f>base2!K167</f>
        <v>3</v>
      </c>
      <c r="F37" s="129">
        <f>base2!L147</f>
        <v>1</v>
      </c>
      <c r="G37" s="129">
        <f>base2!M149</f>
        <v>5</v>
      </c>
      <c r="H37" s="129">
        <f>base2!N149</f>
        <v>2</v>
      </c>
      <c r="I37" s="129">
        <f>base2!O149</f>
        <v>16</v>
      </c>
      <c r="J37" s="129">
        <f>base2!P169</f>
        <v>15</v>
      </c>
      <c r="K37" s="129">
        <f>base2!Q169</f>
        <v>14</v>
      </c>
      <c r="L37" s="129">
        <f>base2!R169</f>
        <v>4</v>
      </c>
      <c r="M37" s="129">
        <f>base2!S169</f>
        <v>17</v>
      </c>
      <c r="N37" s="129">
        <f>base2!T169</f>
        <v>18</v>
      </c>
      <c r="O37" s="129">
        <f>base2!U169</f>
        <v>19</v>
      </c>
      <c r="P37" s="129">
        <f>base2!V169</f>
        <v>20</v>
      </c>
      <c r="V37" s="134">
        <v>36</v>
      </c>
      <c r="W37" s="134" t="s">
        <v>1</v>
      </c>
      <c r="X37" s="134">
        <v>2</v>
      </c>
      <c r="Y37" s="134" t="s">
        <v>579</v>
      </c>
      <c r="Z37" s="134">
        <v>1</v>
      </c>
    </row>
    <row r="38" spans="1:26" x14ac:dyDescent="0.25">
      <c r="A38" s="134" t="s">
        <v>76</v>
      </c>
      <c r="B38" s="129">
        <f>base2!H170</f>
        <v>9</v>
      </c>
      <c r="C38" s="129">
        <f>base2!I168</f>
        <v>13</v>
      </c>
      <c r="D38" s="129">
        <f>base2!J168</f>
        <v>1</v>
      </c>
      <c r="E38" s="129">
        <f>base2!K168</f>
        <v>7</v>
      </c>
      <c r="F38" s="129">
        <f>base2!L148</f>
        <v>16</v>
      </c>
      <c r="G38" s="129">
        <f>base2!M150</f>
        <v>11</v>
      </c>
      <c r="H38" s="129">
        <f>base2!N150</f>
        <v>15</v>
      </c>
      <c r="I38" s="129">
        <f>base2!O150</f>
        <v>10</v>
      </c>
      <c r="J38" s="129">
        <f>base2!P170</f>
        <v>10</v>
      </c>
      <c r="K38" s="129">
        <f>base2!Q170</f>
        <v>14</v>
      </c>
      <c r="L38" s="129">
        <f>base2!R170</f>
        <v>4</v>
      </c>
      <c r="M38" s="129">
        <f>base2!S170</f>
        <v>17</v>
      </c>
      <c r="N38" s="129">
        <f>base2!T170</f>
        <v>18</v>
      </c>
      <c r="O38" s="129">
        <f>base2!U170</f>
        <v>0</v>
      </c>
      <c r="P38" s="129">
        <f>base2!V170</f>
        <v>20</v>
      </c>
      <c r="V38" s="134">
        <v>37</v>
      </c>
      <c r="W38" s="134" t="s">
        <v>1</v>
      </c>
      <c r="X38" s="134">
        <v>2</v>
      </c>
      <c r="Y38" s="134" t="s">
        <v>579</v>
      </c>
      <c r="Z38" s="134">
        <v>1</v>
      </c>
    </row>
    <row r="39" spans="1:26" x14ac:dyDescent="0.25">
      <c r="A39" s="134" t="s">
        <v>76</v>
      </c>
      <c r="B39" s="129">
        <f>base2!H171</f>
        <v>4</v>
      </c>
      <c r="C39" s="129">
        <f>base2!I169</f>
        <v>3</v>
      </c>
      <c r="D39" s="129">
        <f>base2!J169</f>
        <v>10</v>
      </c>
      <c r="E39" s="129">
        <f>base2!K169</f>
        <v>2</v>
      </c>
      <c r="F39" s="129">
        <f>base2!L149</f>
        <v>8</v>
      </c>
      <c r="G39" s="129">
        <f>base2!M151</f>
        <v>6</v>
      </c>
      <c r="H39" s="129">
        <f>base2!N151</f>
        <v>14</v>
      </c>
      <c r="I39" s="129">
        <f>base2!O151</f>
        <v>3</v>
      </c>
      <c r="J39" s="129">
        <f>base2!P171</f>
        <v>10</v>
      </c>
      <c r="K39" s="129">
        <f>base2!Q171</f>
        <v>14</v>
      </c>
      <c r="L39" s="129">
        <f>base2!R171</f>
        <v>1</v>
      </c>
      <c r="M39" s="129">
        <f>base2!S171</f>
        <v>17</v>
      </c>
      <c r="N39" s="129">
        <f>base2!T171</f>
        <v>18</v>
      </c>
      <c r="O39" s="129">
        <f>base2!U171</f>
        <v>0</v>
      </c>
      <c r="P39" s="129">
        <f>base2!V171</f>
        <v>20</v>
      </c>
      <c r="V39" s="134">
        <v>38</v>
      </c>
      <c r="W39" s="134" t="s">
        <v>1</v>
      </c>
      <c r="X39" s="134">
        <v>2</v>
      </c>
      <c r="Y39" s="134" t="s">
        <v>579</v>
      </c>
      <c r="Z39" s="134">
        <v>1</v>
      </c>
    </row>
    <row r="40" spans="1:26" x14ac:dyDescent="0.25">
      <c r="A40" s="134" t="s">
        <v>76</v>
      </c>
      <c r="B40" s="129">
        <f>base2!H172</f>
        <v>15</v>
      </c>
      <c r="C40" s="129">
        <f>base2!I170</f>
        <v>5</v>
      </c>
      <c r="D40" s="129">
        <f>base2!J170</f>
        <v>1</v>
      </c>
      <c r="E40" s="129">
        <f>base2!K170</f>
        <v>12</v>
      </c>
      <c r="F40" s="129">
        <f>base2!L150</f>
        <v>13</v>
      </c>
      <c r="G40" s="129">
        <f>base2!M152</f>
        <v>4</v>
      </c>
      <c r="H40" s="129">
        <f>base2!N152</f>
        <v>13</v>
      </c>
      <c r="I40" s="129">
        <f>base2!O152</f>
        <v>16</v>
      </c>
      <c r="J40" s="129">
        <f>base2!P172</f>
        <v>13</v>
      </c>
      <c r="K40" s="129">
        <f>base2!Q172</f>
        <v>2</v>
      </c>
      <c r="L40" s="129">
        <f>base2!R172</f>
        <v>14</v>
      </c>
      <c r="M40" s="129">
        <f>base2!S172</f>
        <v>18</v>
      </c>
      <c r="N40" s="129">
        <f>base2!T172</f>
        <v>17</v>
      </c>
      <c r="O40" s="129">
        <f>base2!U172</f>
        <v>20</v>
      </c>
      <c r="P40" s="129">
        <f>base2!V172</f>
        <v>19</v>
      </c>
      <c r="V40" s="134">
        <v>39</v>
      </c>
      <c r="W40" s="134" t="s">
        <v>1</v>
      </c>
      <c r="X40" s="134">
        <v>2</v>
      </c>
      <c r="Y40" s="134" t="s">
        <v>579</v>
      </c>
      <c r="Z40" s="134">
        <v>1</v>
      </c>
    </row>
    <row r="41" spans="1:26" x14ac:dyDescent="0.25">
      <c r="A41" s="134" t="s">
        <v>76</v>
      </c>
      <c r="B41" s="129">
        <f>base2!H173</f>
        <v>7</v>
      </c>
      <c r="C41" s="129">
        <f>base2!I171</f>
        <v>9</v>
      </c>
      <c r="D41" s="129">
        <f>base2!J171</f>
        <v>11</v>
      </c>
      <c r="E41" s="129">
        <f>base2!K171</f>
        <v>12</v>
      </c>
      <c r="F41" s="129">
        <f>base2!L151</f>
        <v>13</v>
      </c>
      <c r="G41" s="129">
        <f>base2!M153</f>
        <v>15</v>
      </c>
      <c r="H41" s="129">
        <f>base2!N153</f>
        <v>10</v>
      </c>
      <c r="I41" s="129">
        <f>base2!O153</f>
        <v>13</v>
      </c>
      <c r="J41" s="129">
        <f>base2!P173</f>
        <v>1</v>
      </c>
      <c r="K41" s="129">
        <f>base2!Q173</f>
        <v>14</v>
      </c>
      <c r="L41" s="129">
        <f>base2!R173</f>
        <v>16</v>
      </c>
      <c r="M41" s="129">
        <f>base2!S173</f>
        <v>18</v>
      </c>
      <c r="N41" s="129">
        <f>base2!T173</f>
        <v>17</v>
      </c>
      <c r="O41" s="129">
        <f>base2!U173</f>
        <v>20</v>
      </c>
      <c r="P41" s="129">
        <f>base2!V173</f>
        <v>19</v>
      </c>
      <c r="V41" s="134">
        <v>40</v>
      </c>
      <c r="W41" s="134" t="s">
        <v>1</v>
      </c>
      <c r="X41" s="134">
        <v>2</v>
      </c>
      <c r="Y41" s="134" t="s">
        <v>579</v>
      </c>
      <c r="Z41" s="134">
        <v>1</v>
      </c>
    </row>
    <row r="42" spans="1:26" x14ac:dyDescent="0.25">
      <c r="A42" s="134" t="s">
        <v>76</v>
      </c>
      <c r="B42" s="129">
        <f>base2!H174</f>
        <v>3</v>
      </c>
      <c r="C42" s="129">
        <f>base2!I172</f>
        <v>5</v>
      </c>
      <c r="D42" s="129">
        <f>base2!J172</f>
        <v>1</v>
      </c>
      <c r="E42" s="129">
        <f>base2!K172</f>
        <v>9</v>
      </c>
      <c r="F42" s="129">
        <f>base2!L152</f>
        <v>10</v>
      </c>
      <c r="G42" s="129">
        <f>base2!M154</f>
        <v>15</v>
      </c>
      <c r="H42" s="129">
        <f>base2!N154</f>
        <v>14</v>
      </c>
      <c r="I42" s="129">
        <f>base2!O154</f>
        <v>4</v>
      </c>
      <c r="J42" s="129">
        <f>base2!P174</f>
        <v>14</v>
      </c>
      <c r="K42" s="129">
        <f>base2!Q174</f>
        <v>15</v>
      </c>
      <c r="L42" s="129">
        <f>base2!R174</f>
        <v>16</v>
      </c>
      <c r="M42" s="129">
        <f>base2!S174</f>
        <v>18</v>
      </c>
      <c r="N42" s="129">
        <f>base2!T174</f>
        <v>17</v>
      </c>
      <c r="O42" s="129">
        <f>base2!U174</f>
        <v>20</v>
      </c>
      <c r="P42" s="129">
        <f>base2!V174</f>
        <v>19</v>
      </c>
      <c r="V42" s="134">
        <v>41</v>
      </c>
      <c r="W42" s="134" t="s">
        <v>1</v>
      </c>
      <c r="X42" s="134">
        <v>2</v>
      </c>
      <c r="Y42" s="134" t="s">
        <v>579</v>
      </c>
      <c r="Z42" s="134">
        <v>1</v>
      </c>
    </row>
    <row r="43" spans="1:26" x14ac:dyDescent="0.25">
      <c r="A43" s="134" t="s">
        <v>76</v>
      </c>
      <c r="B43" s="129">
        <f>base2!H175</f>
        <v>3</v>
      </c>
      <c r="C43" s="129">
        <f>base2!I173</f>
        <v>5</v>
      </c>
      <c r="D43" s="129">
        <f>base2!J173</f>
        <v>4</v>
      </c>
      <c r="E43" s="129">
        <f>base2!K173</f>
        <v>12</v>
      </c>
      <c r="F43" s="129">
        <f>base2!L153</f>
        <v>6</v>
      </c>
      <c r="G43" s="129">
        <f>base2!M155</f>
        <v>15</v>
      </c>
      <c r="H43" s="129">
        <f>base2!N155</f>
        <v>16</v>
      </c>
      <c r="I43" s="129">
        <f>base2!O155</f>
        <v>14</v>
      </c>
      <c r="J43" s="129">
        <f>base2!P175</f>
        <v>14</v>
      </c>
      <c r="K43" s="129">
        <f>base2!Q175</f>
        <v>9</v>
      </c>
      <c r="L43" s="129">
        <f>base2!R175</f>
        <v>16</v>
      </c>
      <c r="M43" s="129">
        <f>base2!S175</f>
        <v>17</v>
      </c>
      <c r="N43" s="129">
        <f>base2!T175</f>
        <v>18</v>
      </c>
      <c r="O43" s="129">
        <f>base2!U175</f>
        <v>19</v>
      </c>
      <c r="P43" s="129">
        <f>base2!V175</f>
        <v>20</v>
      </c>
      <c r="V43" s="134">
        <v>42</v>
      </c>
      <c r="W43" s="134" t="s">
        <v>1</v>
      </c>
      <c r="X43" s="134">
        <v>2</v>
      </c>
      <c r="Y43" s="134" t="s">
        <v>579</v>
      </c>
      <c r="Z43" s="134">
        <v>1</v>
      </c>
    </row>
    <row r="44" spans="1:26" x14ac:dyDescent="0.25">
      <c r="A44" s="134" t="s">
        <v>76</v>
      </c>
      <c r="B44" s="129">
        <f>base2!H176</f>
        <v>8</v>
      </c>
      <c r="C44" s="129">
        <f>base2!I174</f>
        <v>1</v>
      </c>
      <c r="D44" s="129">
        <f>base2!J174</f>
        <v>5</v>
      </c>
      <c r="E44" s="129">
        <f>base2!K174</f>
        <v>9</v>
      </c>
      <c r="F44" s="129">
        <f>base2!L154</f>
        <v>10</v>
      </c>
      <c r="G44" s="129">
        <f>base2!M156</f>
        <v>16</v>
      </c>
      <c r="H44" s="129">
        <f>base2!N156</f>
        <v>14</v>
      </c>
      <c r="I44" s="129">
        <f>base2!O156</f>
        <v>4</v>
      </c>
      <c r="J44" s="129">
        <f>base2!P176</f>
        <v>9</v>
      </c>
      <c r="K44" s="129">
        <f>base2!Q176</f>
        <v>15</v>
      </c>
      <c r="L44" s="129">
        <f>base2!R176</f>
        <v>16</v>
      </c>
      <c r="M44" s="129">
        <f>base2!S176</f>
        <v>17</v>
      </c>
      <c r="N44" s="129">
        <f>base2!T176</f>
        <v>18</v>
      </c>
      <c r="O44" s="129">
        <f>base2!U176</f>
        <v>19</v>
      </c>
      <c r="P44" s="129">
        <f>base2!V176</f>
        <v>20</v>
      </c>
      <c r="V44" s="134">
        <v>43</v>
      </c>
      <c r="W44" s="134" t="s">
        <v>1</v>
      </c>
      <c r="X44" s="134">
        <v>2</v>
      </c>
      <c r="Y44" s="134" t="s">
        <v>579</v>
      </c>
      <c r="Z44" s="134">
        <v>1</v>
      </c>
    </row>
    <row r="45" spans="1:26" x14ac:dyDescent="0.25">
      <c r="A45" s="134" t="s">
        <v>76</v>
      </c>
      <c r="B45" s="129">
        <f>base2!H177</f>
        <v>1</v>
      </c>
      <c r="C45" s="129">
        <f>base2!I175</f>
        <v>5</v>
      </c>
      <c r="D45" s="129">
        <f>base2!J175</f>
        <v>15</v>
      </c>
      <c r="E45" s="129">
        <f>base2!K175</f>
        <v>6</v>
      </c>
      <c r="F45" s="129">
        <f>base2!L155</f>
        <v>10</v>
      </c>
      <c r="G45" s="129">
        <f>base2!M157</f>
        <v>12</v>
      </c>
      <c r="H45" s="129">
        <f>base2!N157</f>
        <v>6</v>
      </c>
      <c r="I45" s="129">
        <f>base2!O157</f>
        <v>10</v>
      </c>
      <c r="J45" s="129">
        <f>base2!P177</f>
        <v>12</v>
      </c>
      <c r="K45" s="129">
        <f>base2!Q177</f>
        <v>14</v>
      </c>
      <c r="L45" s="129">
        <f>base2!R177</f>
        <v>16</v>
      </c>
      <c r="M45" s="129">
        <f>base2!S177</f>
        <v>17</v>
      </c>
      <c r="N45" s="129">
        <f>base2!T177</f>
        <v>18</v>
      </c>
      <c r="O45" s="129">
        <f>base2!U177</f>
        <v>19</v>
      </c>
      <c r="P45" s="129">
        <f>base2!V177</f>
        <v>20</v>
      </c>
      <c r="V45" s="134">
        <v>44</v>
      </c>
      <c r="W45" s="134" t="s">
        <v>1</v>
      </c>
      <c r="X45" s="134">
        <v>2</v>
      </c>
      <c r="Y45" s="134" t="s">
        <v>579</v>
      </c>
      <c r="Z45" s="134">
        <v>1</v>
      </c>
    </row>
    <row r="46" spans="1:26" x14ac:dyDescent="0.25">
      <c r="A46" s="134" t="s">
        <v>76</v>
      </c>
      <c r="B46" s="129">
        <f>base2!H178</f>
        <v>11</v>
      </c>
      <c r="C46" s="129">
        <f>base2!I176</f>
        <v>5</v>
      </c>
      <c r="D46" s="129">
        <f>base2!J176</f>
        <v>3</v>
      </c>
      <c r="E46" s="129">
        <f>base2!K176</f>
        <v>4</v>
      </c>
      <c r="F46" s="129">
        <f>base2!L156</f>
        <v>10</v>
      </c>
      <c r="G46" s="129">
        <f>base2!M158</f>
        <v>12</v>
      </c>
      <c r="H46" s="129">
        <f>base2!N158</f>
        <v>6</v>
      </c>
      <c r="I46" s="129">
        <f>base2!O158</f>
        <v>2</v>
      </c>
      <c r="J46" s="129">
        <f>base2!P178</f>
        <v>14</v>
      </c>
      <c r="K46" s="129">
        <f>base2!Q178</f>
        <v>15</v>
      </c>
      <c r="L46" s="129">
        <f>base2!R178</f>
        <v>16</v>
      </c>
      <c r="M46" s="129">
        <f>base2!S178</f>
        <v>17</v>
      </c>
      <c r="N46" s="129">
        <f>base2!T178</f>
        <v>18</v>
      </c>
      <c r="O46" s="129">
        <f>base2!U178</f>
        <v>19</v>
      </c>
      <c r="P46" s="129">
        <f>base2!V178</f>
        <v>20</v>
      </c>
      <c r="V46" s="134">
        <v>45</v>
      </c>
      <c r="W46" s="134" t="s">
        <v>1</v>
      </c>
      <c r="X46" s="134">
        <v>2</v>
      </c>
      <c r="Y46" s="134" t="s">
        <v>579</v>
      </c>
      <c r="Z46" s="134">
        <v>1</v>
      </c>
    </row>
    <row r="47" spans="1:26" x14ac:dyDescent="0.25">
      <c r="A47" s="134" t="s">
        <v>76</v>
      </c>
      <c r="B47" s="129">
        <f>base2!H179</f>
        <v>9</v>
      </c>
      <c r="C47" s="129">
        <f>base2!I177</f>
        <v>15</v>
      </c>
      <c r="D47" s="129">
        <f>base2!J177</f>
        <v>9</v>
      </c>
      <c r="E47" s="129">
        <f>base2!K177</f>
        <v>6</v>
      </c>
      <c r="F47" s="129">
        <f>base2!L157</f>
        <v>13</v>
      </c>
      <c r="G47" s="129">
        <f>base2!M159</f>
        <v>13</v>
      </c>
      <c r="H47" s="129">
        <f>base2!N159</f>
        <v>12</v>
      </c>
      <c r="I47" s="129">
        <f>base2!O159</f>
        <v>6</v>
      </c>
      <c r="J47" s="129">
        <f>base2!P179</f>
        <v>14</v>
      </c>
      <c r="K47" s="129">
        <f>base2!Q179</f>
        <v>15</v>
      </c>
      <c r="L47" s="129">
        <f>base2!R179</f>
        <v>16</v>
      </c>
      <c r="M47" s="129">
        <f>base2!S179</f>
        <v>17</v>
      </c>
      <c r="N47" s="129">
        <f>base2!T179</f>
        <v>18</v>
      </c>
      <c r="O47" s="129">
        <f>base2!U179</f>
        <v>19</v>
      </c>
      <c r="P47" s="129">
        <f>base2!V179</f>
        <v>20</v>
      </c>
      <c r="V47" s="134">
        <v>46</v>
      </c>
      <c r="W47" s="134" t="s">
        <v>1</v>
      </c>
      <c r="X47" s="134">
        <v>2</v>
      </c>
      <c r="Y47" s="134" t="s">
        <v>579</v>
      </c>
      <c r="Z47" s="134">
        <v>1</v>
      </c>
    </row>
    <row r="48" spans="1:26" x14ac:dyDescent="0.25">
      <c r="A48" s="134" t="s">
        <v>76</v>
      </c>
      <c r="B48" s="129">
        <f>base2!H180</f>
        <v>15</v>
      </c>
      <c r="C48" s="129">
        <f>base2!I178</f>
        <v>2</v>
      </c>
      <c r="D48" s="129">
        <f>base2!J178</f>
        <v>1</v>
      </c>
      <c r="E48" s="129">
        <f>base2!K178</f>
        <v>6</v>
      </c>
      <c r="F48" s="129">
        <f>base2!L158</f>
        <v>13</v>
      </c>
      <c r="G48" s="129">
        <f>base2!M160</f>
        <v>4</v>
      </c>
      <c r="H48" s="129">
        <f>base2!N160</f>
        <v>6</v>
      </c>
      <c r="I48" s="129">
        <f>base2!O160</f>
        <v>14</v>
      </c>
      <c r="J48" s="129">
        <f>base2!P180</f>
        <v>13</v>
      </c>
      <c r="K48" s="129">
        <f>base2!Q180</f>
        <v>14</v>
      </c>
      <c r="L48" s="129">
        <f>base2!R180</f>
        <v>16</v>
      </c>
      <c r="M48" s="129">
        <f>base2!S180</f>
        <v>17</v>
      </c>
      <c r="N48" s="129">
        <f>base2!T180</f>
        <v>18</v>
      </c>
      <c r="O48" s="129">
        <f>base2!U180</f>
        <v>19</v>
      </c>
      <c r="P48" s="129">
        <f>base2!V180</f>
        <v>20</v>
      </c>
      <c r="V48" s="134">
        <v>47</v>
      </c>
      <c r="W48" s="134" t="s">
        <v>1</v>
      </c>
      <c r="X48" s="134">
        <v>2</v>
      </c>
      <c r="Y48" s="134" t="s">
        <v>579</v>
      </c>
      <c r="Z48" s="134">
        <v>1</v>
      </c>
    </row>
    <row r="49" spans="1:26" x14ac:dyDescent="0.25">
      <c r="A49" s="134" t="s">
        <v>76</v>
      </c>
      <c r="B49" s="129">
        <f>base2!H181</f>
        <v>5</v>
      </c>
      <c r="C49" s="129">
        <f>base2!I179</f>
        <v>3</v>
      </c>
      <c r="D49" s="129">
        <f>base2!J179</f>
        <v>5</v>
      </c>
      <c r="E49" s="129">
        <f>base2!K179</f>
        <v>6</v>
      </c>
      <c r="F49" s="129">
        <f>base2!L159</f>
        <v>14</v>
      </c>
      <c r="G49" s="129">
        <f>base2!M161</f>
        <v>13</v>
      </c>
      <c r="H49" s="129">
        <f>base2!N161</f>
        <v>6</v>
      </c>
      <c r="I49" s="129">
        <f>base2!O161</f>
        <v>14</v>
      </c>
      <c r="J49" s="129">
        <f>base2!P181</f>
        <v>1</v>
      </c>
      <c r="K49" s="129">
        <f>base2!Q181</f>
        <v>6</v>
      </c>
      <c r="L49" s="129">
        <f>base2!R181</f>
        <v>13</v>
      </c>
      <c r="M49" s="129">
        <f>base2!S181</f>
        <v>16</v>
      </c>
      <c r="N49" s="129">
        <f>base2!T181</f>
        <v>17</v>
      </c>
      <c r="O49" s="129">
        <f>base2!U181</f>
        <v>19</v>
      </c>
      <c r="P49" s="129">
        <f>base2!V181</f>
        <v>20</v>
      </c>
      <c r="V49" s="134">
        <v>48</v>
      </c>
      <c r="W49" s="134" t="s">
        <v>1</v>
      </c>
      <c r="X49" s="134">
        <v>2</v>
      </c>
      <c r="Y49" s="134" t="s">
        <v>579</v>
      </c>
      <c r="Z49" s="134">
        <v>1</v>
      </c>
    </row>
    <row r="50" spans="1:26" x14ac:dyDescent="0.25">
      <c r="A50" s="134" t="s">
        <v>76</v>
      </c>
      <c r="B50" s="129">
        <f>base2!H182</f>
        <v>11</v>
      </c>
      <c r="C50" s="129">
        <f>base2!I180</f>
        <v>3</v>
      </c>
      <c r="D50" s="129">
        <f>base2!J180</f>
        <v>2</v>
      </c>
      <c r="E50" s="129">
        <f>base2!K180</f>
        <v>6</v>
      </c>
      <c r="F50" s="129">
        <f>base2!L160</f>
        <v>11</v>
      </c>
      <c r="G50" s="129">
        <f>base2!M162</f>
        <v>9</v>
      </c>
      <c r="H50" s="129">
        <f>base2!N162</f>
        <v>13</v>
      </c>
      <c r="I50" s="129">
        <f>base2!O162</f>
        <v>14</v>
      </c>
      <c r="J50" s="129">
        <f>base2!P182</f>
        <v>18</v>
      </c>
      <c r="K50" s="129">
        <f>base2!Q182</f>
        <v>6</v>
      </c>
      <c r="L50" s="129">
        <f>base2!R182</f>
        <v>13</v>
      </c>
      <c r="M50" s="129">
        <f>base2!S182</f>
        <v>16</v>
      </c>
      <c r="N50" s="129">
        <f>base2!T182</f>
        <v>17</v>
      </c>
      <c r="O50" s="129">
        <f>base2!U182</f>
        <v>19</v>
      </c>
      <c r="P50" s="129">
        <f>base2!V182</f>
        <v>20</v>
      </c>
      <c r="V50" s="134">
        <v>49</v>
      </c>
      <c r="W50" s="134" t="s">
        <v>1</v>
      </c>
      <c r="X50" s="134">
        <v>2</v>
      </c>
      <c r="Y50" s="134" t="s">
        <v>579</v>
      </c>
      <c r="Z50" s="134">
        <v>1</v>
      </c>
    </row>
    <row r="51" spans="1:26" x14ac:dyDescent="0.25">
      <c r="A51" s="134" t="s">
        <v>76</v>
      </c>
      <c r="B51" s="129">
        <f>base2!H183</f>
        <v>2</v>
      </c>
      <c r="C51" s="129">
        <f>base2!I181</f>
        <v>2</v>
      </c>
      <c r="D51" s="129">
        <f>base2!J181</f>
        <v>9</v>
      </c>
      <c r="E51" s="129">
        <f>base2!K181</f>
        <v>15</v>
      </c>
      <c r="F51" s="129">
        <f>base2!L161</f>
        <v>9</v>
      </c>
      <c r="G51" s="129">
        <f>base2!M163</f>
        <v>15</v>
      </c>
      <c r="H51" s="129">
        <f>base2!N163</f>
        <v>10</v>
      </c>
      <c r="I51" s="129">
        <f>base2!O163</f>
        <v>13</v>
      </c>
      <c r="J51" s="129">
        <f>base2!P183</f>
        <v>18</v>
      </c>
      <c r="K51" s="129">
        <f>base2!Q183</f>
        <v>6</v>
      </c>
      <c r="L51" s="129">
        <f>base2!R183</f>
        <v>13</v>
      </c>
      <c r="M51" s="129">
        <f>base2!S183</f>
        <v>16</v>
      </c>
      <c r="N51" s="129">
        <f>base2!T183</f>
        <v>17</v>
      </c>
      <c r="O51" s="129">
        <f>base2!U183</f>
        <v>19</v>
      </c>
      <c r="P51" s="129">
        <f>base2!V183</f>
        <v>20</v>
      </c>
      <c r="V51" s="134">
        <v>50</v>
      </c>
      <c r="W51" s="134" t="s">
        <v>1</v>
      </c>
      <c r="X51" s="134">
        <v>2</v>
      </c>
      <c r="Y51" s="134" t="s">
        <v>579</v>
      </c>
      <c r="Z51" s="134">
        <v>1</v>
      </c>
    </row>
  </sheetData>
  <conditionalFormatting sqref="B2:P51">
    <cfRule type="cellIs" dxfId="1094" priority="11" operator="equal">
      <formula>#REF!</formula>
    </cfRule>
    <cfRule type="cellIs" dxfId="1093" priority="12" operator="equal">
      <formula>#REF!</formula>
    </cfRule>
    <cfRule type="cellIs" dxfId="1092" priority="13" operator="equal">
      <formula>#REF!</formula>
    </cfRule>
    <cfRule type="cellIs" dxfId="1091" priority="14" operator="equal">
      <formula>#REF!</formula>
    </cfRule>
    <cfRule type="cellIs" dxfId="109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BB199C24-EB44-4B0A-90F1-E9594D38CE5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A6047EE5-77A9-448B-926D-A6131CAB7F2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7DE885D5-3194-41FA-93E3-A64F67FBDA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770F470F-24BA-497B-B60A-0BF463CE6F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E1C687F5-7D8A-4961-8647-4803D81C93B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A2:P51</xm:sqref>
        </x14:conditionalFormatting>
        <x14:conditionalFormatting xmlns:xm="http://schemas.microsoft.com/office/excel/2006/main">
          <x14:cfRule type="cellIs" priority="26" operator="equal" id="{D2E81C59-1ECC-4397-A0E9-A7CFC8788C5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D742BDF8-241F-4B34-86CD-968FD6D7C68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EA901F22-7329-43DF-966F-5723F588877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7ECAB7D7-D5B0-40C2-8B9D-BBC2BBE561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C5DB58F0-C18E-4434-974C-9D15D5681DB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A2:P51</xm:sqref>
        </x14:conditionalFormatting>
        <x14:conditionalFormatting xmlns:xm="http://schemas.microsoft.com/office/excel/2006/main">
          <x14:cfRule type="cellIs" priority="16" operator="equal" id="{24F1F1EA-EE03-40D5-A690-87696ECB762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0182260-7CF9-49CD-8A00-76B552A7DAC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4FA6311D-4063-444F-9BE3-6CD0912EAA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85A3594-9F7D-4252-A03B-028C57FFEB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BD12398-550E-46D7-8926-DA2D917A3A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19809E0E-FDEB-4D76-8325-8CB668D33DC1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A6DB3FCD-E463-4280-A767-8B60CD43C85C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D97A9BE1-9A60-4926-9E2C-7C04C5B2DD13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E35EF7E-1431-4CE4-8DF8-CF0FFA900E6F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8222022-D0E4-419F-9B75-F6361E2FF816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  <x14:conditionalFormatting xmlns:xm="http://schemas.microsoft.com/office/excel/2006/main">
          <x14:cfRule type="cellIs" priority="6" operator="equal" id="{A6602255-FC84-44A3-B4EC-0A7C3DD96F2F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4B2B62CE-DF7E-49BA-82A6-8DF8889755A3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79C260AB-FC53-4F8F-BE63-2D3EA8B5857B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EF1A76D-CBA5-4923-A4D2-51C1EAA60A2F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D9C80B3-F7F8-4AD9-A84E-27C69B0AD070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9" zoomScale="90" zoomScaleNormal="90" workbookViewId="0">
      <selection activeCell="Y23" sqref="Y23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base2!H134</f>
        <v>4</v>
      </c>
      <c r="C2" s="129">
        <f>base2!I158</f>
        <v>5</v>
      </c>
      <c r="D2" s="129">
        <f>base2!J181</f>
        <v>9</v>
      </c>
      <c r="E2" s="129">
        <f>base2!K181</f>
        <v>15</v>
      </c>
      <c r="F2" s="129">
        <f>base2!L181</f>
        <v>10</v>
      </c>
      <c r="G2" s="129">
        <f>base2!M158</f>
        <v>12</v>
      </c>
      <c r="H2" s="129">
        <f>base2!N158</f>
        <v>6</v>
      </c>
      <c r="I2" s="129">
        <f>base2!O158</f>
        <v>2</v>
      </c>
      <c r="J2" s="129">
        <f>base2!P161</f>
        <v>16</v>
      </c>
      <c r="K2" s="129">
        <f>base2!Q161</f>
        <v>10</v>
      </c>
      <c r="L2" s="129">
        <f>base2!R161</f>
        <v>12</v>
      </c>
      <c r="M2" s="129">
        <f>base2!S161</f>
        <v>17</v>
      </c>
      <c r="N2" s="129">
        <f>base2!T161</f>
        <v>18</v>
      </c>
      <c r="O2" s="129">
        <f>base2!U134</f>
        <v>20</v>
      </c>
      <c r="P2" s="129">
        <f>base2!V134</f>
        <v>19</v>
      </c>
      <c r="V2" s="134">
        <v>1</v>
      </c>
      <c r="W2" s="134" t="s">
        <v>1</v>
      </c>
      <c r="X2" s="134">
        <v>2</v>
      </c>
      <c r="Y2" s="134" t="s">
        <v>580</v>
      </c>
      <c r="Z2" s="134">
        <v>1</v>
      </c>
    </row>
    <row r="3" spans="1:26" x14ac:dyDescent="0.25">
      <c r="A3" s="134" t="s">
        <v>76</v>
      </c>
      <c r="B3" s="129">
        <f>base2!H135</f>
        <v>1</v>
      </c>
      <c r="C3" s="129">
        <f>base2!I159</f>
        <v>5</v>
      </c>
      <c r="D3" s="129">
        <f>base2!J182</f>
        <v>9</v>
      </c>
      <c r="E3" s="129">
        <f>base2!K182</f>
        <v>15</v>
      </c>
      <c r="F3" s="129">
        <f>base2!L182</f>
        <v>10</v>
      </c>
      <c r="G3" s="129">
        <f>base2!M159</f>
        <v>13</v>
      </c>
      <c r="H3" s="129">
        <f>base2!N159</f>
        <v>12</v>
      </c>
      <c r="I3" s="129">
        <f>base2!O159</f>
        <v>6</v>
      </c>
      <c r="J3" s="129">
        <f>base2!P162</f>
        <v>16</v>
      </c>
      <c r="K3" s="129">
        <f>base2!Q162</f>
        <v>10</v>
      </c>
      <c r="L3" s="129">
        <f>base2!R162</f>
        <v>12</v>
      </c>
      <c r="M3" s="129">
        <f>base2!S162</f>
        <v>17</v>
      </c>
      <c r="N3" s="129">
        <f>base2!T162</f>
        <v>18</v>
      </c>
      <c r="O3" s="129">
        <f>base2!U135</f>
        <v>19</v>
      </c>
      <c r="P3" s="129">
        <f>base2!V135</f>
        <v>20</v>
      </c>
      <c r="V3" s="134">
        <v>2</v>
      </c>
      <c r="W3" s="134" t="s">
        <v>1</v>
      </c>
      <c r="X3" s="134">
        <v>2</v>
      </c>
      <c r="Y3" s="134" t="s">
        <v>580</v>
      </c>
      <c r="Z3" s="134">
        <v>1</v>
      </c>
    </row>
    <row r="4" spans="1:26" x14ac:dyDescent="0.25">
      <c r="A4" s="134" t="s">
        <v>76</v>
      </c>
      <c r="B4" s="129">
        <f>base2!H136</f>
        <v>4</v>
      </c>
      <c r="C4" s="129">
        <f>base2!I160</f>
        <v>15</v>
      </c>
      <c r="D4" s="129">
        <f>base2!J183</f>
        <v>5</v>
      </c>
      <c r="E4" s="129">
        <f>base2!K183</f>
        <v>15</v>
      </c>
      <c r="F4" s="129">
        <f>base2!L183</f>
        <v>10</v>
      </c>
      <c r="G4" s="129">
        <f>base2!M160</f>
        <v>4</v>
      </c>
      <c r="H4" s="129">
        <f>base2!N160</f>
        <v>6</v>
      </c>
      <c r="I4" s="129">
        <f>base2!O160</f>
        <v>14</v>
      </c>
      <c r="J4" s="129">
        <f>base2!P163</f>
        <v>12</v>
      </c>
      <c r="K4" s="129">
        <f>base2!Q163</f>
        <v>16</v>
      </c>
      <c r="L4" s="129">
        <f>base2!R163</f>
        <v>14</v>
      </c>
      <c r="M4" s="129">
        <f>base2!S163</f>
        <v>17</v>
      </c>
      <c r="N4" s="129">
        <f>base2!T163</f>
        <v>18</v>
      </c>
      <c r="O4" s="129">
        <f>base2!U136</f>
        <v>19</v>
      </c>
      <c r="P4" s="129">
        <f>base2!V136</f>
        <v>20</v>
      </c>
      <c r="V4" s="134">
        <v>3</v>
      </c>
      <c r="W4" s="134" t="s">
        <v>1</v>
      </c>
      <c r="X4" s="134">
        <v>2</v>
      </c>
      <c r="Y4" s="134" t="s">
        <v>580</v>
      </c>
      <c r="Z4" s="134">
        <v>1</v>
      </c>
    </row>
    <row r="5" spans="1:26" x14ac:dyDescent="0.25">
      <c r="A5" s="134" t="s">
        <v>76</v>
      </c>
      <c r="B5" s="129">
        <f>base2!H137</f>
        <v>3</v>
      </c>
      <c r="C5" s="129">
        <f>base2!I161</f>
        <v>15</v>
      </c>
      <c r="D5" s="129">
        <f>base2!J134</f>
        <v>7</v>
      </c>
      <c r="E5" s="129">
        <f>base2!K134</f>
        <v>8</v>
      </c>
      <c r="F5" s="129">
        <f>base2!L134</f>
        <v>11</v>
      </c>
      <c r="G5" s="129">
        <f>base2!M161</f>
        <v>13</v>
      </c>
      <c r="H5" s="129">
        <f>base2!N161</f>
        <v>6</v>
      </c>
      <c r="I5" s="129">
        <f>base2!O161</f>
        <v>14</v>
      </c>
      <c r="J5" s="129">
        <f>base2!P164</f>
        <v>12</v>
      </c>
      <c r="K5" s="129">
        <f>base2!Q164</f>
        <v>16</v>
      </c>
      <c r="L5" s="129">
        <f>base2!R164</f>
        <v>14</v>
      </c>
      <c r="M5" s="129">
        <f>base2!S164</f>
        <v>17</v>
      </c>
      <c r="N5" s="129">
        <f>base2!T164</f>
        <v>18</v>
      </c>
      <c r="O5" s="129">
        <f>base2!U137</f>
        <v>19</v>
      </c>
      <c r="P5" s="129">
        <f>base2!V137</f>
        <v>20</v>
      </c>
      <c r="V5" s="134">
        <v>4</v>
      </c>
      <c r="W5" s="134" t="s">
        <v>1</v>
      </c>
      <c r="X5" s="134">
        <v>2</v>
      </c>
      <c r="Y5" s="134" t="s">
        <v>580</v>
      </c>
      <c r="Z5" s="134">
        <v>1</v>
      </c>
    </row>
    <row r="6" spans="1:26" x14ac:dyDescent="0.25">
      <c r="A6" s="134" t="s">
        <v>76</v>
      </c>
      <c r="B6" s="129">
        <f>base2!H138</f>
        <v>2</v>
      </c>
      <c r="C6" s="129">
        <f>base2!I162</f>
        <v>6</v>
      </c>
      <c r="D6" s="129">
        <f>base2!J135</f>
        <v>3</v>
      </c>
      <c r="E6" s="129">
        <f>base2!K135</f>
        <v>10</v>
      </c>
      <c r="F6" s="129">
        <f>base2!L135</f>
        <v>7</v>
      </c>
      <c r="G6" s="129">
        <f>base2!M162</f>
        <v>9</v>
      </c>
      <c r="H6" s="129">
        <f>base2!N162</f>
        <v>13</v>
      </c>
      <c r="I6" s="129">
        <f>base2!O162</f>
        <v>14</v>
      </c>
      <c r="J6" s="129">
        <f>base2!P165</f>
        <v>12</v>
      </c>
      <c r="K6" s="129">
        <f>base2!Q165</f>
        <v>16</v>
      </c>
      <c r="L6" s="129">
        <f>base2!R165</f>
        <v>14</v>
      </c>
      <c r="M6" s="129">
        <f>base2!S165</f>
        <v>17</v>
      </c>
      <c r="N6" s="129">
        <f>base2!T165</f>
        <v>18</v>
      </c>
      <c r="O6" s="129">
        <f>base2!U138</f>
        <v>19</v>
      </c>
      <c r="P6" s="129">
        <f>base2!V138</f>
        <v>20</v>
      </c>
      <c r="V6" s="134">
        <v>5</v>
      </c>
      <c r="W6" s="134" t="s">
        <v>1</v>
      </c>
      <c r="X6" s="134">
        <v>2</v>
      </c>
      <c r="Y6" s="134" t="s">
        <v>580</v>
      </c>
      <c r="Z6" s="134">
        <v>1</v>
      </c>
    </row>
    <row r="7" spans="1:26" x14ac:dyDescent="0.25">
      <c r="A7" s="134" t="s">
        <v>76</v>
      </c>
      <c r="B7" s="129">
        <f>base2!H139</f>
        <v>1</v>
      </c>
      <c r="C7" s="129">
        <f>base2!I163</f>
        <v>1</v>
      </c>
      <c r="D7" s="129">
        <f>base2!J136</f>
        <v>3</v>
      </c>
      <c r="E7" s="129">
        <f>base2!K136</f>
        <v>8</v>
      </c>
      <c r="F7" s="129">
        <f>base2!L136</f>
        <v>12</v>
      </c>
      <c r="G7" s="129">
        <f>base2!M163</f>
        <v>15</v>
      </c>
      <c r="H7" s="129">
        <f>base2!N163</f>
        <v>10</v>
      </c>
      <c r="I7" s="129">
        <f>base2!O163</f>
        <v>13</v>
      </c>
      <c r="J7" s="129">
        <f>base2!P166</f>
        <v>13</v>
      </c>
      <c r="K7" s="129">
        <f>base2!Q166</f>
        <v>6</v>
      </c>
      <c r="L7" s="129">
        <f>base2!R166</f>
        <v>12</v>
      </c>
      <c r="M7" s="129">
        <f>base2!S166</f>
        <v>17</v>
      </c>
      <c r="N7" s="129">
        <f>base2!T166</f>
        <v>18</v>
      </c>
      <c r="O7" s="129">
        <f>base2!U139</f>
        <v>19</v>
      </c>
      <c r="P7" s="129">
        <f>base2!V139</f>
        <v>20</v>
      </c>
      <c r="V7" s="134">
        <v>6</v>
      </c>
      <c r="W7" s="134" t="s">
        <v>1</v>
      </c>
      <c r="X7" s="134">
        <v>2</v>
      </c>
      <c r="Y7" s="134" t="s">
        <v>580</v>
      </c>
      <c r="Z7" s="134">
        <v>1</v>
      </c>
    </row>
    <row r="8" spans="1:26" x14ac:dyDescent="0.25">
      <c r="A8" s="134" t="s">
        <v>76</v>
      </c>
      <c r="B8" s="129">
        <f>base2!H140</f>
        <v>6</v>
      </c>
      <c r="C8" s="129">
        <f>base2!I164</f>
        <v>4</v>
      </c>
      <c r="D8" s="129">
        <f>base2!J137</f>
        <v>7</v>
      </c>
      <c r="E8" s="129">
        <f>base2!K137</f>
        <v>10</v>
      </c>
      <c r="F8" s="129">
        <f>base2!L137</f>
        <v>11</v>
      </c>
      <c r="G8" s="129">
        <f>base2!M164</f>
        <v>15</v>
      </c>
      <c r="H8" s="129">
        <f>base2!N164</f>
        <v>10</v>
      </c>
      <c r="I8" s="129">
        <f>base2!O164</f>
        <v>13</v>
      </c>
      <c r="J8" s="129">
        <f>base2!P167</f>
        <v>4</v>
      </c>
      <c r="K8" s="129">
        <f>base2!Q167</f>
        <v>13</v>
      </c>
      <c r="L8" s="129">
        <f>base2!R167</f>
        <v>12</v>
      </c>
      <c r="M8" s="129">
        <f>base2!S167</f>
        <v>17</v>
      </c>
      <c r="N8" s="129">
        <f>base2!T167</f>
        <v>18</v>
      </c>
      <c r="O8" s="129">
        <f>base2!U140</f>
        <v>19</v>
      </c>
      <c r="P8" s="129">
        <f>base2!V140</f>
        <v>20</v>
      </c>
      <c r="V8" s="134">
        <v>7</v>
      </c>
      <c r="W8" s="134" t="s">
        <v>1</v>
      </c>
      <c r="X8" s="134">
        <v>2</v>
      </c>
      <c r="Y8" s="134" t="s">
        <v>580</v>
      </c>
      <c r="Z8" s="134">
        <v>1</v>
      </c>
    </row>
    <row r="9" spans="1:26" x14ac:dyDescent="0.25">
      <c r="A9" s="134" t="s">
        <v>76</v>
      </c>
      <c r="B9" s="129">
        <f>base2!H141</f>
        <v>11</v>
      </c>
      <c r="C9" s="129">
        <f>base2!I165</f>
        <v>3</v>
      </c>
      <c r="D9" s="129">
        <f>base2!J138</f>
        <v>15</v>
      </c>
      <c r="E9" s="129">
        <f>base2!K138</f>
        <v>9</v>
      </c>
      <c r="F9" s="129">
        <f>base2!L138</f>
        <v>14</v>
      </c>
      <c r="G9" s="129">
        <f>base2!M165</f>
        <v>6</v>
      </c>
      <c r="H9" s="129">
        <f>base2!N165</f>
        <v>10</v>
      </c>
      <c r="I9" s="129">
        <f>base2!O165</f>
        <v>13</v>
      </c>
      <c r="J9" s="129">
        <f>base2!P168</f>
        <v>4</v>
      </c>
      <c r="K9" s="129">
        <f>base2!Q168</f>
        <v>6</v>
      </c>
      <c r="L9" s="129">
        <f>base2!R168</f>
        <v>12</v>
      </c>
      <c r="M9" s="129">
        <f>base2!S168</f>
        <v>17</v>
      </c>
      <c r="N9" s="129">
        <f>base2!T168</f>
        <v>18</v>
      </c>
      <c r="O9" s="129">
        <f>base2!U141</f>
        <v>19</v>
      </c>
      <c r="P9" s="129">
        <f>base2!V141</f>
        <v>20</v>
      </c>
      <c r="V9" s="134">
        <v>8</v>
      </c>
      <c r="W9" s="134" t="s">
        <v>1</v>
      </c>
      <c r="X9" s="134">
        <v>2</v>
      </c>
      <c r="Y9" s="134" t="s">
        <v>580</v>
      </c>
      <c r="Z9" s="134">
        <v>1</v>
      </c>
    </row>
    <row r="10" spans="1:26" x14ac:dyDescent="0.25">
      <c r="A10" s="134" t="s">
        <v>76</v>
      </c>
      <c r="B10" s="129">
        <f>base2!H142</f>
        <v>2</v>
      </c>
      <c r="C10" s="129">
        <f>base2!I166</f>
        <v>5</v>
      </c>
      <c r="D10" s="129">
        <f>base2!J139</f>
        <v>3</v>
      </c>
      <c r="E10" s="129">
        <f>base2!K139</f>
        <v>10</v>
      </c>
      <c r="F10" s="129">
        <f>base2!L139</f>
        <v>7</v>
      </c>
      <c r="G10" s="129">
        <f>base2!M166</f>
        <v>15</v>
      </c>
      <c r="H10" s="129">
        <f>base2!N166</f>
        <v>16</v>
      </c>
      <c r="I10" s="129">
        <f>base2!O166</f>
        <v>4</v>
      </c>
      <c r="J10" s="129">
        <f>base2!P169</f>
        <v>15</v>
      </c>
      <c r="K10" s="129">
        <f>base2!Q169</f>
        <v>14</v>
      </c>
      <c r="L10" s="129">
        <f>base2!R169</f>
        <v>4</v>
      </c>
      <c r="M10" s="129">
        <f>base2!S169</f>
        <v>17</v>
      </c>
      <c r="N10" s="129">
        <f>base2!T169</f>
        <v>18</v>
      </c>
      <c r="O10" s="129">
        <f>base2!U142</f>
        <v>19</v>
      </c>
      <c r="P10" s="129">
        <f>base2!V142</f>
        <v>20</v>
      </c>
      <c r="V10" s="134">
        <v>9</v>
      </c>
      <c r="W10" s="134" t="s">
        <v>1</v>
      </c>
      <c r="X10" s="134">
        <v>2</v>
      </c>
      <c r="Y10" s="134" t="s">
        <v>580</v>
      </c>
      <c r="Z10" s="134">
        <v>1</v>
      </c>
    </row>
    <row r="11" spans="1:26" x14ac:dyDescent="0.25">
      <c r="A11" s="134" t="s">
        <v>76</v>
      </c>
      <c r="B11" s="129">
        <f>base2!H143</f>
        <v>15</v>
      </c>
      <c r="C11" s="129">
        <f>base2!I167</f>
        <v>10</v>
      </c>
      <c r="D11" s="129">
        <f>base2!J140</f>
        <v>11</v>
      </c>
      <c r="E11" s="129">
        <f>base2!K140</f>
        <v>8</v>
      </c>
      <c r="F11" s="129">
        <f>base2!L140</f>
        <v>9</v>
      </c>
      <c r="G11" s="129">
        <f>base2!M167</f>
        <v>15</v>
      </c>
      <c r="H11" s="129">
        <f>base2!N167</f>
        <v>16</v>
      </c>
      <c r="I11" s="129">
        <f>base2!O167</f>
        <v>14</v>
      </c>
      <c r="J11" s="129">
        <f>base2!P170</f>
        <v>10</v>
      </c>
      <c r="K11" s="129">
        <f>base2!Q170</f>
        <v>14</v>
      </c>
      <c r="L11" s="129">
        <f>base2!R170</f>
        <v>4</v>
      </c>
      <c r="M11" s="129">
        <f>base2!S170</f>
        <v>17</v>
      </c>
      <c r="N11" s="129">
        <f>base2!T170</f>
        <v>18</v>
      </c>
      <c r="O11" s="129">
        <f>base2!U143</f>
        <v>19</v>
      </c>
      <c r="P11" s="129">
        <f>base2!V143</f>
        <v>20</v>
      </c>
      <c r="V11" s="134">
        <v>10</v>
      </c>
      <c r="W11" s="134" t="s">
        <v>1</v>
      </c>
      <c r="X11" s="134">
        <v>2</v>
      </c>
      <c r="Y11" s="134" t="s">
        <v>580</v>
      </c>
      <c r="Z11" s="134">
        <v>1</v>
      </c>
    </row>
    <row r="12" spans="1:26" x14ac:dyDescent="0.25">
      <c r="A12" s="134" t="s">
        <v>76</v>
      </c>
      <c r="B12" s="129">
        <f>base2!H144</f>
        <v>5</v>
      </c>
      <c r="C12" s="129">
        <f>base2!I168</f>
        <v>13</v>
      </c>
      <c r="D12" s="129">
        <f>base2!J141</f>
        <v>9</v>
      </c>
      <c r="E12" s="129">
        <f>base2!K141</f>
        <v>4</v>
      </c>
      <c r="F12" s="129">
        <f>base2!L141</f>
        <v>15</v>
      </c>
      <c r="G12" s="129">
        <f>base2!M168</f>
        <v>15</v>
      </c>
      <c r="H12" s="129">
        <f>base2!N168</f>
        <v>16</v>
      </c>
      <c r="I12" s="129">
        <f>base2!O168</f>
        <v>14</v>
      </c>
      <c r="J12" s="129">
        <f>base2!P171</f>
        <v>10</v>
      </c>
      <c r="K12" s="129">
        <f>base2!Q171</f>
        <v>14</v>
      </c>
      <c r="L12" s="129">
        <f>base2!R171</f>
        <v>1</v>
      </c>
      <c r="M12" s="129">
        <f>base2!S171</f>
        <v>17</v>
      </c>
      <c r="N12" s="129">
        <f>base2!T171</f>
        <v>18</v>
      </c>
      <c r="O12" s="129">
        <f>base2!U144</f>
        <v>19</v>
      </c>
      <c r="P12" s="129">
        <f>base2!V144</f>
        <v>20</v>
      </c>
      <c r="V12" s="134">
        <v>11</v>
      </c>
      <c r="W12" s="134" t="s">
        <v>1</v>
      </c>
      <c r="X12" s="134">
        <v>2</v>
      </c>
      <c r="Y12" s="134" t="s">
        <v>580</v>
      </c>
      <c r="Z12" s="134">
        <v>1</v>
      </c>
    </row>
    <row r="13" spans="1:26" x14ac:dyDescent="0.25">
      <c r="A13" s="134" t="s">
        <v>76</v>
      </c>
      <c r="B13" s="129">
        <f>base2!H145</f>
        <v>5</v>
      </c>
      <c r="C13" s="129">
        <f>base2!I169</f>
        <v>3</v>
      </c>
      <c r="D13" s="129">
        <f>base2!J142</f>
        <v>5</v>
      </c>
      <c r="E13" s="129">
        <f>base2!K142</f>
        <v>15</v>
      </c>
      <c r="F13" s="129">
        <f>base2!L142</f>
        <v>14</v>
      </c>
      <c r="G13" s="129">
        <f>base2!M169</f>
        <v>6</v>
      </c>
      <c r="H13" s="129">
        <f>base2!N169</f>
        <v>16</v>
      </c>
      <c r="I13" s="129">
        <f>base2!O169</f>
        <v>13</v>
      </c>
      <c r="J13" s="129">
        <f>base2!P172</f>
        <v>13</v>
      </c>
      <c r="K13" s="129">
        <f>base2!Q172</f>
        <v>2</v>
      </c>
      <c r="L13" s="129">
        <f>base2!R172</f>
        <v>14</v>
      </c>
      <c r="M13" s="129">
        <f>base2!S172</f>
        <v>18</v>
      </c>
      <c r="N13" s="129">
        <f>base2!T172</f>
        <v>17</v>
      </c>
      <c r="O13" s="129">
        <f>base2!U145</f>
        <v>19</v>
      </c>
      <c r="P13" s="129">
        <f>base2!V145</f>
        <v>20</v>
      </c>
      <c r="V13" s="134">
        <v>12</v>
      </c>
      <c r="W13" s="134" t="s">
        <v>1</v>
      </c>
      <c r="X13" s="134">
        <v>2</v>
      </c>
      <c r="Y13" s="134" t="s">
        <v>580</v>
      </c>
      <c r="Z13" s="134">
        <v>1</v>
      </c>
    </row>
    <row r="14" spans="1:26" x14ac:dyDescent="0.25">
      <c r="A14" s="134" t="s">
        <v>76</v>
      </c>
      <c r="B14" s="129">
        <f>base2!H146</f>
        <v>9</v>
      </c>
      <c r="C14" s="129">
        <f>base2!I170</f>
        <v>5</v>
      </c>
      <c r="D14" s="129">
        <f>base2!J143</f>
        <v>14</v>
      </c>
      <c r="E14" s="129">
        <f>base2!K143</f>
        <v>9</v>
      </c>
      <c r="F14" s="129">
        <f>base2!L143</f>
        <v>7</v>
      </c>
      <c r="G14" s="129">
        <f>base2!M170</f>
        <v>16</v>
      </c>
      <c r="H14" s="129">
        <f>base2!N170</f>
        <v>13</v>
      </c>
      <c r="I14" s="129">
        <f>base2!O170</f>
        <v>15</v>
      </c>
      <c r="J14" s="129">
        <f>base2!P173</f>
        <v>1</v>
      </c>
      <c r="K14" s="129">
        <f>base2!Q173</f>
        <v>14</v>
      </c>
      <c r="L14" s="129">
        <f>base2!R173</f>
        <v>16</v>
      </c>
      <c r="M14" s="129">
        <f>base2!S173</f>
        <v>18</v>
      </c>
      <c r="N14" s="129">
        <f>base2!T173</f>
        <v>17</v>
      </c>
      <c r="O14" s="129">
        <f>base2!U146</f>
        <v>19</v>
      </c>
      <c r="P14" s="129">
        <f>base2!V146</f>
        <v>20</v>
      </c>
      <c r="V14" s="134">
        <v>13</v>
      </c>
      <c r="W14" s="134" t="s">
        <v>1</v>
      </c>
      <c r="X14" s="134">
        <v>2</v>
      </c>
      <c r="Y14" s="134" t="s">
        <v>580</v>
      </c>
      <c r="Z14" s="134">
        <v>1</v>
      </c>
    </row>
    <row r="15" spans="1:26" x14ac:dyDescent="0.25">
      <c r="A15" s="134" t="s">
        <v>76</v>
      </c>
      <c r="B15" s="129">
        <f>base2!H147</f>
        <v>15</v>
      </c>
      <c r="C15" s="129">
        <f>base2!I171</f>
        <v>9</v>
      </c>
      <c r="D15" s="129">
        <f>base2!J144</f>
        <v>9</v>
      </c>
      <c r="E15" s="129">
        <f>base2!K144</f>
        <v>4</v>
      </c>
      <c r="F15" s="129">
        <f>base2!L144</f>
        <v>15</v>
      </c>
      <c r="G15" s="129">
        <f>base2!M171</f>
        <v>16</v>
      </c>
      <c r="H15" s="129">
        <f>base2!N171</f>
        <v>13</v>
      </c>
      <c r="I15" s="129">
        <f>base2!O171</f>
        <v>15</v>
      </c>
      <c r="J15" s="129">
        <f>base2!P174</f>
        <v>14</v>
      </c>
      <c r="K15" s="129">
        <f>base2!Q174</f>
        <v>15</v>
      </c>
      <c r="L15" s="129">
        <f>base2!R174</f>
        <v>16</v>
      </c>
      <c r="M15" s="129">
        <f>base2!S174</f>
        <v>18</v>
      </c>
      <c r="N15" s="129">
        <f>base2!T174</f>
        <v>17</v>
      </c>
      <c r="O15" s="129">
        <f>base2!U147</f>
        <v>19</v>
      </c>
      <c r="P15" s="129">
        <f>base2!V147</f>
        <v>20</v>
      </c>
      <c r="V15" s="134">
        <v>14</v>
      </c>
      <c r="W15" s="134" t="s">
        <v>1</v>
      </c>
      <c r="X15" s="134">
        <v>2</v>
      </c>
      <c r="Y15" s="134" t="s">
        <v>580</v>
      </c>
      <c r="Z15" s="134">
        <v>1</v>
      </c>
    </row>
    <row r="16" spans="1:26" x14ac:dyDescent="0.25">
      <c r="A16" s="134" t="s">
        <v>76</v>
      </c>
      <c r="B16" s="129">
        <f>base2!H148</f>
        <v>1</v>
      </c>
      <c r="C16" s="129">
        <f>base2!I172</f>
        <v>5</v>
      </c>
      <c r="D16" s="129">
        <f>base2!J145</f>
        <v>1</v>
      </c>
      <c r="E16" s="129">
        <f>base2!K145</f>
        <v>14</v>
      </c>
      <c r="F16" s="129">
        <f>base2!L145</f>
        <v>15</v>
      </c>
      <c r="G16" s="129">
        <f>base2!M172</f>
        <v>6</v>
      </c>
      <c r="H16" s="129">
        <f>base2!N172</f>
        <v>4</v>
      </c>
      <c r="I16" s="129">
        <f>base2!O172</f>
        <v>10</v>
      </c>
      <c r="J16" s="129">
        <f>base2!P175</f>
        <v>14</v>
      </c>
      <c r="K16" s="129">
        <f>base2!Q175</f>
        <v>9</v>
      </c>
      <c r="L16" s="129">
        <f>base2!R175</f>
        <v>16</v>
      </c>
      <c r="M16" s="129">
        <f>base2!S175</f>
        <v>17</v>
      </c>
      <c r="N16" s="129">
        <f>base2!T175</f>
        <v>18</v>
      </c>
      <c r="O16" s="129">
        <f>base2!U148</f>
        <v>19</v>
      </c>
      <c r="P16" s="129">
        <f>base2!V148</f>
        <v>20</v>
      </c>
      <c r="V16" s="134">
        <v>15</v>
      </c>
      <c r="W16" s="134" t="s">
        <v>1</v>
      </c>
      <c r="X16" s="134">
        <v>2</v>
      </c>
      <c r="Y16" s="134" t="s">
        <v>580</v>
      </c>
      <c r="Z16" s="134">
        <v>1</v>
      </c>
    </row>
    <row r="17" spans="1:26" x14ac:dyDescent="0.25">
      <c r="A17" s="134" t="s">
        <v>76</v>
      </c>
      <c r="B17" s="129">
        <f>base2!H149</f>
        <v>6</v>
      </c>
      <c r="C17" s="129">
        <f>base2!I173</f>
        <v>5</v>
      </c>
      <c r="D17" s="129">
        <f>base2!J146</f>
        <v>10</v>
      </c>
      <c r="E17" s="129">
        <f>base2!K146</f>
        <v>3</v>
      </c>
      <c r="F17" s="129">
        <f>base2!L146</f>
        <v>5</v>
      </c>
      <c r="G17" s="129">
        <f>base2!M173</f>
        <v>10</v>
      </c>
      <c r="H17" s="129">
        <f>base2!N173</f>
        <v>8</v>
      </c>
      <c r="I17" s="129">
        <f>base2!O173</f>
        <v>13</v>
      </c>
      <c r="J17" s="129">
        <f>base2!P176</f>
        <v>9</v>
      </c>
      <c r="K17" s="129">
        <f>base2!Q176</f>
        <v>15</v>
      </c>
      <c r="L17" s="129">
        <f>base2!R176</f>
        <v>16</v>
      </c>
      <c r="M17" s="129">
        <f>base2!S176</f>
        <v>17</v>
      </c>
      <c r="N17" s="129">
        <f>base2!T176</f>
        <v>18</v>
      </c>
      <c r="O17" s="129">
        <f>base2!U149</f>
        <v>19</v>
      </c>
      <c r="P17" s="129">
        <f>base2!V149</f>
        <v>20</v>
      </c>
      <c r="V17" s="134">
        <v>16</v>
      </c>
      <c r="W17" s="134" t="s">
        <v>1</v>
      </c>
      <c r="X17" s="134">
        <v>2</v>
      </c>
      <c r="Y17" s="134" t="s">
        <v>580</v>
      </c>
      <c r="Z17" s="134">
        <v>1</v>
      </c>
    </row>
    <row r="18" spans="1:26" x14ac:dyDescent="0.25">
      <c r="A18" s="134" t="s">
        <v>76</v>
      </c>
      <c r="B18" s="129">
        <f>base2!H150</f>
        <v>5</v>
      </c>
      <c r="C18" s="129">
        <f>base2!I174</f>
        <v>1</v>
      </c>
      <c r="D18" s="129">
        <f>base2!J147</f>
        <v>3</v>
      </c>
      <c r="E18" s="129">
        <f>base2!K147</f>
        <v>5</v>
      </c>
      <c r="F18" s="129">
        <f>base2!L147</f>
        <v>1</v>
      </c>
      <c r="G18" s="129">
        <f>base2!M174</f>
        <v>6</v>
      </c>
      <c r="H18" s="129">
        <f>base2!N174</f>
        <v>4</v>
      </c>
      <c r="I18" s="129">
        <f>base2!O174</f>
        <v>13</v>
      </c>
      <c r="J18" s="129">
        <f>base2!P177</f>
        <v>12</v>
      </c>
      <c r="K18" s="129">
        <f>base2!Q177</f>
        <v>14</v>
      </c>
      <c r="L18" s="129">
        <f>base2!R177</f>
        <v>16</v>
      </c>
      <c r="M18" s="129">
        <f>base2!S177</f>
        <v>17</v>
      </c>
      <c r="N18" s="129">
        <f>base2!T177</f>
        <v>18</v>
      </c>
      <c r="O18" s="129">
        <f>base2!U150</f>
        <v>19</v>
      </c>
      <c r="P18" s="129">
        <f>base2!V150</f>
        <v>20</v>
      </c>
      <c r="V18" s="134">
        <v>17</v>
      </c>
      <c r="W18" s="134" t="s">
        <v>1</v>
      </c>
      <c r="X18" s="134">
        <v>2</v>
      </c>
      <c r="Y18" s="134" t="s">
        <v>580</v>
      </c>
      <c r="Z18" s="134">
        <v>1</v>
      </c>
    </row>
    <row r="19" spans="1:26" x14ac:dyDescent="0.25">
      <c r="A19" s="134" t="s">
        <v>76</v>
      </c>
      <c r="B19" s="129">
        <f>base2!H151</f>
        <v>2</v>
      </c>
      <c r="C19" s="129">
        <f>base2!I175</f>
        <v>5</v>
      </c>
      <c r="D19" s="129">
        <f>base2!J148</f>
        <v>10</v>
      </c>
      <c r="E19" s="129">
        <f>base2!K148</f>
        <v>15</v>
      </c>
      <c r="F19" s="129">
        <f>base2!L148</f>
        <v>16</v>
      </c>
      <c r="G19" s="129">
        <f>base2!M175</f>
        <v>13</v>
      </c>
      <c r="H19" s="129">
        <f>base2!N175</f>
        <v>10</v>
      </c>
      <c r="I19" s="129">
        <f>base2!O175</f>
        <v>12</v>
      </c>
      <c r="J19" s="129">
        <f>base2!P178</f>
        <v>14</v>
      </c>
      <c r="K19" s="129">
        <f>base2!Q178</f>
        <v>15</v>
      </c>
      <c r="L19" s="129">
        <f>base2!R178</f>
        <v>16</v>
      </c>
      <c r="M19" s="129">
        <f>base2!S178</f>
        <v>17</v>
      </c>
      <c r="N19" s="129">
        <f>base2!T178</f>
        <v>18</v>
      </c>
      <c r="O19" s="129">
        <f>base2!U151</f>
        <v>19</v>
      </c>
      <c r="P19" s="129">
        <f>base2!V151</f>
        <v>20</v>
      </c>
      <c r="V19" s="134">
        <v>18</v>
      </c>
      <c r="W19" s="134" t="s">
        <v>1</v>
      </c>
      <c r="X19" s="134">
        <v>2</v>
      </c>
      <c r="Y19" s="134" t="s">
        <v>580</v>
      </c>
      <c r="Z19" s="134">
        <v>1</v>
      </c>
    </row>
    <row r="20" spans="1:26" x14ac:dyDescent="0.25">
      <c r="A20" s="134" t="s">
        <v>76</v>
      </c>
      <c r="B20" s="129">
        <f>base2!H152</f>
        <v>2</v>
      </c>
      <c r="C20" s="129">
        <f>base2!I176</f>
        <v>5</v>
      </c>
      <c r="D20" s="129">
        <f>base2!J149</f>
        <v>3</v>
      </c>
      <c r="E20" s="129">
        <f>base2!K149</f>
        <v>9</v>
      </c>
      <c r="F20" s="129">
        <f>base2!L149</f>
        <v>8</v>
      </c>
      <c r="G20" s="129">
        <f>base2!M176</f>
        <v>10</v>
      </c>
      <c r="H20" s="129">
        <f>base2!N176</f>
        <v>12</v>
      </c>
      <c r="I20" s="129">
        <f>base2!O176</f>
        <v>14</v>
      </c>
      <c r="J20" s="129">
        <f>base2!P179</f>
        <v>14</v>
      </c>
      <c r="K20" s="129">
        <f>base2!Q179</f>
        <v>15</v>
      </c>
      <c r="L20" s="129">
        <f>base2!R179</f>
        <v>16</v>
      </c>
      <c r="M20" s="129">
        <f>base2!S179</f>
        <v>17</v>
      </c>
      <c r="N20" s="129">
        <f>base2!T179</f>
        <v>18</v>
      </c>
      <c r="O20" s="129">
        <f>base2!U152</f>
        <v>19</v>
      </c>
      <c r="P20" s="129">
        <f>base2!V152</f>
        <v>20</v>
      </c>
      <c r="V20" s="134">
        <v>19</v>
      </c>
      <c r="W20" s="134" t="s">
        <v>1</v>
      </c>
      <c r="X20" s="134">
        <v>2</v>
      </c>
      <c r="Y20" s="134" t="s">
        <v>580</v>
      </c>
      <c r="Z20" s="134">
        <v>1</v>
      </c>
    </row>
    <row r="21" spans="1:26" x14ac:dyDescent="0.25">
      <c r="A21" s="134" t="s">
        <v>76</v>
      </c>
      <c r="B21" s="129">
        <f>base2!H153</f>
        <v>3</v>
      </c>
      <c r="C21" s="129">
        <f>base2!I177</f>
        <v>15</v>
      </c>
      <c r="D21" s="129">
        <f>base2!J150</f>
        <v>7</v>
      </c>
      <c r="E21" s="129">
        <f>base2!K150</f>
        <v>3</v>
      </c>
      <c r="F21" s="129">
        <f>base2!L150</f>
        <v>13</v>
      </c>
      <c r="G21" s="129">
        <f>base2!M177</f>
        <v>13</v>
      </c>
      <c r="H21" s="129">
        <f>base2!N177</f>
        <v>2</v>
      </c>
      <c r="I21" s="129">
        <f>base2!O177</f>
        <v>10</v>
      </c>
      <c r="J21" s="129">
        <f>base2!P180</f>
        <v>13</v>
      </c>
      <c r="K21" s="129">
        <f>base2!Q180</f>
        <v>14</v>
      </c>
      <c r="L21" s="129">
        <f>base2!R180</f>
        <v>16</v>
      </c>
      <c r="M21" s="129">
        <f>base2!S180</f>
        <v>17</v>
      </c>
      <c r="N21" s="129">
        <f>base2!T180</f>
        <v>18</v>
      </c>
      <c r="O21" s="129">
        <f>base2!U153</f>
        <v>19</v>
      </c>
      <c r="P21" s="129">
        <f>base2!V153</f>
        <v>20</v>
      </c>
      <c r="V21" s="134">
        <v>20</v>
      </c>
      <c r="W21" s="134" t="s">
        <v>1</v>
      </c>
      <c r="X21" s="134">
        <v>2</v>
      </c>
      <c r="Y21" s="134" t="s">
        <v>580</v>
      </c>
      <c r="Z21" s="134">
        <v>1</v>
      </c>
    </row>
    <row r="22" spans="1:26" x14ac:dyDescent="0.25">
      <c r="A22" s="134" t="s">
        <v>76</v>
      </c>
      <c r="B22" s="129">
        <f>base2!H154</f>
        <v>1</v>
      </c>
      <c r="C22" s="129">
        <f>base2!I178</f>
        <v>2</v>
      </c>
      <c r="D22" s="129">
        <f>base2!J151</f>
        <v>4</v>
      </c>
      <c r="E22" s="129">
        <f>base2!K151</f>
        <v>9</v>
      </c>
      <c r="F22" s="129">
        <f>base2!L151</f>
        <v>13</v>
      </c>
      <c r="G22" s="129">
        <f>base2!M178</f>
        <v>10</v>
      </c>
      <c r="H22" s="129">
        <f>base2!N178</f>
        <v>12</v>
      </c>
      <c r="I22" s="129">
        <f>base2!O178</f>
        <v>13</v>
      </c>
      <c r="J22" s="129">
        <f>base2!P181</f>
        <v>1</v>
      </c>
      <c r="K22" s="129">
        <f>base2!Q181</f>
        <v>6</v>
      </c>
      <c r="L22" s="129">
        <f>base2!R181</f>
        <v>13</v>
      </c>
      <c r="M22" s="129">
        <f>base2!S181</f>
        <v>16</v>
      </c>
      <c r="N22" s="129">
        <f>base2!T181</f>
        <v>17</v>
      </c>
      <c r="O22" s="129">
        <f>base2!U154</f>
        <v>19</v>
      </c>
      <c r="P22" s="129">
        <f>base2!V154</f>
        <v>20</v>
      </c>
      <c r="V22" s="134">
        <v>21</v>
      </c>
      <c r="W22" s="134" t="s">
        <v>1</v>
      </c>
      <c r="X22" s="134">
        <v>2</v>
      </c>
      <c r="Y22" s="134" t="s">
        <v>580</v>
      </c>
      <c r="Z22" s="134">
        <v>1</v>
      </c>
    </row>
    <row r="23" spans="1:26" x14ac:dyDescent="0.25">
      <c r="A23" s="134" t="s">
        <v>76</v>
      </c>
      <c r="B23" s="129">
        <f>base2!H155</f>
        <v>11</v>
      </c>
      <c r="C23" s="129">
        <f>base2!I179</f>
        <v>3</v>
      </c>
      <c r="D23" s="129">
        <f>base2!J152</f>
        <v>5</v>
      </c>
      <c r="E23" s="129">
        <f>base2!K152</f>
        <v>15</v>
      </c>
      <c r="F23" s="129">
        <f>base2!L152</f>
        <v>10</v>
      </c>
      <c r="G23" s="129">
        <f>base2!M179</f>
        <v>10</v>
      </c>
      <c r="H23" s="129">
        <f>base2!N179</f>
        <v>12</v>
      </c>
      <c r="I23" s="129">
        <f>base2!O179</f>
        <v>13</v>
      </c>
      <c r="J23" s="129">
        <f>base2!P182</f>
        <v>18</v>
      </c>
      <c r="K23" s="129">
        <f>base2!Q182</f>
        <v>6</v>
      </c>
      <c r="L23" s="129">
        <f>base2!R182</f>
        <v>13</v>
      </c>
      <c r="M23" s="129">
        <f>base2!S182</f>
        <v>16</v>
      </c>
      <c r="N23" s="129">
        <f>base2!T182</f>
        <v>17</v>
      </c>
      <c r="O23" s="129">
        <f>base2!U155</f>
        <v>19</v>
      </c>
      <c r="P23" s="129">
        <f>base2!V155</f>
        <v>20</v>
      </c>
      <c r="V23" s="134">
        <v>22</v>
      </c>
      <c r="W23" s="134" t="s">
        <v>1</v>
      </c>
      <c r="X23" s="134">
        <v>2</v>
      </c>
      <c r="Y23" s="134" t="s">
        <v>580</v>
      </c>
      <c r="Z23" s="134">
        <v>1</v>
      </c>
    </row>
    <row r="24" spans="1:26" x14ac:dyDescent="0.25">
      <c r="A24" s="134" t="s">
        <v>76</v>
      </c>
      <c r="B24" s="129">
        <f>base2!H156</f>
        <v>2</v>
      </c>
      <c r="C24" s="129">
        <f>base2!I180</f>
        <v>3</v>
      </c>
      <c r="D24" s="129">
        <f>base2!J153</f>
        <v>9</v>
      </c>
      <c r="E24" s="129">
        <f>base2!K153</f>
        <v>4</v>
      </c>
      <c r="F24" s="129">
        <f>base2!L153</f>
        <v>6</v>
      </c>
      <c r="G24" s="129">
        <f>base2!M180</f>
        <v>4</v>
      </c>
      <c r="H24" s="129">
        <f>base2!N180</f>
        <v>10</v>
      </c>
      <c r="I24" s="129">
        <f>base2!O180</f>
        <v>12</v>
      </c>
      <c r="J24" s="129">
        <f>base2!P183</f>
        <v>18</v>
      </c>
      <c r="K24" s="129">
        <f>base2!Q183</f>
        <v>6</v>
      </c>
      <c r="L24" s="129">
        <f>base2!R183</f>
        <v>13</v>
      </c>
      <c r="M24" s="129">
        <f>base2!S183</f>
        <v>16</v>
      </c>
      <c r="N24" s="129">
        <f>base2!T183</f>
        <v>17</v>
      </c>
      <c r="O24" s="129">
        <f>base2!U156</f>
        <v>19</v>
      </c>
      <c r="P24" s="129">
        <f>base2!V156</f>
        <v>20</v>
      </c>
      <c r="V24" s="134">
        <v>23</v>
      </c>
      <c r="W24" s="134" t="s">
        <v>1</v>
      </c>
      <c r="X24" s="134">
        <v>2</v>
      </c>
      <c r="Y24" s="134" t="s">
        <v>580</v>
      </c>
      <c r="Z24" s="134">
        <v>1</v>
      </c>
    </row>
    <row r="25" spans="1:26" x14ac:dyDescent="0.25">
      <c r="A25" s="134" t="s">
        <v>76</v>
      </c>
      <c r="B25" s="129">
        <f>base2!H157</f>
        <v>9</v>
      </c>
      <c r="C25" s="129">
        <f>base2!I181</f>
        <v>2</v>
      </c>
      <c r="D25" s="129">
        <f>base2!J154</f>
        <v>16</v>
      </c>
      <c r="E25" s="129">
        <f>base2!K154</f>
        <v>5</v>
      </c>
      <c r="F25" s="129">
        <f>base2!L154</f>
        <v>10</v>
      </c>
      <c r="G25" s="129">
        <f>base2!M181</f>
        <v>12</v>
      </c>
      <c r="H25" s="129">
        <f>base2!N181</f>
        <v>4</v>
      </c>
      <c r="I25" s="129">
        <f>base2!O181</f>
        <v>18</v>
      </c>
      <c r="J25" s="129">
        <f>base2!P134</f>
        <v>14</v>
      </c>
      <c r="K25" s="129">
        <f>base2!Q134</f>
        <v>15</v>
      </c>
      <c r="L25" s="129">
        <f>base2!R134</f>
        <v>16</v>
      </c>
      <c r="M25" s="129">
        <f>base2!S134</f>
        <v>18</v>
      </c>
      <c r="N25" s="129">
        <f>base2!T134</f>
        <v>17</v>
      </c>
      <c r="O25" s="129">
        <f>base2!U157</f>
        <v>19</v>
      </c>
      <c r="P25" s="129">
        <f>base2!V157</f>
        <v>20</v>
      </c>
      <c r="V25" s="134">
        <v>24</v>
      </c>
      <c r="W25" s="134" t="s">
        <v>1</v>
      </c>
      <c r="X25" s="134">
        <v>2</v>
      </c>
      <c r="Y25" s="134" t="s">
        <v>580</v>
      </c>
      <c r="Z25" s="134">
        <v>1</v>
      </c>
    </row>
    <row r="26" spans="1:26" x14ac:dyDescent="0.25">
      <c r="A26" s="134" t="s">
        <v>76</v>
      </c>
      <c r="B26" s="129">
        <f>base2!H158</f>
        <v>7</v>
      </c>
      <c r="C26" s="129">
        <f>base2!I182</f>
        <v>2</v>
      </c>
      <c r="D26" s="129">
        <f>base2!J155</f>
        <v>4</v>
      </c>
      <c r="E26" s="129">
        <f>base2!K155</f>
        <v>7</v>
      </c>
      <c r="F26" s="129">
        <f>base2!L155</f>
        <v>10</v>
      </c>
      <c r="G26" s="129">
        <f>base2!M182</f>
        <v>12</v>
      </c>
      <c r="H26" s="129">
        <f>base2!N182</f>
        <v>14</v>
      </c>
      <c r="I26" s="129">
        <f>base2!O182</f>
        <v>4</v>
      </c>
      <c r="J26" s="129">
        <f>base2!P135</f>
        <v>9</v>
      </c>
      <c r="K26" s="129">
        <f>base2!Q135</f>
        <v>15</v>
      </c>
      <c r="L26" s="129">
        <f>base2!R135</f>
        <v>16</v>
      </c>
      <c r="M26" s="129">
        <f>base2!S135</f>
        <v>17</v>
      </c>
      <c r="N26" s="129">
        <f>base2!T135</f>
        <v>18</v>
      </c>
      <c r="O26" s="129">
        <f>base2!U158</f>
        <v>19</v>
      </c>
      <c r="P26" s="129">
        <f>base2!V158</f>
        <v>20</v>
      </c>
      <c r="V26" s="134">
        <v>25</v>
      </c>
      <c r="W26" s="134" t="s">
        <v>1</v>
      </c>
      <c r="X26" s="134">
        <v>2</v>
      </c>
      <c r="Y26" s="134" t="s">
        <v>580</v>
      </c>
      <c r="Z26" s="134">
        <v>1</v>
      </c>
    </row>
    <row r="27" spans="1:26" x14ac:dyDescent="0.25">
      <c r="A27" s="134" t="s">
        <v>76</v>
      </c>
      <c r="B27" s="129">
        <f>base2!H159</f>
        <v>11</v>
      </c>
      <c r="C27" s="129">
        <f>base2!I183</f>
        <v>9</v>
      </c>
      <c r="D27" s="129">
        <f>base2!J156</f>
        <v>3</v>
      </c>
      <c r="E27" s="129">
        <f>base2!K156</f>
        <v>5</v>
      </c>
      <c r="F27" s="129">
        <f>base2!L156</f>
        <v>10</v>
      </c>
      <c r="G27" s="129">
        <f>base2!M183</f>
        <v>12</v>
      </c>
      <c r="H27" s="129">
        <f>base2!N183</f>
        <v>14</v>
      </c>
      <c r="I27" s="129">
        <f>base2!O183</f>
        <v>4</v>
      </c>
      <c r="J27" s="129">
        <f>base2!P136</f>
        <v>11</v>
      </c>
      <c r="K27" s="129">
        <f>base2!Q136</f>
        <v>15</v>
      </c>
      <c r="L27" s="129">
        <f>base2!R136</f>
        <v>16</v>
      </c>
      <c r="M27" s="129">
        <f>base2!S136</f>
        <v>17</v>
      </c>
      <c r="N27" s="129">
        <f>base2!T136</f>
        <v>18</v>
      </c>
      <c r="O27" s="129">
        <f>base2!U159</f>
        <v>19</v>
      </c>
      <c r="P27" s="129">
        <f>base2!V159</f>
        <v>20</v>
      </c>
      <c r="V27" s="134">
        <v>26</v>
      </c>
      <c r="W27" s="134" t="s">
        <v>1</v>
      </c>
      <c r="X27" s="134">
        <v>2</v>
      </c>
      <c r="Y27" s="134" t="s">
        <v>580</v>
      </c>
      <c r="Z27" s="134">
        <v>1</v>
      </c>
    </row>
    <row r="28" spans="1:26" x14ac:dyDescent="0.25">
      <c r="A28" s="134" t="s">
        <v>76</v>
      </c>
      <c r="B28" s="129">
        <f>base2!H160</f>
        <v>13</v>
      </c>
      <c r="C28" s="129">
        <f>base2!I134</f>
        <v>10</v>
      </c>
      <c r="D28" s="129">
        <f>base2!J157</f>
        <v>5</v>
      </c>
      <c r="E28" s="129">
        <f>base2!K157</f>
        <v>14</v>
      </c>
      <c r="F28" s="129">
        <f>base2!L157</f>
        <v>13</v>
      </c>
      <c r="G28" s="129">
        <f>base2!M134</f>
        <v>13</v>
      </c>
      <c r="H28" s="129">
        <f>base2!N134</f>
        <v>1</v>
      </c>
      <c r="I28" s="129">
        <f>base2!O134</f>
        <v>2</v>
      </c>
      <c r="J28" s="129">
        <f>base2!P137</f>
        <v>13</v>
      </c>
      <c r="K28" s="129">
        <f>base2!Q137</f>
        <v>1</v>
      </c>
      <c r="L28" s="129">
        <f>base2!R137</f>
        <v>6</v>
      </c>
      <c r="M28" s="129">
        <f>base2!S137</f>
        <v>16</v>
      </c>
      <c r="N28" s="129">
        <f>base2!T137</f>
        <v>17</v>
      </c>
      <c r="O28" s="129">
        <f>base2!U160</f>
        <v>19</v>
      </c>
      <c r="P28" s="129">
        <f>base2!V160</f>
        <v>20</v>
      </c>
      <c r="V28" s="134">
        <v>27</v>
      </c>
      <c r="W28" s="134" t="s">
        <v>1</v>
      </c>
      <c r="X28" s="134">
        <v>2</v>
      </c>
      <c r="Y28" s="134" t="s">
        <v>580</v>
      </c>
      <c r="Z28" s="134">
        <v>1</v>
      </c>
    </row>
    <row r="29" spans="1:26" x14ac:dyDescent="0.25">
      <c r="A29" s="134" t="s">
        <v>76</v>
      </c>
      <c r="B29" s="129">
        <f>base2!H161</f>
        <v>2</v>
      </c>
      <c r="C29" s="129">
        <f>base2!I135</f>
        <v>2</v>
      </c>
      <c r="D29" s="129">
        <f>base2!J158</f>
        <v>9</v>
      </c>
      <c r="E29" s="129">
        <f>base2!K158</f>
        <v>14</v>
      </c>
      <c r="F29" s="129">
        <f>base2!L158</f>
        <v>13</v>
      </c>
      <c r="G29" s="129">
        <f>base2!M135</f>
        <v>12</v>
      </c>
      <c r="H29" s="129">
        <f>base2!N135</f>
        <v>11</v>
      </c>
      <c r="I29" s="129">
        <f>base2!O135</f>
        <v>14</v>
      </c>
      <c r="J29" s="129">
        <f>base2!P138</f>
        <v>13</v>
      </c>
      <c r="K29" s="129">
        <f>base2!Q138</f>
        <v>11</v>
      </c>
      <c r="L29" s="129">
        <f>base2!R138</f>
        <v>16</v>
      </c>
      <c r="M29" s="129">
        <f>base2!S138</f>
        <v>17</v>
      </c>
      <c r="N29" s="129">
        <f>base2!T138</f>
        <v>18</v>
      </c>
      <c r="O29" s="129">
        <f>base2!U161</f>
        <v>19</v>
      </c>
      <c r="P29" s="129">
        <f>base2!V161</f>
        <v>20</v>
      </c>
      <c r="V29" s="134">
        <v>28</v>
      </c>
      <c r="W29" s="134" t="s">
        <v>1</v>
      </c>
      <c r="X29" s="134">
        <v>2</v>
      </c>
      <c r="Y29" s="134" t="s">
        <v>580</v>
      </c>
      <c r="Z29" s="134">
        <v>1</v>
      </c>
    </row>
    <row r="30" spans="1:26" x14ac:dyDescent="0.25">
      <c r="A30" s="134" t="s">
        <v>76</v>
      </c>
      <c r="B30" s="129">
        <f>base2!H162</f>
        <v>11</v>
      </c>
      <c r="C30" s="129">
        <f>base2!I136</f>
        <v>10</v>
      </c>
      <c r="D30" s="129">
        <f>base2!J159</f>
        <v>15</v>
      </c>
      <c r="E30" s="129">
        <f>base2!K159</f>
        <v>1</v>
      </c>
      <c r="F30" s="129">
        <f>base2!L159</f>
        <v>14</v>
      </c>
      <c r="G30" s="129">
        <f>base2!M136</f>
        <v>1</v>
      </c>
      <c r="H30" s="129">
        <f>base2!N136</f>
        <v>13</v>
      </c>
      <c r="I30" s="129">
        <f>base2!O136</f>
        <v>14</v>
      </c>
      <c r="J30" s="129">
        <f>base2!P139</f>
        <v>9</v>
      </c>
      <c r="K30" s="129">
        <f>base2!Q139</f>
        <v>15</v>
      </c>
      <c r="L30" s="129">
        <f>base2!R139</f>
        <v>16</v>
      </c>
      <c r="M30" s="129">
        <f>base2!S139</f>
        <v>17</v>
      </c>
      <c r="N30" s="129">
        <f>base2!T139</f>
        <v>18</v>
      </c>
      <c r="O30" s="129">
        <f>base2!U162</f>
        <v>19</v>
      </c>
      <c r="P30" s="129">
        <f>base2!V162</f>
        <v>20</v>
      </c>
      <c r="V30" s="134">
        <v>29</v>
      </c>
      <c r="W30" s="134" t="s">
        <v>1</v>
      </c>
      <c r="X30" s="134">
        <v>2</v>
      </c>
      <c r="Y30" s="134" t="s">
        <v>580</v>
      </c>
      <c r="Z30" s="134">
        <v>1</v>
      </c>
    </row>
    <row r="31" spans="1:26" x14ac:dyDescent="0.25">
      <c r="A31" s="134" t="s">
        <v>76</v>
      </c>
      <c r="B31" s="129">
        <f>base2!H163</f>
        <v>3</v>
      </c>
      <c r="C31" s="129">
        <f>base2!I137</f>
        <v>14</v>
      </c>
      <c r="D31" s="129">
        <f>base2!J160</f>
        <v>5</v>
      </c>
      <c r="E31" s="129">
        <f>base2!K160</f>
        <v>1</v>
      </c>
      <c r="F31" s="129">
        <f>base2!L160</f>
        <v>11</v>
      </c>
      <c r="G31" s="129">
        <f>base2!M137</f>
        <v>12</v>
      </c>
      <c r="H31" s="129">
        <f>base2!N137</f>
        <v>4</v>
      </c>
      <c r="I31" s="129">
        <f>base2!O137</f>
        <v>18</v>
      </c>
      <c r="J31" s="129">
        <f>base2!P140</f>
        <v>12</v>
      </c>
      <c r="K31" s="129">
        <f>base2!Q140</f>
        <v>10</v>
      </c>
      <c r="L31" s="129">
        <f>base2!R140</f>
        <v>15</v>
      </c>
      <c r="M31" s="129">
        <f>base2!S140</f>
        <v>17</v>
      </c>
      <c r="N31" s="129">
        <f>base2!T140</f>
        <v>18</v>
      </c>
      <c r="O31" s="129">
        <f>base2!U163</f>
        <v>19</v>
      </c>
      <c r="P31" s="129">
        <f>base2!V163</f>
        <v>20</v>
      </c>
      <c r="V31" s="134">
        <v>30</v>
      </c>
      <c r="W31" s="134" t="s">
        <v>1</v>
      </c>
      <c r="X31" s="134">
        <v>2</v>
      </c>
      <c r="Y31" s="134" t="s">
        <v>580</v>
      </c>
      <c r="Z31" s="134">
        <v>1</v>
      </c>
    </row>
    <row r="32" spans="1:26" x14ac:dyDescent="0.25">
      <c r="A32" s="134" t="s">
        <v>76</v>
      </c>
      <c r="B32" s="129">
        <f>base2!H164</f>
        <v>1</v>
      </c>
      <c r="C32" s="129">
        <f>base2!I138</f>
        <v>5</v>
      </c>
      <c r="D32" s="129">
        <f>base2!J161</f>
        <v>3</v>
      </c>
      <c r="E32" s="129">
        <f>base2!K161</f>
        <v>4</v>
      </c>
      <c r="F32" s="129">
        <f>base2!L161</f>
        <v>9</v>
      </c>
      <c r="G32" s="129">
        <f>base2!M138</f>
        <v>1</v>
      </c>
      <c r="H32" s="129">
        <f>base2!N138</f>
        <v>12</v>
      </c>
      <c r="I32" s="129">
        <f>base2!O138</f>
        <v>8</v>
      </c>
      <c r="J32" s="129">
        <f>base2!P141</f>
        <v>14</v>
      </c>
      <c r="K32" s="129">
        <f>base2!Q141</f>
        <v>13</v>
      </c>
      <c r="L32" s="129">
        <f>base2!R141</f>
        <v>12</v>
      </c>
      <c r="M32" s="129">
        <f>base2!S141</f>
        <v>17</v>
      </c>
      <c r="N32" s="129">
        <f>base2!T141</f>
        <v>18</v>
      </c>
      <c r="O32" s="129">
        <f>base2!U164</f>
        <v>19</v>
      </c>
      <c r="P32" s="129">
        <f>base2!V164</f>
        <v>20</v>
      </c>
      <c r="V32" s="134">
        <v>31</v>
      </c>
      <c r="W32" s="134" t="s">
        <v>1</v>
      </c>
      <c r="X32" s="134">
        <v>2</v>
      </c>
      <c r="Y32" s="134" t="s">
        <v>580</v>
      </c>
      <c r="Z32" s="134">
        <v>1</v>
      </c>
    </row>
    <row r="33" spans="1:26" x14ac:dyDescent="0.25">
      <c r="A33" s="134" t="s">
        <v>76</v>
      </c>
      <c r="B33" s="129">
        <f>base2!H165</f>
        <v>2</v>
      </c>
      <c r="C33" s="129">
        <f>base2!I139</f>
        <v>2</v>
      </c>
      <c r="D33" s="129">
        <f>base2!J162</f>
        <v>1</v>
      </c>
      <c r="E33" s="129">
        <f>base2!K162</f>
        <v>15</v>
      </c>
      <c r="F33" s="129">
        <f>base2!L162</f>
        <v>4</v>
      </c>
      <c r="G33" s="129">
        <f>base2!M139</f>
        <v>12</v>
      </c>
      <c r="H33" s="129">
        <f>base2!N139</f>
        <v>11</v>
      </c>
      <c r="I33" s="129">
        <f>base2!O139</f>
        <v>14</v>
      </c>
      <c r="J33" s="129">
        <f>base2!P142</f>
        <v>6</v>
      </c>
      <c r="K33" s="129">
        <f>base2!Q142</f>
        <v>12</v>
      </c>
      <c r="L33" s="129">
        <f>base2!R142</f>
        <v>13</v>
      </c>
      <c r="M33" s="129">
        <f>base2!S142</f>
        <v>17</v>
      </c>
      <c r="N33" s="129">
        <f>base2!T142</f>
        <v>18</v>
      </c>
      <c r="O33" s="129">
        <f>base2!U165</f>
        <v>19</v>
      </c>
      <c r="P33" s="129">
        <f>base2!V165</f>
        <v>20</v>
      </c>
      <c r="V33" s="134">
        <v>32</v>
      </c>
      <c r="W33" s="134" t="s">
        <v>1</v>
      </c>
      <c r="X33" s="134">
        <v>2</v>
      </c>
      <c r="Y33" s="134" t="s">
        <v>580</v>
      </c>
      <c r="Z33" s="134">
        <v>1</v>
      </c>
    </row>
    <row r="34" spans="1:26" x14ac:dyDescent="0.25">
      <c r="A34" s="134" t="s">
        <v>76</v>
      </c>
      <c r="B34" s="129">
        <f>base2!H166</f>
        <v>14</v>
      </c>
      <c r="C34" s="129">
        <f>base2!I140</f>
        <v>3</v>
      </c>
      <c r="D34" s="129">
        <f>base2!J163</f>
        <v>4</v>
      </c>
      <c r="E34" s="129">
        <f>base2!K163</f>
        <v>5</v>
      </c>
      <c r="F34" s="129">
        <f>base2!L163</f>
        <v>6</v>
      </c>
      <c r="G34" s="129">
        <f>base2!M140</f>
        <v>14</v>
      </c>
      <c r="H34" s="129">
        <f>base2!N140</f>
        <v>13</v>
      </c>
      <c r="I34" s="129">
        <f>base2!O140</f>
        <v>16</v>
      </c>
      <c r="J34" s="129">
        <f>base2!P143</f>
        <v>5</v>
      </c>
      <c r="K34" s="129">
        <f>base2!Q143</f>
        <v>11</v>
      </c>
      <c r="L34" s="129">
        <f>base2!R143</f>
        <v>16</v>
      </c>
      <c r="M34" s="129">
        <f>base2!S143</f>
        <v>17</v>
      </c>
      <c r="N34" s="129">
        <f>base2!T143</f>
        <v>18</v>
      </c>
      <c r="O34" s="129">
        <f>base2!U166</f>
        <v>19</v>
      </c>
      <c r="P34" s="129">
        <f>base2!V166</f>
        <v>20</v>
      </c>
      <c r="V34" s="134">
        <v>33</v>
      </c>
      <c r="W34" s="134" t="s">
        <v>1</v>
      </c>
      <c r="X34" s="134">
        <v>2</v>
      </c>
      <c r="Y34" s="134" t="s">
        <v>580</v>
      </c>
      <c r="Z34" s="134">
        <v>1</v>
      </c>
    </row>
    <row r="35" spans="1:26" x14ac:dyDescent="0.25">
      <c r="A35" s="134" t="s">
        <v>76</v>
      </c>
      <c r="B35" s="129">
        <f>base2!H167</f>
        <v>6</v>
      </c>
      <c r="C35" s="129">
        <f>base2!I141</f>
        <v>2</v>
      </c>
      <c r="D35" s="129">
        <f>base2!J164</f>
        <v>9</v>
      </c>
      <c r="E35" s="129">
        <f>base2!K164</f>
        <v>5</v>
      </c>
      <c r="F35" s="129">
        <f>base2!L164</f>
        <v>6</v>
      </c>
      <c r="G35" s="129">
        <f>base2!M141</f>
        <v>10</v>
      </c>
      <c r="H35" s="129">
        <f>base2!N141</f>
        <v>16</v>
      </c>
      <c r="I35" s="129">
        <f>base2!O141</f>
        <v>6</v>
      </c>
      <c r="J35" s="129">
        <f>base2!P144</f>
        <v>6</v>
      </c>
      <c r="K35" s="129">
        <f>base2!Q144</f>
        <v>12</v>
      </c>
      <c r="L35" s="129">
        <f>base2!R144</f>
        <v>13</v>
      </c>
      <c r="M35" s="129">
        <f>base2!S144</f>
        <v>17</v>
      </c>
      <c r="N35" s="129">
        <f>base2!T144</f>
        <v>18</v>
      </c>
      <c r="O35" s="129">
        <f>base2!U167</f>
        <v>19</v>
      </c>
      <c r="P35" s="129">
        <f>base2!V167</f>
        <v>20</v>
      </c>
      <c r="V35" s="134">
        <v>34</v>
      </c>
      <c r="W35" s="134" t="s">
        <v>1</v>
      </c>
      <c r="X35" s="134">
        <v>2</v>
      </c>
      <c r="Y35" s="134" t="s">
        <v>580</v>
      </c>
      <c r="Z35" s="134">
        <v>1</v>
      </c>
    </row>
    <row r="36" spans="1:26" x14ac:dyDescent="0.25">
      <c r="A36" s="134" t="s">
        <v>76</v>
      </c>
      <c r="B36" s="129">
        <f>base2!H168</f>
        <v>9</v>
      </c>
      <c r="C36" s="129">
        <f>base2!I142</f>
        <v>9</v>
      </c>
      <c r="D36" s="129">
        <f>base2!J165</f>
        <v>15</v>
      </c>
      <c r="E36" s="129">
        <f>base2!K165</f>
        <v>11</v>
      </c>
      <c r="F36" s="129">
        <f>base2!L165</f>
        <v>9</v>
      </c>
      <c r="G36" s="129">
        <f>base2!M142</f>
        <v>10</v>
      </c>
      <c r="H36" s="129">
        <f>base2!N142</f>
        <v>4</v>
      </c>
      <c r="I36" s="129">
        <f>base2!O142</f>
        <v>16</v>
      </c>
      <c r="J36" s="129">
        <f>base2!P145</f>
        <v>10</v>
      </c>
      <c r="K36" s="129">
        <f>base2!Q145</f>
        <v>6</v>
      </c>
      <c r="L36" s="129">
        <f>base2!R145</f>
        <v>12</v>
      </c>
      <c r="M36" s="129">
        <f>base2!S145</f>
        <v>17</v>
      </c>
      <c r="N36" s="129">
        <f>base2!T145</f>
        <v>18</v>
      </c>
      <c r="O36" s="129">
        <f>base2!U168</f>
        <v>19</v>
      </c>
      <c r="P36" s="129">
        <f>base2!V168</f>
        <v>20</v>
      </c>
      <c r="V36" s="134">
        <v>35</v>
      </c>
      <c r="W36" s="134" t="s">
        <v>1</v>
      </c>
      <c r="X36" s="134">
        <v>2</v>
      </c>
      <c r="Y36" s="134" t="s">
        <v>580</v>
      </c>
      <c r="Z36" s="134">
        <v>1</v>
      </c>
    </row>
    <row r="37" spans="1:26" x14ac:dyDescent="0.25">
      <c r="A37" s="134" t="s">
        <v>76</v>
      </c>
      <c r="B37" s="129">
        <f>base2!H169</f>
        <v>5</v>
      </c>
      <c r="C37" s="129">
        <f>base2!I143</f>
        <v>12</v>
      </c>
      <c r="D37" s="129">
        <f>base2!J166</f>
        <v>3</v>
      </c>
      <c r="E37" s="129">
        <f>base2!K166</f>
        <v>2</v>
      </c>
      <c r="F37" s="129">
        <f>base2!L166</f>
        <v>10</v>
      </c>
      <c r="G37" s="129">
        <f>base2!M143</f>
        <v>3</v>
      </c>
      <c r="H37" s="129">
        <f>base2!N143</f>
        <v>10</v>
      </c>
      <c r="I37" s="129">
        <f>base2!O143</f>
        <v>2</v>
      </c>
      <c r="J37" s="129">
        <f>base2!P146</f>
        <v>12</v>
      </c>
      <c r="K37" s="129">
        <f>base2!Q146</f>
        <v>6</v>
      </c>
      <c r="L37" s="129">
        <f>base2!R146</f>
        <v>13</v>
      </c>
      <c r="M37" s="129">
        <f>base2!S146</f>
        <v>17</v>
      </c>
      <c r="N37" s="129">
        <f>base2!T146</f>
        <v>18</v>
      </c>
      <c r="O37" s="129">
        <f>base2!U169</f>
        <v>19</v>
      </c>
      <c r="P37" s="129">
        <f>base2!V169</f>
        <v>20</v>
      </c>
      <c r="V37" s="134">
        <v>36</v>
      </c>
      <c r="W37" s="134" t="s">
        <v>1</v>
      </c>
      <c r="X37" s="134">
        <v>2</v>
      </c>
      <c r="Y37" s="134" t="s">
        <v>580</v>
      </c>
      <c r="Z37" s="134">
        <v>1</v>
      </c>
    </row>
    <row r="38" spans="1:26" x14ac:dyDescent="0.25">
      <c r="A38" s="134" t="s">
        <v>76</v>
      </c>
      <c r="B38" s="129">
        <f>base2!H170</f>
        <v>9</v>
      </c>
      <c r="C38" s="129">
        <f>base2!I144</f>
        <v>2</v>
      </c>
      <c r="D38" s="129">
        <f>base2!J167</f>
        <v>5</v>
      </c>
      <c r="E38" s="129">
        <f>base2!K167</f>
        <v>3</v>
      </c>
      <c r="F38" s="129">
        <f>base2!L167</f>
        <v>1</v>
      </c>
      <c r="G38" s="129">
        <f>base2!M144</f>
        <v>10</v>
      </c>
      <c r="H38" s="129">
        <f>base2!N144</f>
        <v>14</v>
      </c>
      <c r="I38" s="129">
        <f>base2!O144</f>
        <v>16</v>
      </c>
      <c r="J38" s="129">
        <f>base2!P147</f>
        <v>13</v>
      </c>
      <c r="K38" s="129">
        <f>base2!Q147</f>
        <v>6</v>
      </c>
      <c r="L38" s="129">
        <f>base2!R147</f>
        <v>12</v>
      </c>
      <c r="M38" s="129">
        <f>base2!S147</f>
        <v>17</v>
      </c>
      <c r="N38" s="129">
        <f>base2!T147</f>
        <v>18</v>
      </c>
      <c r="O38" s="129">
        <f>base2!U170</f>
        <v>0</v>
      </c>
      <c r="P38" s="129">
        <f>base2!V170</f>
        <v>20</v>
      </c>
      <c r="V38" s="134">
        <v>37</v>
      </c>
      <c r="W38" s="134" t="s">
        <v>1</v>
      </c>
      <c r="X38" s="134">
        <v>2</v>
      </c>
      <c r="Y38" s="134" t="s">
        <v>580</v>
      </c>
      <c r="Z38" s="134">
        <v>1</v>
      </c>
    </row>
    <row r="39" spans="1:26" x14ac:dyDescent="0.25">
      <c r="A39" s="134" t="s">
        <v>76</v>
      </c>
      <c r="B39" s="129">
        <f>base2!H171</f>
        <v>4</v>
      </c>
      <c r="C39" s="129">
        <f>base2!I145</f>
        <v>9</v>
      </c>
      <c r="D39" s="129">
        <f>base2!J168</f>
        <v>1</v>
      </c>
      <c r="E39" s="129">
        <f>base2!K168</f>
        <v>7</v>
      </c>
      <c r="F39" s="129">
        <f>base2!L168</f>
        <v>5</v>
      </c>
      <c r="G39" s="129">
        <f>base2!M145</f>
        <v>2</v>
      </c>
      <c r="H39" s="129">
        <f>base2!N145</f>
        <v>4</v>
      </c>
      <c r="I39" s="129">
        <f>base2!O145</f>
        <v>13</v>
      </c>
      <c r="J39" s="129">
        <f>base2!P148</f>
        <v>6</v>
      </c>
      <c r="K39" s="129">
        <f>base2!Q148</f>
        <v>9</v>
      </c>
      <c r="L39" s="129">
        <f>base2!R148</f>
        <v>12</v>
      </c>
      <c r="M39" s="129">
        <f>base2!S148</f>
        <v>17</v>
      </c>
      <c r="N39" s="129">
        <f>base2!T148</f>
        <v>18</v>
      </c>
      <c r="O39" s="129">
        <f>base2!U171</f>
        <v>0</v>
      </c>
      <c r="P39" s="129">
        <f>base2!V171</f>
        <v>20</v>
      </c>
      <c r="V39" s="134">
        <v>38</v>
      </c>
      <c r="W39" s="134" t="s">
        <v>1</v>
      </c>
      <c r="X39" s="134">
        <v>2</v>
      </c>
      <c r="Y39" s="134" t="s">
        <v>580</v>
      </c>
      <c r="Z39" s="134">
        <v>1</v>
      </c>
    </row>
    <row r="40" spans="1:26" x14ac:dyDescent="0.25">
      <c r="A40" s="134" t="s">
        <v>76</v>
      </c>
      <c r="B40" s="129">
        <f>base2!H172</f>
        <v>15</v>
      </c>
      <c r="C40" s="129">
        <f>base2!I146</f>
        <v>16</v>
      </c>
      <c r="D40" s="129">
        <f>base2!J169</f>
        <v>10</v>
      </c>
      <c r="E40" s="129">
        <f>base2!K169</f>
        <v>2</v>
      </c>
      <c r="F40" s="129">
        <f>base2!L169</f>
        <v>12</v>
      </c>
      <c r="G40" s="129">
        <f>base2!M146</f>
        <v>1</v>
      </c>
      <c r="H40" s="129">
        <f>base2!N146</f>
        <v>2</v>
      </c>
      <c r="I40" s="129">
        <f>base2!O146</f>
        <v>4</v>
      </c>
      <c r="J40" s="129">
        <f>base2!P149</f>
        <v>7</v>
      </c>
      <c r="K40" s="129">
        <f>base2!Q149</f>
        <v>4</v>
      </c>
      <c r="L40" s="129">
        <f>base2!R149</f>
        <v>15</v>
      </c>
      <c r="M40" s="129">
        <f>base2!S149</f>
        <v>17</v>
      </c>
      <c r="N40" s="129">
        <f>base2!T149</f>
        <v>18</v>
      </c>
      <c r="O40" s="129">
        <f>base2!U172</f>
        <v>20</v>
      </c>
      <c r="P40" s="129">
        <f>base2!V172</f>
        <v>19</v>
      </c>
      <c r="V40" s="134">
        <v>39</v>
      </c>
      <c r="W40" s="134" t="s">
        <v>1</v>
      </c>
      <c r="X40" s="134">
        <v>2</v>
      </c>
      <c r="Y40" s="134" t="s">
        <v>580</v>
      </c>
      <c r="Z40" s="134">
        <v>1</v>
      </c>
    </row>
    <row r="41" spans="1:26" x14ac:dyDescent="0.25">
      <c r="A41" s="134" t="s">
        <v>76</v>
      </c>
      <c r="B41" s="129">
        <f>base2!H173</f>
        <v>7</v>
      </c>
      <c r="C41" s="129">
        <f>base2!I147</f>
        <v>14</v>
      </c>
      <c r="D41" s="129">
        <f>base2!J170</f>
        <v>1</v>
      </c>
      <c r="E41" s="129">
        <f>base2!K170</f>
        <v>12</v>
      </c>
      <c r="F41" s="129">
        <f>base2!L170</f>
        <v>6</v>
      </c>
      <c r="G41" s="129">
        <f>base2!M147</f>
        <v>2</v>
      </c>
      <c r="H41" s="129">
        <f>base2!N147</f>
        <v>10</v>
      </c>
      <c r="I41" s="129">
        <f>base2!O147</f>
        <v>4</v>
      </c>
      <c r="J41" s="129">
        <f>base2!P150</f>
        <v>14</v>
      </c>
      <c r="K41" s="129">
        <f>base2!Q150</f>
        <v>1</v>
      </c>
      <c r="L41" s="129">
        <f>base2!R150</f>
        <v>4</v>
      </c>
      <c r="M41" s="129">
        <f>base2!S150</f>
        <v>17</v>
      </c>
      <c r="N41" s="129">
        <f>base2!T150</f>
        <v>18</v>
      </c>
      <c r="O41" s="129">
        <f>base2!U173</f>
        <v>20</v>
      </c>
      <c r="P41" s="129">
        <f>base2!V173</f>
        <v>19</v>
      </c>
      <c r="V41" s="134">
        <v>40</v>
      </c>
      <c r="W41" s="134" t="s">
        <v>1</v>
      </c>
      <c r="X41" s="134">
        <v>2</v>
      </c>
      <c r="Y41" s="134" t="s">
        <v>580</v>
      </c>
      <c r="Z41" s="134">
        <v>1</v>
      </c>
    </row>
    <row r="42" spans="1:26" x14ac:dyDescent="0.25">
      <c r="A42" s="134" t="s">
        <v>76</v>
      </c>
      <c r="B42" s="129">
        <f>base2!H174</f>
        <v>3</v>
      </c>
      <c r="C42" s="129">
        <f>base2!I148</f>
        <v>5</v>
      </c>
      <c r="D42" s="129">
        <f>base2!J171</f>
        <v>11</v>
      </c>
      <c r="E42" s="129">
        <f>base2!K171</f>
        <v>12</v>
      </c>
      <c r="F42" s="129">
        <f>base2!L171</f>
        <v>6</v>
      </c>
      <c r="G42" s="129">
        <f>base2!M148</f>
        <v>14</v>
      </c>
      <c r="H42" s="129">
        <f>base2!N148</f>
        <v>4</v>
      </c>
      <c r="I42" s="129">
        <f>base2!O148</f>
        <v>13</v>
      </c>
      <c r="J42" s="129">
        <f>base2!P151</f>
        <v>16</v>
      </c>
      <c r="K42" s="129">
        <f>base2!Q151</f>
        <v>10</v>
      </c>
      <c r="L42" s="129">
        <f>base2!R151</f>
        <v>12</v>
      </c>
      <c r="M42" s="129">
        <f>base2!S151</f>
        <v>17</v>
      </c>
      <c r="N42" s="129">
        <f>base2!T151</f>
        <v>18</v>
      </c>
      <c r="O42" s="129">
        <f>base2!U174</f>
        <v>20</v>
      </c>
      <c r="P42" s="129">
        <f>base2!V174</f>
        <v>19</v>
      </c>
      <c r="V42" s="134">
        <v>41</v>
      </c>
      <c r="W42" s="134" t="s">
        <v>1</v>
      </c>
      <c r="X42" s="134">
        <v>2</v>
      </c>
      <c r="Y42" s="134" t="s">
        <v>580</v>
      </c>
      <c r="Z42" s="134">
        <v>1</v>
      </c>
    </row>
    <row r="43" spans="1:26" x14ac:dyDescent="0.25">
      <c r="A43" s="134" t="s">
        <v>76</v>
      </c>
      <c r="B43" s="129">
        <f>base2!H175</f>
        <v>3</v>
      </c>
      <c r="C43" s="129">
        <f>base2!I149</f>
        <v>10</v>
      </c>
      <c r="D43" s="129">
        <f>base2!J172</f>
        <v>1</v>
      </c>
      <c r="E43" s="129">
        <f>base2!K172</f>
        <v>9</v>
      </c>
      <c r="F43" s="129">
        <f>base2!L172</f>
        <v>12</v>
      </c>
      <c r="G43" s="129">
        <f>base2!M149</f>
        <v>5</v>
      </c>
      <c r="H43" s="129">
        <f>base2!N149</f>
        <v>2</v>
      </c>
      <c r="I43" s="129">
        <f>base2!O149</f>
        <v>16</v>
      </c>
      <c r="J43" s="129">
        <f>base2!P152</f>
        <v>6</v>
      </c>
      <c r="K43" s="129">
        <f>base2!Q152</f>
        <v>14</v>
      </c>
      <c r="L43" s="129">
        <f>base2!R152</f>
        <v>12</v>
      </c>
      <c r="M43" s="129">
        <f>base2!S152</f>
        <v>17</v>
      </c>
      <c r="N43" s="129">
        <f>base2!T152</f>
        <v>18</v>
      </c>
      <c r="O43" s="129">
        <f>base2!U175</f>
        <v>19</v>
      </c>
      <c r="P43" s="129">
        <f>base2!V175</f>
        <v>20</v>
      </c>
      <c r="V43" s="134">
        <v>42</v>
      </c>
      <c r="W43" s="134" t="s">
        <v>1</v>
      </c>
      <c r="X43" s="134">
        <v>2</v>
      </c>
      <c r="Y43" s="134" t="s">
        <v>580</v>
      </c>
      <c r="Z43" s="134">
        <v>1</v>
      </c>
    </row>
    <row r="44" spans="1:26" x14ac:dyDescent="0.25">
      <c r="A44" s="134" t="s">
        <v>76</v>
      </c>
      <c r="B44" s="129">
        <f>base2!H176</f>
        <v>8</v>
      </c>
      <c r="C44" s="129">
        <f>base2!I150</f>
        <v>8</v>
      </c>
      <c r="D44" s="129">
        <f>base2!J173</f>
        <v>4</v>
      </c>
      <c r="E44" s="129">
        <f>base2!K173</f>
        <v>12</v>
      </c>
      <c r="F44" s="129">
        <f>base2!L173</f>
        <v>6</v>
      </c>
      <c r="G44" s="129">
        <f>base2!M150</f>
        <v>11</v>
      </c>
      <c r="H44" s="129">
        <f>base2!N150</f>
        <v>15</v>
      </c>
      <c r="I44" s="129">
        <f>base2!O150</f>
        <v>10</v>
      </c>
      <c r="J44" s="129">
        <f>base2!P153</f>
        <v>12</v>
      </c>
      <c r="K44" s="129">
        <f>base2!Q153</f>
        <v>16</v>
      </c>
      <c r="L44" s="129">
        <f>base2!R153</f>
        <v>14</v>
      </c>
      <c r="M44" s="129">
        <f>base2!S153</f>
        <v>17</v>
      </c>
      <c r="N44" s="129">
        <f>base2!T153</f>
        <v>18</v>
      </c>
      <c r="O44" s="129">
        <f>base2!U176</f>
        <v>19</v>
      </c>
      <c r="P44" s="129">
        <f>base2!V176</f>
        <v>20</v>
      </c>
      <c r="V44" s="134">
        <v>43</v>
      </c>
      <c r="W44" s="134" t="s">
        <v>1</v>
      </c>
      <c r="X44" s="134">
        <v>2</v>
      </c>
      <c r="Y44" s="134" t="s">
        <v>580</v>
      </c>
      <c r="Z44" s="134">
        <v>1</v>
      </c>
    </row>
    <row r="45" spans="1:26" x14ac:dyDescent="0.25">
      <c r="A45" s="134" t="s">
        <v>76</v>
      </c>
      <c r="B45" s="129">
        <f>base2!H177</f>
        <v>1</v>
      </c>
      <c r="C45" s="129">
        <f>base2!I151</f>
        <v>5</v>
      </c>
      <c r="D45" s="129">
        <f>base2!J174</f>
        <v>5</v>
      </c>
      <c r="E45" s="129">
        <f>base2!K174</f>
        <v>9</v>
      </c>
      <c r="F45" s="129">
        <f>base2!L174</f>
        <v>12</v>
      </c>
      <c r="G45" s="129">
        <f>base2!M151</f>
        <v>6</v>
      </c>
      <c r="H45" s="129">
        <f>base2!N151</f>
        <v>14</v>
      </c>
      <c r="I45" s="129">
        <f>base2!O151</f>
        <v>3</v>
      </c>
      <c r="J45" s="129">
        <f>base2!P154</f>
        <v>13</v>
      </c>
      <c r="K45" s="129">
        <f>base2!Q154</f>
        <v>6</v>
      </c>
      <c r="L45" s="129">
        <f>base2!R154</f>
        <v>12</v>
      </c>
      <c r="M45" s="129">
        <f>base2!S154</f>
        <v>17</v>
      </c>
      <c r="N45" s="129">
        <f>base2!T154</f>
        <v>18</v>
      </c>
      <c r="O45" s="129">
        <f>base2!U177</f>
        <v>19</v>
      </c>
      <c r="P45" s="129">
        <f>base2!V177</f>
        <v>20</v>
      </c>
      <c r="V45" s="134">
        <v>44</v>
      </c>
      <c r="W45" s="134" t="s">
        <v>1</v>
      </c>
      <c r="X45" s="134">
        <v>2</v>
      </c>
      <c r="Y45" s="134" t="s">
        <v>580</v>
      </c>
      <c r="Z45" s="134">
        <v>1</v>
      </c>
    </row>
    <row r="46" spans="1:26" x14ac:dyDescent="0.25">
      <c r="A46" s="134" t="s">
        <v>76</v>
      </c>
      <c r="B46" s="129">
        <f>base2!H178</f>
        <v>11</v>
      </c>
      <c r="C46" s="129">
        <f>base2!I152</f>
        <v>9</v>
      </c>
      <c r="D46" s="129">
        <f>base2!J175</f>
        <v>15</v>
      </c>
      <c r="E46" s="129">
        <f>base2!K175</f>
        <v>6</v>
      </c>
      <c r="F46" s="129">
        <f>base2!L175</f>
        <v>4</v>
      </c>
      <c r="G46" s="129">
        <f>base2!M152</f>
        <v>4</v>
      </c>
      <c r="H46" s="129">
        <f>base2!N152</f>
        <v>13</v>
      </c>
      <c r="I46" s="129">
        <f>base2!O152</f>
        <v>16</v>
      </c>
      <c r="J46" s="129">
        <f>base2!P155</f>
        <v>13</v>
      </c>
      <c r="K46" s="129">
        <f>base2!Q155</f>
        <v>6</v>
      </c>
      <c r="L46" s="129">
        <f>base2!R155</f>
        <v>12</v>
      </c>
      <c r="M46" s="129">
        <f>base2!S155</f>
        <v>17</v>
      </c>
      <c r="N46" s="129">
        <f>base2!T155</f>
        <v>18</v>
      </c>
      <c r="O46" s="129">
        <f>base2!U178</f>
        <v>19</v>
      </c>
      <c r="P46" s="129">
        <f>base2!V178</f>
        <v>20</v>
      </c>
      <c r="V46" s="134">
        <v>45</v>
      </c>
      <c r="W46" s="134" t="s">
        <v>1</v>
      </c>
      <c r="X46" s="134">
        <v>2</v>
      </c>
      <c r="Y46" s="134" t="s">
        <v>580</v>
      </c>
      <c r="Z46" s="134">
        <v>1</v>
      </c>
    </row>
    <row r="47" spans="1:26" x14ac:dyDescent="0.25">
      <c r="A47" s="134" t="s">
        <v>76</v>
      </c>
      <c r="B47" s="129">
        <f>base2!H179</f>
        <v>9</v>
      </c>
      <c r="C47" s="129">
        <f>base2!I153</f>
        <v>11</v>
      </c>
      <c r="D47" s="129">
        <f>base2!J176</f>
        <v>3</v>
      </c>
      <c r="E47" s="129">
        <f>base2!K176</f>
        <v>4</v>
      </c>
      <c r="F47" s="129">
        <f>base2!L176</f>
        <v>13</v>
      </c>
      <c r="G47" s="129">
        <f>base2!M153</f>
        <v>15</v>
      </c>
      <c r="H47" s="129">
        <f>base2!N153</f>
        <v>10</v>
      </c>
      <c r="I47" s="129">
        <f>base2!O153</f>
        <v>13</v>
      </c>
      <c r="J47" s="129">
        <f>base2!P156</f>
        <v>13</v>
      </c>
      <c r="K47" s="129">
        <f>base2!Q156</f>
        <v>6</v>
      </c>
      <c r="L47" s="129">
        <f>base2!R156</f>
        <v>12</v>
      </c>
      <c r="M47" s="129">
        <f>base2!S156</f>
        <v>17</v>
      </c>
      <c r="N47" s="129">
        <f>base2!T156</f>
        <v>18</v>
      </c>
      <c r="O47" s="129">
        <f>base2!U179</f>
        <v>19</v>
      </c>
      <c r="P47" s="129">
        <f>base2!V179</f>
        <v>20</v>
      </c>
      <c r="V47" s="134">
        <v>46</v>
      </c>
      <c r="W47" s="134" t="s">
        <v>1</v>
      </c>
      <c r="X47" s="134">
        <v>2</v>
      </c>
      <c r="Y47" s="134" t="s">
        <v>580</v>
      </c>
      <c r="Z47" s="134">
        <v>1</v>
      </c>
    </row>
    <row r="48" spans="1:26" x14ac:dyDescent="0.25">
      <c r="A48" s="134" t="s">
        <v>76</v>
      </c>
      <c r="B48" s="129">
        <f>base2!H180</f>
        <v>15</v>
      </c>
      <c r="C48" s="129">
        <f>base2!I154</f>
        <v>11</v>
      </c>
      <c r="D48" s="129">
        <f>base2!J177</f>
        <v>9</v>
      </c>
      <c r="E48" s="129">
        <f>base2!K177</f>
        <v>6</v>
      </c>
      <c r="F48" s="129">
        <f>base2!L177</f>
        <v>4</v>
      </c>
      <c r="G48" s="129">
        <f>base2!M154</f>
        <v>15</v>
      </c>
      <c r="H48" s="129">
        <f>base2!N154</f>
        <v>14</v>
      </c>
      <c r="I48" s="129">
        <f>base2!O154</f>
        <v>4</v>
      </c>
      <c r="J48" s="129">
        <f>base2!P157</f>
        <v>16</v>
      </c>
      <c r="K48" s="129">
        <f>base2!Q157</f>
        <v>4</v>
      </c>
      <c r="L48" s="129">
        <f>base2!R157</f>
        <v>15</v>
      </c>
      <c r="M48" s="129">
        <f>base2!S157</f>
        <v>17</v>
      </c>
      <c r="N48" s="129">
        <f>base2!T157</f>
        <v>18</v>
      </c>
      <c r="O48" s="129">
        <f>base2!U180</f>
        <v>19</v>
      </c>
      <c r="P48" s="129">
        <f>base2!V180</f>
        <v>20</v>
      </c>
      <c r="V48" s="134">
        <v>47</v>
      </c>
      <c r="W48" s="134" t="s">
        <v>1</v>
      </c>
      <c r="X48" s="134">
        <v>2</v>
      </c>
      <c r="Y48" s="134" t="s">
        <v>580</v>
      </c>
      <c r="Z48" s="134">
        <v>1</v>
      </c>
    </row>
    <row r="49" spans="1:26" x14ac:dyDescent="0.25">
      <c r="A49" s="134" t="s">
        <v>76</v>
      </c>
      <c r="B49" s="129">
        <f>base2!H181</f>
        <v>5</v>
      </c>
      <c r="C49" s="129">
        <f>base2!I155</f>
        <v>9</v>
      </c>
      <c r="D49" s="129">
        <f>base2!J178</f>
        <v>1</v>
      </c>
      <c r="E49" s="129">
        <f>base2!K178</f>
        <v>6</v>
      </c>
      <c r="F49" s="129">
        <f>base2!L178</f>
        <v>4</v>
      </c>
      <c r="G49" s="129">
        <f>base2!M155</f>
        <v>15</v>
      </c>
      <c r="H49" s="129">
        <f>base2!N155</f>
        <v>16</v>
      </c>
      <c r="I49" s="129">
        <f>base2!O155</f>
        <v>14</v>
      </c>
      <c r="J49" s="129">
        <f>base2!P158</f>
        <v>16</v>
      </c>
      <c r="K49" s="129">
        <f>base2!Q158</f>
        <v>4</v>
      </c>
      <c r="L49" s="129">
        <f>base2!R158</f>
        <v>15</v>
      </c>
      <c r="M49" s="129">
        <f>base2!S158</f>
        <v>17</v>
      </c>
      <c r="N49" s="129">
        <f>base2!T158</f>
        <v>18</v>
      </c>
      <c r="O49" s="129">
        <f>base2!U181</f>
        <v>19</v>
      </c>
      <c r="P49" s="129">
        <f>base2!V181</f>
        <v>20</v>
      </c>
      <c r="V49" s="134">
        <v>48</v>
      </c>
      <c r="W49" s="134" t="s">
        <v>1</v>
      </c>
      <c r="X49" s="134">
        <v>2</v>
      </c>
      <c r="Y49" s="134" t="s">
        <v>580</v>
      </c>
      <c r="Z49" s="134">
        <v>1</v>
      </c>
    </row>
    <row r="50" spans="1:26" x14ac:dyDescent="0.25">
      <c r="A50" s="134" t="s">
        <v>76</v>
      </c>
      <c r="B50" s="129">
        <f>base2!H182</f>
        <v>11</v>
      </c>
      <c r="C50" s="129">
        <f>base2!I156</f>
        <v>7</v>
      </c>
      <c r="D50" s="129">
        <f>base2!J179</f>
        <v>5</v>
      </c>
      <c r="E50" s="129">
        <f>base2!K179</f>
        <v>6</v>
      </c>
      <c r="F50" s="129">
        <f>base2!L179</f>
        <v>4</v>
      </c>
      <c r="G50" s="129">
        <f>base2!M156</f>
        <v>16</v>
      </c>
      <c r="H50" s="129">
        <f>base2!N156</f>
        <v>14</v>
      </c>
      <c r="I50" s="129">
        <f>base2!O156</f>
        <v>4</v>
      </c>
      <c r="J50" s="129">
        <f>base2!P159</f>
        <v>9</v>
      </c>
      <c r="K50" s="129">
        <f>base2!Q159</f>
        <v>16</v>
      </c>
      <c r="L50" s="129">
        <f>base2!R159</f>
        <v>4</v>
      </c>
      <c r="M50" s="129">
        <f>base2!S159</f>
        <v>17</v>
      </c>
      <c r="N50" s="129">
        <f>base2!T159</f>
        <v>18</v>
      </c>
      <c r="O50" s="129">
        <f>base2!U182</f>
        <v>19</v>
      </c>
      <c r="P50" s="129">
        <f>base2!V182</f>
        <v>20</v>
      </c>
      <c r="V50" s="134">
        <v>49</v>
      </c>
      <c r="W50" s="134" t="s">
        <v>1</v>
      </c>
      <c r="X50" s="134">
        <v>2</v>
      </c>
      <c r="Y50" s="134" t="s">
        <v>580</v>
      </c>
      <c r="Z50" s="134">
        <v>1</v>
      </c>
    </row>
    <row r="51" spans="1:26" x14ac:dyDescent="0.25">
      <c r="A51" s="134" t="s">
        <v>76</v>
      </c>
      <c r="B51" s="129">
        <f>base2!H183</f>
        <v>2</v>
      </c>
      <c r="C51" s="129">
        <f>base2!I157</f>
        <v>3</v>
      </c>
      <c r="D51" s="129">
        <f>base2!J180</f>
        <v>2</v>
      </c>
      <c r="E51" s="129">
        <f>base2!K180</f>
        <v>6</v>
      </c>
      <c r="F51" s="129">
        <f>base2!L180</f>
        <v>5</v>
      </c>
      <c r="G51" s="129">
        <f>base2!M157</f>
        <v>12</v>
      </c>
      <c r="H51" s="129">
        <f>base2!N157</f>
        <v>6</v>
      </c>
      <c r="I51" s="129">
        <f>base2!O157</f>
        <v>10</v>
      </c>
      <c r="J51" s="129">
        <f>base2!P160</f>
        <v>16</v>
      </c>
      <c r="K51" s="129">
        <f>base2!Q160</f>
        <v>10</v>
      </c>
      <c r="L51" s="129">
        <f>base2!R160</f>
        <v>12</v>
      </c>
      <c r="M51" s="129">
        <f>base2!S160</f>
        <v>17</v>
      </c>
      <c r="N51" s="129">
        <f>base2!T160</f>
        <v>18</v>
      </c>
      <c r="O51" s="129">
        <f>base2!U183</f>
        <v>19</v>
      </c>
      <c r="P51" s="129">
        <f>base2!V183</f>
        <v>20</v>
      </c>
      <c r="V51" s="134">
        <v>50</v>
      </c>
      <c r="W51" s="134" t="s">
        <v>1</v>
      </c>
      <c r="X51" s="134">
        <v>2</v>
      </c>
      <c r="Y51" s="134" t="s">
        <v>580</v>
      </c>
      <c r="Z51" s="134">
        <v>1</v>
      </c>
    </row>
  </sheetData>
  <conditionalFormatting sqref="B2:P51">
    <cfRule type="cellIs" dxfId="1064" priority="11" operator="equal">
      <formula>#REF!</formula>
    </cfRule>
    <cfRule type="cellIs" dxfId="1063" priority="12" operator="equal">
      <formula>#REF!</formula>
    </cfRule>
    <cfRule type="cellIs" dxfId="1062" priority="13" operator="equal">
      <formula>#REF!</formula>
    </cfRule>
    <cfRule type="cellIs" dxfId="1061" priority="14" operator="equal">
      <formula>#REF!</formula>
    </cfRule>
    <cfRule type="cellIs" dxfId="106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879CF4AB-CC38-44FB-AA61-BBF4BF30D0F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7029169A-E2D6-46E4-AF40-1C52DA84FF6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1F94798B-7154-4F18-9260-D2991B6C7C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B7D25BC3-2B90-4FDF-9F97-132C62614E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59C7D285-EE31-4A60-86ED-C727C9FE47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A2:P51</xm:sqref>
        </x14:conditionalFormatting>
        <x14:conditionalFormatting xmlns:xm="http://schemas.microsoft.com/office/excel/2006/main">
          <x14:cfRule type="cellIs" priority="26" operator="equal" id="{3790B2E4-EFBB-45D6-BEC2-6325F94C7F2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E60B9257-1D18-4189-8709-73FE60203A5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6A7384F1-E387-4946-9B44-4F07FEB756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31C8EA71-439C-4188-8BD6-DBA6BFA1D23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AEE23736-1C44-4517-BD09-62A1BB083A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A2:P51</xm:sqref>
        </x14:conditionalFormatting>
        <x14:conditionalFormatting xmlns:xm="http://schemas.microsoft.com/office/excel/2006/main">
          <x14:cfRule type="cellIs" priority="16" operator="equal" id="{03997D6E-5638-4D80-A24C-253BFC4560B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673F01EC-3FFC-40DB-9C38-69AFE1340D1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D86F70DA-5A77-41A8-9D68-5F2679B9797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4188D58D-5652-4E01-8DA5-A4E0EC4CD38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F1F59C8-5DD7-452E-A9CF-A251752EC30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8095CDC4-6620-41D9-A3FF-893A9A69D188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7BCB757-6D3E-4ED1-A58C-AD5C8DCAF180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BAED8D67-7144-47D4-9D99-04A512AC39B5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732026C-519F-4D63-8C85-2754CFEEFE2F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C98DEAE-974A-400A-B422-819BA1E553CD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  <x14:conditionalFormatting xmlns:xm="http://schemas.microsoft.com/office/excel/2006/main">
          <x14:cfRule type="cellIs" priority="6" operator="equal" id="{417A765B-8088-4BEC-8375-F555FD196345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C79BBBE8-CA66-4156-B583-0706CBE709C4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DB5FA36-85C7-4160-8F8A-28F2CE1EBDCC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38BE956-23F9-4455-855B-A095E78252E2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7F1C6F7-1754-4FE1-914F-A608DFC4F41D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X26" sqref="X26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base2!H134</f>
        <v>4</v>
      </c>
      <c r="C2" s="129">
        <f>base2!I163</f>
        <v>1</v>
      </c>
      <c r="D2" s="129">
        <f>base2!J163</f>
        <v>4</v>
      </c>
      <c r="E2" s="129">
        <f>base2!K163</f>
        <v>5</v>
      </c>
      <c r="F2" s="129">
        <f>base2!L163</f>
        <v>6</v>
      </c>
      <c r="G2" s="129">
        <f>base2!M150</f>
        <v>11</v>
      </c>
      <c r="H2" s="129">
        <f>base2!N171</f>
        <v>13</v>
      </c>
      <c r="I2" s="129">
        <f>base2!O171</f>
        <v>15</v>
      </c>
      <c r="J2" s="129">
        <f>base2!P171</f>
        <v>10</v>
      </c>
      <c r="K2" s="129">
        <f>base2!Q171</f>
        <v>14</v>
      </c>
      <c r="L2" s="129">
        <f>base2!R134</f>
        <v>16</v>
      </c>
      <c r="M2" s="129">
        <f>base2!S134</f>
        <v>18</v>
      </c>
      <c r="N2" s="129">
        <f>base2!T134</f>
        <v>17</v>
      </c>
      <c r="O2" s="129">
        <f>base2!U134</f>
        <v>20</v>
      </c>
      <c r="P2" s="129">
        <f>base2!V134</f>
        <v>19</v>
      </c>
      <c r="V2" s="134">
        <v>1</v>
      </c>
      <c r="W2" s="134" t="s">
        <v>1</v>
      </c>
      <c r="X2" s="134">
        <v>2</v>
      </c>
      <c r="Y2" s="134" t="s">
        <v>581</v>
      </c>
      <c r="Z2" s="134">
        <v>1</v>
      </c>
    </row>
    <row r="3" spans="1:26" x14ac:dyDescent="0.25">
      <c r="A3" s="134" t="s">
        <v>76</v>
      </c>
      <c r="B3" s="129">
        <f>base2!H135</f>
        <v>1</v>
      </c>
      <c r="C3" s="129">
        <f>base2!I164</f>
        <v>4</v>
      </c>
      <c r="D3" s="129">
        <f>base2!J164</f>
        <v>9</v>
      </c>
      <c r="E3" s="129">
        <f>base2!K164</f>
        <v>5</v>
      </c>
      <c r="F3" s="129">
        <f>base2!L164</f>
        <v>6</v>
      </c>
      <c r="G3" s="129">
        <f>base2!M151</f>
        <v>6</v>
      </c>
      <c r="H3" s="129">
        <f>base2!N172</f>
        <v>4</v>
      </c>
      <c r="I3" s="129">
        <f>base2!O172</f>
        <v>10</v>
      </c>
      <c r="J3" s="129">
        <f>base2!P172</f>
        <v>13</v>
      </c>
      <c r="K3" s="129">
        <f>base2!Q172</f>
        <v>2</v>
      </c>
      <c r="L3" s="129">
        <f>base2!R135</f>
        <v>16</v>
      </c>
      <c r="M3" s="129">
        <f>base2!S135</f>
        <v>17</v>
      </c>
      <c r="N3" s="129">
        <f>base2!T135</f>
        <v>18</v>
      </c>
      <c r="O3" s="129">
        <f>base2!U135</f>
        <v>19</v>
      </c>
      <c r="P3" s="129">
        <f>base2!V135</f>
        <v>20</v>
      </c>
      <c r="V3" s="134">
        <v>2</v>
      </c>
      <c r="W3" s="134" t="s">
        <v>1</v>
      </c>
      <c r="X3" s="134">
        <v>2</v>
      </c>
      <c r="Y3" s="134" t="s">
        <v>581</v>
      </c>
      <c r="Z3" s="134">
        <v>1</v>
      </c>
    </row>
    <row r="4" spans="1:26" x14ac:dyDescent="0.25">
      <c r="A4" s="134" t="s">
        <v>76</v>
      </c>
      <c r="B4" s="129">
        <f>base2!H136</f>
        <v>4</v>
      </c>
      <c r="C4" s="129">
        <f>base2!I165</f>
        <v>3</v>
      </c>
      <c r="D4" s="129">
        <f>base2!J165</f>
        <v>15</v>
      </c>
      <c r="E4" s="129">
        <f>base2!K165</f>
        <v>11</v>
      </c>
      <c r="F4" s="129">
        <f>base2!L165</f>
        <v>9</v>
      </c>
      <c r="G4" s="129">
        <f>base2!M152</f>
        <v>4</v>
      </c>
      <c r="H4" s="129">
        <f>base2!N173</f>
        <v>8</v>
      </c>
      <c r="I4" s="129">
        <f>base2!O173</f>
        <v>13</v>
      </c>
      <c r="J4" s="129">
        <f>base2!P173</f>
        <v>1</v>
      </c>
      <c r="K4" s="129">
        <f>base2!Q173</f>
        <v>14</v>
      </c>
      <c r="L4" s="129">
        <f>base2!R136</f>
        <v>16</v>
      </c>
      <c r="M4" s="129">
        <f>base2!S136</f>
        <v>17</v>
      </c>
      <c r="N4" s="129">
        <f>base2!T136</f>
        <v>18</v>
      </c>
      <c r="O4" s="129">
        <f>base2!U136</f>
        <v>19</v>
      </c>
      <c r="P4" s="129">
        <f>base2!V136</f>
        <v>20</v>
      </c>
      <c r="V4" s="134">
        <v>3</v>
      </c>
      <c r="W4" s="134" t="s">
        <v>1</v>
      </c>
      <c r="X4" s="134">
        <v>2</v>
      </c>
      <c r="Y4" s="134" t="s">
        <v>581</v>
      </c>
      <c r="Z4" s="134">
        <v>1</v>
      </c>
    </row>
    <row r="5" spans="1:26" x14ac:dyDescent="0.25">
      <c r="A5" s="134" t="s">
        <v>76</v>
      </c>
      <c r="B5" s="129">
        <f>base2!H137</f>
        <v>3</v>
      </c>
      <c r="C5" s="129">
        <f>base2!I166</f>
        <v>5</v>
      </c>
      <c r="D5" s="129">
        <f>base2!J166</f>
        <v>3</v>
      </c>
      <c r="E5" s="129">
        <f>base2!K166</f>
        <v>2</v>
      </c>
      <c r="F5" s="129">
        <f>base2!L166</f>
        <v>10</v>
      </c>
      <c r="G5" s="129">
        <f>base2!M153</f>
        <v>15</v>
      </c>
      <c r="H5" s="129">
        <f>base2!N174</f>
        <v>4</v>
      </c>
      <c r="I5" s="129">
        <f>base2!O174</f>
        <v>13</v>
      </c>
      <c r="J5" s="129">
        <f>base2!P174</f>
        <v>14</v>
      </c>
      <c r="K5" s="129">
        <f>base2!Q174</f>
        <v>15</v>
      </c>
      <c r="L5" s="129">
        <f>base2!R137</f>
        <v>6</v>
      </c>
      <c r="M5" s="129">
        <f>base2!S137</f>
        <v>16</v>
      </c>
      <c r="N5" s="129">
        <f>base2!T137</f>
        <v>17</v>
      </c>
      <c r="O5" s="129">
        <f>base2!U137</f>
        <v>19</v>
      </c>
      <c r="P5" s="129">
        <f>base2!V137</f>
        <v>20</v>
      </c>
      <c r="V5" s="134">
        <v>4</v>
      </c>
      <c r="W5" s="134" t="s">
        <v>1</v>
      </c>
      <c r="X5" s="134">
        <v>2</v>
      </c>
      <c r="Y5" s="134" t="s">
        <v>581</v>
      </c>
      <c r="Z5" s="134">
        <v>1</v>
      </c>
    </row>
    <row r="6" spans="1:26" x14ac:dyDescent="0.25">
      <c r="A6" s="134" t="s">
        <v>76</v>
      </c>
      <c r="B6" s="129">
        <f>base2!H138</f>
        <v>2</v>
      </c>
      <c r="C6" s="129">
        <f>base2!I167</f>
        <v>10</v>
      </c>
      <c r="D6" s="129">
        <f>base2!J167</f>
        <v>5</v>
      </c>
      <c r="E6" s="129">
        <f>base2!K167</f>
        <v>3</v>
      </c>
      <c r="F6" s="129">
        <f>base2!L167</f>
        <v>1</v>
      </c>
      <c r="G6" s="129">
        <f>base2!M154</f>
        <v>15</v>
      </c>
      <c r="H6" s="129">
        <f>base2!N175</f>
        <v>10</v>
      </c>
      <c r="I6" s="129">
        <f>base2!O175</f>
        <v>12</v>
      </c>
      <c r="J6" s="129">
        <f>base2!P175</f>
        <v>14</v>
      </c>
      <c r="K6" s="129">
        <f>base2!Q175</f>
        <v>9</v>
      </c>
      <c r="L6" s="129">
        <f>base2!R138</f>
        <v>16</v>
      </c>
      <c r="M6" s="129">
        <f>base2!S138</f>
        <v>17</v>
      </c>
      <c r="N6" s="129">
        <f>base2!T138</f>
        <v>18</v>
      </c>
      <c r="O6" s="129">
        <f>base2!U138</f>
        <v>19</v>
      </c>
      <c r="P6" s="129">
        <f>base2!V138</f>
        <v>20</v>
      </c>
      <c r="V6" s="134">
        <v>5</v>
      </c>
      <c r="W6" s="134" t="s">
        <v>1</v>
      </c>
      <c r="X6" s="134">
        <v>2</v>
      </c>
      <c r="Y6" s="134" t="s">
        <v>581</v>
      </c>
      <c r="Z6" s="134">
        <v>1</v>
      </c>
    </row>
    <row r="7" spans="1:26" x14ac:dyDescent="0.25">
      <c r="A7" s="134" t="s">
        <v>76</v>
      </c>
      <c r="B7" s="129">
        <f>base2!H139</f>
        <v>1</v>
      </c>
      <c r="C7" s="129">
        <f>base2!I168</f>
        <v>13</v>
      </c>
      <c r="D7" s="129">
        <f>base2!J168</f>
        <v>1</v>
      </c>
      <c r="E7" s="129">
        <f>base2!K168</f>
        <v>7</v>
      </c>
      <c r="F7" s="129">
        <f>base2!L168</f>
        <v>5</v>
      </c>
      <c r="G7" s="129">
        <f>base2!M155</f>
        <v>15</v>
      </c>
      <c r="H7" s="129">
        <f>base2!N176</f>
        <v>12</v>
      </c>
      <c r="I7" s="129">
        <f>base2!O176</f>
        <v>14</v>
      </c>
      <c r="J7" s="129">
        <f>base2!P176</f>
        <v>9</v>
      </c>
      <c r="K7" s="129">
        <f>base2!Q176</f>
        <v>15</v>
      </c>
      <c r="L7" s="129">
        <f>base2!R139</f>
        <v>16</v>
      </c>
      <c r="M7" s="129">
        <f>base2!S139</f>
        <v>17</v>
      </c>
      <c r="N7" s="129">
        <f>base2!T139</f>
        <v>18</v>
      </c>
      <c r="O7" s="129">
        <f>base2!U139</f>
        <v>19</v>
      </c>
      <c r="P7" s="129">
        <f>base2!V139</f>
        <v>20</v>
      </c>
      <c r="V7" s="134">
        <v>6</v>
      </c>
      <c r="W7" s="134" t="s">
        <v>1</v>
      </c>
      <c r="X7" s="134">
        <v>2</v>
      </c>
      <c r="Y7" s="134" t="s">
        <v>581</v>
      </c>
      <c r="Z7" s="134">
        <v>1</v>
      </c>
    </row>
    <row r="8" spans="1:26" x14ac:dyDescent="0.25">
      <c r="A8" s="134" t="s">
        <v>76</v>
      </c>
      <c r="B8" s="129">
        <f>base2!H140</f>
        <v>6</v>
      </c>
      <c r="C8" s="129">
        <f>base2!I169</f>
        <v>3</v>
      </c>
      <c r="D8" s="129">
        <f>base2!J169</f>
        <v>10</v>
      </c>
      <c r="E8" s="129">
        <f>base2!K169</f>
        <v>2</v>
      </c>
      <c r="F8" s="129">
        <f>base2!L169</f>
        <v>12</v>
      </c>
      <c r="G8" s="129">
        <f>base2!M156</f>
        <v>16</v>
      </c>
      <c r="H8" s="129">
        <f>base2!N177</f>
        <v>2</v>
      </c>
      <c r="I8" s="129">
        <f>base2!O177</f>
        <v>10</v>
      </c>
      <c r="J8" s="129">
        <f>base2!P177</f>
        <v>12</v>
      </c>
      <c r="K8" s="129">
        <f>base2!Q177</f>
        <v>14</v>
      </c>
      <c r="L8" s="129">
        <f>base2!R140</f>
        <v>15</v>
      </c>
      <c r="M8" s="129">
        <f>base2!S140</f>
        <v>17</v>
      </c>
      <c r="N8" s="129">
        <f>base2!T140</f>
        <v>18</v>
      </c>
      <c r="O8" s="129">
        <f>base2!U140</f>
        <v>19</v>
      </c>
      <c r="P8" s="129">
        <f>base2!V140</f>
        <v>20</v>
      </c>
      <c r="V8" s="134">
        <v>7</v>
      </c>
      <c r="W8" s="134" t="s">
        <v>1</v>
      </c>
      <c r="X8" s="134">
        <v>2</v>
      </c>
      <c r="Y8" s="134" t="s">
        <v>581</v>
      </c>
      <c r="Z8" s="134">
        <v>1</v>
      </c>
    </row>
    <row r="9" spans="1:26" x14ac:dyDescent="0.25">
      <c r="A9" s="134" t="s">
        <v>76</v>
      </c>
      <c r="B9" s="129">
        <f>base2!H141</f>
        <v>11</v>
      </c>
      <c r="C9" s="129">
        <f>base2!I170</f>
        <v>5</v>
      </c>
      <c r="D9" s="129">
        <f>base2!J170</f>
        <v>1</v>
      </c>
      <c r="E9" s="129">
        <f>base2!K170</f>
        <v>12</v>
      </c>
      <c r="F9" s="129">
        <f>base2!L170</f>
        <v>6</v>
      </c>
      <c r="G9" s="129">
        <f>base2!M157</f>
        <v>12</v>
      </c>
      <c r="H9" s="129">
        <f>base2!N178</f>
        <v>12</v>
      </c>
      <c r="I9" s="129">
        <f>base2!O178</f>
        <v>13</v>
      </c>
      <c r="J9" s="129">
        <f>base2!P178</f>
        <v>14</v>
      </c>
      <c r="K9" s="129">
        <f>base2!Q178</f>
        <v>15</v>
      </c>
      <c r="L9" s="129">
        <f>base2!R141</f>
        <v>12</v>
      </c>
      <c r="M9" s="129">
        <f>base2!S141</f>
        <v>17</v>
      </c>
      <c r="N9" s="129">
        <f>base2!T141</f>
        <v>18</v>
      </c>
      <c r="O9" s="129">
        <f>base2!U141</f>
        <v>19</v>
      </c>
      <c r="P9" s="129">
        <f>base2!V141</f>
        <v>20</v>
      </c>
      <c r="V9" s="134">
        <v>8</v>
      </c>
      <c r="W9" s="134" t="s">
        <v>1</v>
      </c>
      <c r="X9" s="134">
        <v>2</v>
      </c>
      <c r="Y9" s="134" t="s">
        <v>581</v>
      </c>
      <c r="Z9" s="134">
        <v>1</v>
      </c>
    </row>
    <row r="10" spans="1:26" x14ac:dyDescent="0.25">
      <c r="A10" s="134" t="s">
        <v>76</v>
      </c>
      <c r="B10" s="129">
        <f>base2!H142</f>
        <v>2</v>
      </c>
      <c r="C10" s="129">
        <f>base2!I171</f>
        <v>9</v>
      </c>
      <c r="D10" s="129">
        <f>base2!J171</f>
        <v>11</v>
      </c>
      <c r="E10" s="129">
        <f>base2!K171</f>
        <v>12</v>
      </c>
      <c r="F10" s="129">
        <f>base2!L171</f>
        <v>6</v>
      </c>
      <c r="G10" s="129">
        <f>base2!M158</f>
        <v>12</v>
      </c>
      <c r="H10" s="129">
        <f>base2!N179</f>
        <v>12</v>
      </c>
      <c r="I10" s="129">
        <f>base2!O179</f>
        <v>13</v>
      </c>
      <c r="J10" s="129">
        <f>base2!P179</f>
        <v>14</v>
      </c>
      <c r="K10" s="129">
        <f>base2!Q179</f>
        <v>15</v>
      </c>
      <c r="L10" s="129">
        <f>base2!R142</f>
        <v>13</v>
      </c>
      <c r="M10" s="129">
        <f>base2!S142</f>
        <v>17</v>
      </c>
      <c r="N10" s="129">
        <f>base2!T142</f>
        <v>18</v>
      </c>
      <c r="O10" s="129">
        <f>base2!U142</f>
        <v>19</v>
      </c>
      <c r="P10" s="129">
        <f>base2!V142</f>
        <v>20</v>
      </c>
      <c r="V10" s="134">
        <v>9</v>
      </c>
      <c r="W10" s="134" t="s">
        <v>1</v>
      </c>
      <c r="X10" s="134">
        <v>2</v>
      </c>
      <c r="Y10" s="134" t="s">
        <v>581</v>
      </c>
      <c r="Z10" s="134">
        <v>1</v>
      </c>
    </row>
    <row r="11" spans="1:26" x14ac:dyDescent="0.25">
      <c r="A11" s="134" t="s">
        <v>76</v>
      </c>
      <c r="B11" s="129">
        <f>base2!H143</f>
        <v>15</v>
      </c>
      <c r="C11" s="129">
        <f>base2!I172</f>
        <v>5</v>
      </c>
      <c r="D11" s="129">
        <f>base2!J172</f>
        <v>1</v>
      </c>
      <c r="E11" s="129">
        <f>base2!K172</f>
        <v>9</v>
      </c>
      <c r="F11" s="129">
        <f>base2!L172</f>
        <v>12</v>
      </c>
      <c r="G11" s="129">
        <f>base2!M159</f>
        <v>13</v>
      </c>
      <c r="H11" s="129">
        <f>base2!N180</f>
        <v>10</v>
      </c>
      <c r="I11" s="129">
        <f>base2!O180</f>
        <v>12</v>
      </c>
      <c r="J11" s="129">
        <f>base2!P180</f>
        <v>13</v>
      </c>
      <c r="K11" s="129">
        <f>base2!Q180</f>
        <v>14</v>
      </c>
      <c r="L11" s="129">
        <f>base2!R143</f>
        <v>16</v>
      </c>
      <c r="M11" s="129">
        <f>base2!S143</f>
        <v>17</v>
      </c>
      <c r="N11" s="129">
        <f>base2!T143</f>
        <v>18</v>
      </c>
      <c r="O11" s="129">
        <f>base2!U143</f>
        <v>19</v>
      </c>
      <c r="P11" s="129">
        <f>base2!V143</f>
        <v>20</v>
      </c>
      <c r="V11" s="134">
        <v>10</v>
      </c>
      <c r="W11" s="134" t="s">
        <v>1</v>
      </c>
      <c r="X11" s="134">
        <v>2</v>
      </c>
      <c r="Y11" s="134" t="s">
        <v>581</v>
      </c>
      <c r="Z11" s="134">
        <v>1</v>
      </c>
    </row>
    <row r="12" spans="1:26" x14ac:dyDescent="0.25">
      <c r="A12" s="134" t="s">
        <v>76</v>
      </c>
      <c r="B12" s="129">
        <f>base2!H144</f>
        <v>5</v>
      </c>
      <c r="C12" s="129">
        <f>base2!I173</f>
        <v>5</v>
      </c>
      <c r="D12" s="129">
        <f>base2!J173</f>
        <v>4</v>
      </c>
      <c r="E12" s="129">
        <f>base2!K173</f>
        <v>12</v>
      </c>
      <c r="F12" s="129">
        <f>base2!L173</f>
        <v>6</v>
      </c>
      <c r="G12" s="129">
        <f>base2!M160</f>
        <v>4</v>
      </c>
      <c r="H12" s="129">
        <f>base2!N181</f>
        <v>4</v>
      </c>
      <c r="I12" s="129">
        <f>base2!O181</f>
        <v>18</v>
      </c>
      <c r="J12" s="129">
        <f>base2!P181</f>
        <v>1</v>
      </c>
      <c r="K12" s="129">
        <f>base2!Q181</f>
        <v>6</v>
      </c>
      <c r="L12" s="129">
        <f>base2!R144</f>
        <v>13</v>
      </c>
      <c r="M12" s="129">
        <f>base2!S144</f>
        <v>17</v>
      </c>
      <c r="N12" s="129">
        <f>base2!T144</f>
        <v>18</v>
      </c>
      <c r="O12" s="129">
        <f>base2!U144</f>
        <v>19</v>
      </c>
      <c r="P12" s="129">
        <f>base2!V144</f>
        <v>20</v>
      </c>
      <c r="V12" s="134">
        <v>11</v>
      </c>
      <c r="W12" s="134" t="s">
        <v>1</v>
      </c>
      <c r="X12" s="134">
        <v>2</v>
      </c>
      <c r="Y12" s="134" t="s">
        <v>581</v>
      </c>
      <c r="Z12" s="134">
        <v>1</v>
      </c>
    </row>
    <row r="13" spans="1:26" x14ac:dyDescent="0.25">
      <c r="A13" s="134" t="s">
        <v>76</v>
      </c>
      <c r="B13" s="129">
        <f>base2!H145</f>
        <v>5</v>
      </c>
      <c r="C13" s="129">
        <f>base2!I174</f>
        <v>1</v>
      </c>
      <c r="D13" s="129">
        <f>base2!J174</f>
        <v>5</v>
      </c>
      <c r="E13" s="129">
        <f>base2!K174</f>
        <v>9</v>
      </c>
      <c r="F13" s="129">
        <f>base2!L174</f>
        <v>12</v>
      </c>
      <c r="G13" s="129">
        <f>base2!M161</f>
        <v>13</v>
      </c>
      <c r="H13" s="129">
        <f>base2!N182</f>
        <v>14</v>
      </c>
      <c r="I13" s="129">
        <f>base2!O182</f>
        <v>4</v>
      </c>
      <c r="J13" s="129">
        <f>base2!P182</f>
        <v>18</v>
      </c>
      <c r="K13" s="129">
        <f>base2!Q182</f>
        <v>6</v>
      </c>
      <c r="L13" s="129">
        <f>base2!R145</f>
        <v>12</v>
      </c>
      <c r="M13" s="129">
        <f>base2!S145</f>
        <v>17</v>
      </c>
      <c r="N13" s="129">
        <f>base2!T145</f>
        <v>18</v>
      </c>
      <c r="O13" s="129">
        <f>base2!U145</f>
        <v>19</v>
      </c>
      <c r="P13" s="129">
        <f>base2!V145</f>
        <v>20</v>
      </c>
      <c r="V13" s="134">
        <v>12</v>
      </c>
      <c r="W13" s="134" t="s">
        <v>1</v>
      </c>
      <c r="X13" s="134">
        <v>2</v>
      </c>
      <c r="Y13" s="134" t="s">
        <v>581</v>
      </c>
      <c r="Z13" s="134">
        <v>1</v>
      </c>
    </row>
    <row r="14" spans="1:26" x14ac:dyDescent="0.25">
      <c r="A14" s="134" t="s">
        <v>76</v>
      </c>
      <c r="B14" s="129">
        <f>base2!H146</f>
        <v>9</v>
      </c>
      <c r="C14" s="129">
        <f>base2!I175</f>
        <v>5</v>
      </c>
      <c r="D14" s="129">
        <f>base2!J175</f>
        <v>15</v>
      </c>
      <c r="E14" s="129">
        <f>base2!K175</f>
        <v>6</v>
      </c>
      <c r="F14" s="129">
        <f>base2!L175</f>
        <v>4</v>
      </c>
      <c r="G14" s="129">
        <f>base2!M162</f>
        <v>9</v>
      </c>
      <c r="H14" s="129">
        <f>base2!N183</f>
        <v>14</v>
      </c>
      <c r="I14" s="129">
        <f>base2!O183</f>
        <v>4</v>
      </c>
      <c r="J14" s="129">
        <f>base2!P183</f>
        <v>18</v>
      </c>
      <c r="K14" s="129">
        <f>base2!Q183</f>
        <v>6</v>
      </c>
      <c r="L14" s="129">
        <f>base2!R146</f>
        <v>13</v>
      </c>
      <c r="M14" s="129">
        <f>base2!S146</f>
        <v>17</v>
      </c>
      <c r="N14" s="129">
        <f>base2!T146</f>
        <v>18</v>
      </c>
      <c r="O14" s="129">
        <f>base2!U146</f>
        <v>19</v>
      </c>
      <c r="P14" s="129">
        <f>base2!V146</f>
        <v>20</v>
      </c>
      <c r="V14" s="134">
        <v>13</v>
      </c>
      <c r="W14" s="134" t="s">
        <v>1</v>
      </c>
      <c r="X14" s="134">
        <v>2</v>
      </c>
      <c r="Y14" s="134" t="s">
        <v>581</v>
      </c>
      <c r="Z14" s="134">
        <v>1</v>
      </c>
    </row>
    <row r="15" spans="1:26" x14ac:dyDescent="0.25">
      <c r="A15" s="134" t="s">
        <v>76</v>
      </c>
      <c r="B15" s="129">
        <f>base2!H147</f>
        <v>15</v>
      </c>
      <c r="C15" s="129">
        <f>base2!I176</f>
        <v>5</v>
      </c>
      <c r="D15" s="129">
        <f>base2!J176</f>
        <v>3</v>
      </c>
      <c r="E15" s="129">
        <f>base2!K176</f>
        <v>4</v>
      </c>
      <c r="F15" s="129">
        <f>base2!L176</f>
        <v>13</v>
      </c>
      <c r="G15" s="129">
        <f>base2!M163</f>
        <v>15</v>
      </c>
      <c r="H15" s="129">
        <f>base2!N134</f>
        <v>1</v>
      </c>
      <c r="I15" s="129">
        <f>base2!O134</f>
        <v>2</v>
      </c>
      <c r="J15" s="129">
        <f>base2!P134</f>
        <v>14</v>
      </c>
      <c r="K15" s="129">
        <f>base2!Q134</f>
        <v>15</v>
      </c>
      <c r="L15" s="129">
        <f>base2!R147</f>
        <v>12</v>
      </c>
      <c r="M15" s="129">
        <f>base2!S147</f>
        <v>17</v>
      </c>
      <c r="N15" s="129">
        <f>base2!T147</f>
        <v>18</v>
      </c>
      <c r="O15" s="129">
        <f>base2!U147</f>
        <v>19</v>
      </c>
      <c r="P15" s="129">
        <f>base2!V147</f>
        <v>20</v>
      </c>
      <c r="V15" s="134">
        <v>14</v>
      </c>
      <c r="W15" s="134" t="s">
        <v>1</v>
      </c>
      <c r="X15" s="134">
        <v>2</v>
      </c>
      <c r="Y15" s="134" t="s">
        <v>581</v>
      </c>
      <c r="Z15" s="134">
        <v>1</v>
      </c>
    </row>
    <row r="16" spans="1:26" x14ac:dyDescent="0.25">
      <c r="A16" s="134" t="s">
        <v>76</v>
      </c>
      <c r="B16" s="129">
        <f>base2!H148</f>
        <v>1</v>
      </c>
      <c r="C16" s="129">
        <f>base2!I177</f>
        <v>15</v>
      </c>
      <c r="D16" s="129">
        <f>base2!J177</f>
        <v>9</v>
      </c>
      <c r="E16" s="129">
        <f>base2!K177</f>
        <v>6</v>
      </c>
      <c r="F16" s="129">
        <f>base2!L177</f>
        <v>4</v>
      </c>
      <c r="G16" s="129">
        <f>base2!M164</f>
        <v>15</v>
      </c>
      <c r="H16" s="129">
        <f>base2!N135</f>
        <v>11</v>
      </c>
      <c r="I16" s="129">
        <f>base2!O135</f>
        <v>14</v>
      </c>
      <c r="J16" s="129">
        <f>base2!P135</f>
        <v>9</v>
      </c>
      <c r="K16" s="129">
        <f>base2!Q135</f>
        <v>15</v>
      </c>
      <c r="L16" s="129">
        <f>base2!R148</f>
        <v>12</v>
      </c>
      <c r="M16" s="129">
        <f>base2!S148</f>
        <v>17</v>
      </c>
      <c r="N16" s="129">
        <f>base2!T148</f>
        <v>18</v>
      </c>
      <c r="O16" s="129">
        <f>base2!U148</f>
        <v>19</v>
      </c>
      <c r="P16" s="129">
        <f>base2!V148</f>
        <v>20</v>
      </c>
      <c r="V16" s="134">
        <v>15</v>
      </c>
      <c r="W16" s="134" t="s">
        <v>1</v>
      </c>
      <c r="X16" s="134">
        <v>2</v>
      </c>
      <c r="Y16" s="134" t="s">
        <v>581</v>
      </c>
      <c r="Z16" s="134">
        <v>1</v>
      </c>
    </row>
    <row r="17" spans="1:26" x14ac:dyDescent="0.25">
      <c r="A17" s="134" t="s">
        <v>76</v>
      </c>
      <c r="B17" s="129">
        <f>base2!H149</f>
        <v>6</v>
      </c>
      <c r="C17" s="129">
        <f>base2!I178</f>
        <v>2</v>
      </c>
      <c r="D17" s="129">
        <f>base2!J178</f>
        <v>1</v>
      </c>
      <c r="E17" s="129">
        <f>base2!K178</f>
        <v>6</v>
      </c>
      <c r="F17" s="129">
        <f>base2!L178</f>
        <v>4</v>
      </c>
      <c r="G17" s="129">
        <f>base2!M165</f>
        <v>6</v>
      </c>
      <c r="H17" s="129">
        <f>base2!N136</f>
        <v>13</v>
      </c>
      <c r="I17" s="129">
        <f>base2!O136</f>
        <v>14</v>
      </c>
      <c r="J17" s="129">
        <f>base2!P136</f>
        <v>11</v>
      </c>
      <c r="K17" s="129">
        <f>base2!Q136</f>
        <v>15</v>
      </c>
      <c r="L17" s="129">
        <f>base2!R149</f>
        <v>15</v>
      </c>
      <c r="M17" s="129">
        <f>base2!S149</f>
        <v>17</v>
      </c>
      <c r="N17" s="129">
        <f>base2!T149</f>
        <v>18</v>
      </c>
      <c r="O17" s="129">
        <f>base2!U149</f>
        <v>19</v>
      </c>
      <c r="P17" s="129">
        <f>base2!V149</f>
        <v>20</v>
      </c>
      <c r="V17" s="134">
        <v>16</v>
      </c>
      <c r="W17" s="134" t="s">
        <v>1</v>
      </c>
      <c r="X17" s="134">
        <v>2</v>
      </c>
      <c r="Y17" s="134" t="s">
        <v>581</v>
      </c>
      <c r="Z17" s="134">
        <v>1</v>
      </c>
    </row>
    <row r="18" spans="1:26" x14ac:dyDescent="0.25">
      <c r="A18" s="134" t="s">
        <v>76</v>
      </c>
      <c r="B18" s="129">
        <f>base2!H150</f>
        <v>5</v>
      </c>
      <c r="C18" s="129">
        <f>base2!I179</f>
        <v>3</v>
      </c>
      <c r="D18" s="129">
        <f>base2!J179</f>
        <v>5</v>
      </c>
      <c r="E18" s="129">
        <f>base2!K179</f>
        <v>6</v>
      </c>
      <c r="F18" s="129">
        <f>base2!L179</f>
        <v>4</v>
      </c>
      <c r="G18" s="129">
        <f>base2!M166</f>
        <v>15</v>
      </c>
      <c r="H18" s="129">
        <f>base2!N137</f>
        <v>4</v>
      </c>
      <c r="I18" s="129">
        <f>base2!O137</f>
        <v>18</v>
      </c>
      <c r="J18" s="129">
        <f>base2!P137</f>
        <v>13</v>
      </c>
      <c r="K18" s="129">
        <f>base2!Q137</f>
        <v>1</v>
      </c>
      <c r="L18" s="129">
        <f>base2!R150</f>
        <v>4</v>
      </c>
      <c r="M18" s="129">
        <f>base2!S150</f>
        <v>17</v>
      </c>
      <c r="N18" s="129">
        <f>base2!T150</f>
        <v>18</v>
      </c>
      <c r="O18" s="129">
        <f>base2!U150</f>
        <v>19</v>
      </c>
      <c r="P18" s="129">
        <f>base2!V150</f>
        <v>20</v>
      </c>
      <c r="V18" s="134">
        <v>17</v>
      </c>
      <c r="W18" s="134" t="s">
        <v>1</v>
      </c>
      <c r="X18" s="134">
        <v>2</v>
      </c>
      <c r="Y18" s="134" t="s">
        <v>581</v>
      </c>
      <c r="Z18" s="134">
        <v>1</v>
      </c>
    </row>
    <row r="19" spans="1:26" x14ac:dyDescent="0.25">
      <c r="A19" s="134" t="s">
        <v>76</v>
      </c>
      <c r="B19" s="129">
        <f>base2!H151</f>
        <v>2</v>
      </c>
      <c r="C19" s="129">
        <f>base2!I180</f>
        <v>3</v>
      </c>
      <c r="D19" s="129">
        <f>base2!J180</f>
        <v>2</v>
      </c>
      <c r="E19" s="129">
        <f>base2!K180</f>
        <v>6</v>
      </c>
      <c r="F19" s="129">
        <f>base2!L180</f>
        <v>5</v>
      </c>
      <c r="G19" s="129">
        <f>base2!M167</f>
        <v>15</v>
      </c>
      <c r="H19" s="129">
        <f>base2!N138</f>
        <v>12</v>
      </c>
      <c r="I19" s="129">
        <f>base2!O138</f>
        <v>8</v>
      </c>
      <c r="J19" s="129">
        <f>base2!P138</f>
        <v>13</v>
      </c>
      <c r="K19" s="129">
        <f>base2!Q138</f>
        <v>11</v>
      </c>
      <c r="L19" s="129">
        <f>base2!R151</f>
        <v>12</v>
      </c>
      <c r="M19" s="129">
        <f>base2!S151</f>
        <v>17</v>
      </c>
      <c r="N19" s="129">
        <f>base2!T151</f>
        <v>18</v>
      </c>
      <c r="O19" s="129">
        <f>base2!U151</f>
        <v>19</v>
      </c>
      <c r="P19" s="129">
        <f>base2!V151</f>
        <v>20</v>
      </c>
      <c r="V19" s="134">
        <v>18</v>
      </c>
      <c r="W19" s="134" t="s">
        <v>1</v>
      </c>
      <c r="X19" s="134">
        <v>2</v>
      </c>
      <c r="Y19" s="134" t="s">
        <v>581</v>
      </c>
      <c r="Z19" s="134">
        <v>1</v>
      </c>
    </row>
    <row r="20" spans="1:26" x14ac:dyDescent="0.25">
      <c r="A20" s="134" t="s">
        <v>76</v>
      </c>
      <c r="B20" s="129">
        <f>base2!H152</f>
        <v>2</v>
      </c>
      <c r="C20" s="129">
        <f>base2!I181</f>
        <v>2</v>
      </c>
      <c r="D20" s="129">
        <f>base2!J181</f>
        <v>9</v>
      </c>
      <c r="E20" s="129">
        <f>base2!K181</f>
        <v>15</v>
      </c>
      <c r="F20" s="129">
        <f>base2!L181</f>
        <v>10</v>
      </c>
      <c r="G20" s="129">
        <f>base2!M168</f>
        <v>15</v>
      </c>
      <c r="H20" s="129">
        <f>base2!N139</f>
        <v>11</v>
      </c>
      <c r="I20" s="129">
        <f>base2!O139</f>
        <v>14</v>
      </c>
      <c r="J20" s="129">
        <f>base2!P139</f>
        <v>9</v>
      </c>
      <c r="K20" s="129">
        <f>base2!Q139</f>
        <v>15</v>
      </c>
      <c r="L20" s="129">
        <f>base2!R152</f>
        <v>12</v>
      </c>
      <c r="M20" s="129">
        <f>base2!S152</f>
        <v>17</v>
      </c>
      <c r="N20" s="129">
        <f>base2!T152</f>
        <v>18</v>
      </c>
      <c r="O20" s="129">
        <f>base2!U152</f>
        <v>19</v>
      </c>
      <c r="P20" s="129">
        <f>base2!V152</f>
        <v>20</v>
      </c>
      <c r="V20" s="134">
        <v>19</v>
      </c>
      <c r="W20" s="134" t="s">
        <v>1</v>
      </c>
      <c r="X20" s="134">
        <v>2</v>
      </c>
      <c r="Y20" s="134" t="s">
        <v>581</v>
      </c>
      <c r="Z20" s="134">
        <v>1</v>
      </c>
    </row>
    <row r="21" spans="1:26" x14ac:dyDescent="0.25">
      <c r="A21" s="134" t="s">
        <v>76</v>
      </c>
      <c r="B21" s="129">
        <f>base2!H153</f>
        <v>3</v>
      </c>
      <c r="C21" s="129">
        <f>base2!I182</f>
        <v>2</v>
      </c>
      <c r="D21" s="129">
        <f>base2!J182</f>
        <v>9</v>
      </c>
      <c r="E21" s="129">
        <f>base2!K182</f>
        <v>15</v>
      </c>
      <c r="F21" s="129">
        <f>base2!L182</f>
        <v>10</v>
      </c>
      <c r="G21" s="129">
        <f>base2!M169</f>
        <v>6</v>
      </c>
      <c r="H21" s="129">
        <f>base2!N140</f>
        <v>13</v>
      </c>
      <c r="I21" s="129">
        <f>base2!O140</f>
        <v>16</v>
      </c>
      <c r="J21" s="129">
        <f>base2!P140</f>
        <v>12</v>
      </c>
      <c r="K21" s="129">
        <f>base2!Q140</f>
        <v>10</v>
      </c>
      <c r="L21" s="129">
        <f>base2!R153</f>
        <v>14</v>
      </c>
      <c r="M21" s="129">
        <f>base2!S153</f>
        <v>17</v>
      </c>
      <c r="N21" s="129">
        <f>base2!T153</f>
        <v>18</v>
      </c>
      <c r="O21" s="129">
        <f>base2!U153</f>
        <v>19</v>
      </c>
      <c r="P21" s="129">
        <f>base2!V153</f>
        <v>20</v>
      </c>
      <c r="V21" s="134">
        <v>20</v>
      </c>
      <c r="W21" s="134" t="s">
        <v>1</v>
      </c>
      <c r="X21" s="134">
        <v>2</v>
      </c>
      <c r="Y21" s="134" t="s">
        <v>581</v>
      </c>
      <c r="Z21" s="134">
        <v>1</v>
      </c>
    </row>
    <row r="22" spans="1:26" x14ac:dyDescent="0.25">
      <c r="A22" s="134" t="s">
        <v>76</v>
      </c>
      <c r="B22" s="129">
        <f>base2!H154</f>
        <v>1</v>
      </c>
      <c r="C22" s="129">
        <f>base2!I183</f>
        <v>9</v>
      </c>
      <c r="D22" s="129">
        <f>base2!J183</f>
        <v>5</v>
      </c>
      <c r="E22" s="129">
        <f>base2!K183</f>
        <v>15</v>
      </c>
      <c r="F22" s="129">
        <f>base2!L183</f>
        <v>10</v>
      </c>
      <c r="G22" s="129">
        <f>base2!M170</f>
        <v>16</v>
      </c>
      <c r="H22" s="129">
        <f>base2!N141</f>
        <v>16</v>
      </c>
      <c r="I22" s="129">
        <f>base2!O141</f>
        <v>6</v>
      </c>
      <c r="J22" s="129">
        <f>base2!P141</f>
        <v>14</v>
      </c>
      <c r="K22" s="129">
        <f>base2!Q141</f>
        <v>13</v>
      </c>
      <c r="L22" s="129">
        <f>base2!R154</f>
        <v>12</v>
      </c>
      <c r="M22" s="129">
        <f>base2!S154</f>
        <v>17</v>
      </c>
      <c r="N22" s="129">
        <f>base2!T154</f>
        <v>18</v>
      </c>
      <c r="O22" s="129">
        <f>base2!U154</f>
        <v>19</v>
      </c>
      <c r="P22" s="129">
        <f>base2!V154</f>
        <v>20</v>
      </c>
      <c r="V22" s="134">
        <v>21</v>
      </c>
      <c r="W22" s="134" t="s">
        <v>1</v>
      </c>
      <c r="X22" s="134">
        <v>2</v>
      </c>
      <c r="Y22" s="134" t="s">
        <v>581</v>
      </c>
      <c r="Z22" s="134">
        <v>1</v>
      </c>
    </row>
    <row r="23" spans="1:26" x14ac:dyDescent="0.25">
      <c r="A23" s="134" t="s">
        <v>76</v>
      </c>
      <c r="B23" s="129">
        <f>base2!H155</f>
        <v>11</v>
      </c>
      <c r="C23" s="129">
        <f>base2!I134</f>
        <v>10</v>
      </c>
      <c r="D23" s="129">
        <f>base2!J134</f>
        <v>7</v>
      </c>
      <c r="E23" s="129">
        <f>base2!K134</f>
        <v>8</v>
      </c>
      <c r="F23" s="129">
        <f>base2!L134</f>
        <v>11</v>
      </c>
      <c r="G23" s="129">
        <f>base2!M171</f>
        <v>16</v>
      </c>
      <c r="H23" s="129">
        <f>base2!N142</f>
        <v>4</v>
      </c>
      <c r="I23" s="129">
        <f>base2!O142</f>
        <v>16</v>
      </c>
      <c r="J23" s="129">
        <f>base2!P142</f>
        <v>6</v>
      </c>
      <c r="K23" s="129">
        <f>base2!Q142</f>
        <v>12</v>
      </c>
      <c r="L23" s="129">
        <f>base2!R155</f>
        <v>12</v>
      </c>
      <c r="M23" s="129">
        <f>base2!S155</f>
        <v>17</v>
      </c>
      <c r="N23" s="129">
        <f>base2!T155</f>
        <v>18</v>
      </c>
      <c r="O23" s="129">
        <f>base2!U155</f>
        <v>19</v>
      </c>
      <c r="P23" s="129">
        <f>base2!V155</f>
        <v>20</v>
      </c>
      <c r="V23" s="134">
        <v>22</v>
      </c>
      <c r="W23" s="134" t="s">
        <v>1</v>
      </c>
      <c r="X23" s="134">
        <v>2</v>
      </c>
      <c r="Y23" s="134" t="s">
        <v>581</v>
      </c>
      <c r="Z23" s="134">
        <v>1</v>
      </c>
    </row>
    <row r="24" spans="1:26" x14ac:dyDescent="0.25">
      <c r="A24" s="134" t="s">
        <v>76</v>
      </c>
      <c r="B24" s="129">
        <f>base2!H156</f>
        <v>2</v>
      </c>
      <c r="C24" s="129">
        <f>base2!I135</f>
        <v>2</v>
      </c>
      <c r="D24" s="129">
        <f>base2!J135</f>
        <v>3</v>
      </c>
      <c r="E24" s="129">
        <f>base2!K135</f>
        <v>10</v>
      </c>
      <c r="F24" s="129">
        <f>base2!L135</f>
        <v>7</v>
      </c>
      <c r="G24" s="129">
        <f>base2!M172</f>
        <v>6</v>
      </c>
      <c r="H24" s="129">
        <f>base2!N143</f>
        <v>10</v>
      </c>
      <c r="I24" s="129">
        <f>base2!O143</f>
        <v>2</v>
      </c>
      <c r="J24" s="129">
        <f>base2!P143</f>
        <v>5</v>
      </c>
      <c r="K24" s="129">
        <f>base2!Q143</f>
        <v>11</v>
      </c>
      <c r="L24" s="129">
        <f>base2!R156</f>
        <v>12</v>
      </c>
      <c r="M24" s="129">
        <f>base2!S156</f>
        <v>17</v>
      </c>
      <c r="N24" s="129">
        <f>base2!T156</f>
        <v>18</v>
      </c>
      <c r="O24" s="129">
        <f>base2!U156</f>
        <v>19</v>
      </c>
      <c r="P24" s="129">
        <f>base2!V156</f>
        <v>20</v>
      </c>
      <c r="V24" s="134">
        <v>23</v>
      </c>
      <c r="W24" s="134" t="s">
        <v>1</v>
      </c>
      <c r="X24" s="134">
        <v>2</v>
      </c>
      <c r="Y24" s="134" t="s">
        <v>581</v>
      </c>
      <c r="Z24" s="134">
        <v>1</v>
      </c>
    </row>
    <row r="25" spans="1:26" x14ac:dyDescent="0.25">
      <c r="A25" s="134" t="s">
        <v>76</v>
      </c>
      <c r="B25" s="129">
        <f>base2!H157</f>
        <v>9</v>
      </c>
      <c r="C25" s="129">
        <f>base2!I136</f>
        <v>10</v>
      </c>
      <c r="D25" s="129">
        <f>base2!J136</f>
        <v>3</v>
      </c>
      <c r="E25" s="129">
        <f>base2!K136</f>
        <v>8</v>
      </c>
      <c r="F25" s="129">
        <f>base2!L136</f>
        <v>12</v>
      </c>
      <c r="G25" s="129">
        <f>base2!M173</f>
        <v>10</v>
      </c>
      <c r="H25" s="129">
        <f>base2!N144</f>
        <v>14</v>
      </c>
      <c r="I25" s="129">
        <f>base2!O144</f>
        <v>16</v>
      </c>
      <c r="J25" s="129">
        <f>base2!P144</f>
        <v>6</v>
      </c>
      <c r="K25" s="129">
        <f>base2!Q144</f>
        <v>12</v>
      </c>
      <c r="L25" s="129">
        <f>base2!R157</f>
        <v>15</v>
      </c>
      <c r="M25" s="129">
        <f>base2!S157</f>
        <v>17</v>
      </c>
      <c r="N25" s="129">
        <f>base2!T157</f>
        <v>18</v>
      </c>
      <c r="O25" s="129">
        <f>base2!U157</f>
        <v>19</v>
      </c>
      <c r="P25" s="129">
        <f>base2!V157</f>
        <v>20</v>
      </c>
      <c r="V25" s="134">
        <v>24</v>
      </c>
      <c r="W25" s="134" t="s">
        <v>1</v>
      </c>
      <c r="X25" s="134">
        <v>2</v>
      </c>
      <c r="Y25" s="134" t="s">
        <v>581</v>
      </c>
      <c r="Z25" s="134">
        <v>1</v>
      </c>
    </row>
    <row r="26" spans="1:26" x14ac:dyDescent="0.25">
      <c r="A26" s="134" t="s">
        <v>76</v>
      </c>
      <c r="B26" s="129">
        <f>base2!H158</f>
        <v>7</v>
      </c>
      <c r="C26" s="129">
        <f>base2!I137</f>
        <v>14</v>
      </c>
      <c r="D26" s="129">
        <f>base2!J137</f>
        <v>7</v>
      </c>
      <c r="E26" s="129">
        <f>base2!K137</f>
        <v>10</v>
      </c>
      <c r="F26" s="129">
        <f>base2!L137</f>
        <v>11</v>
      </c>
      <c r="G26" s="129">
        <f>base2!M174</f>
        <v>6</v>
      </c>
      <c r="H26" s="129">
        <f>base2!N145</f>
        <v>4</v>
      </c>
      <c r="I26" s="129">
        <f>base2!O145</f>
        <v>13</v>
      </c>
      <c r="J26" s="129">
        <f>base2!P145</f>
        <v>10</v>
      </c>
      <c r="K26" s="129">
        <f>base2!Q145</f>
        <v>6</v>
      </c>
      <c r="L26" s="129">
        <f>base2!R158</f>
        <v>15</v>
      </c>
      <c r="M26" s="129">
        <f>base2!S158</f>
        <v>17</v>
      </c>
      <c r="N26" s="129">
        <f>base2!T158</f>
        <v>18</v>
      </c>
      <c r="O26" s="129">
        <f>base2!U158</f>
        <v>19</v>
      </c>
      <c r="P26" s="129">
        <f>base2!V158</f>
        <v>20</v>
      </c>
      <c r="V26" s="134">
        <v>25</v>
      </c>
      <c r="W26" s="134" t="s">
        <v>1</v>
      </c>
      <c r="X26" s="134">
        <v>2</v>
      </c>
      <c r="Y26" s="134" t="s">
        <v>581</v>
      </c>
      <c r="Z26" s="134">
        <v>1</v>
      </c>
    </row>
    <row r="27" spans="1:26" x14ac:dyDescent="0.25">
      <c r="A27" s="134" t="s">
        <v>76</v>
      </c>
      <c r="B27" s="129">
        <f>base2!H159</f>
        <v>11</v>
      </c>
      <c r="C27" s="129">
        <f>base2!I138</f>
        <v>5</v>
      </c>
      <c r="D27" s="129">
        <f>base2!J138</f>
        <v>15</v>
      </c>
      <c r="E27" s="129">
        <f>base2!K138</f>
        <v>9</v>
      </c>
      <c r="F27" s="129">
        <f>base2!L138</f>
        <v>14</v>
      </c>
      <c r="G27" s="129">
        <f>base2!M175</f>
        <v>13</v>
      </c>
      <c r="H27" s="129">
        <f>base2!N146</f>
        <v>2</v>
      </c>
      <c r="I27" s="129">
        <f>base2!O146</f>
        <v>4</v>
      </c>
      <c r="J27" s="129">
        <f>base2!P146</f>
        <v>12</v>
      </c>
      <c r="K27" s="129">
        <f>base2!Q146</f>
        <v>6</v>
      </c>
      <c r="L27" s="129">
        <f>base2!R159</f>
        <v>4</v>
      </c>
      <c r="M27" s="129">
        <f>base2!S159</f>
        <v>17</v>
      </c>
      <c r="N27" s="129">
        <f>base2!T159</f>
        <v>18</v>
      </c>
      <c r="O27" s="129">
        <f>base2!U159</f>
        <v>19</v>
      </c>
      <c r="P27" s="129">
        <f>base2!V159</f>
        <v>20</v>
      </c>
      <c r="V27" s="134">
        <v>26</v>
      </c>
      <c r="W27" s="134" t="s">
        <v>1</v>
      </c>
      <c r="X27" s="134">
        <v>2</v>
      </c>
      <c r="Y27" s="134" t="s">
        <v>581</v>
      </c>
      <c r="Z27" s="134">
        <v>1</v>
      </c>
    </row>
    <row r="28" spans="1:26" x14ac:dyDescent="0.25">
      <c r="A28" s="134" t="s">
        <v>76</v>
      </c>
      <c r="B28" s="129">
        <f>base2!H160</f>
        <v>13</v>
      </c>
      <c r="C28" s="129">
        <f>base2!I139</f>
        <v>2</v>
      </c>
      <c r="D28" s="129">
        <f>base2!J139</f>
        <v>3</v>
      </c>
      <c r="E28" s="129">
        <f>base2!K139</f>
        <v>10</v>
      </c>
      <c r="F28" s="129">
        <f>base2!L139</f>
        <v>7</v>
      </c>
      <c r="G28" s="129">
        <f>base2!M176</f>
        <v>10</v>
      </c>
      <c r="H28" s="129">
        <f>base2!N147</f>
        <v>10</v>
      </c>
      <c r="I28" s="129">
        <f>base2!O147</f>
        <v>4</v>
      </c>
      <c r="J28" s="129">
        <f>base2!P147</f>
        <v>13</v>
      </c>
      <c r="K28" s="129">
        <f>base2!Q147</f>
        <v>6</v>
      </c>
      <c r="L28" s="129">
        <f>base2!R160</f>
        <v>12</v>
      </c>
      <c r="M28" s="129">
        <f>base2!S160</f>
        <v>17</v>
      </c>
      <c r="N28" s="129">
        <f>base2!T160</f>
        <v>18</v>
      </c>
      <c r="O28" s="129">
        <f>base2!U160</f>
        <v>19</v>
      </c>
      <c r="P28" s="129">
        <f>base2!V160</f>
        <v>20</v>
      </c>
      <c r="V28" s="134">
        <v>27</v>
      </c>
      <c r="W28" s="134" t="s">
        <v>1</v>
      </c>
      <c r="X28" s="134">
        <v>2</v>
      </c>
      <c r="Y28" s="134" t="s">
        <v>581</v>
      </c>
      <c r="Z28" s="134">
        <v>1</v>
      </c>
    </row>
    <row r="29" spans="1:26" x14ac:dyDescent="0.25">
      <c r="A29" s="134" t="s">
        <v>76</v>
      </c>
      <c r="B29" s="129">
        <f>base2!H161</f>
        <v>2</v>
      </c>
      <c r="C29" s="129">
        <f>base2!I140</f>
        <v>3</v>
      </c>
      <c r="D29" s="129">
        <f>base2!J140</f>
        <v>11</v>
      </c>
      <c r="E29" s="129">
        <f>base2!K140</f>
        <v>8</v>
      </c>
      <c r="F29" s="129">
        <f>base2!L140</f>
        <v>9</v>
      </c>
      <c r="G29" s="129">
        <f>base2!M177</f>
        <v>13</v>
      </c>
      <c r="H29" s="129">
        <f>base2!N148</f>
        <v>4</v>
      </c>
      <c r="I29" s="129">
        <f>base2!O148</f>
        <v>13</v>
      </c>
      <c r="J29" s="129">
        <f>base2!P148</f>
        <v>6</v>
      </c>
      <c r="K29" s="129">
        <f>base2!Q148</f>
        <v>9</v>
      </c>
      <c r="L29" s="129">
        <f>base2!R161</f>
        <v>12</v>
      </c>
      <c r="M29" s="129">
        <f>base2!S161</f>
        <v>17</v>
      </c>
      <c r="N29" s="129">
        <f>base2!T161</f>
        <v>18</v>
      </c>
      <c r="O29" s="129">
        <f>base2!U161</f>
        <v>19</v>
      </c>
      <c r="P29" s="129">
        <f>base2!V161</f>
        <v>20</v>
      </c>
      <c r="V29" s="134">
        <v>28</v>
      </c>
      <c r="W29" s="134" t="s">
        <v>1</v>
      </c>
      <c r="X29" s="134">
        <v>2</v>
      </c>
      <c r="Y29" s="134" t="s">
        <v>581</v>
      </c>
      <c r="Z29" s="134">
        <v>1</v>
      </c>
    </row>
    <row r="30" spans="1:26" x14ac:dyDescent="0.25">
      <c r="A30" s="134" t="s">
        <v>76</v>
      </c>
      <c r="B30" s="129">
        <f>base2!H162</f>
        <v>11</v>
      </c>
      <c r="C30" s="129">
        <f>base2!I141</f>
        <v>2</v>
      </c>
      <c r="D30" s="129">
        <f>base2!J141</f>
        <v>9</v>
      </c>
      <c r="E30" s="129">
        <f>base2!K141</f>
        <v>4</v>
      </c>
      <c r="F30" s="129">
        <f>base2!L141</f>
        <v>15</v>
      </c>
      <c r="G30" s="129">
        <f>base2!M178</f>
        <v>10</v>
      </c>
      <c r="H30" s="129">
        <f>base2!N149</f>
        <v>2</v>
      </c>
      <c r="I30" s="129">
        <f>base2!O149</f>
        <v>16</v>
      </c>
      <c r="J30" s="129">
        <f>base2!P149</f>
        <v>7</v>
      </c>
      <c r="K30" s="129">
        <f>base2!Q149</f>
        <v>4</v>
      </c>
      <c r="L30" s="129">
        <f>base2!R162</f>
        <v>12</v>
      </c>
      <c r="M30" s="129">
        <f>base2!S162</f>
        <v>17</v>
      </c>
      <c r="N30" s="129">
        <f>base2!T162</f>
        <v>18</v>
      </c>
      <c r="O30" s="129">
        <f>base2!U162</f>
        <v>19</v>
      </c>
      <c r="P30" s="129">
        <f>base2!V162</f>
        <v>20</v>
      </c>
      <c r="V30" s="134">
        <v>29</v>
      </c>
      <c r="W30" s="134" t="s">
        <v>1</v>
      </c>
      <c r="X30" s="134">
        <v>2</v>
      </c>
      <c r="Y30" s="134" t="s">
        <v>581</v>
      </c>
      <c r="Z30" s="134">
        <v>1</v>
      </c>
    </row>
    <row r="31" spans="1:26" x14ac:dyDescent="0.25">
      <c r="A31" s="134" t="s">
        <v>76</v>
      </c>
      <c r="B31" s="129">
        <f>base2!H163</f>
        <v>3</v>
      </c>
      <c r="C31" s="129">
        <f>base2!I142</f>
        <v>9</v>
      </c>
      <c r="D31" s="129">
        <f>base2!J142</f>
        <v>5</v>
      </c>
      <c r="E31" s="129">
        <f>base2!K142</f>
        <v>15</v>
      </c>
      <c r="F31" s="129">
        <f>base2!L142</f>
        <v>14</v>
      </c>
      <c r="G31" s="129">
        <f>base2!M179</f>
        <v>10</v>
      </c>
      <c r="H31" s="129">
        <f>base2!N150</f>
        <v>15</v>
      </c>
      <c r="I31" s="129">
        <f>base2!O150</f>
        <v>10</v>
      </c>
      <c r="J31" s="129">
        <f>base2!P150</f>
        <v>14</v>
      </c>
      <c r="K31" s="129">
        <f>base2!Q150</f>
        <v>1</v>
      </c>
      <c r="L31" s="129">
        <f>base2!R163</f>
        <v>14</v>
      </c>
      <c r="M31" s="129">
        <f>base2!S163</f>
        <v>17</v>
      </c>
      <c r="N31" s="129">
        <f>base2!T163</f>
        <v>18</v>
      </c>
      <c r="O31" s="129">
        <f>base2!U163</f>
        <v>19</v>
      </c>
      <c r="P31" s="129">
        <f>base2!V163</f>
        <v>20</v>
      </c>
      <c r="V31" s="134">
        <v>30</v>
      </c>
      <c r="W31" s="134" t="s">
        <v>1</v>
      </c>
      <c r="X31" s="134">
        <v>2</v>
      </c>
      <c r="Y31" s="134" t="s">
        <v>581</v>
      </c>
      <c r="Z31" s="134">
        <v>1</v>
      </c>
    </row>
    <row r="32" spans="1:26" x14ac:dyDescent="0.25">
      <c r="A32" s="134" t="s">
        <v>76</v>
      </c>
      <c r="B32" s="129">
        <f>base2!H164</f>
        <v>1</v>
      </c>
      <c r="C32" s="129">
        <f>base2!I143</f>
        <v>12</v>
      </c>
      <c r="D32" s="129">
        <f>base2!J143</f>
        <v>14</v>
      </c>
      <c r="E32" s="129">
        <f>base2!K143</f>
        <v>9</v>
      </c>
      <c r="F32" s="129">
        <f>base2!L143</f>
        <v>7</v>
      </c>
      <c r="G32" s="129">
        <f>base2!M180</f>
        <v>4</v>
      </c>
      <c r="H32" s="129">
        <f>base2!N151</f>
        <v>14</v>
      </c>
      <c r="I32" s="129">
        <f>base2!O151</f>
        <v>3</v>
      </c>
      <c r="J32" s="129">
        <f>base2!P151</f>
        <v>16</v>
      </c>
      <c r="K32" s="129">
        <f>base2!Q151</f>
        <v>10</v>
      </c>
      <c r="L32" s="129">
        <f>base2!R164</f>
        <v>14</v>
      </c>
      <c r="M32" s="129">
        <f>base2!S164</f>
        <v>17</v>
      </c>
      <c r="N32" s="129">
        <f>base2!T164</f>
        <v>18</v>
      </c>
      <c r="O32" s="129">
        <f>base2!U164</f>
        <v>19</v>
      </c>
      <c r="P32" s="129">
        <f>base2!V164</f>
        <v>20</v>
      </c>
      <c r="V32" s="134">
        <v>31</v>
      </c>
      <c r="W32" s="134" t="s">
        <v>1</v>
      </c>
      <c r="X32" s="134">
        <v>2</v>
      </c>
      <c r="Y32" s="134" t="s">
        <v>581</v>
      </c>
      <c r="Z32" s="134">
        <v>1</v>
      </c>
    </row>
    <row r="33" spans="1:26" x14ac:dyDescent="0.25">
      <c r="A33" s="134" t="s">
        <v>76</v>
      </c>
      <c r="B33" s="129">
        <f>base2!H165</f>
        <v>2</v>
      </c>
      <c r="C33" s="129">
        <f>base2!I144</f>
        <v>2</v>
      </c>
      <c r="D33" s="129">
        <f>base2!J144</f>
        <v>9</v>
      </c>
      <c r="E33" s="129">
        <f>base2!K144</f>
        <v>4</v>
      </c>
      <c r="F33" s="129">
        <f>base2!L144</f>
        <v>15</v>
      </c>
      <c r="G33" s="129">
        <f>base2!M181</f>
        <v>12</v>
      </c>
      <c r="H33" s="129">
        <f>base2!N152</f>
        <v>13</v>
      </c>
      <c r="I33" s="129">
        <f>base2!O152</f>
        <v>16</v>
      </c>
      <c r="J33" s="129">
        <f>base2!P152</f>
        <v>6</v>
      </c>
      <c r="K33" s="129">
        <f>base2!Q152</f>
        <v>14</v>
      </c>
      <c r="L33" s="129">
        <f>base2!R165</f>
        <v>14</v>
      </c>
      <c r="M33" s="129">
        <f>base2!S165</f>
        <v>17</v>
      </c>
      <c r="N33" s="129">
        <f>base2!T165</f>
        <v>18</v>
      </c>
      <c r="O33" s="129">
        <f>base2!U165</f>
        <v>19</v>
      </c>
      <c r="P33" s="129">
        <f>base2!V165</f>
        <v>20</v>
      </c>
      <c r="V33" s="134">
        <v>32</v>
      </c>
      <c r="W33" s="134" t="s">
        <v>1</v>
      </c>
      <c r="X33" s="134">
        <v>2</v>
      </c>
      <c r="Y33" s="134" t="s">
        <v>581</v>
      </c>
      <c r="Z33" s="134">
        <v>1</v>
      </c>
    </row>
    <row r="34" spans="1:26" x14ac:dyDescent="0.25">
      <c r="A34" s="134" t="s">
        <v>76</v>
      </c>
      <c r="B34" s="129">
        <f>base2!H166</f>
        <v>14</v>
      </c>
      <c r="C34" s="129">
        <f>base2!I145</f>
        <v>9</v>
      </c>
      <c r="D34" s="129">
        <f>base2!J145</f>
        <v>1</v>
      </c>
      <c r="E34" s="129">
        <f>base2!K145</f>
        <v>14</v>
      </c>
      <c r="F34" s="129">
        <f>base2!L145</f>
        <v>15</v>
      </c>
      <c r="G34" s="129">
        <f>base2!M182</f>
        <v>12</v>
      </c>
      <c r="H34" s="129">
        <f>base2!N153</f>
        <v>10</v>
      </c>
      <c r="I34" s="129">
        <f>base2!O153</f>
        <v>13</v>
      </c>
      <c r="J34" s="129">
        <f>base2!P153</f>
        <v>12</v>
      </c>
      <c r="K34" s="129">
        <f>base2!Q153</f>
        <v>16</v>
      </c>
      <c r="L34" s="129">
        <f>base2!R166</f>
        <v>12</v>
      </c>
      <c r="M34" s="129">
        <f>base2!S166</f>
        <v>17</v>
      </c>
      <c r="N34" s="129">
        <f>base2!T166</f>
        <v>18</v>
      </c>
      <c r="O34" s="129">
        <f>base2!U166</f>
        <v>19</v>
      </c>
      <c r="P34" s="129">
        <f>base2!V166</f>
        <v>20</v>
      </c>
      <c r="V34" s="134">
        <v>33</v>
      </c>
      <c r="W34" s="134" t="s">
        <v>1</v>
      </c>
      <c r="X34" s="134">
        <v>2</v>
      </c>
      <c r="Y34" s="134" t="s">
        <v>581</v>
      </c>
      <c r="Z34" s="134">
        <v>1</v>
      </c>
    </row>
    <row r="35" spans="1:26" x14ac:dyDescent="0.25">
      <c r="A35" s="134" t="s">
        <v>76</v>
      </c>
      <c r="B35" s="129">
        <f>base2!H167</f>
        <v>6</v>
      </c>
      <c r="C35" s="129">
        <f>base2!I146</f>
        <v>16</v>
      </c>
      <c r="D35" s="129">
        <f>base2!J146</f>
        <v>10</v>
      </c>
      <c r="E35" s="129">
        <f>base2!K146</f>
        <v>3</v>
      </c>
      <c r="F35" s="129">
        <f>base2!L146</f>
        <v>5</v>
      </c>
      <c r="G35" s="129">
        <f>base2!M183</f>
        <v>12</v>
      </c>
      <c r="H35" s="129">
        <f>base2!N154</f>
        <v>14</v>
      </c>
      <c r="I35" s="129">
        <f>base2!O154</f>
        <v>4</v>
      </c>
      <c r="J35" s="129">
        <f>base2!P154</f>
        <v>13</v>
      </c>
      <c r="K35" s="129">
        <f>base2!Q154</f>
        <v>6</v>
      </c>
      <c r="L35" s="129">
        <f>base2!R167</f>
        <v>12</v>
      </c>
      <c r="M35" s="129">
        <f>base2!S167</f>
        <v>17</v>
      </c>
      <c r="N35" s="129">
        <f>base2!T167</f>
        <v>18</v>
      </c>
      <c r="O35" s="129">
        <f>base2!U167</f>
        <v>19</v>
      </c>
      <c r="P35" s="129">
        <f>base2!V167</f>
        <v>20</v>
      </c>
      <c r="V35" s="134">
        <v>34</v>
      </c>
      <c r="W35" s="134" t="s">
        <v>1</v>
      </c>
      <c r="X35" s="134">
        <v>2</v>
      </c>
      <c r="Y35" s="134" t="s">
        <v>581</v>
      </c>
      <c r="Z35" s="134">
        <v>1</v>
      </c>
    </row>
    <row r="36" spans="1:26" x14ac:dyDescent="0.25">
      <c r="A36" s="134" t="s">
        <v>76</v>
      </c>
      <c r="B36" s="129">
        <f>base2!H168</f>
        <v>9</v>
      </c>
      <c r="C36" s="129">
        <f>base2!I147</f>
        <v>14</v>
      </c>
      <c r="D36" s="129">
        <f>base2!J147</f>
        <v>3</v>
      </c>
      <c r="E36" s="129">
        <f>base2!K147</f>
        <v>5</v>
      </c>
      <c r="F36" s="129">
        <f>base2!L147</f>
        <v>1</v>
      </c>
      <c r="G36" s="129">
        <f>base2!M134</f>
        <v>13</v>
      </c>
      <c r="H36" s="129">
        <f>base2!N155</f>
        <v>16</v>
      </c>
      <c r="I36" s="129">
        <f>base2!O155</f>
        <v>14</v>
      </c>
      <c r="J36" s="129">
        <f>base2!P155</f>
        <v>13</v>
      </c>
      <c r="K36" s="129">
        <f>base2!Q155</f>
        <v>6</v>
      </c>
      <c r="L36" s="129">
        <f>base2!R168</f>
        <v>12</v>
      </c>
      <c r="M36" s="129">
        <f>base2!S168</f>
        <v>17</v>
      </c>
      <c r="N36" s="129">
        <f>base2!T168</f>
        <v>18</v>
      </c>
      <c r="O36" s="129">
        <f>base2!U168</f>
        <v>19</v>
      </c>
      <c r="P36" s="129">
        <f>base2!V168</f>
        <v>20</v>
      </c>
      <c r="V36" s="134">
        <v>35</v>
      </c>
      <c r="W36" s="134" t="s">
        <v>1</v>
      </c>
      <c r="X36" s="134">
        <v>2</v>
      </c>
      <c r="Y36" s="134" t="s">
        <v>581</v>
      </c>
      <c r="Z36" s="134">
        <v>1</v>
      </c>
    </row>
    <row r="37" spans="1:26" x14ac:dyDescent="0.25">
      <c r="A37" s="134" t="s">
        <v>76</v>
      </c>
      <c r="B37" s="129">
        <f>base2!H169</f>
        <v>5</v>
      </c>
      <c r="C37" s="129">
        <f>base2!I148</f>
        <v>5</v>
      </c>
      <c r="D37" s="129">
        <f>base2!J148</f>
        <v>10</v>
      </c>
      <c r="E37" s="129">
        <f>base2!K148</f>
        <v>15</v>
      </c>
      <c r="F37" s="129">
        <f>base2!L148</f>
        <v>16</v>
      </c>
      <c r="G37" s="129">
        <f>base2!M135</f>
        <v>12</v>
      </c>
      <c r="H37" s="129">
        <f>base2!N156</f>
        <v>14</v>
      </c>
      <c r="I37" s="129">
        <f>base2!O156</f>
        <v>4</v>
      </c>
      <c r="J37" s="129">
        <f>base2!P156</f>
        <v>13</v>
      </c>
      <c r="K37" s="129">
        <f>base2!Q156</f>
        <v>6</v>
      </c>
      <c r="L37" s="129">
        <f>base2!R169</f>
        <v>4</v>
      </c>
      <c r="M37" s="129">
        <f>base2!S169</f>
        <v>17</v>
      </c>
      <c r="N37" s="129">
        <f>base2!T169</f>
        <v>18</v>
      </c>
      <c r="O37" s="129">
        <f>base2!U169</f>
        <v>19</v>
      </c>
      <c r="P37" s="129">
        <f>base2!V169</f>
        <v>20</v>
      </c>
      <c r="V37" s="134">
        <v>36</v>
      </c>
      <c r="W37" s="134" t="s">
        <v>1</v>
      </c>
      <c r="X37" s="134">
        <v>2</v>
      </c>
      <c r="Y37" s="134" t="s">
        <v>581</v>
      </c>
      <c r="Z37" s="134">
        <v>1</v>
      </c>
    </row>
    <row r="38" spans="1:26" x14ac:dyDescent="0.25">
      <c r="A38" s="134" t="s">
        <v>76</v>
      </c>
      <c r="B38" s="129">
        <f>base2!H170</f>
        <v>9</v>
      </c>
      <c r="C38" s="129">
        <f>base2!I149</f>
        <v>10</v>
      </c>
      <c r="D38" s="129">
        <f>base2!J149</f>
        <v>3</v>
      </c>
      <c r="E38" s="129">
        <f>base2!K149</f>
        <v>9</v>
      </c>
      <c r="F38" s="129">
        <f>base2!L149</f>
        <v>8</v>
      </c>
      <c r="G38" s="129">
        <f>base2!M136</f>
        <v>1</v>
      </c>
      <c r="H38" s="129">
        <f>base2!N157</f>
        <v>6</v>
      </c>
      <c r="I38" s="129">
        <f>base2!O157</f>
        <v>10</v>
      </c>
      <c r="J38" s="129">
        <f>base2!P157</f>
        <v>16</v>
      </c>
      <c r="K38" s="129">
        <f>base2!Q157</f>
        <v>4</v>
      </c>
      <c r="L38" s="129">
        <f>base2!R170</f>
        <v>4</v>
      </c>
      <c r="M38" s="129">
        <f>base2!S170</f>
        <v>17</v>
      </c>
      <c r="N38" s="129">
        <f>base2!T170</f>
        <v>18</v>
      </c>
      <c r="O38" s="129">
        <f>base2!U170</f>
        <v>0</v>
      </c>
      <c r="P38" s="129">
        <f>base2!V170</f>
        <v>20</v>
      </c>
      <c r="V38" s="134">
        <v>37</v>
      </c>
      <c r="W38" s="134" t="s">
        <v>1</v>
      </c>
      <c r="X38" s="134">
        <v>2</v>
      </c>
      <c r="Y38" s="134" t="s">
        <v>581</v>
      </c>
      <c r="Z38" s="134">
        <v>1</v>
      </c>
    </row>
    <row r="39" spans="1:26" x14ac:dyDescent="0.25">
      <c r="A39" s="134" t="s">
        <v>76</v>
      </c>
      <c r="B39" s="129">
        <f>base2!H171</f>
        <v>4</v>
      </c>
      <c r="C39" s="129">
        <f>base2!I150</f>
        <v>8</v>
      </c>
      <c r="D39" s="129">
        <f>base2!J150</f>
        <v>7</v>
      </c>
      <c r="E39" s="129">
        <f>base2!K150</f>
        <v>3</v>
      </c>
      <c r="F39" s="129">
        <f>base2!L150</f>
        <v>13</v>
      </c>
      <c r="G39" s="129">
        <f>base2!M137</f>
        <v>12</v>
      </c>
      <c r="H39" s="129">
        <f>base2!N158</f>
        <v>6</v>
      </c>
      <c r="I39" s="129">
        <f>base2!O158</f>
        <v>2</v>
      </c>
      <c r="J39" s="129">
        <f>base2!P158</f>
        <v>16</v>
      </c>
      <c r="K39" s="129">
        <f>base2!Q158</f>
        <v>4</v>
      </c>
      <c r="L39" s="129">
        <f>base2!R171</f>
        <v>1</v>
      </c>
      <c r="M39" s="129">
        <f>base2!S171</f>
        <v>17</v>
      </c>
      <c r="N39" s="129">
        <f>base2!T171</f>
        <v>18</v>
      </c>
      <c r="O39" s="129">
        <f>base2!U171</f>
        <v>0</v>
      </c>
      <c r="P39" s="129">
        <f>base2!V171</f>
        <v>20</v>
      </c>
      <c r="V39" s="134">
        <v>38</v>
      </c>
      <c r="W39" s="134" t="s">
        <v>1</v>
      </c>
      <c r="X39" s="134">
        <v>2</v>
      </c>
      <c r="Y39" s="134" t="s">
        <v>581</v>
      </c>
      <c r="Z39" s="134">
        <v>1</v>
      </c>
    </row>
    <row r="40" spans="1:26" x14ac:dyDescent="0.25">
      <c r="A40" s="134" t="s">
        <v>76</v>
      </c>
      <c r="B40" s="129">
        <f>base2!H172</f>
        <v>15</v>
      </c>
      <c r="C40" s="129">
        <f>base2!I151</f>
        <v>5</v>
      </c>
      <c r="D40" s="129">
        <f>base2!J151</f>
        <v>4</v>
      </c>
      <c r="E40" s="129">
        <f>base2!K151</f>
        <v>9</v>
      </c>
      <c r="F40" s="129">
        <f>base2!L151</f>
        <v>13</v>
      </c>
      <c r="G40" s="129">
        <f>base2!M138</f>
        <v>1</v>
      </c>
      <c r="H40" s="129">
        <f>base2!N159</f>
        <v>12</v>
      </c>
      <c r="I40" s="129">
        <f>base2!O159</f>
        <v>6</v>
      </c>
      <c r="J40" s="129">
        <f>base2!P159</f>
        <v>9</v>
      </c>
      <c r="K40" s="129">
        <f>base2!Q159</f>
        <v>16</v>
      </c>
      <c r="L40" s="129">
        <f>base2!R172</f>
        <v>14</v>
      </c>
      <c r="M40" s="129">
        <f>base2!S172</f>
        <v>18</v>
      </c>
      <c r="N40" s="129">
        <f>base2!T172</f>
        <v>17</v>
      </c>
      <c r="O40" s="129">
        <f>base2!U172</f>
        <v>20</v>
      </c>
      <c r="P40" s="129">
        <f>base2!V172</f>
        <v>19</v>
      </c>
      <c r="V40" s="134">
        <v>39</v>
      </c>
      <c r="W40" s="134" t="s">
        <v>1</v>
      </c>
      <c r="X40" s="134">
        <v>2</v>
      </c>
      <c r="Y40" s="134" t="s">
        <v>581</v>
      </c>
      <c r="Z40" s="134">
        <v>1</v>
      </c>
    </row>
    <row r="41" spans="1:26" x14ac:dyDescent="0.25">
      <c r="A41" s="134" t="s">
        <v>76</v>
      </c>
      <c r="B41" s="129">
        <f>base2!H173</f>
        <v>7</v>
      </c>
      <c r="C41" s="129">
        <f>base2!I152</f>
        <v>9</v>
      </c>
      <c r="D41" s="129">
        <f>base2!J152</f>
        <v>5</v>
      </c>
      <c r="E41" s="129">
        <f>base2!K152</f>
        <v>15</v>
      </c>
      <c r="F41" s="129">
        <f>base2!L152</f>
        <v>10</v>
      </c>
      <c r="G41" s="129">
        <f>base2!M139</f>
        <v>12</v>
      </c>
      <c r="H41" s="129">
        <f>base2!N160</f>
        <v>6</v>
      </c>
      <c r="I41" s="129">
        <f>base2!O160</f>
        <v>14</v>
      </c>
      <c r="J41" s="129">
        <f>base2!P160</f>
        <v>16</v>
      </c>
      <c r="K41" s="129">
        <f>base2!Q160</f>
        <v>10</v>
      </c>
      <c r="L41" s="129">
        <f>base2!R173</f>
        <v>16</v>
      </c>
      <c r="M41" s="129">
        <f>base2!S173</f>
        <v>18</v>
      </c>
      <c r="N41" s="129">
        <f>base2!T173</f>
        <v>17</v>
      </c>
      <c r="O41" s="129">
        <f>base2!U173</f>
        <v>20</v>
      </c>
      <c r="P41" s="129">
        <f>base2!V173</f>
        <v>19</v>
      </c>
      <c r="V41" s="134">
        <v>40</v>
      </c>
      <c r="W41" s="134" t="s">
        <v>1</v>
      </c>
      <c r="X41" s="134">
        <v>2</v>
      </c>
      <c r="Y41" s="134" t="s">
        <v>581</v>
      </c>
      <c r="Z41" s="134">
        <v>1</v>
      </c>
    </row>
    <row r="42" spans="1:26" x14ac:dyDescent="0.25">
      <c r="A42" s="134" t="s">
        <v>76</v>
      </c>
      <c r="B42" s="129">
        <f>base2!H174</f>
        <v>3</v>
      </c>
      <c r="C42" s="129">
        <f>base2!I153</f>
        <v>11</v>
      </c>
      <c r="D42" s="129">
        <f>base2!J153</f>
        <v>9</v>
      </c>
      <c r="E42" s="129">
        <f>base2!K153</f>
        <v>4</v>
      </c>
      <c r="F42" s="129">
        <f>base2!L153</f>
        <v>6</v>
      </c>
      <c r="G42" s="129">
        <f>base2!M140</f>
        <v>14</v>
      </c>
      <c r="H42" s="129">
        <f>base2!N161</f>
        <v>6</v>
      </c>
      <c r="I42" s="129">
        <f>base2!O161</f>
        <v>14</v>
      </c>
      <c r="J42" s="129">
        <f>base2!P161</f>
        <v>16</v>
      </c>
      <c r="K42" s="129">
        <f>base2!Q161</f>
        <v>10</v>
      </c>
      <c r="L42" s="129">
        <f>base2!R174</f>
        <v>16</v>
      </c>
      <c r="M42" s="129">
        <f>base2!S174</f>
        <v>18</v>
      </c>
      <c r="N42" s="129">
        <f>base2!T174</f>
        <v>17</v>
      </c>
      <c r="O42" s="129">
        <f>base2!U174</f>
        <v>20</v>
      </c>
      <c r="P42" s="129">
        <f>base2!V174</f>
        <v>19</v>
      </c>
      <c r="V42" s="134">
        <v>41</v>
      </c>
      <c r="W42" s="134" t="s">
        <v>1</v>
      </c>
      <c r="X42" s="134">
        <v>2</v>
      </c>
      <c r="Y42" s="134" t="s">
        <v>581</v>
      </c>
      <c r="Z42" s="134">
        <v>1</v>
      </c>
    </row>
    <row r="43" spans="1:26" x14ac:dyDescent="0.25">
      <c r="A43" s="134" t="s">
        <v>76</v>
      </c>
      <c r="B43" s="129">
        <f>base2!H175</f>
        <v>3</v>
      </c>
      <c r="C43" s="129">
        <f>base2!I154</f>
        <v>11</v>
      </c>
      <c r="D43" s="129">
        <f>base2!J154</f>
        <v>16</v>
      </c>
      <c r="E43" s="129">
        <f>base2!K154</f>
        <v>5</v>
      </c>
      <c r="F43" s="129">
        <f>base2!L154</f>
        <v>10</v>
      </c>
      <c r="G43" s="129">
        <f>base2!M141</f>
        <v>10</v>
      </c>
      <c r="H43" s="129">
        <f>base2!N162</f>
        <v>13</v>
      </c>
      <c r="I43" s="129">
        <f>base2!O162</f>
        <v>14</v>
      </c>
      <c r="J43" s="129">
        <f>base2!P162</f>
        <v>16</v>
      </c>
      <c r="K43" s="129">
        <f>base2!Q162</f>
        <v>10</v>
      </c>
      <c r="L43" s="129">
        <f>base2!R175</f>
        <v>16</v>
      </c>
      <c r="M43" s="129">
        <f>base2!S175</f>
        <v>17</v>
      </c>
      <c r="N43" s="129">
        <f>base2!T175</f>
        <v>18</v>
      </c>
      <c r="O43" s="129">
        <f>base2!U175</f>
        <v>19</v>
      </c>
      <c r="P43" s="129">
        <f>base2!V175</f>
        <v>20</v>
      </c>
      <c r="V43" s="134">
        <v>42</v>
      </c>
      <c r="W43" s="134" t="s">
        <v>1</v>
      </c>
      <c r="X43" s="134">
        <v>2</v>
      </c>
      <c r="Y43" s="134" t="s">
        <v>581</v>
      </c>
      <c r="Z43" s="134">
        <v>1</v>
      </c>
    </row>
    <row r="44" spans="1:26" x14ac:dyDescent="0.25">
      <c r="A44" s="134" t="s">
        <v>76</v>
      </c>
      <c r="B44" s="129">
        <f>base2!H176</f>
        <v>8</v>
      </c>
      <c r="C44" s="129">
        <f>base2!I155</f>
        <v>9</v>
      </c>
      <c r="D44" s="129">
        <f>base2!J155</f>
        <v>4</v>
      </c>
      <c r="E44" s="129">
        <f>base2!K155</f>
        <v>7</v>
      </c>
      <c r="F44" s="129">
        <f>base2!L155</f>
        <v>10</v>
      </c>
      <c r="G44" s="129">
        <f>base2!M142</f>
        <v>10</v>
      </c>
      <c r="H44" s="129">
        <f>base2!N163</f>
        <v>10</v>
      </c>
      <c r="I44" s="129">
        <f>base2!O163</f>
        <v>13</v>
      </c>
      <c r="J44" s="129">
        <f>base2!P163</f>
        <v>12</v>
      </c>
      <c r="K44" s="129">
        <f>base2!Q163</f>
        <v>16</v>
      </c>
      <c r="L44" s="129">
        <f>base2!R176</f>
        <v>16</v>
      </c>
      <c r="M44" s="129">
        <f>base2!S176</f>
        <v>17</v>
      </c>
      <c r="N44" s="129">
        <f>base2!T176</f>
        <v>18</v>
      </c>
      <c r="O44" s="129">
        <f>base2!U176</f>
        <v>19</v>
      </c>
      <c r="P44" s="129">
        <f>base2!V176</f>
        <v>20</v>
      </c>
      <c r="V44" s="134">
        <v>43</v>
      </c>
      <c r="W44" s="134" t="s">
        <v>1</v>
      </c>
      <c r="X44" s="134">
        <v>2</v>
      </c>
      <c r="Y44" s="134" t="s">
        <v>581</v>
      </c>
      <c r="Z44" s="134">
        <v>1</v>
      </c>
    </row>
    <row r="45" spans="1:26" x14ac:dyDescent="0.25">
      <c r="A45" s="134" t="s">
        <v>76</v>
      </c>
      <c r="B45" s="129">
        <f>base2!H177</f>
        <v>1</v>
      </c>
      <c r="C45" s="129">
        <f>base2!I156</f>
        <v>7</v>
      </c>
      <c r="D45" s="129">
        <f>base2!J156</f>
        <v>3</v>
      </c>
      <c r="E45" s="129">
        <f>base2!K156</f>
        <v>5</v>
      </c>
      <c r="F45" s="129">
        <f>base2!L156</f>
        <v>10</v>
      </c>
      <c r="G45" s="129">
        <f>base2!M143</f>
        <v>3</v>
      </c>
      <c r="H45" s="129">
        <f>base2!N164</f>
        <v>10</v>
      </c>
      <c r="I45" s="129">
        <f>base2!O164</f>
        <v>13</v>
      </c>
      <c r="J45" s="129">
        <f>base2!P164</f>
        <v>12</v>
      </c>
      <c r="K45" s="129">
        <f>base2!Q164</f>
        <v>16</v>
      </c>
      <c r="L45" s="129">
        <f>base2!R177</f>
        <v>16</v>
      </c>
      <c r="M45" s="129">
        <f>base2!S177</f>
        <v>17</v>
      </c>
      <c r="N45" s="129">
        <f>base2!T177</f>
        <v>18</v>
      </c>
      <c r="O45" s="129">
        <f>base2!U177</f>
        <v>19</v>
      </c>
      <c r="P45" s="129">
        <f>base2!V177</f>
        <v>20</v>
      </c>
      <c r="V45" s="134">
        <v>44</v>
      </c>
      <c r="W45" s="134" t="s">
        <v>1</v>
      </c>
      <c r="X45" s="134">
        <v>2</v>
      </c>
      <c r="Y45" s="134" t="s">
        <v>581</v>
      </c>
      <c r="Z45" s="134">
        <v>1</v>
      </c>
    </row>
    <row r="46" spans="1:26" x14ac:dyDescent="0.25">
      <c r="A46" s="134" t="s">
        <v>76</v>
      </c>
      <c r="B46" s="129">
        <f>base2!H178</f>
        <v>11</v>
      </c>
      <c r="C46" s="129">
        <f>base2!I157</f>
        <v>3</v>
      </c>
      <c r="D46" s="129">
        <f>base2!J157</f>
        <v>5</v>
      </c>
      <c r="E46" s="129">
        <f>base2!K157</f>
        <v>14</v>
      </c>
      <c r="F46" s="129">
        <f>base2!L157</f>
        <v>13</v>
      </c>
      <c r="G46" s="129">
        <f>base2!M144</f>
        <v>10</v>
      </c>
      <c r="H46" s="129">
        <f>base2!N165</f>
        <v>10</v>
      </c>
      <c r="I46" s="129">
        <f>base2!O165</f>
        <v>13</v>
      </c>
      <c r="J46" s="129">
        <f>base2!P165</f>
        <v>12</v>
      </c>
      <c r="K46" s="129">
        <f>base2!Q165</f>
        <v>16</v>
      </c>
      <c r="L46" s="129">
        <f>base2!R178</f>
        <v>16</v>
      </c>
      <c r="M46" s="129">
        <f>base2!S178</f>
        <v>17</v>
      </c>
      <c r="N46" s="129">
        <f>base2!T178</f>
        <v>18</v>
      </c>
      <c r="O46" s="129">
        <f>base2!U178</f>
        <v>19</v>
      </c>
      <c r="P46" s="129">
        <f>base2!V178</f>
        <v>20</v>
      </c>
      <c r="V46" s="134">
        <v>45</v>
      </c>
      <c r="W46" s="134" t="s">
        <v>1</v>
      </c>
      <c r="X46" s="134">
        <v>2</v>
      </c>
      <c r="Y46" s="134" t="s">
        <v>581</v>
      </c>
      <c r="Z46" s="134">
        <v>1</v>
      </c>
    </row>
    <row r="47" spans="1:26" x14ac:dyDescent="0.25">
      <c r="A47" s="134" t="s">
        <v>76</v>
      </c>
      <c r="B47" s="129">
        <f>base2!H179</f>
        <v>9</v>
      </c>
      <c r="C47" s="129">
        <f>base2!I158</f>
        <v>5</v>
      </c>
      <c r="D47" s="129">
        <f>base2!J158</f>
        <v>9</v>
      </c>
      <c r="E47" s="129">
        <f>base2!K158</f>
        <v>14</v>
      </c>
      <c r="F47" s="129">
        <f>base2!L158</f>
        <v>13</v>
      </c>
      <c r="G47" s="129">
        <f>base2!M145</f>
        <v>2</v>
      </c>
      <c r="H47" s="129">
        <f>base2!N166</f>
        <v>16</v>
      </c>
      <c r="I47" s="129">
        <f>base2!O166</f>
        <v>4</v>
      </c>
      <c r="J47" s="129">
        <f>base2!P166</f>
        <v>13</v>
      </c>
      <c r="K47" s="129">
        <f>base2!Q166</f>
        <v>6</v>
      </c>
      <c r="L47" s="129">
        <f>base2!R179</f>
        <v>16</v>
      </c>
      <c r="M47" s="129">
        <f>base2!S179</f>
        <v>17</v>
      </c>
      <c r="N47" s="129">
        <f>base2!T179</f>
        <v>18</v>
      </c>
      <c r="O47" s="129">
        <f>base2!U179</f>
        <v>19</v>
      </c>
      <c r="P47" s="129">
        <f>base2!V179</f>
        <v>20</v>
      </c>
      <c r="V47" s="134">
        <v>46</v>
      </c>
      <c r="W47" s="134" t="s">
        <v>1</v>
      </c>
      <c r="X47" s="134">
        <v>2</v>
      </c>
      <c r="Y47" s="134" t="s">
        <v>581</v>
      </c>
      <c r="Z47" s="134">
        <v>1</v>
      </c>
    </row>
    <row r="48" spans="1:26" x14ac:dyDescent="0.25">
      <c r="A48" s="134" t="s">
        <v>76</v>
      </c>
      <c r="B48" s="129">
        <f>base2!H180</f>
        <v>15</v>
      </c>
      <c r="C48" s="129">
        <f>base2!I159</f>
        <v>5</v>
      </c>
      <c r="D48" s="129">
        <f>base2!J159</f>
        <v>15</v>
      </c>
      <c r="E48" s="129">
        <f>base2!K159</f>
        <v>1</v>
      </c>
      <c r="F48" s="129">
        <f>base2!L159</f>
        <v>14</v>
      </c>
      <c r="G48" s="129">
        <f>base2!M146</f>
        <v>1</v>
      </c>
      <c r="H48" s="129">
        <f>base2!N167</f>
        <v>16</v>
      </c>
      <c r="I48" s="129">
        <f>base2!O167</f>
        <v>14</v>
      </c>
      <c r="J48" s="129">
        <f>base2!P167</f>
        <v>4</v>
      </c>
      <c r="K48" s="129">
        <f>base2!Q167</f>
        <v>13</v>
      </c>
      <c r="L48" s="129">
        <f>base2!R180</f>
        <v>16</v>
      </c>
      <c r="M48" s="129">
        <f>base2!S180</f>
        <v>17</v>
      </c>
      <c r="N48" s="129">
        <f>base2!T180</f>
        <v>18</v>
      </c>
      <c r="O48" s="129">
        <f>base2!U180</f>
        <v>19</v>
      </c>
      <c r="P48" s="129">
        <f>base2!V180</f>
        <v>20</v>
      </c>
      <c r="V48" s="134">
        <v>47</v>
      </c>
      <c r="W48" s="134" t="s">
        <v>1</v>
      </c>
      <c r="X48" s="134">
        <v>2</v>
      </c>
      <c r="Y48" s="134" t="s">
        <v>581</v>
      </c>
      <c r="Z48" s="134">
        <v>1</v>
      </c>
    </row>
    <row r="49" spans="1:26" x14ac:dyDescent="0.25">
      <c r="A49" s="134" t="s">
        <v>76</v>
      </c>
      <c r="B49" s="129">
        <f>base2!H181</f>
        <v>5</v>
      </c>
      <c r="C49" s="129">
        <f>base2!I160</f>
        <v>15</v>
      </c>
      <c r="D49" s="129">
        <f>base2!J160</f>
        <v>5</v>
      </c>
      <c r="E49" s="129">
        <f>base2!K160</f>
        <v>1</v>
      </c>
      <c r="F49" s="129">
        <f>base2!L160</f>
        <v>11</v>
      </c>
      <c r="G49" s="129">
        <f>base2!M147</f>
        <v>2</v>
      </c>
      <c r="H49" s="129">
        <f>base2!N168</f>
        <v>16</v>
      </c>
      <c r="I49" s="129">
        <f>base2!O168</f>
        <v>14</v>
      </c>
      <c r="J49" s="129">
        <f>base2!P168</f>
        <v>4</v>
      </c>
      <c r="K49" s="129">
        <f>base2!Q168</f>
        <v>6</v>
      </c>
      <c r="L49" s="129">
        <f>base2!R181</f>
        <v>13</v>
      </c>
      <c r="M49" s="129">
        <f>base2!S181</f>
        <v>16</v>
      </c>
      <c r="N49" s="129">
        <f>base2!T181</f>
        <v>17</v>
      </c>
      <c r="O49" s="129">
        <f>base2!U181</f>
        <v>19</v>
      </c>
      <c r="P49" s="129">
        <f>base2!V181</f>
        <v>20</v>
      </c>
      <c r="V49" s="134">
        <v>48</v>
      </c>
      <c r="W49" s="134" t="s">
        <v>1</v>
      </c>
      <c r="X49" s="134">
        <v>2</v>
      </c>
      <c r="Y49" s="134" t="s">
        <v>581</v>
      </c>
      <c r="Z49" s="134">
        <v>1</v>
      </c>
    </row>
    <row r="50" spans="1:26" x14ac:dyDescent="0.25">
      <c r="A50" s="134" t="s">
        <v>76</v>
      </c>
      <c r="B50" s="129">
        <f>base2!H182</f>
        <v>11</v>
      </c>
      <c r="C50" s="129">
        <f>base2!I161</f>
        <v>15</v>
      </c>
      <c r="D50" s="129">
        <f>base2!J161</f>
        <v>3</v>
      </c>
      <c r="E50" s="129">
        <f>base2!K161</f>
        <v>4</v>
      </c>
      <c r="F50" s="129">
        <f>base2!L161</f>
        <v>9</v>
      </c>
      <c r="G50" s="129">
        <f>base2!M148</f>
        <v>14</v>
      </c>
      <c r="H50" s="129">
        <f>base2!N169</f>
        <v>16</v>
      </c>
      <c r="I50" s="129">
        <f>base2!O169</f>
        <v>13</v>
      </c>
      <c r="J50" s="129">
        <f>base2!P169</f>
        <v>15</v>
      </c>
      <c r="K50" s="129">
        <f>base2!Q169</f>
        <v>14</v>
      </c>
      <c r="L50" s="129">
        <f>base2!R182</f>
        <v>13</v>
      </c>
      <c r="M50" s="129">
        <f>base2!S182</f>
        <v>16</v>
      </c>
      <c r="N50" s="129">
        <f>base2!T182</f>
        <v>17</v>
      </c>
      <c r="O50" s="129">
        <f>base2!U182</f>
        <v>19</v>
      </c>
      <c r="P50" s="129">
        <f>base2!V182</f>
        <v>20</v>
      </c>
      <c r="V50" s="134">
        <v>49</v>
      </c>
      <c r="W50" s="134" t="s">
        <v>1</v>
      </c>
      <c r="X50" s="134">
        <v>2</v>
      </c>
      <c r="Y50" s="134" t="s">
        <v>581</v>
      </c>
      <c r="Z50" s="134">
        <v>1</v>
      </c>
    </row>
    <row r="51" spans="1:26" x14ac:dyDescent="0.25">
      <c r="A51" s="134" t="s">
        <v>76</v>
      </c>
      <c r="B51" s="129">
        <f>base2!H183</f>
        <v>2</v>
      </c>
      <c r="C51" s="129">
        <f>base2!I162</f>
        <v>6</v>
      </c>
      <c r="D51" s="129">
        <f>base2!J162</f>
        <v>1</v>
      </c>
      <c r="E51" s="129">
        <f>base2!K162</f>
        <v>15</v>
      </c>
      <c r="F51" s="129">
        <f>base2!L162</f>
        <v>4</v>
      </c>
      <c r="G51" s="129">
        <f>base2!M149</f>
        <v>5</v>
      </c>
      <c r="H51" s="129">
        <f>base2!N170</f>
        <v>13</v>
      </c>
      <c r="I51" s="129">
        <f>base2!O170</f>
        <v>15</v>
      </c>
      <c r="J51" s="129">
        <f>base2!P170</f>
        <v>10</v>
      </c>
      <c r="K51" s="129">
        <f>base2!Q170</f>
        <v>14</v>
      </c>
      <c r="L51" s="129">
        <f>base2!R183</f>
        <v>13</v>
      </c>
      <c r="M51" s="129">
        <f>base2!S183</f>
        <v>16</v>
      </c>
      <c r="N51" s="129">
        <f>base2!T183</f>
        <v>17</v>
      </c>
      <c r="O51" s="129">
        <f>base2!U183</f>
        <v>19</v>
      </c>
      <c r="P51" s="129">
        <f>base2!V183</f>
        <v>20</v>
      </c>
      <c r="V51" s="134">
        <v>50</v>
      </c>
      <c r="W51" s="134" t="s">
        <v>1</v>
      </c>
      <c r="X51" s="134">
        <v>2</v>
      </c>
      <c r="Y51" s="134" t="s">
        <v>581</v>
      </c>
      <c r="Z51" s="134">
        <v>1</v>
      </c>
    </row>
  </sheetData>
  <conditionalFormatting sqref="B2:P51">
    <cfRule type="cellIs" dxfId="1034" priority="11" operator="equal">
      <formula>#REF!</formula>
    </cfRule>
    <cfRule type="cellIs" dxfId="1033" priority="12" operator="equal">
      <formula>#REF!</formula>
    </cfRule>
    <cfRule type="cellIs" dxfId="1032" priority="13" operator="equal">
      <formula>#REF!</formula>
    </cfRule>
    <cfRule type="cellIs" dxfId="1031" priority="14" operator="equal">
      <formula>#REF!</formula>
    </cfRule>
    <cfRule type="cellIs" dxfId="103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17C2BBD4-455A-420B-8DA0-58642D51CC9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4D9924CD-A042-40CB-9460-88B1B775C7B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7A8B56D9-BF6D-486D-9BFB-12F87BCC1F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EA4349D0-0D46-451C-B24F-5E1B26741A0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5FD32E72-FD89-4BDF-8549-45B2AB1711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A2:P51</xm:sqref>
        </x14:conditionalFormatting>
        <x14:conditionalFormatting xmlns:xm="http://schemas.microsoft.com/office/excel/2006/main">
          <x14:cfRule type="cellIs" priority="26" operator="equal" id="{45A4D20E-7229-480B-A930-8EC85424744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C3E21065-6DB9-4E24-A5EB-6E544341B7C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71A70D6B-AF41-4232-99C6-3D44EF8B931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17AF1766-2F28-4B22-9B0A-3D07E3BFE5F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EF973CE5-27CC-467B-9871-1C1C0C696B3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A2:P51</xm:sqref>
        </x14:conditionalFormatting>
        <x14:conditionalFormatting xmlns:xm="http://schemas.microsoft.com/office/excel/2006/main">
          <x14:cfRule type="cellIs" priority="16" operator="equal" id="{ADB5885D-BEAD-4048-8E97-2313F2781BA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967C3193-5FCB-4193-8E98-09DE3BAB4D1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F960383B-57E2-4527-B4C9-99BE21CF255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24EDF1B8-5BCF-409E-8569-57784AA3D5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CE578518-7E77-4508-93F0-79DA54FC945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F119F431-486A-4A13-8D28-1DFF914A0072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144D0359-C74D-4497-8E98-FE99C6EDD196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DEBE322F-7866-4577-ABF4-ABD5664770CF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9D415D5-B3E7-4D46-A0A0-D43947D477D6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9B78167-69DF-417B-87E8-9546D768F480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  <x14:conditionalFormatting xmlns:xm="http://schemas.microsoft.com/office/excel/2006/main">
          <x14:cfRule type="cellIs" priority="6" operator="equal" id="{313A72D9-9BB1-49C2-90BB-01668A401F4C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8F4DE8E-2AF4-42FB-80EA-DB94D9D4CD97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38D7A4BC-F09A-40C3-8583-46DA6C3A90C5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1D7B668-43E8-4F64-9680-835C8845C458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AA20A31-270F-45D5-A546-E8B2B1A21CD6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Y2" sqref="Y2:Y5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base2!H164</f>
        <v>1</v>
      </c>
      <c r="C2" s="129">
        <f>base2!I164</f>
        <v>4</v>
      </c>
      <c r="D2" s="129">
        <f>base2!J164</f>
        <v>9</v>
      </c>
      <c r="E2" s="129">
        <f>base2!K164</f>
        <v>5</v>
      </c>
      <c r="F2" s="129">
        <f>base2!L164</f>
        <v>6</v>
      </c>
      <c r="G2" s="129">
        <f>base2!M143</f>
        <v>3</v>
      </c>
      <c r="H2" s="129">
        <f>base2!N170</f>
        <v>13</v>
      </c>
      <c r="I2" s="129">
        <f>base2!O170</f>
        <v>15</v>
      </c>
      <c r="J2" s="129">
        <f>base2!P170</f>
        <v>10</v>
      </c>
      <c r="K2" s="129">
        <f>base2!Q170</f>
        <v>14</v>
      </c>
      <c r="L2" s="129">
        <f>base2!R170</f>
        <v>4</v>
      </c>
      <c r="M2" s="129">
        <f>base2!S170</f>
        <v>17</v>
      </c>
      <c r="N2" s="129">
        <f>base2!T134</f>
        <v>17</v>
      </c>
      <c r="O2" s="129">
        <f>base2!U134</f>
        <v>20</v>
      </c>
      <c r="P2" s="129">
        <f>base2!V134</f>
        <v>19</v>
      </c>
      <c r="V2" s="134">
        <v>1</v>
      </c>
      <c r="W2" s="134" t="s">
        <v>1</v>
      </c>
      <c r="X2" s="134">
        <v>2</v>
      </c>
      <c r="Y2" s="134" t="s">
        <v>582</v>
      </c>
      <c r="Z2" s="134">
        <v>1</v>
      </c>
    </row>
    <row r="3" spans="1:26" x14ac:dyDescent="0.25">
      <c r="A3" s="134" t="s">
        <v>76</v>
      </c>
      <c r="B3" s="129">
        <f>base2!H165</f>
        <v>2</v>
      </c>
      <c r="C3" s="129">
        <f>base2!I165</f>
        <v>3</v>
      </c>
      <c r="D3" s="129">
        <f>base2!J165</f>
        <v>15</v>
      </c>
      <c r="E3" s="129">
        <f>base2!K165</f>
        <v>11</v>
      </c>
      <c r="F3" s="129">
        <f>base2!L165</f>
        <v>9</v>
      </c>
      <c r="G3" s="129">
        <f>base2!M144</f>
        <v>10</v>
      </c>
      <c r="H3" s="129">
        <f>base2!N171</f>
        <v>13</v>
      </c>
      <c r="I3" s="129">
        <f>base2!O171</f>
        <v>15</v>
      </c>
      <c r="J3" s="129">
        <f>base2!P171</f>
        <v>10</v>
      </c>
      <c r="K3" s="129">
        <f>base2!Q171</f>
        <v>14</v>
      </c>
      <c r="L3" s="129">
        <f>base2!R171</f>
        <v>1</v>
      </c>
      <c r="M3" s="129">
        <f>base2!S171</f>
        <v>17</v>
      </c>
      <c r="N3" s="129">
        <f>base2!T135</f>
        <v>18</v>
      </c>
      <c r="O3" s="129">
        <f>base2!U135</f>
        <v>19</v>
      </c>
      <c r="P3" s="129">
        <f>base2!V135</f>
        <v>20</v>
      </c>
      <c r="V3" s="134">
        <v>2</v>
      </c>
      <c r="W3" s="134" t="s">
        <v>1</v>
      </c>
      <c r="X3" s="134">
        <v>2</v>
      </c>
      <c r="Y3" s="134" t="s">
        <v>582</v>
      </c>
      <c r="Z3" s="134">
        <v>1</v>
      </c>
    </row>
    <row r="4" spans="1:26" x14ac:dyDescent="0.25">
      <c r="A4" s="134" t="s">
        <v>76</v>
      </c>
      <c r="B4" s="129">
        <f>base2!H166</f>
        <v>14</v>
      </c>
      <c r="C4" s="129">
        <f>base2!I166</f>
        <v>5</v>
      </c>
      <c r="D4" s="129">
        <f>base2!J166</f>
        <v>3</v>
      </c>
      <c r="E4" s="129">
        <f>base2!K166</f>
        <v>2</v>
      </c>
      <c r="F4" s="129">
        <f>base2!L166</f>
        <v>10</v>
      </c>
      <c r="G4" s="129">
        <f>base2!M145</f>
        <v>2</v>
      </c>
      <c r="H4" s="129">
        <f>base2!N172</f>
        <v>4</v>
      </c>
      <c r="I4" s="129">
        <f>base2!O172</f>
        <v>10</v>
      </c>
      <c r="J4" s="129">
        <f>base2!P172</f>
        <v>13</v>
      </c>
      <c r="K4" s="129">
        <f>base2!Q172</f>
        <v>2</v>
      </c>
      <c r="L4" s="129">
        <f>base2!R172</f>
        <v>14</v>
      </c>
      <c r="M4" s="129">
        <f>base2!S172</f>
        <v>18</v>
      </c>
      <c r="N4" s="129">
        <f>base2!T136</f>
        <v>18</v>
      </c>
      <c r="O4" s="129">
        <f>base2!U136</f>
        <v>19</v>
      </c>
      <c r="P4" s="129">
        <f>base2!V136</f>
        <v>20</v>
      </c>
      <c r="V4" s="134">
        <v>3</v>
      </c>
      <c r="W4" s="134" t="s">
        <v>1</v>
      </c>
      <c r="X4" s="134">
        <v>2</v>
      </c>
      <c r="Y4" s="134" t="s">
        <v>582</v>
      </c>
      <c r="Z4" s="134">
        <v>1</v>
      </c>
    </row>
    <row r="5" spans="1:26" x14ac:dyDescent="0.25">
      <c r="A5" s="134" t="s">
        <v>76</v>
      </c>
      <c r="B5" s="129">
        <f>base2!H167</f>
        <v>6</v>
      </c>
      <c r="C5" s="129">
        <f>base2!I167</f>
        <v>10</v>
      </c>
      <c r="D5" s="129">
        <f>base2!J167</f>
        <v>5</v>
      </c>
      <c r="E5" s="129">
        <f>base2!K167</f>
        <v>3</v>
      </c>
      <c r="F5" s="129">
        <f>base2!L167</f>
        <v>1</v>
      </c>
      <c r="G5" s="129">
        <f>base2!M146</f>
        <v>1</v>
      </c>
      <c r="H5" s="129">
        <f>base2!N173</f>
        <v>8</v>
      </c>
      <c r="I5" s="129">
        <f>base2!O173</f>
        <v>13</v>
      </c>
      <c r="J5" s="129">
        <f>base2!P173</f>
        <v>1</v>
      </c>
      <c r="K5" s="129">
        <f>base2!Q173</f>
        <v>14</v>
      </c>
      <c r="L5" s="129">
        <f>base2!R173</f>
        <v>16</v>
      </c>
      <c r="M5" s="129">
        <f>base2!S173</f>
        <v>18</v>
      </c>
      <c r="N5" s="129">
        <f>base2!T137</f>
        <v>17</v>
      </c>
      <c r="O5" s="129">
        <f>base2!U137</f>
        <v>19</v>
      </c>
      <c r="P5" s="129">
        <f>base2!V137</f>
        <v>20</v>
      </c>
      <c r="V5" s="134">
        <v>4</v>
      </c>
      <c r="W5" s="134" t="s">
        <v>1</v>
      </c>
      <c r="X5" s="134">
        <v>2</v>
      </c>
      <c r="Y5" s="134" t="s">
        <v>582</v>
      </c>
      <c r="Z5" s="134">
        <v>1</v>
      </c>
    </row>
    <row r="6" spans="1:26" x14ac:dyDescent="0.25">
      <c r="A6" s="134" t="s">
        <v>76</v>
      </c>
      <c r="B6" s="129">
        <f>base2!H168</f>
        <v>9</v>
      </c>
      <c r="C6" s="129">
        <f>base2!I168</f>
        <v>13</v>
      </c>
      <c r="D6" s="129">
        <f>base2!J168</f>
        <v>1</v>
      </c>
      <c r="E6" s="129">
        <f>base2!K168</f>
        <v>7</v>
      </c>
      <c r="F6" s="129">
        <f>base2!L168</f>
        <v>5</v>
      </c>
      <c r="G6" s="129">
        <f>base2!M147</f>
        <v>2</v>
      </c>
      <c r="H6" s="129">
        <f>base2!N174</f>
        <v>4</v>
      </c>
      <c r="I6" s="129">
        <f>base2!O174</f>
        <v>13</v>
      </c>
      <c r="J6" s="129">
        <f>base2!P174</f>
        <v>14</v>
      </c>
      <c r="K6" s="129">
        <f>base2!Q174</f>
        <v>15</v>
      </c>
      <c r="L6" s="129">
        <f>base2!R174</f>
        <v>16</v>
      </c>
      <c r="M6" s="129">
        <f>base2!S174</f>
        <v>18</v>
      </c>
      <c r="N6" s="129">
        <f>base2!T138</f>
        <v>18</v>
      </c>
      <c r="O6" s="129">
        <f>base2!U138</f>
        <v>19</v>
      </c>
      <c r="P6" s="129">
        <f>base2!V138</f>
        <v>20</v>
      </c>
      <c r="V6" s="134">
        <v>5</v>
      </c>
      <c r="W6" s="134" t="s">
        <v>1</v>
      </c>
      <c r="X6" s="134">
        <v>2</v>
      </c>
      <c r="Y6" s="134" t="s">
        <v>582</v>
      </c>
      <c r="Z6" s="134">
        <v>1</v>
      </c>
    </row>
    <row r="7" spans="1:26" x14ac:dyDescent="0.25">
      <c r="A7" s="134" t="s">
        <v>76</v>
      </c>
      <c r="B7" s="129">
        <f>base2!H169</f>
        <v>5</v>
      </c>
      <c r="C7" s="129">
        <f>base2!I169</f>
        <v>3</v>
      </c>
      <c r="D7" s="129">
        <f>base2!J169</f>
        <v>10</v>
      </c>
      <c r="E7" s="129">
        <f>base2!K169</f>
        <v>2</v>
      </c>
      <c r="F7" s="129">
        <f>base2!L169</f>
        <v>12</v>
      </c>
      <c r="G7" s="129">
        <f>base2!M148</f>
        <v>14</v>
      </c>
      <c r="H7" s="129">
        <f>base2!N175</f>
        <v>10</v>
      </c>
      <c r="I7" s="129">
        <f>base2!O175</f>
        <v>12</v>
      </c>
      <c r="J7" s="129">
        <f>base2!P175</f>
        <v>14</v>
      </c>
      <c r="K7" s="129">
        <f>base2!Q175</f>
        <v>9</v>
      </c>
      <c r="L7" s="129">
        <f>base2!R175</f>
        <v>16</v>
      </c>
      <c r="M7" s="129">
        <f>base2!S175</f>
        <v>17</v>
      </c>
      <c r="N7" s="129">
        <f>base2!T139</f>
        <v>18</v>
      </c>
      <c r="O7" s="129">
        <f>base2!U139</f>
        <v>19</v>
      </c>
      <c r="P7" s="129">
        <f>base2!V139</f>
        <v>20</v>
      </c>
      <c r="V7" s="134">
        <v>6</v>
      </c>
      <c r="W7" s="134" t="s">
        <v>1</v>
      </c>
      <c r="X7" s="134">
        <v>2</v>
      </c>
      <c r="Y7" s="134" t="s">
        <v>582</v>
      </c>
      <c r="Z7" s="134">
        <v>1</v>
      </c>
    </row>
    <row r="8" spans="1:26" x14ac:dyDescent="0.25">
      <c r="A8" s="134" t="s">
        <v>76</v>
      </c>
      <c r="B8" s="129">
        <f>base2!H170</f>
        <v>9</v>
      </c>
      <c r="C8" s="129">
        <f>base2!I170</f>
        <v>5</v>
      </c>
      <c r="D8" s="129">
        <f>base2!J170</f>
        <v>1</v>
      </c>
      <c r="E8" s="129">
        <f>base2!K170</f>
        <v>12</v>
      </c>
      <c r="F8" s="129">
        <f>base2!L170</f>
        <v>6</v>
      </c>
      <c r="G8" s="129">
        <f>base2!M149</f>
        <v>5</v>
      </c>
      <c r="H8" s="129">
        <f>base2!N176</f>
        <v>12</v>
      </c>
      <c r="I8" s="129">
        <f>base2!O176</f>
        <v>14</v>
      </c>
      <c r="J8" s="129">
        <f>base2!P176</f>
        <v>9</v>
      </c>
      <c r="K8" s="129">
        <f>base2!Q176</f>
        <v>15</v>
      </c>
      <c r="L8" s="129">
        <f>base2!R176</f>
        <v>16</v>
      </c>
      <c r="M8" s="129">
        <f>base2!S176</f>
        <v>17</v>
      </c>
      <c r="N8" s="129">
        <f>base2!T140</f>
        <v>18</v>
      </c>
      <c r="O8" s="129">
        <f>base2!U140</f>
        <v>19</v>
      </c>
      <c r="P8" s="129">
        <f>base2!V140</f>
        <v>20</v>
      </c>
      <c r="V8" s="134">
        <v>7</v>
      </c>
      <c r="W8" s="134" t="s">
        <v>1</v>
      </c>
      <c r="X8" s="134">
        <v>2</v>
      </c>
      <c r="Y8" s="134" t="s">
        <v>582</v>
      </c>
      <c r="Z8" s="134">
        <v>1</v>
      </c>
    </row>
    <row r="9" spans="1:26" x14ac:dyDescent="0.25">
      <c r="A9" s="134" t="s">
        <v>76</v>
      </c>
      <c r="B9" s="129">
        <f>base2!H171</f>
        <v>4</v>
      </c>
      <c r="C9" s="129">
        <f>base2!I171</f>
        <v>9</v>
      </c>
      <c r="D9" s="129">
        <f>base2!J171</f>
        <v>11</v>
      </c>
      <c r="E9" s="129">
        <f>base2!K171</f>
        <v>12</v>
      </c>
      <c r="F9" s="129">
        <f>base2!L171</f>
        <v>6</v>
      </c>
      <c r="G9" s="129">
        <f>base2!M150</f>
        <v>11</v>
      </c>
      <c r="H9" s="129">
        <f>base2!N177</f>
        <v>2</v>
      </c>
      <c r="I9" s="129">
        <f>base2!O177</f>
        <v>10</v>
      </c>
      <c r="J9" s="129">
        <f>base2!P177</f>
        <v>12</v>
      </c>
      <c r="K9" s="129">
        <f>base2!Q177</f>
        <v>14</v>
      </c>
      <c r="L9" s="129">
        <f>base2!R177</f>
        <v>16</v>
      </c>
      <c r="M9" s="129">
        <f>base2!S177</f>
        <v>17</v>
      </c>
      <c r="N9" s="129">
        <f>base2!T141</f>
        <v>18</v>
      </c>
      <c r="O9" s="129">
        <f>base2!U141</f>
        <v>19</v>
      </c>
      <c r="P9" s="129">
        <f>base2!V141</f>
        <v>20</v>
      </c>
      <c r="V9" s="134">
        <v>8</v>
      </c>
      <c r="W9" s="134" t="s">
        <v>1</v>
      </c>
      <c r="X9" s="134">
        <v>2</v>
      </c>
      <c r="Y9" s="134" t="s">
        <v>582</v>
      </c>
      <c r="Z9" s="134">
        <v>1</v>
      </c>
    </row>
    <row r="10" spans="1:26" x14ac:dyDescent="0.25">
      <c r="A10" s="134" t="s">
        <v>76</v>
      </c>
      <c r="B10" s="129">
        <f>base2!H172</f>
        <v>15</v>
      </c>
      <c r="C10" s="129">
        <f>base2!I172</f>
        <v>5</v>
      </c>
      <c r="D10" s="129">
        <f>base2!J172</f>
        <v>1</v>
      </c>
      <c r="E10" s="129">
        <f>base2!K172</f>
        <v>9</v>
      </c>
      <c r="F10" s="129">
        <f>base2!L172</f>
        <v>12</v>
      </c>
      <c r="G10" s="129">
        <f>base2!M151</f>
        <v>6</v>
      </c>
      <c r="H10" s="129">
        <f>base2!N178</f>
        <v>12</v>
      </c>
      <c r="I10" s="129">
        <f>base2!O178</f>
        <v>13</v>
      </c>
      <c r="J10" s="129">
        <f>base2!P178</f>
        <v>14</v>
      </c>
      <c r="K10" s="129">
        <f>base2!Q178</f>
        <v>15</v>
      </c>
      <c r="L10" s="129">
        <f>base2!R178</f>
        <v>16</v>
      </c>
      <c r="M10" s="129">
        <f>base2!S178</f>
        <v>17</v>
      </c>
      <c r="N10" s="129">
        <f>base2!T142</f>
        <v>18</v>
      </c>
      <c r="O10" s="129">
        <f>base2!U142</f>
        <v>19</v>
      </c>
      <c r="P10" s="129">
        <f>base2!V142</f>
        <v>20</v>
      </c>
      <c r="V10" s="134">
        <v>9</v>
      </c>
      <c r="W10" s="134" t="s">
        <v>1</v>
      </c>
      <c r="X10" s="134">
        <v>2</v>
      </c>
      <c r="Y10" s="134" t="s">
        <v>582</v>
      </c>
      <c r="Z10" s="134">
        <v>1</v>
      </c>
    </row>
    <row r="11" spans="1:26" x14ac:dyDescent="0.25">
      <c r="A11" s="134" t="s">
        <v>76</v>
      </c>
      <c r="B11" s="129">
        <f>base2!H173</f>
        <v>7</v>
      </c>
      <c r="C11" s="129">
        <f>base2!I173</f>
        <v>5</v>
      </c>
      <c r="D11" s="129">
        <f>base2!J173</f>
        <v>4</v>
      </c>
      <c r="E11" s="129">
        <f>base2!K173</f>
        <v>12</v>
      </c>
      <c r="F11" s="129">
        <f>base2!L173</f>
        <v>6</v>
      </c>
      <c r="G11" s="129">
        <f>base2!M152</f>
        <v>4</v>
      </c>
      <c r="H11" s="129">
        <f>base2!N179</f>
        <v>12</v>
      </c>
      <c r="I11" s="129">
        <f>base2!O179</f>
        <v>13</v>
      </c>
      <c r="J11" s="129">
        <f>base2!P179</f>
        <v>14</v>
      </c>
      <c r="K11" s="129">
        <f>base2!Q179</f>
        <v>15</v>
      </c>
      <c r="L11" s="129">
        <f>base2!R179</f>
        <v>16</v>
      </c>
      <c r="M11" s="129">
        <f>base2!S179</f>
        <v>17</v>
      </c>
      <c r="N11" s="129">
        <f>base2!T143</f>
        <v>18</v>
      </c>
      <c r="O11" s="129">
        <f>base2!U143</f>
        <v>19</v>
      </c>
      <c r="P11" s="129">
        <f>base2!V143</f>
        <v>20</v>
      </c>
      <c r="V11" s="134">
        <v>10</v>
      </c>
      <c r="W11" s="134" t="s">
        <v>1</v>
      </c>
      <c r="X11" s="134">
        <v>2</v>
      </c>
      <c r="Y11" s="134" t="s">
        <v>582</v>
      </c>
      <c r="Z11" s="134">
        <v>1</v>
      </c>
    </row>
    <row r="12" spans="1:26" x14ac:dyDescent="0.25">
      <c r="A12" s="134" t="s">
        <v>76</v>
      </c>
      <c r="B12" s="129">
        <f>base2!H174</f>
        <v>3</v>
      </c>
      <c r="C12" s="129">
        <f>base2!I174</f>
        <v>1</v>
      </c>
      <c r="D12" s="129">
        <f>base2!J174</f>
        <v>5</v>
      </c>
      <c r="E12" s="129">
        <f>base2!K174</f>
        <v>9</v>
      </c>
      <c r="F12" s="129">
        <f>base2!L174</f>
        <v>12</v>
      </c>
      <c r="G12" s="129">
        <f>base2!M153</f>
        <v>15</v>
      </c>
      <c r="H12" s="129">
        <f>base2!N180</f>
        <v>10</v>
      </c>
      <c r="I12" s="129">
        <f>base2!O180</f>
        <v>12</v>
      </c>
      <c r="J12" s="129">
        <f>base2!P180</f>
        <v>13</v>
      </c>
      <c r="K12" s="129">
        <f>base2!Q180</f>
        <v>14</v>
      </c>
      <c r="L12" s="129">
        <f>base2!R180</f>
        <v>16</v>
      </c>
      <c r="M12" s="129">
        <f>base2!S180</f>
        <v>17</v>
      </c>
      <c r="N12" s="129">
        <f>base2!T144</f>
        <v>18</v>
      </c>
      <c r="O12" s="129">
        <f>base2!U144</f>
        <v>19</v>
      </c>
      <c r="P12" s="129">
        <f>base2!V144</f>
        <v>20</v>
      </c>
      <c r="V12" s="134">
        <v>11</v>
      </c>
      <c r="W12" s="134" t="s">
        <v>1</v>
      </c>
      <c r="X12" s="134">
        <v>2</v>
      </c>
      <c r="Y12" s="134" t="s">
        <v>582</v>
      </c>
      <c r="Z12" s="134">
        <v>1</v>
      </c>
    </row>
    <row r="13" spans="1:26" x14ac:dyDescent="0.25">
      <c r="A13" s="134" t="s">
        <v>76</v>
      </c>
      <c r="B13" s="129">
        <f>base2!H175</f>
        <v>3</v>
      </c>
      <c r="C13" s="129">
        <f>base2!I175</f>
        <v>5</v>
      </c>
      <c r="D13" s="129">
        <f>base2!J175</f>
        <v>15</v>
      </c>
      <c r="E13" s="129">
        <f>base2!K175</f>
        <v>6</v>
      </c>
      <c r="F13" s="129">
        <f>base2!L175</f>
        <v>4</v>
      </c>
      <c r="G13" s="129">
        <f>base2!M154</f>
        <v>15</v>
      </c>
      <c r="H13" s="129">
        <f>base2!N181</f>
        <v>4</v>
      </c>
      <c r="I13" s="129">
        <f>base2!O181</f>
        <v>18</v>
      </c>
      <c r="J13" s="129">
        <f>base2!P181</f>
        <v>1</v>
      </c>
      <c r="K13" s="129">
        <f>base2!Q181</f>
        <v>6</v>
      </c>
      <c r="L13" s="129">
        <f>base2!R181</f>
        <v>13</v>
      </c>
      <c r="M13" s="129">
        <f>base2!S181</f>
        <v>16</v>
      </c>
      <c r="N13" s="129">
        <f>base2!T145</f>
        <v>18</v>
      </c>
      <c r="O13" s="129">
        <f>base2!U145</f>
        <v>19</v>
      </c>
      <c r="P13" s="129">
        <f>base2!V145</f>
        <v>20</v>
      </c>
      <c r="V13" s="134">
        <v>12</v>
      </c>
      <c r="W13" s="134" t="s">
        <v>1</v>
      </c>
      <c r="X13" s="134">
        <v>2</v>
      </c>
      <c r="Y13" s="134" t="s">
        <v>582</v>
      </c>
      <c r="Z13" s="134">
        <v>1</v>
      </c>
    </row>
    <row r="14" spans="1:26" x14ac:dyDescent="0.25">
      <c r="A14" s="134" t="s">
        <v>76</v>
      </c>
      <c r="B14" s="129">
        <f>base2!H176</f>
        <v>8</v>
      </c>
      <c r="C14" s="129">
        <f>base2!I176</f>
        <v>5</v>
      </c>
      <c r="D14" s="129">
        <f>base2!J176</f>
        <v>3</v>
      </c>
      <c r="E14" s="129">
        <f>base2!K176</f>
        <v>4</v>
      </c>
      <c r="F14" s="129">
        <f>base2!L176</f>
        <v>13</v>
      </c>
      <c r="G14" s="129">
        <f>base2!M155</f>
        <v>15</v>
      </c>
      <c r="H14" s="129">
        <f>base2!N182</f>
        <v>14</v>
      </c>
      <c r="I14" s="129">
        <f>base2!O182</f>
        <v>4</v>
      </c>
      <c r="J14" s="129">
        <f>base2!P182</f>
        <v>18</v>
      </c>
      <c r="K14" s="129">
        <f>base2!Q182</f>
        <v>6</v>
      </c>
      <c r="L14" s="129">
        <f>base2!R182</f>
        <v>13</v>
      </c>
      <c r="M14" s="129">
        <f>base2!S182</f>
        <v>16</v>
      </c>
      <c r="N14" s="129">
        <f>base2!T146</f>
        <v>18</v>
      </c>
      <c r="O14" s="129">
        <f>base2!U146</f>
        <v>19</v>
      </c>
      <c r="P14" s="129">
        <f>base2!V146</f>
        <v>20</v>
      </c>
      <c r="V14" s="134">
        <v>13</v>
      </c>
      <c r="W14" s="134" t="s">
        <v>1</v>
      </c>
      <c r="X14" s="134">
        <v>2</v>
      </c>
      <c r="Y14" s="134" t="s">
        <v>582</v>
      </c>
      <c r="Z14" s="134">
        <v>1</v>
      </c>
    </row>
    <row r="15" spans="1:26" x14ac:dyDescent="0.25">
      <c r="A15" s="134" t="s">
        <v>76</v>
      </c>
      <c r="B15" s="129">
        <f>base2!H177</f>
        <v>1</v>
      </c>
      <c r="C15" s="129">
        <f>base2!I177</f>
        <v>15</v>
      </c>
      <c r="D15" s="129">
        <f>base2!J177</f>
        <v>9</v>
      </c>
      <c r="E15" s="129">
        <f>base2!K177</f>
        <v>6</v>
      </c>
      <c r="F15" s="129">
        <f>base2!L177</f>
        <v>4</v>
      </c>
      <c r="G15" s="129">
        <f>base2!M156</f>
        <v>16</v>
      </c>
      <c r="H15" s="129">
        <f>base2!N183</f>
        <v>14</v>
      </c>
      <c r="I15" s="129">
        <f>base2!O183</f>
        <v>4</v>
      </c>
      <c r="J15" s="129">
        <f>base2!P183</f>
        <v>18</v>
      </c>
      <c r="K15" s="129">
        <f>base2!Q183</f>
        <v>6</v>
      </c>
      <c r="L15" s="129">
        <f>base2!R183</f>
        <v>13</v>
      </c>
      <c r="M15" s="129">
        <f>base2!S183</f>
        <v>16</v>
      </c>
      <c r="N15" s="129">
        <f>base2!T147</f>
        <v>18</v>
      </c>
      <c r="O15" s="129">
        <f>base2!U147</f>
        <v>19</v>
      </c>
      <c r="P15" s="129">
        <f>base2!V147</f>
        <v>20</v>
      </c>
      <c r="V15" s="134">
        <v>14</v>
      </c>
      <c r="W15" s="134" t="s">
        <v>1</v>
      </c>
      <c r="X15" s="134">
        <v>2</v>
      </c>
      <c r="Y15" s="134" t="s">
        <v>582</v>
      </c>
      <c r="Z15" s="134">
        <v>1</v>
      </c>
    </row>
    <row r="16" spans="1:26" x14ac:dyDescent="0.25">
      <c r="A16" s="134" t="s">
        <v>76</v>
      </c>
      <c r="B16" s="129">
        <f>base2!H178</f>
        <v>11</v>
      </c>
      <c r="C16" s="129">
        <f>base2!I178</f>
        <v>2</v>
      </c>
      <c r="D16" s="129">
        <f>base2!J178</f>
        <v>1</v>
      </c>
      <c r="E16" s="129">
        <f>base2!K178</f>
        <v>6</v>
      </c>
      <c r="F16" s="129">
        <f>base2!L178</f>
        <v>4</v>
      </c>
      <c r="G16" s="129">
        <f>base2!M157</f>
        <v>12</v>
      </c>
      <c r="H16" s="129">
        <f>base2!N134</f>
        <v>1</v>
      </c>
      <c r="I16" s="129">
        <f>base2!O134</f>
        <v>2</v>
      </c>
      <c r="J16" s="129">
        <f>base2!P134</f>
        <v>14</v>
      </c>
      <c r="K16" s="129">
        <f>base2!Q134</f>
        <v>15</v>
      </c>
      <c r="L16" s="129">
        <f>base2!R134</f>
        <v>16</v>
      </c>
      <c r="M16" s="129">
        <f>base2!S134</f>
        <v>18</v>
      </c>
      <c r="N16" s="129">
        <f>base2!T148</f>
        <v>18</v>
      </c>
      <c r="O16" s="129">
        <f>base2!U148</f>
        <v>19</v>
      </c>
      <c r="P16" s="129">
        <f>base2!V148</f>
        <v>20</v>
      </c>
      <c r="V16" s="134">
        <v>15</v>
      </c>
      <c r="W16" s="134" t="s">
        <v>1</v>
      </c>
      <c r="X16" s="134">
        <v>2</v>
      </c>
      <c r="Y16" s="134" t="s">
        <v>582</v>
      </c>
      <c r="Z16" s="134">
        <v>1</v>
      </c>
    </row>
    <row r="17" spans="1:26" x14ac:dyDescent="0.25">
      <c r="A17" s="134" t="s">
        <v>76</v>
      </c>
      <c r="B17" s="129">
        <f>base2!H179</f>
        <v>9</v>
      </c>
      <c r="C17" s="129">
        <f>base2!I179</f>
        <v>3</v>
      </c>
      <c r="D17" s="129">
        <f>base2!J179</f>
        <v>5</v>
      </c>
      <c r="E17" s="129">
        <f>base2!K179</f>
        <v>6</v>
      </c>
      <c r="F17" s="129">
        <f>base2!L179</f>
        <v>4</v>
      </c>
      <c r="G17" s="129">
        <f>base2!M158</f>
        <v>12</v>
      </c>
      <c r="H17" s="129">
        <f>base2!N135</f>
        <v>11</v>
      </c>
      <c r="I17" s="129">
        <f>base2!O135</f>
        <v>14</v>
      </c>
      <c r="J17" s="129">
        <f>base2!P135</f>
        <v>9</v>
      </c>
      <c r="K17" s="129">
        <f>base2!Q135</f>
        <v>15</v>
      </c>
      <c r="L17" s="129">
        <f>base2!R135</f>
        <v>16</v>
      </c>
      <c r="M17" s="129">
        <f>base2!S135</f>
        <v>17</v>
      </c>
      <c r="N17" s="129">
        <f>base2!T149</f>
        <v>18</v>
      </c>
      <c r="O17" s="129">
        <f>base2!U149</f>
        <v>19</v>
      </c>
      <c r="P17" s="129">
        <f>base2!V149</f>
        <v>20</v>
      </c>
      <c r="V17" s="134">
        <v>16</v>
      </c>
      <c r="W17" s="134" t="s">
        <v>1</v>
      </c>
      <c r="X17" s="134">
        <v>2</v>
      </c>
      <c r="Y17" s="134" t="s">
        <v>582</v>
      </c>
      <c r="Z17" s="134">
        <v>1</v>
      </c>
    </row>
    <row r="18" spans="1:26" x14ac:dyDescent="0.25">
      <c r="A18" s="134" t="s">
        <v>76</v>
      </c>
      <c r="B18" s="129">
        <f>base2!H180</f>
        <v>15</v>
      </c>
      <c r="C18" s="129">
        <f>base2!I180</f>
        <v>3</v>
      </c>
      <c r="D18" s="129">
        <f>base2!J180</f>
        <v>2</v>
      </c>
      <c r="E18" s="129">
        <f>base2!K180</f>
        <v>6</v>
      </c>
      <c r="F18" s="129">
        <f>base2!L180</f>
        <v>5</v>
      </c>
      <c r="G18" s="129">
        <f>base2!M159</f>
        <v>13</v>
      </c>
      <c r="H18" s="129">
        <f>base2!N136</f>
        <v>13</v>
      </c>
      <c r="I18" s="129">
        <f>base2!O136</f>
        <v>14</v>
      </c>
      <c r="J18" s="129">
        <f>base2!P136</f>
        <v>11</v>
      </c>
      <c r="K18" s="129">
        <f>base2!Q136</f>
        <v>15</v>
      </c>
      <c r="L18" s="129">
        <f>base2!R136</f>
        <v>16</v>
      </c>
      <c r="M18" s="129">
        <f>base2!S136</f>
        <v>17</v>
      </c>
      <c r="N18" s="129">
        <f>base2!T150</f>
        <v>18</v>
      </c>
      <c r="O18" s="129">
        <f>base2!U150</f>
        <v>19</v>
      </c>
      <c r="P18" s="129">
        <f>base2!V150</f>
        <v>20</v>
      </c>
      <c r="V18" s="134">
        <v>17</v>
      </c>
      <c r="W18" s="134" t="s">
        <v>1</v>
      </c>
      <c r="X18" s="134">
        <v>2</v>
      </c>
      <c r="Y18" s="134" t="s">
        <v>582</v>
      </c>
      <c r="Z18" s="134">
        <v>1</v>
      </c>
    </row>
    <row r="19" spans="1:26" x14ac:dyDescent="0.25">
      <c r="A19" s="134" t="s">
        <v>76</v>
      </c>
      <c r="B19" s="129">
        <f>base2!H181</f>
        <v>5</v>
      </c>
      <c r="C19" s="129">
        <f>base2!I181</f>
        <v>2</v>
      </c>
      <c r="D19" s="129">
        <f>base2!J181</f>
        <v>9</v>
      </c>
      <c r="E19" s="129">
        <f>base2!K181</f>
        <v>15</v>
      </c>
      <c r="F19" s="129">
        <f>base2!L181</f>
        <v>10</v>
      </c>
      <c r="G19" s="129">
        <f>base2!M160</f>
        <v>4</v>
      </c>
      <c r="H19" s="129">
        <f>base2!N137</f>
        <v>4</v>
      </c>
      <c r="I19" s="129">
        <f>base2!O137</f>
        <v>18</v>
      </c>
      <c r="J19" s="129">
        <f>base2!P137</f>
        <v>13</v>
      </c>
      <c r="K19" s="129">
        <f>base2!Q137</f>
        <v>1</v>
      </c>
      <c r="L19" s="129">
        <f>base2!R137</f>
        <v>6</v>
      </c>
      <c r="M19" s="129">
        <f>base2!S137</f>
        <v>16</v>
      </c>
      <c r="N19" s="129">
        <f>base2!T151</f>
        <v>18</v>
      </c>
      <c r="O19" s="129">
        <f>base2!U151</f>
        <v>19</v>
      </c>
      <c r="P19" s="129">
        <f>base2!V151</f>
        <v>20</v>
      </c>
      <c r="V19" s="134">
        <v>18</v>
      </c>
      <c r="W19" s="134" t="s">
        <v>1</v>
      </c>
      <c r="X19" s="134">
        <v>2</v>
      </c>
      <c r="Y19" s="134" t="s">
        <v>582</v>
      </c>
      <c r="Z19" s="134">
        <v>1</v>
      </c>
    </row>
    <row r="20" spans="1:26" x14ac:dyDescent="0.25">
      <c r="A20" s="134" t="s">
        <v>76</v>
      </c>
      <c r="B20" s="129">
        <f>base2!H182</f>
        <v>11</v>
      </c>
      <c r="C20" s="129">
        <f>base2!I182</f>
        <v>2</v>
      </c>
      <c r="D20" s="129">
        <f>base2!J182</f>
        <v>9</v>
      </c>
      <c r="E20" s="129">
        <f>base2!K182</f>
        <v>15</v>
      </c>
      <c r="F20" s="129">
        <f>base2!L182</f>
        <v>10</v>
      </c>
      <c r="G20" s="129">
        <f>base2!M161</f>
        <v>13</v>
      </c>
      <c r="H20" s="129">
        <f>base2!N138</f>
        <v>12</v>
      </c>
      <c r="I20" s="129">
        <f>base2!O138</f>
        <v>8</v>
      </c>
      <c r="J20" s="129">
        <f>base2!P138</f>
        <v>13</v>
      </c>
      <c r="K20" s="129">
        <f>base2!Q138</f>
        <v>11</v>
      </c>
      <c r="L20" s="129">
        <f>base2!R138</f>
        <v>16</v>
      </c>
      <c r="M20" s="129">
        <f>base2!S138</f>
        <v>17</v>
      </c>
      <c r="N20" s="129">
        <f>base2!T152</f>
        <v>18</v>
      </c>
      <c r="O20" s="129">
        <f>base2!U152</f>
        <v>19</v>
      </c>
      <c r="P20" s="129">
        <f>base2!V152</f>
        <v>20</v>
      </c>
      <c r="V20" s="134">
        <v>19</v>
      </c>
      <c r="W20" s="134" t="s">
        <v>1</v>
      </c>
      <c r="X20" s="134">
        <v>2</v>
      </c>
      <c r="Y20" s="134" t="s">
        <v>582</v>
      </c>
      <c r="Z20" s="134">
        <v>1</v>
      </c>
    </row>
    <row r="21" spans="1:26" x14ac:dyDescent="0.25">
      <c r="A21" s="134" t="s">
        <v>76</v>
      </c>
      <c r="B21" s="129">
        <f>base2!H183</f>
        <v>2</v>
      </c>
      <c r="C21" s="129">
        <f>base2!I183</f>
        <v>9</v>
      </c>
      <c r="D21" s="129">
        <f>base2!J183</f>
        <v>5</v>
      </c>
      <c r="E21" s="129">
        <f>base2!K183</f>
        <v>15</v>
      </c>
      <c r="F21" s="129">
        <f>base2!L183</f>
        <v>10</v>
      </c>
      <c r="G21" s="129">
        <f>base2!M162</f>
        <v>9</v>
      </c>
      <c r="H21" s="129">
        <f>base2!N139</f>
        <v>11</v>
      </c>
      <c r="I21" s="129">
        <f>base2!O139</f>
        <v>14</v>
      </c>
      <c r="J21" s="129">
        <f>base2!P139</f>
        <v>9</v>
      </c>
      <c r="K21" s="129">
        <f>base2!Q139</f>
        <v>15</v>
      </c>
      <c r="L21" s="129">
        <f>base2!R139</f>
        <v>16</v>
      </c>
      <c r="M21" s="129">
        <f>base2!S139</f>
        <v>17</v>
      </c>
      <c r="N21" s="129">
        <f>base2!T153</f>
        <v>18</v>
      </c>
      <c r="O21" s="129">
        <f>base2!U153</f>
        <v>19</v>
      </c>
      <c r="P21" s="129">
        <f>base2!V153</f>
        <v>20</v>
      </c>
      <c r="V21" s="134">
        <v>20</v>
      </c>
      <c r="W21" s="134" t="s">
        <v>1</v>
      </c>
      <c r="X21" s="134">
        <v>2</v>
      </c>
      <c r="Y21" s="134" t="s">
        <v>582</v>
      </c>
      <c r="Z21" s="134">
        <v>1</v>
      </c>
    </row>
    <row r="22" spans="1:26" x14ac:dyDescent="0.25">
      <c r="A22" s="134" t="s">
        <v>76</v>
      </c>
      <c r="B22" s="129">
        <f>base2!H134</f>
        <v>4</v>
      </c>
      <c r="C22" s="129">
        <f>base2!I134</f>
        <v>10</v>
      </c>
      <c r="D22" s="129">
        <f>base2!J134</f>
        <v>7</v>
      </c>
      <c r="E22" s="129">
        <f>base2!K134</f>
        <v>8</v>
      </c>
      <c r="F22" s="129">
        <f>base2!L134</f>
        <v>11</v>
      </c>
      <c r="G22" s="129">
        <f>base2!M163</f>
        <v>15</v>
      </c>
      <c r="H22" s="129">
        <f>base2!N140</f>
        <v>13</v>
      </c>
      <c r="I22" s="129">
        <f>base2!O140</f>
        <v>16</v>
      </c>
      <c r="J22" s="129">
        <f>base2!P140</f>
        <v>12</v>
      </c>
      <c r="K22" s="129">
        <f>base2!Q140</f>
        <v>10</v>
      </c>
      <c r="L22" s="129">
        <f>base2!R140</f>
        <v>15</v>
      </c>
      <c r="M22" s="129">
        <f>base2!S140</f>
        <v>17</v>
      </c>
      <c r="N22" s="129">
        <f>base2!T154</f>
        <v>18</v>
      </c>
      <c r="O22" s="129">
        <f>base2!U154</f>
        <v>19</v>
      </c>
      <c r="P22" s="129">
        <f>base2!V154</f>
        <v>20</v>
      </c>
      <c r="V22" s="134">
        <v>21</v>
      </c>
      <c r="W22" s="134" t="s">
        <v>1</v>
      </c>
      <c r="X22" s="134">
        <v>2</v>
      </c>
      <c r="Y22" s="134" t="s">
        <v>582</v>
      </c>
      <c r="Z22" s="134">
        <v>1</v>
      </c>
    </row>
    <row r="23" spans="1:26" x14ac:dyDescent="0.25">
      <c r="A23" s="134" t="s">
        <v>76</v>
      </c>
      <c r="B23" s="129">
        <f>base2!H135</f>
        <v>1</v>
      </c>
      <c r="C23" s="129">
        <f>base2!I135</f>
        <v>2</v>
      </c>
      <c r="D23" s="129">
        <f>base2!J135</f>
        <v>3</v>
      </c>
      <c r="E23" s="129">
        <f>base2!K135</f>
        <v>10</v>
      </c>
      <c r="F23" s="129">
        <f>base2!L135</f>
        <v>7</v>
      </c>
      <c r="G23" s="129">
        <f>base2!M164</f>
        <v>15</v>
      </c>
      <c r="H23" s="129">
        <f>base2!N141</f>
        <v>16</v>
      </c>
      <c r="I23" s="129">
        <f>base2!O141</f>
        <v>6</v>
      </c>
      <c r="J23" s="129">
        <f>base2!P141</f>
        <v>14</v>
      </c>
      <c r="K23" s="129">
        <f>base2!Q141</f>
        <v>13</v>
      </c>
      <c r="L23" s="129">
        <f>base2!R141</f>
        <v>12</v>
      </c>
      <c r="M23" s="129">
        <f>base2!S141</f>
        <v>17</v>
      </c>
      <c r="N23" s="129">
        <f>base2!T155</f>
        <v>18</v>
      </c>
      <c r="O23" s="129">
        <f>base2!U155</f>
        <v>19</v>
      </c>
      <c r="P23" s="129">
        <f>base2!V155</f>
        <v>20</v>
      </c>
      <c r="V23" s="134">
        <v>22</v>
      </c>
      <c r="W23" s="134" t="s">
        <v>1</v>
      </c>
      <c r="X23" s="134">
        <v>2</v>
      </c>
      <c r="Y23" s="134" t="s">
        <v>582</v>
      </c>
      <c r="Z23" s="134">
        <v>1</v>
      </c>
    </row>
    <row r="24" spans="1:26" x14ac:dyDescent="0.25">
      <c r="A24" s="134" t="s">
        <v>76</v>
      </c>
      <c r="B24" s="129">
        <f>base2!H136</f>
        <v>4</v>
      </c>
      <c r="C24" s="129">
        <f>base2!I136</f>
        <v>10</v>
      </c>
      <c r="D24" s="129">
        <f>base2!J136</f>
        <v>3</v>
      </c>
      <c r="E24" s="129">
        <f>base2!K136</f>
        <v>8</v>
      </c>
      <c r="F24" s="129">
        <f>base2!L136</f>
        <v>12</v>
      </c>
      <c r="G24" s="129">
        <f>base2!M165</f>
        <v>6</v>
      </c>
      <c r="H24" s="129">
        <f>base2!N142</f>
        <v>4</v>
      </c>
      <c r="I24" s="129">
        <f>base2!O142</f>
        <v>16</v>
      </c>
      <c r="J24" s="129">
        <f>base2!P142</f>
        <v>6</v>
      </c>
      <c r="K24" s="129">
        <f>base2!Q142</f>
        <v>12</v>
      </c>
      <c r="L24" s="129">
        <f>base2!R142</f>
        <v>13</v>
      </c>
      <c r="M24" s="129">
        <f>base2!S142</f>
        <v>17</v>
      </c>
      <c r="N24" s="129">
        <f>base2!T156</f>
        <v>18</v>
      </c>
      <c r="O24" s="129">
        <f>base2!U156</f>
        <v>19</v>
      </c>
      <c r="P24" s="129">
        <f>base2!V156</f>
        <v>20</v>
      </c>
      <c r="V24" s="134">
        <v>23</v>
      </c>
      <c r="W24" s="134" t="s">
        <v>1</v>
      </c>
      <c r="X24" s="134">
        <v>2</v>
      </c>
      <c r="Y24" s="134" t="s">
        <v>582</v>
      </c>
      <c r="Z24" s="134">
        <v>1</v>
      </c>
    </row>
    <row r="25" spans="1:26" x14ac:dyDescent="0.25">
      <c r="A25" s="134" t="s">
        <v>76</v>
      </c>
      <c r="B25" s="129">
        <f>base2!H137</f>
        <v>3</v>
      </c>
      <c r="C25" s="129">
        <f>base2!I137</f>
        <v>14</v>
      </c>
      <c r="D25" s="129">
        <f>base2!J137</f>
        <v>7</v>
      </c>
      <c r="E25" s="129">
        <f>base2!K137</f>
        <v>10</v>
      </c>
      <c r="F25" s="129">
        <f>base2!L137</f>
        <v>11</v>
      </c>
      <c r="G25" s="129">
        <f>base2!M166</f>
        <v>15</v>
      </c>
      <c r="H25" s="129">
        <f>base2!N143</f>
        <v>10</v>
      </c>
      <c r="I25" s="129">
        <f>base2!O143</f>
        <v>2</v>
      </c>
      <c r="J25" s="129">
        <f>base2!P143</f>
        <v>5</v>
      </c>
      <c r="K25" s="129">
        <f>base2!Q143</f>
        <v>11</v>
      </c>
      <c r="L25" s="129">
        <f>base2!R143</f>
        <v>16</v>
      </c>
      <c r="M25" s="129">
        <f>base2!S143</f>
        <v>17</v>
      </c>
      <c r="N25" s="129">
        <f>base2!T157</f>
        <v>18</v>
      </c>
      <c r="O25" s="129">
        <f>base2!U157</f>
        <v>19</v>
      </c>
      <c r="P25" s="129">
        <f>base2!V157</f>
        <v>20</v>
      </c>
      <c r="V25" s="134">
        <v>24</v>
      </c>
      <c r="W25" s="134" t="s">
        <v>1</v>
      </c>
      <c r="X25" s="134">
        <v>2</v>
      </c>
      <c r="Y25" s="134" t="s">
        <v>582</v>
      </c>
      <c r="Z25" s="134">
        <v>1</v>
      </c>
    </row>
    <row r="26" spans="1:26" x14ac:dyDescent="0.25">
      <c r="A26" s="134" t="s">
        <v>76</v>
      </c>
      <c r="B26" s="129">
        <f>base2!H138</f>
        <v>2</v>
      </c>
      <c r="C26" s="129">
        <f>base2!I138</f>
        <v>5</v>
      </c>
      <c r="D26" s="129">
        <f>base2!J138</f>
        <v>15</v>
      </c>
      <c r="E26" s="129">
        <f>base2!K138</f>
        <v>9</v>
      </c>
      <c r="F26" s="129">
        <f>base2!L138</f>
        <v>14</v>
      </c>
      <c r="G26" s="129">
        <f>base2!M167</f>
        <v>15</v>
      </c>
      <c r="H26" s="129">
        <f>base2!N144</f>
        <v>14</v>
      </c>
      <c r="I26" s="129">
        <f>base2!O144</f>
        <v>16</v>
      </c>
      <c r="J26" s="129">
        <f>base2!P144</f>
        <v>6</v>
      </c>
      <c r="K26" s="129">
        <f>base2!Q144</f>
        <v>12</v>
      </c>
      <c r="L26" s="129">
        <f>base2!R144</f>
        <v>13</v>
      </c>
      <c r="M26" s="129">
        <f>base2!S144</f>
        <v>17</v>
      </c>
      <c r="N26" s="129">
        <f>base2!T158</f>
        <v>18</v>
      </c>
      <c r="O26" s="129">
        <f>base2!U158</f>
        <v>19</v>
      </c>
      <c r="P26" s="129">
        <f>base2!V158</f>
        <v>20</v>
      </c>
      <c r="V26" s="134">
        <v>25</v>
      </c>
      <c r="W26" s="134" t="s">
        <v>1</v>
      </c>
      <c r="X26" s="134">
        <v>2</v>
      </c>
      <c r="Y26" s="134" t="s">
        <v>582</v>
      </c>
      <c r="Z26" s="134">
        <v>1</v>
      </c>
    </row>
    <row r="27" spans="1:26" x14ac:dyDescent="0.25">
      <c r="A27" s="134" t="s">
        <v>76</v>
      </c>
      <c r="B27" s="129">
        <f>base2!H139</f>
        <v>1</v>
      </c>
      <c r="C27" s="129">
        <f>base2!I139</f>
        <v>2</v>
      </c>
      <c r="D27" s="129">
        <f>base2!J139</f>
        <v>3</v>
      </c>
      <c r="E27" s="129">
        <f>base2!K139</f>
        <v>10</v>
      </c>
      <c r="F27" s="129">
        <f>base2!L139</f>
        <v>7</v>
      </c>
      <c r="G27" s="129">
        <f>base2!M168</f>
        <v>15</v>
      </c>
      <c r="H27" s="129">
        <f>base2!N145</f>
        <v>4</v>
      </c>
      <c r="I27" s="129">
        <f>base2!O145</f>
        <v>13</v>
      </c>
      <c r="J27" s="129">
        <f>base2!P145</f>
        <v>10</v>
      </c>
      <c r="K27" s="129">
        <f>base2!Q145</f>
        <v>6</v>
      </c>
      <c r="L27" s="129">
        <f>base2!R145</f>
        <v>12</v>
      </c>
      <c r="M27" s="129">
        <f>base2!S145</f>
        <v>17</v>
      </c>
      <c r="N27" s="129">
        <f>base2!T159</f>
        <v>18</v>
      </c>
      <c r="O27" s="129">
        <f>base2!U159</f>
        <v>19</v>
      </c>
      <c r="P27" s="129">
        <f>base2!V159</f>
        <v>20</v>
      </c>
      <c r="V27" s="134">
        <v>26</v>
      </c>
      <c r="W27" s="134" t="s">
        <v>1</v>
      </c>
      <c r="X27" s="134">
        <v>2</v>
      </c>
      <c r="Y27" s="134" t="s">
        <v>582</v>
      </c>
      <c r="Z27" s="134">
        <v>1</v>
      </c>
    </row>
    <row r="28" spans="1:26" x14ac:dyDescent="0.25">
      <c r="A28" s="134" t="s">
        <v>76</v>
      </c>
      <c r="B28" s="129">
        <f>base2!H140</f>
        <v>6</v>
      </c>
      <c r="C28" s="129">
        <f>base2!I140</f>
        <v>3</v>
      </c>
      <c r="D28" s="129">
        <f>base2!J140</f>
        <v>11</v>
      </c>
      <c r="E28" s="129">
        <f>base2!K140</f>
        <v>8</v>
      </c>
      <c r="F28" s="129">
        <f>base2!L140</f>
        <v>9</v>
      </c>
      <c r="G28" s="129">
        <f>base2!M169</f>
        <v>6</v>
      </c>
      <c r="H28" s="129">
        <f>base2!N146</f>
        <v>2</v>
      </c>
      <c r="I28" s="129">
        <f>base2!O146</f>
        <v>4</v>
      </c>
      <c r="J28" s="129">
        <f>base2!P146</f>
        <v>12</v>
      </c>
      <c r="K28" s="129">
        <f>base2!Q146</f>
        <v>6</v>
      </c>
      <c r="L28" s="129">
        <f>base2!R146</f>
        <v>13</v>
      </c>
      <c r="M28" s="129">
        <f>base2!S146</f>
        <v>17</v>
      </c>
      <c r="N28" s="129">
        <f>base2!T160</f>
        <v>18</v>
      </c>
      <c r="O28" s="129">
        <f>base2!U160</f>
        <v>19</v>
      </c>
      <c r="P28" s="129">
        <f>base2!V160</f>
        <v>20</v>
      </c>
      <c r="V28" s="134">
        <v>27</v>
      </c>
      <c r="W28" s="134" t="s">
        <v>1</v>
      </c>
      <c r="X28" s="134">
        <v>2</v>
      </c>
      <c r="Y28" s="134" t="s">
        <v>582</v>
      </c>
      <c r="Z28" s="134">
        <v>1</v>
      </c>
    </row>
    <row r="29" spans="1:26" x14ac:dyDescent="0.25">
      <c r="A29" s="134" t="s">
        <v>76</v>
      </c>
      <c r="B29" s="129">
        <f>base2!H141</f>
        <v>11</v>
      </c>
      <c r="C29" s="129">
        <f>base2!I141</f>
        <v>2</v>
      </c>
      <c r="D29" s="129">
        <f>base2!J141</f>
        <v>9</v>
      </c>
      <c r="E29" s="129">
        <f>base2!K141</f>
        <v>4</v>
      </c>
      <c r="F29" s="129">
        <f>base2!L141</f>
        <v>15</v>
      </c>
      <c r="G29" s="129">
        <f>base2!M170</f>
        <v>16</v>
      </c>
      <c r="H29" s="129">
        <f>base2!N147</f>
        <v>10</v>
      </c>
      <c r="I29" s="129">
        <f>base2!O147</f>
        <v>4</v>
      </c>
      <c r="J29" s="129">
        <f>base2!P147</f>
        <v>13</v>
      </c>
      <c r="K29" s="129">
        <f>base2!Q147</f>
        <v>6</v>
      </c>
      <c r="L29" s="129">
        <f>base2!R147</f>
        <v>12</v>
      </c>
      <c r="M29" s="129">
        <f>base2!S147</f>
        <v>17</v>
      </c>
      <c r="N29" s="129">
        <f>base2!T161</f>
        <v>18</v>
      </c>
      <c r="O29" s="129">
        <f>base2!U161</f>
        <v>19</v>
      </c>
      <c r="P29" s="129">
        <f>base2!V161</f>
        <v>20</v>
      </c>
      <c r="V29" s="134">
        <v>28</v>
      </c>
      <c r="W29" s="134" t="s">
        <v>1</v>
      </c>
      <c r="X29" s="134">
        <v>2</v>
      </c>
      <c r="Y29" s="134" t="s">
        <v>582</v>
      </c>
      <c r="Z29" s="134">
        <v>1</v>
      </c>
    </row>
    <row r="30" spans="1:26" x14ac:dyDescent="0.25">
      <c r="A30" s="134" t="s">
        <v>76</v>
      </c>
      <c r="B30" s="129">
        <f>base2!H142</f>
        <v>2</v>
      </c>
      <c r="C30" s="129">
        <f>base2!I142</f>
        <v>9</v>
      </c>
      <c r="D30" s="129">
        <f>base2!J142</f>
        <v>5</v>
      </c>
      <c r="E30" s="129">
        <f>base2!K142</f>
        <v>15</v>
      </c>
      <c r="F30" s="129">
        <f>base2!L142</f>
        <v>14</v>
      </c>
      <c r="G30" s="129">
        <f>base2!M171</f>
        <v>16</v>
      </c>
      <c r="H30" s="129">
        <f>base2!N148</f>
        <v>4</v>
      </c>
      <c r="I30" s="129">
        <f>base2!O148</f>
        <v>13</v>
      </c>
      <c r="J30" s="129">
        <f>base2!P148</f>
        <v>6</v>
      </c>
      <c r="K30" s="129">
        <f>base2!Q148</f>
        <v>9</v>
      </c>
      <c r="L30" s="129">
        <f>base2!R148</f>
        <v>12</v>
      </c>
      <c r="M30" s="129">
        <f>base2!S148</f>
        <v>17</v>
      </c>
      <c r="N30" s="129">
        <f>base2!T162</f>
        <v>18</v>
      </c>
      <c r="O30" s="129">
        <f>base2!U162</f>
        <v>19</v>
      </c>
      <c r="P30" s="129">
        <f>base2!V162</f>
        <v>20</v>
      </c>
      <c r="V30" s="134">
        <v>29</v>
      </c>
      <c r="W30" s="134" t="s">
        <v>1</v>
      </c>
      <c r="X30" s="134">
        <v>2</v>
      </c>
      <c r="Y30" s="134" t="s">
        <v>582</v>
      </c>
      <c r="Z30" s="134">
        <v>1</v>
      </c>
    </row>
    <row r="31" spans="1:26" x14ac:dyDescent="0.25">
      <c r="A31" s="134" t="s">
        <v>76</v>
      </c>
      <c r="B31" s="129">
        <f>base2!H143</f>
        <v>15</v>
      </c>
      <c r="C31" s="129">
        <f>base2!I143</f>
        <v>12</v>
      </c>
      <c r="D31" s="129">
        <f>base2!J143</f>
        <v>14</v>
      </c>
      <c r="E31" s="129">
        <f>base2!K143</f>
        <v>9</v>
      </c>
      <c r="F31" s="129">
        <f>base2!L143</f>
        <v>7</v>
      </c>
      <c r="G31" s="129">
        <f>base2!M172</f>
        <v>6</v>
      </c>
      <c r="H31" s="129">
        <f>base2!N149</f>
        <v>2</v>
      </c>
      <c r="I31" s="129">
        <f>base2!O149</f>
        <v>16</v>
      </c>
      <c r="J31" s="129">
        <f>base2!P149</f>
        <v>7</v>
      </c>
      <c r="K31" s="129">
        <f>base2!Q149</f>
        <v>4</v>
      </c>
      <c r="L31" s="129">
        <f>base2!R149</f>
        <v>15</v>
      </c>
      <c r="M31" s="129">
        <f>base2!S149</f>
        <v>17</v>
      </c>
      <c r="N31" s="129">
        <f>base2!T163</f>
        <v>18</v>
      </c>
      <c r="O31" s="129">
        <f>base2!U163</f>
        <v>19</v>
      </c>
      <c r="P31" s="129">
        <f>base2!V163</f>
        <v>20</v>
      </c>
      <c r="V31" s="134">
        <v>30</v>
      </c>
      <c r="W31" s="134" t="s">
        <v>1</v>
      </c>
      <c r="X31" s="134">
        <v>2</v>
      </c>
      <c r="Y31" s="134" t="s">
        <v>582</v>
      </c>
      <c r="Z31" s="134">
        <v>1</v>
      </c>
    </row>
    <row r="32" spans="1:26" x14ac:dyDescent="0.25">
      <c r="A32" s="134" t="s">
        <v>76</v>
      </c>
      <c r="B32" s="129">
        <f>base2!H144</f>
        <v>5</v>
      </c>
      <c r="C32" s="129">
        <f>base2!I144</f>
        <v>2</v>
      </c>
      <c r="D32" s="129">
        <f>base2!J144</f>
        <v>9</v>
      </c>
      <c r="E32" s="129">
        <f>base2!K144</f>
        <v>4</v>
      </c>
      <c r="F32" s="129">
        <f>base2!L144</f>
        <v>15</v>
      </c>
      <c r="G32" s="129">
        <f>base2!M173</f>
        <v>10</v>
      </c>
      <c r="H32" s="129">
        <f>base2!N150</f>
        <v>15</v>
      </c>
      <c r="I32" s="129">
        <f>base2!O150</f>
        <v>10</v>
      </c>
      <c r="J32" s="129">
        <f>base2!P150</f>
        <v>14</v>
      </c>
      <c r="K32" s="129">
        <f>base2!Q150</f>
        <v>1</v>
      </c>
      <c r="L32" s="129">
        <f>base2!R150</f>
        <v>4</v>
      </c>
      <c r="M32" s="129">
        <f>base2!S150</f>
        <v>17</v>
      </c>
      <c r="N32" s="129">
        <f>base2!T164</f>
        <v>18</v>
      </c>
      <c r="O32" s="129">
        <f>base2!U164</f>
        <v>19</v>
      </c>
      <c r="P32" s="129">
        <f>base2!V164</f>
        <v>20</v>
      </c>
      <c r="V32" s="134">
        <v>31</v>
      </c>
      <c r="W32" s="134" t="s">
        <v>1</v>
      </c>
      <c r="X32" s="134">
        <v>2</v>
      </c>
      <c r="Y32" s="134" t="s">
        <v>582</v>
      </c>
      <c r="Z32" s="134">
        <v>1</v>
      </c>
    </row>
    <row r="33" spans="1:26" x14ac:dyDescent="0.25">
      <c r="A33" s="134" t="s">
        <v>76</v>
      </c>
      <c r="B33" s="129">
        <f>base2!H145</f>
        <v>5</v>
      </c>
      <c r="C33" s="129">
        <f>base2!I145</f>
        <v>9</v>
      </c>
      <c r="D33" s="129">
        <f>base2!J145</f>
        <v>1</v>
      </c>
      <c r="E33" s="129">
        <f>base2!K145</f>
        <v>14</v>
      </c>
      <c r="F33" s="129">
        <f>base2!L145</f>
        <v>15</v>
      </c>
      <c r="G33" s="129">
        <f>base2!M174</f>
        <v>6</v>
      </c>
      <c r="H33" s="129">
        <f>base2!N151</f>
        <v>14</v>
      </c>
      <c r="I33" s="129">
        <f>base2!O151</f>
        <v>3</v>
      </c>
      <c r="J33" s="129">
        <f>base2!P151</f>
        <v>16</v>
      </c>
      <c r="K33" s="129">
        <f>base2!Q151</f>
        <v>10</v>
      </c>
      <c r="L33" s="129">
        <f>base2!R151</f>
        <v>12</v>
      </c>
      <c r="M33" s="129">
        <f>base2!S151</f>
        <v>17</v>
      </c>
      <c r="N33" s="129">
        <f>base2!T165</f>
        <v>18</v>
      </c>
      <c r="O33" s="129">
        <f>base2!U165</f>
        <v>19</v>
      </c>
      <c r="P33" s="129">
        <f>base2!V165</f>
        <v>20</v>
      </c>
      <c r="V33" s="134">
        <v>32</v>
      </c>
      <c r="W33" s="134" t="s">
        <v>1</v>
      </c>
      <c r="X33" s="134">
        <v>2</v>
      </c>
      <c r="Y33" s="134" t="s">
        <v>582</v>
      </c>
      <c r="Z33" s="134">
        <v>1</v>
      </c>
    </row>
    <row r="34" spans="1:26" x14ac:dyDescent="0.25">
      <c r="A34" s="134" t="s">
        <v>76</v>
      </c>
      <c r="B34" s="129">
        <f>base2!H146</f>
        <v>9</v>
      </c>
      <c r="C34" s="129">
        <f>base2!I146</f>
        <v>16</v>
      </c>
      <c r="D34" s="129">
        <f>base2!J146</f>
        <v>10</v>
      </c>
      <c r="E34" s="129">
        <f>base2!K146</f>
        <v>3</v>
      </c>
      <c r="F34" s="129">
        <f>base2!L146</f>
        <v>5</v>
      </c>
      <c r="G34" s="129">
        <f>base2!M175</f>
        <v>13</v>
      </c>
      <c r="H34" s="129">
        <f>base2!N152</f>
        <v>13</v>
      </c>
      <c r="I34" s="129">
        <f>base2!O152</f>
        <v>16</v>
      </c>
      <c r="J34" s="129">
        <f>base2!P152</f>
        <v>6</v>
      </c>
      <c r="K34" s="129">
        <f>base2!Q152</f>
        <v>14</v>
      </c>
      <c r="L34" s="129">
        <f>base2!R152</f>
        <v>12</v>
      </c>
      <c r="M34" s="129">
        <f>base2!S152</f>
        <v>17</v>
      </c>
      <c r="N34" s="129">
        <f>base2!T166</f>
        <v>18</v>
      </c>
      <c r="O34" s="129">
        <f>base2!U166</f>
        <v>19</v>
      </c>
      <c r="P34" s="129">
        <f>base2!V166</f>
        <v>20</v>
      </c>
      <c r="V34" s="134">
        <v>33</v>
      </c>
      <c r="W34" s="134" t="s">
        <v>1</v>
      </c>
      <c r="X34" s="134">
        <v>2</v>
      </c>
      <c r="Y34" s="134" t="s">
        <v>582</v>
      </c>
      <c r="Z34" s="134">
        <v>1</v>
      </c>
    </row>
    <row r="35" spans="1:26" x14ac:dyDescent="0.25">
      <c r="A35" s="134" t="s">
        <v>76</v>
      </c>
      <c r="B35" s="129">
        <f>base2!H147</f>
        <v>15</v>
      </c>
      <c r="C35" s="129">
        <f>base2!I147</f>
        <v>14</v>
      </c>
      <c r="D35" s="129">
        <f>base2!J147</f>
        <v>3</v>
      </c>
      <c r="E35" s="129">
        <f>base2!K147</f>
        <v>5</v>
      </c>
      <c r="F35" s="129">
        <f>base2!L147</f>
        <v>1</v>
      </c>
      <c r="G35" s="129">
        <f>base2!M176</f>
        <v>10</v>
      </c>
      <c r="H35" s="129">
        <f>base2!N153</f>
        <v>10</v>
      </c>
      <c r="I35" s="129">
        <f>base2!O153</f>
        <v>13</v>
      </c>
      <c r="J35" s="129">
        <f>base2!P153</f>
        <v>12</v>
      </c>
      <c r="K35" s="129">
        <f>base2!Q153</f>
        <v>16</v>
      </c>
      <c r="L35" s="129">
        <f>base2!R153</f>
        <v>14</v>
      </c>
      <c r="M35" s="129">
        <f>base2!S153</f>
        <v>17</v>
      </c>
      <c r="N35" s="129">
        <f>base2!T167</f>
        <v>18</v>
      </c>
      <c r="O35" s="129">
        <f>base2!U167</f>
        <v>19</v>
      </c>
      <c r="P35" s="129">
        <f>base2!V167</f>
        <v>20</v>
      </c>
      <c r="V35" s="134">
        <v>34</v>
      </c>
      <c r="W35" s="134" t="s">
        <v>1</v>
      </c>
      <c r="X35" s="134">
        <v>2</v>
      </c>
      <c r="Y35" s="134" t="s">
        <v>582</v>
      </c>
      <c r="Z35" s="134">
        <v>1</v>
      </c>
    </row>
    <row r="36" spans="1:26" x14ac:dyDescent="0.25">
      <c r="A36" s="134" t="s">
        <v>76</v>
      </c>
      <c r="B36" s="129">
        <f>base2!H148</f>
        <v>1</v>
      </c>
      <c r="C36" s="129">
        <f>base2!I148</f>
        <v>5</v>
      </c>
      <c r="D36" s="129">
        <f>base2!J148</f>
        <v>10</v>
      </c>
      <c r="E36" s="129">
        <f>base2!K148</f>
        <v>15</v>
      </c>
      <c r="F36" s="129">
        <f>base2!L148</f>
        <v>16</v>
      </c>
      <c r="G36" s="129">
        <f>base2!M177</f>
        <v>13</v>
      </c>
      <c r="H36" s="129">
        <f>base2!N154</f>
        <v>14</v>
      </c>
      <c r="I36" s="129">
        <f>base2!O154</f>
        <v>4</v>
      </c>
      <c r="J36" s="129">
        <f>base2!P154</f>
        <v>13</v>
      </c>
      <c r="K36" s="129">
        <f>base2!Q154</f>
        <v>6</v>
      </c>
      <c r="L36" s="129">
        <f>base2!R154</f>
        <v>12</v>
      </c>
      <c r="M36" s="129">
        <f>base2!S154</f>
        <v>17</v>
      </c>
      <c r="N36" s="129">
        <f>base2!T168</f>
        <v>18</v>
      </c>
      <c r="O36" s="129">
        <f>base2!U168</f>
        <v>19</v>
      </c>
      <c r="P36" s="129">
        <f>base2!V168</f>
        <v>20</v>
      </c>
      <c r="V36" s="134">
        <v>35</v>
      </c>
      <c r="W36" s="134" t="s">
        <v>1</v>
      </c>
      <c r="X36" s="134">
        <v>2</v>
      </c>
      <c r="Y36" s="134" t="s">
        <v>582</v>
      </c>
      <c r="Z36" s="134">
        <v>1</v>
      </c>
    </row>
    <row r="37" spans="1:26" x14ac:dyDescent="0.25">
      <c r="A37" s="134" t="s">
        <v>76</v>
      </c>
      <c r="B37" s="129">
        <f>base2!H149</f>
        <v>6</v>
      </c>
      <c r="C37" s="129">
        <f>base2!I149</f>
        <v>10</v>
      </c>
      <c r="D37" s="129">
        <f>base2!J149</f>
        <v>3</v>
      </c>
      <c r="E37" s="129">
        <f>base2!K149</f>
        <v>9</v>
      </c>
      <c r="F37" s="129">
        <f>base2!L149</f>
        <v>8</v>
      </c>
      <c r="G37" s="129">
        <f>base2!M178</f>
        <v>10</v>
      </c>
      <c r="H37" s="129">
        <f>base2!N155</f>
        <v>16</v>
      </c>
      <c r="I37" s="129">
        <f>base2!O155</f>
        <v>14</v>
      </c>
      <c r="J37" s="129">
        <f>base2!P155</f>
        <v>13</v>
      </c>
      <c r="K37" s="129">
        <f>base2!Q155</f>
        <v>6</v>
      </c>
      <c r="L37" s="129">
        <f>base2!R155</f>
        <v>12</v>
      </c>
      <c r="M37" s="129">
        <f>base2!S155</f>
        <v>17</v>
      </c>
      <c r="N37" s="129">
        <f>base2!T169</f>
        <v>18</v>
      </c>
      <c r="O37" s="129">
        <f>base2!U169</f>
        <v>19</v>
      </c>
      <c r="P37" s="129">
        <f>base2!V169</f>
        <v>20</v>
      </c>
      <c r="V37" s="134">
        <v>36</v>
      </c>
      <c r="W37" s="134" t="s">
        <v>1</v>
      </c>
      <c r="X37" s="134">
        <v>2</v>
      </c>
      <c r="Y37" s="134" t="s">
        <v>582</v>
      </c>
      <c r="Z37" s="134">
        <v>1</v>
      </c>
    </row>
    <row r="38" spans="1:26" x14ac:dyDescent="0.25">
      <c r="A38" s="134" t="s">
        <v>76</v>
      </c>
      <c r="B38" s="129">
        <f>base2!H150</f>
        <v>5</v>
      </c>
      <c r="C38" s="129">
        <f>base2!I150</f>
        <v>8</v>
      </c>
      <c r="D38" s="129">
        <f>base2!J150</f>
        <v>7</v>
      </c>
      <c r="E38" s="129">
        <f>base2!K150</f>
        <v>3</v>
      </c>
      <c r="F38" s="129">
        <f>base2!L150</f>
        <v>13</v>
      </c>
      <c r="G38" s="129">
        <f>base2!M179</f>
        <v>10</v>
      </c>
      <c r="H38" s="129">
        <f>base2!N156</f>
        <v>14</v>
      </c>
      <c r="I38" s="129">
        <f>base2!O156</f>
        <v>4</v>
      </c>
      <c r="J38" s="129">
        <f>base2!P156</f>
        <v>13</v>
      </c>
      <c r="K38" s="129">
        <f>base2!Q156</f>
        <v>6</v>
      </c>
      <c r="L38" s="129">
        <f>base2!R156</f>
        <v>12</v>
      </c>
      <c r="M38" s="129">
        <f>base2!S156</f>
        <v>17</v>
      </c>
      <c r="N38" s="129">
        <f>base2!T170</f>
        <v>18</v>
      </c>
      <c r="O38" s="129">
        <f>base2!U170</f>
        <v>0</v>
      </c>
      <c r="P38" s="129">
        <f>base2!V170</f>
        <v>20</v>
      </c>
      <c r="V38" s="134">
        <v>37</v>
      </c>
      <c r="W38" s="134" t="s">
        <v>1</v>
      </c>
      <c r="X38" s="134">
        <v>2</v>
      </c>
      <c r="Y38" s="134" t="s">
        <v>582</v>
      </c>
      <c r="Z38" s="134">
        <v>1</v>
      </c>
    </row>
    <row r="39" spans="1:26" x14ac:dyDescent="0.25">
      <c r="A39" s="134" t="s">
        <v>76</v>
      </c>
      <c r="B39" s="129">
        <f>base2!H151</f>
        <v>2</v>
      </c>
      <c r="C39" s="129">
        <f>base2!I151</f>
        <v>5</v>
      </c>
      <c r="D39" s="129">
        <f>base2!J151</f>
        <v>4</v>
      </c>
      <c r="E39" s="129">
        <f>base2!K151</f>
        <v>9</v>
      </c>
      <c r="F39" s="129">
        <f>base2!L151</f>
        <v>13</v>
      </c>
      <c r="G39" s="129">
        <f>base2!M180</f>
        <v>4</v>
      </c>
      <c r="H39" s="129">
        <f>base2!N157</f>
        <v>6</v>
      </c>
      <c r="I39" s="129">
        <f>base2!O157</f>
        <v>10</v>
      </c>
      <c r="J39" s="129">
        <f>base2!P157</f>
        <v>16</v>
      </c>
      <c r="K39" s="129">
        <f>base2!Q157</f>
        <v>4</v>
      </c>
      <c r="L39" s="129">
        <f>base2!R157</f>
        <v>15</v>
      </c>
      <c r="M39" s="129">
        <f>base2!S157</f>
        <v>17</v>
      </c>
      <c r="N39" s="129">
        <f>base2!T171</f>
        <v>18</v>
      </c>
      <c r="O39" s="129">
        <f>base2!U171</f>
        <v>0</v>
      </c>
      <c r="P39" s="129">
        <f>base2!V171</f>
        <v>20</v>
      </c>
      <c r="V39" s="134">
        <v>38</v>
      </c>
      <c r="W39" s="134" t="s">
        <v>1</v>
      </c>
      <c r="X39" s="134">
        <v>2</v>
      </c>
      <c r="Y39" s="134" t="s">
        <v>582</v>
      </c>
      <c r="Z39" s="134">
        <v>1</v>
      </c>
    </row>
    <row r="40" spans="1:26" x14ac:dyDescent="0.25">
      <c r="A40" s="134" t="s">
        <v>76</v>
      </c>
      <c r="B40" s="129">
        <f>base2!H152</f>
        <v>2</v>
      </c>
      <c r="C40" s="129">
        <f>base2!I152</f>
        <v>9</v>
      </c>
      <c r="D40" s="129">
        <f>base2!J152</f>
        <v>5</v>
      </c>
      <c r="E40" s="129">
        <f>base2!K152</f>
        <v>15</v>
      </c>
      <c r="F40" s="129">
        <f>base2!L152</f>
        <v>10</v>
      </c>
      <c r="G40" s="129">
        <f>base2!M181</f>
        <v>12</v>
      </c>
      <c r="H40" s="129">
        <f>base2!N158</f>
        <v>6</v>
      </c>
      <c r="I40" s="129">
        <f>base2!O158</f>
        <v>2</v>
      </c>
      <c r="J40" s="129">
        <f>base2!P158</f>
        <v>16</v>
      </c>
      <c r="K40" s="129">
        <f>base2!Q158</f>
        <v>4</v>
      </c>
      <c r="L40" s="129">
        <f>base2!R158</f>
        <v>15</v>
      </c>
      <c r="M40" s="129">
        <f>base2!S158</f>
        <v>17</v>
      </c>
      <c r="N40" s="129">
        <f>base2!T172</f>
        <v>17</v>
      </c>
      <c r="O40" s="129">
        <f>base2!U172</f>
        <v>20</v>
      </c>
      <c r="P40" s="129">
        <f>base2!V172</f>
        <v>19</v>
      </c>
      <c r="V40" s="134">
        <v>39</v>
      </c>
      <c r="W40" s="134" t="s">
        <v>1</v>
      </c>
      <c r="X40" s="134">
        <v>2</v>
      </c>
      <c r="Y40" s="134" t="s">
        <v>582</v>
      </c>
      <c r="Z40" s="134">
        <v>1</v>
      </c>
    </row>
    <row r="41" spans="1:26" x14ac:dyDescent="0.25">
      <c r="A41" s="134" t="s">
        <v>76</v>
      </c>
      <c r="B41" s="129">
        <f>base2!H153</f>
        <v>3</v>
      </c>
      <c r="C41" s="129">
        <f>base2!I153</f>
        <v>11</v>
      </c>
      <c r="D41" s="129">
        <f>base2!J153</f>
        <v>9</v>
      </c>
      <c r="E41" s="129">
        <f>base2!K153</f>
        <v>4</v>
      </c>
      <c r="F41" s="129">
        <f>base2!L153</f>
        <v>6</v>
      </c>
      <c r="G41" s="129">
        <f>base2!M182</f>
        <v>12</v>
      </c>
      <c r="H41" s="129">
        <f>base2!N159</f>
        <v>12</v>
      </c>
      <c r="I41" s="129">
        <f>base2!O159</f>
        <v>6</v>
      </c>
      <c r="J41" s="129">
        <f>base2!P159</f>
        <v>9</v>
      </c>
      <c r="K41" s="129">
        <f>base2!Q159</f>
        <v>16</v>
      </c>
      <c r="L41" s="129">
        <f>base2!R159</f>
        <v>4</v>
      </c>
      <c r="M41" s="129">
        <f>base2!S159</f>
        <v>17</v>
      </c>
      <c r="N41" s="129">
        <f>base2!T173</f>
        <v>17</v>
      </c>
      <c r="O41" s="129">
        <f>base2!U173</f>
        <v>20</v>
      </c>
      <c r="P41" s="129">
        <f>base2!V173</f>
        <v>19</v>
      </c>
      <c r="V41" s="134">
        <v>40</v>
      </c>
      <c r="W41" s="134" t="s">
        <v>1</v>
      </c>
      <c r="X41" s="134">
        <v>2</v>
      </c>
      <c r="Y41" s="134" t="s">
        <v>582</v>
      </c>
      <c r="Z41" s="134">
        <v>1</v>
      </c>
    </row>
    <row r="42" spans="1:26" x14ac:dyDescent="0.25">
      <c r="A42" s="134" t="s">
        <v>76</v>
      </c>
      <c r="B42" s="129">
        <f>base2!H154</f>
        <v>1</v>
      </c>
      <c r="C42" s="129">
        <f>base2!I154</f>
        <v>11</v>
      </c>
      <c r="D42" s="129">
        <f>base2!J154</f>
        <v>16</v>
      </c>
      <c r="E42" s="129">
        <f>base2!K154</f>
        <v>5</v>
      </c>
      <c r="F42" s="129">
        <f>base2!L154</f>
        <v>10</v>
      </c>
      <c r="G42" s="129">
        <f>base2!M183</f>
        <v>12</v>
      </c>
      <c r="H42" s="129">
        <f>base2!N160</f>
        <v>6</v>
      </c>
      <c r="I42" s="129">
        <f>base2!O160</f>
        <v>14</v>
      </c>
      <c r="J42" s="129">
        <f>base2!P160</f>
        <v>16</v>
      </c>
      <c r="K42" s="129">
        <f>base2!Q160</f>
        <v>10</v>
      </c>
      <c r="L42" s="129">
        <f>base2!R160</f>
        <v>12</v>
      </c>
      <c r="M42" s="129">
        <f>base2!S160</f>
        <v>17</v>
      </c>
      <c r="N42" s="129">
        <f>base2!T174</f>
        <v>17</v>
      </c>
      <c r="O42" s="129">
        <f>base2!U174</f>
        <v>20</v>
      </c>
      <c r="P42" s="129">
        <f>base2!V174</f>
        <v>19</v>
      </c>
      <c r="V42" s="134">
        <v>41</v>
      </c>
      <c r="W42" s="134" t="s">
        <v>1</v>
      </c>
      <c r="X42" s="134">
        <v>2</v>
      </c>
      <c r="Y42" s="134" t="s">
        <v>582</v>
      </c>
      <c r="Z42" s="134">
        <v>1</v>
      </c>
    </row>
    <row r="43" spans="1:26" x14ac:dyDescent="0.25">
      <c r="A43" s="134" t="s">
        <v>76</v>
      </c>
      <c r="B43" s="129">
        <f>base2!H155</f>
        <v>11</v>
      </c>
      <c r="C43" s="129">
        <f>base2!I155</f>
        <v>9</v>
      </c>
      <c r="D43" s="129">
        <f>base2!J155</f>
        <v>4</v>
      </c>
      <c r="E43" s="129">
        <f>base2!K155</f>
        <v>7</v>
      </c>
      <c r="F43" s="129">
        <f>base2!L155</f>
        <v>10</v>
      </c>
      <c r="G43" s="129">
        <f>base2!M134</f>
        <v>13</v>
      </c>
      <c r="H43" s="129">
        <f>base2!N161</f>
        <v>6</v>
      </c>
      <c r="I43" s="129">
        <f>base2!O161</f>
        <v>14</v>
      </c>
      <c r="J43" s="129">
        <f>base2!P161</f>
        <v>16</v>
      </c>
      <c r="K43" s="129">
        <f>base2!Q161</f>
        <v>10</v>
      </c>
      <c r="L43" s="129">
        <f>base2!R161</f>
        <v>12</v>
      </c>
      <c r="M43" s="129">
        <f>base2!S161</f>
        <v>17</v>
      </c>
      <c r="N43" s="129">
        <f>base2!T175</f>
        <v>18</v>
      </c>
      <c r="O43" s="129">
        <f>base2!U175</f>
        <v>19</v>
      </c>
      <c r="P43" s="129">
        <f>base2!V175</f>
        <v>20</v>
      </c>
      <c r="V43" s="134">
        <v>42</v>
      </c>
      <c r="W43" s="134" t="s">
        <v>1</v>
      </c>
      <c r="X43" s="134">
        <v>2</v>
      </c>
      <c r="Y43" s="134" t="s">
        <v>582</v>
      </c>
      <c r="Z43" s="134">
        <v>1</v>
      </c>
    </row>
    <row r="44" spans="1:26" x14ac:dyDescent="0.25">
      <c r="A44" s="134" t="s">
        <v>76</v>
      </c>
      <c r="B44" s="129">
        <f>base2!H156</f>
        <v>2</v>
      </c>
      <c r="C44" s="129">
        <f>base2!I156</f>
        <v>7</v>
      </c>
      <c r="D44" s="129">
        <f>base2!J156</f>
        <v>3</v>
      </c>
      <c r="E44" s="129">
        <f>base2!K156</f>
        <v>5</v>
      </c>
      <c r="F44" s="129">
        <f>base2!L156</f>
        <v>10</v>
      </c>
      <c r="G44" s="129">
        <f>base2!M135</f>
        <v>12</v>
      </c>
      <c r="H44" s="129">
        <f>base2!N162</f>
        <v>13</v>
      </c>
      <c r="I44" s="129">
        <f>base2!O162</f>
        <v>14</v>
      </c>
      <c r="J44" s="129">
        <f>base2!P162</f>
        <v>16</v>
      </c>
      <c r="K44" s="129">
        <f>base2!Q162</f>
        <v>10</v>
      </c>
      <c r="L44" s="129">
        <f>base2!R162</f>
        <v>12</v>
      </c>
      <c r="M44" s="129">
        <f>base2!S162</f>
        <v>17</v>
      </c>
      <c r="N44" s="129">
        <f>base2!T176</f>
        <v>18</v>
      </c>
      <c r="O44" s="129">
        <f>base2!U176</f>
        <v>19</v>
      </c>
      <c r="P44" s="129">
        <f>base2!V176</f>
        <v>20</v>
      </c>
      <c r="V44" s="134">
        <v>43</v>
      </c>
      <c r="W44" s="134" t="s">
        <v>1</v>
      </c>
      <c r="X44" s="134">
        <v>2</v>
      </c>
      <c r="Y44" s="134" t="s">
        <v>582</v>
      </c>
      <c r="Z44" s="134">
        <v>1</v>
      </c>
    </row>
    <row r="45" spans="1:26" x14ac:dyDescent="0.25">
      <c r="A45" s="134" t="s">
        <v>76</v>
      </c>
      <c r="B45" s="129">
        <f>base2!H157</f>
        <v>9</v>
      </c>
      <c r="C45" s="129">
        <f>base2!I157</f>
        <v>3</v>
      </c>
      <c r="D45" s="129">
        <f>base2!J157</f>
        <v>5</v>
      </c>
      <c r="E45" s="129">
        <f>base2!K157</f>
        <v>14</v>
      </c>
      <c r="F45" s="129">
        <f>base2!L157</f>
        <v>13</v>
      </c>
      <c r="G45" s="129">
        <f>base2!M136</f>
        <v>1</v>
      </c>
      <c r="H45" s="129">
        <f>base2!N163</f>
        <v>10</v>
      </c>
      <c r="I45" s="129">
        <f>base2!O163</f>
        <v>13</v>
      </c>
      <c r="J45" s="129">
        <f>base2!P163</f>
        <v>12</v>
      </c>
      <c r="K45" s="129">
        <f>base2!Q163</f>
        <v>16</v>
      </c>
      <c r="L45" s="129">
        <f>base2!R163</f>
        <v>14</v>
      </c>
      <c r="M45" s="129">
        <f>base2!S163</f>
        <v>17</v>
      </c>
      <c r="N45" s="129">
        <f>base2!T177</f>
        <v>18</v>
      </c>
      <c r="O45" s="129">
        <f>base2!U177</f>
        <v>19</v>
      </c>
      <c r="P45" s="129">
        <f>base2!V177</f>
        <v>20</v>
      </c>
      <c r="V45" s="134">
        <v>44</v>
      </c>
      <c r="W45" s="134" t="s">
        <v>1</v>
      </c>
      <c r="X45" s="134">
        <v>2</v>
      </c>
      <c r="Y45" s="134" t="s">
        <v>582</v>
      </c>
      <c r="Z45" s="134">
        <v>1</v>
      </c>
    </row>
    <row r="46" spans="1:26" x14ac:dyDescent="0.25">
      <c r="A46" s="134" t="s">
        <v>76</v>
      </c>
      <c r="B46" s="129">
        <f>base2!H158</f>
        <v>7</v>
      </c>
      <c r="C46" s="129">
        <f>base2!I158</f>
        <v>5</v>
      </c>
      <c r="D46" s="129">
        <f>base2!J158</f>
        <v>9</v>
      </c>
      <c r="E46" s="129">
        <f>base2!K158</f>
        <v>14</v>
      </c>
      <c r="F46" s="129">
        <f>base2!L158</f>
        <v>13</v>
      </c>
      <c r="G46" s="129">
        <f>base2!M137</f>
        <v>12</v>
      </c>
      <c r="H46" s="129">
        <f>base2!N164</f>
        <v>10</v>
      </c>
      <c r="I46" s="129">
        <f>base2!O164</f>
        <v>13</v>
      </c>
      <c r="J46" s="129">
        <f>base2!P164</f>
        <v>12</v>
      </c>
      <c r="K46" s="129">
        <f>base2!Q164</f>
        <v>16</v>
      </c>
      <c r="L46" s="129">
        <f>base2!R164</f>
        <v>14</v>
      </c>
      <c r="M46" s="129">
        <f>base2!S164</f>
        <v>17</v>
      </c>
      <c r="N46" s="129">
        <f>base2!T178</f>
        <v>18</v>
      </c>
      <c r="O46" s="129">
        <f>base2!U178</f>
        <v>19</v>
      </c>
      <c r="P46" s="129">
        <f>base2!V178</f>
        <v>20</v>
      </c>
      <c r="V46" s="134">
        <v>45</v>
      </c>
      <c r="W46" s="134" t="s">
        <v>1</v>
      </c>
      <c r="X46" s="134">
        <v>2</v>
      </c>
      <c r="Y46" s="134" t="s">
        <v>582</v>
      </c>
      <c r="Z46" s="134">
        <v>1</v>
      </c>
    </row>
    <row r="47" spans="1:26" x14ac:dyDescent="0.25">
      <c r="A47" s="134" t="s">
        <v>76</v>
      </c>
      <c r="B47" s="129">
        <f>base2!H159</f>
        <v>11</v>
      </c>
      <c r="C47" s="129">
        <f>base2!I159</f>
        <v>5</v>
      </c>
      <c r="D47" s="129">
        <f>base2!J159</f>
        <v>15</v>
      </c>
      <c r="E47" s="129">
        <f>base2!K159</f>
        <v>1</v>
      </c>
      <c r="F47" s="129">
        <f>base2!L159</f>
        <v>14</v>
      </c>
      <c r="G47" s="129">
        <f>base2!M138</f>
        <v>1</v>
      </c>
      <c r="H47" s="129">
        <f>base2!N165</f>
        <v>10</v>
      </c>
      <c r="I47" s="129">
        <f>base2!O165</f>
        <v>13</v>
      </c>
      <c r="J47" s="129">
        <f>base2!P165</f>
        <v>12</v>
      </c>
      <c r="K47" s="129">
        <f>base2!Q165</f>
        <v>16</v>
      </c>
      <c r="L47" s="129">
        <f>base2!R165</f>
        <v>14</v>
      </c>
      <c r="M47" s="129">
        <f>base2!S165</f>
        <v>17</v>
      </c>
      <c r="N47" s="129">
        <f>base2!T179</f>
        <v>18</v>
      </c>
      <c r="O47" s="129">
        <f>base2!U179</f>
        <v>19</v>
      </c>
      <c r="P47" s="129">
        <f>base2!V179</f>
        <v>20</v>
      </c>
      <c r="V47" s="134">
        <v>46</v>
      </c>
      <c r="W47" s="134" t="s">
        <v>1</v>
      </c>
      <c r="X47" s="134">
        <v>2</v>
      </c>
      <c r="Y47" s="134" t="s">
        <v>582</v>
      </c>
      <c r="Z47" s="134">
        <v>1</v>
      </c>
    </row>
    <row r="48" spans="1:26" x14ac:dyDescent="0.25">
      <c r="A48" s="134" t="s">
        <v>76</v>
      </c>
      <c r="B48" s="129">
        <f>base2!H160</f>
        <v>13</v>
      </c>
      <c r="C48" s="129">
        <f>base2!I160</f>
        <v>15</v>
      </c>
      <c r="D48" s="129">
        <f>base2!J160</f>
        <v>5</v>
      </c>
      <c r="E48" s="129">
        <f>base2!K160</f>
        <v>1</v>
      </c>
      <c r="F48" s="129">
        <f>base2!L160</f>
        <v>11</v>
      </c>
      <c r="G48" s="129">
        <f>base2!M139</f>
        <v>12</v>
      </c>
      <c r="H48" s="129">
        <f>base2!N166</f>
        <v>16</v>
      </c>
      <c r="I48" s="129">
        <f>base2!O166</f>
        <v>4</v>
      </c>
      <c r="J48" s="129">
        <f>base2!P166</f>
        <v>13</v>
      </c>
      <c r="K48" s="129">
        <f>base2!Q166</f>
        <v>6</v>
      </c>
      <c r="L48" s="129">
        <f>base2!R166</f>
        <v>12</v>
      </c>
      <c r="M48" s="129">
        <f>base2!S166</f>
        <v>17</v>
      </c>
      <c r="N48" s="129">
        <f>base2!T180</f>
        <v>18</v>
      </c>
      <c r="O48" s="129">
        <f>base2!U180</f>
        <v>19</v>
      </c>
      <c r="P48" s="129">
        <f>base2!V180</f>
        <v>20</v>
      </c>
      <c r="V48" s="134">
        <v>47</v>
      </c>
      <c r="W48" s="134" t="s">
        <v>1</v>
      </c>
      <c r="X48" s="134">
        <v>2</v>
      </c>
      <c r="Y48" s="134" t="s">
        <v>582</v>
      </c>
      <c r="Z48" s="134">
        <v>1</v>
      </c>
    </row>
    <row r="49" spans="1:26" x14ac:dyDescent="0.25">
      <c r="A49" s="134" t="s">
        <v>76</v>
      </c>
      <c r="B49" s="129">
        <f>base2!H161</f>
        <v>2</v>
      </c>
      <c r="C49" s="129">
        <f>base2!I161</f>
        <v>15</v>
      </c>
      <c r="D49" s="129">
        <f>base2!J161</f>
        <v>3</v>
      </c>
      <c r="E49" s="129">
        <f>base2!K161</f>
        <v>4</v>
      </c>
      <c r="F49" s="129">
        <f>base2!L161</f>
        <v>9</v>
      </c>
      <c r="G49" s="129">
        <f>base2!M140</f>
        <v>14</v>
      </c>
      <c r="H49" s="129">
        <f>base2!N167</f>
        <v>16</v>
      </c>
      <c r="I49" s="129">
        <f>base2!O167</f>
        <v>14</v>
      </c>
      <c r="J49" s="129">
        <f>base2!P167</f>
        <v>4</v>
      </c>
      <c r="K49" s="129">
        <f>base2!Q167</f>
        <v>13</v>
      </c>
      <c r="L49" s="129">
        <f>base2!R167</f>
        <v>12</v>
      </c>
      <c r="M49" s="129">
        <f>base2!S167</f>
        <v>17</v>
      </c>
      <c r="N49" s="129">
        <f>base2!T181</f>
        <v>17</v>
      </c>
      <c r="O49" s="129">
        <f>base2!U181</f>
        <v>19</v>
      </c>
      <c r="P49" s="129">
        <f>base2!V181</f>
        <v>20</v>
      </c>
      <c r="V49" s="134">
        <v>48</v>
      </c>
      <c r="W49" s="134" t="s">
        <v>1</v>
      </c>
      <c r="X49" s="134">
        <v>2</v>
      </c>
      <c r="Y49" s="134" t="s">
        <v>582</v>
      </c>
      <c r="Z49" s="134">
        <v>1</v>
      </c>
    </row>
    <row r="50" spans="1:26" x14ac:dyDescent="0.25">
      <c r="A50" s="134" t="s">
        <v>76</v>
      </c>
      <c r="B50" s="129">
        <f>base2!H162</f>
        <v>11</v>
      </c>
      <c r="C50" s="129">
        <f>base2!I162</f>
        <v>6</v>
      </c>
      <c r="D50" s="129">
        <f>base2!J162</f>
        <v>1</v>
      </c>
      <c r="E50" s="129">
        <f>base2!K162</f>
        <v>15</v>
      </c>
      <c r="F50" s="129">
        <f>base2!L162</f>
        <v>4</v>
      </c>
      <c r="G50" s="129">
        <f>base2!M141</f>
        <v>10</v>
      </c>
      <c r="H50" s="129">
        <f>base2!N168</f>
        <v>16</v>
      </c>
      <c r="I50" s="129">
        <f>base2!O168</f>
        <v>14</v>
      </c>
      <c r="J50" s="129">
        <f>base2!P168</f>
        <v>4</v>
      </c>
      <c r="K50" s="129">
        <f>base2!Q168</f>
        <v>6</v>
      </c>
      <c r="L50" s="129">
        <f>base2!R168</f>
        <v>12</v>
      </c>
      <c r="M50" s="129">
        <f>base2!S168</f>
        <v>17</v>
      </c>
      <c r="N50" s="129">
        <f>base2!T182</f>
        <v>17</v>
      </c>
      <c r="O50" s="129">
        <f>base2!U182</f>
        <v>19</v>
      </c>
      <c r="P50" s="129">
        <f>base2!V182</f>
        <v>20</v>
      </c>
      <c r="V50" s="134">
        <v>49</v>
      </c>
      <c r="W50" s="134" t="s">
        <v>1</v>
      </c>
      <c r="X50" s="134">
        <v>2</v>
      </c>
      <c r="Y50" s="134" t="s">
        <v>582</v>
      </c>
      <c r="Z50" s="134">
        <v>1</v>
      </c>
    </row>
    <row r="51" spans="1:26" x14ac:dyDescent="0.25">
      <c r="A51" s="134" t="s">
        <v>76</v>
      </c>
      <c r="B51" s="129">
        <f>base2!H163</f>
        <v>3</v>
      </c>
      <c r="C51" s="129">
        <f>base2!I163</f>
        <v>1</v>
      </c>
      <c r="D51" s="129">
        <f>base2!J163</f>
        <v>4</v>
      </c>
      <c r="E51" s="129">
        <f>base2!K163</f>
        <v>5</v>
      </c>
      <c r="F51" s="129">
        <f>base2!L163</f>
        <v>6</v>
      </c>
      <c r="G51" s="129">
        <f>base2!M142</f>
        <v>10</v>
      </c>
      <c r="H51" s="129">
        <f>base2!N169</f>
        <v>16</v>
      </c>
      <c r="I51" s="129">
        <f>base2!O169</f>
        <v>13</v>
      </c>
      <c r="J51" s="129">
        <f>base2!P169</f>
        <v>15</v>
      </c>
      <c r="K51" s="129">
        <f>base2!Q169</f>
        <v>14</v>
      </c>
      <c r="L51" s="129">
        <f>base2!R169</f>
        <v>4</v>
      </c>
      <c r="M51" s="129">
        <f>base2!S169</f>
        <v>17</v>
      </c>
      <c r="N51" s="129">
        <f>base2!T183</f>
        <v>17</v>
      </c>
      <c r="O51" s="129">
        <f>base2!U183</f>
        <v>19</v>
      </c>
      <c r="P51" s="129">
        <f>base2!V183</f>
        <v>20</v>
      </c>
      <c r="V51" s="134">
        <v>50</v>
      </c>
      <c r="W51" s="134" t="s">
        <v>1</v>
      </c>
      <c r="X51" s="134">
        <v>2</v>
      </c>
      <c r="Y51" s="134" t="s">
        <v>582</v>
      </c>
      <c r="Z51" s="134">
        <v>1</v>
      </c>
    </row>
  </sheetData>
  <conditionalFormatting sqref="B2:P51">
    <cfRule type="cellIs" dxfId="1004" priority="11" operator="equal">
      <formula>#REF!</formula>
    </cfRule>
    <cfRule type="cellIs" dxfId="1003" priority="12" operator="equal">
      <formula>#REF!</formula>
    </cfRule>
    <cfRule type="cellIs" dxfId="1002" priority="13" operator="equal">
      <formula>#REF!</formula>
    </cfRule>
    <cfRule type="cellIs" dxfId="1001" priority="14" operator="equal">
      <formula>#REF!</formula>
    </cfRule>
    <cfRule type="cellIs" dxfId="100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B6044226-B6CF-4CF7-B71A-905A4DEBF91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9E4938AE-A68B-448A-B64C-6148B4422FF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7C53EE82-2360-48BA-A9F0-6DB60703288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3D93BA5D-0522-440C-A99D-1D16E1FC35A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8E9C5CED-145D-4FD1-837E-925C72C79A2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A2:P51</xm:sqref>
        </x14:conditionalFormatting>
        <x14:conditionalFormatting xmlns:xm="http://schemas.microsoft.com/office/excel/2006/main">
          <x14:cfRule type="cellIs" priority="26" operator="equal" id="{94F25D05-6DAA-4D64-9D01-5C019F711BD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A7B370F4-CE73-4F42-81CB-15A352F2716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4095854E-2C65-497C-BCDC-49072CA221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EF1B54E8-8F36-4F72-9204-ABD34522310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98673EEF-2F60-409F-B0B7-E20E702AD7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A2:P51</xm:sqref>
        </x14:conditionalFormatting>
        <x14:conditionalFormatting xmlns:xm="http://schemas.microsoft.com/office/excel/2006/main">
          <x14:cfRule type="cellIs" priority="16" operator="equal" id="{11AF8A9C-9E3F-4CBC-893A-D36D1DB8BF1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6DE404B-6300-4FA3-829B-4D55104B2ED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EDFE86F4-E2D4-4A97-89FC-3B39B9DAC7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2AA6073-F411-4172-BC82-16157DBD3B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33F00F67-1B8D-4008-B4C3-EF080EAA23F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6ED075BF-D676-47B3-8968-D47EC1C40561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F05A9906-2E14-4A6D-B18B-313D68917E7C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E8C97F2E-FA3F-45A2-A33E-0474672EE7B7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8742AC3-83DE-4B49-9E16-D442938A23E7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6CD3380-F811-4DFC-9B2A-757DC3272E7C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  <x14:conditionalFormatting xmlns:xm="http://schemas.microsoft.com/office/excel/2006/main">
          <x14:cfRule type="cellIs" priority="6" operator="equal" id="{F3C3D45F-A044-4731-A5C4-66E229DFE3B2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C18059C3-9E3B-4A21-95C7-E8DDC9444898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9D1D048-90FA-46EC-8958-3281F33FC85D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81E1610-76F1-4375-A68F-C7D4386CC050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A76B661-173D-4085-95E0-1959DF757592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4"/>
  <sheetViews>
    <sheetView topLeftCell="A28" zoomScale="90" zoomScaleNormal="90" workbookViewId="0">
      <selection activeCell="W21" sqref="W2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base2!K134</f>
        <v>8</v>
      </c>
      <c r="C2" s="129">
        <f>base2!L134</f>
        <v>11</v>
      </c>
      <c r="D2" s="129">
        <f>base2!M134</f>
        <v>13</v>
      </c>
      <c r="E2" s="129">
        <f>base2!N134</f>
        <v>1</v>
      </c>
      <c r="F2" s="129">
        <f>base2!O134</f>
        <v>2</v>
      </c>
      <c r="G2" s="129">
        <f>base2!P179</f>
        <v>14</v>
      </c>
      <c r="H2" s="129">
        <f>base2!AA134</f>
        <v>3</v>
      </c>
      <c r="I2" s="129">
        <f>base2!R179</f>
        <v>16</v>
      </c>
      <c r="J2" s="129"/>
      <c r="K2" s="129"/>
      <c r="L2" s="129"/>
      <c r="M2" s="129"/>
      <c r="V2" s="134">
        <v>1</v>
      </c>
      <c r="W2" s="134" t="s">
        <v>1</v>
      </c>
      <c r="X2" s="134">
        <v>1</v>
      </c>
      <c r="Y2" s="134" t="s">
        <v>517</v>
      </c>
      <c r="Z2" s="134">
        <v>1</v>
      </c>
    </row>
    <row r="3" spans="1:26" x14ac:dyDescent="0.25">
      <c r="A3" s="134" t="s">
        <v>76</v>
      </c>
      <c r="B3" s="129">
        <f>base2!K135</f>
        <v>10</v>
      </c>
      <c r="C3" s="129">
        <f>base2!L135</f>
        <v>7</v>
      </c>
      <c r="D3" s="129">
        <f>base2!M135</f>
        <v>12</v>
      </c>
      <c r="E3" s="129">
        <f>base2!N135</f>
        <v>11</v>
      </c>
      <c r="F3" s="129">
        <f>base2!O135</f>
        <v>14</v>
      </c>
      <c r="G3" s="129">
        <f>base2!P180</f>
        <v>13</v>
      </c>
      <c r="H3" s="129">
        <f>base2!AA135</f>
        <v>13</v>
      </c>
      <c r="I3" s="129">
        <f>base2!R180</f>
        <v>16</v>
      </c>
      <c r="J3" s="129"/>
      <c r="K3" s="129"/>
      <c r="L3" s="129"/>
      <c r="M3" s="129"/>
      <c r="V3" s="134">
        <v>2</v>
      </c>
      <c r="W3" s="134" t="s">
        <v>1</v>
      </c>
      <c r="X3" s="134">
        <v>1</v>
      </c>
      <c r="Y3" s="134" t="s">
        <v>517</v>
      </c>
      <c r="Z3" s="134">
        <v>1</v>
      </c>
    </row>
    <row r="4" spans="1:26" x14ac:dyDescent="0.25">
      <c r="A4" s="134" t="s">
        <v>76</v>
      </c>
      <c r="B4" s="129">
        <f>base2!K136</f>
        <v>8</v>
      </c>
      <c r="C4" s="129">
        <f>base2!L136</f>
        <v>12</v>
      </c>
      <c r="D4" s="129">
        <f>base2!M136</f>
        <v>1</v>
      </c>
      <c r="E4" s="129">
        <f>base2!N136</f>
        <v>13</v>
      </c>
      <c r="F4" s="129">
        <f>base2!O136</f>
        <v>14</v>
      </c>
      <c r="G4" s="129">
        <f>base2!P181</f>
        <v>1</v>
      </c>
      <c r="H4" s="129">
        <f>base2!AA136</f>
        <v>15</v>
      </c>
      <c r="I4" s="129">
        <f>base2!R181</f>
        <v>13</v>
      </c>
      <c r="J4" s="129"/>
      <c r="K4" s="129"/>
      <c r="L4" s="129"/>
      <c r="M4" s="129"/>
      <c r="V4" s="134">
        <v>3</v>
      </c>
      <c r="W4" s="134" t="s">
        <v>1</v>
      </c>
      <c r="X4" s="134">
        <v>1</v>
      </c>
      <c r="Y4" s="134" t="s">
        <v>517</v>
      </c>
      <c r="Z4" s="134">
        <v>1</v>
      </c>
    </row>
    <row r="5" spans="1:26" x14ac:dyDescent="0.25">
      <c r="A5" s="134" t="s">
        <v>76</v>
      </c>
      <c r="B5" s="129">
        <f>base2!K137</f>
        <v>10</v>
      </c>
      <c r="C5" s="129">
        <f>base2!L137</f>
        <v>11</v>
      </c>
      <c r="D5" s="129">
        <f>base2!M137</f>
        <v>12</v>
      </c>
      <c r="E5" s="129">
        <f>base2!N137</f>
        <v>4</v>
      </c>
      <c r="F5" s="129">
        <f>base2!O137</f>
        <v>18</v>
      </c>
      <c r="G5" s="129">
        <f>base2!P182</f>
        <v>18</v>
      </c>
      <c r="H5" s="129">
        <f>base2!AA137</f>
        <v>18</v>
      </c>
      <c r="I5" s="129">
        <f>base2!R182</f>
        <v>13</v>
      </c>
      <c r="J5" s="129"/>
      <c r="K5" s="129"/>
      <c r="L5" s="129"/>
      <c r="M5" s="129"/>
      <c r="V5" s="134">
        <v>4</v>
      </c>
      <c r="W5" s="134" t="s">
        <v>1</v>
      </c>
      <c r="X5" s="134">
        <v>1</v>
      </c>
      <c r="Y5" s="134" t="s">
        <v>517</v>
      </c>
      <c r="Z5" s="134">
        <v>1</v>
      </c>
    </row>
    <row r="6" spans="1:26" x14ac:dyDescent="0.25">
      <c r="A6" s="134" t="s">
        <v>76</v>
      </c>
      <c r="B6" s="129">
        <f>base2!K138</f>
        <v>9</v>
      </c>
      <c r="C6" s="129">
        <f>base2!L138</f>
        <v>14</v>
      </c>
      <c r="D6" s="129">
        <f>base2!M138</f>
        <v>1</v>
      </c>
      <c r="E6" s="129">
        <f>base2!N138</f>
        <v>12</v>
      </c>
      <c r="F6" s="129">
        <f>base2!O138</f>
        <v>8</v>
      </c>
      <c r="G6" s="129">
        <f>base2!P183</f>
        <v>18</v>
      </c>
      <c r="H6" s="129">
        <f>base2!AA138</f>
        <v>12</v>
      </c>
      <c r="I6" s="129">
        <f>base2!R183</f>
        <v>13</v>
      </c>
      <c r="J6" s="129"/>
      <c r="K6" s="129"/>
      <c r="L6" s="129"/>
      <c r="M6" s="129"/>
      <c r="V6" s="134">
        <v>5</v>
      </c>
      <c r="W6" s="134" t="s">
        <v>1</v>
      </c>
      <c r="X6" s="134">
        <v>1</v>
      </c>
      <c r="Y6" s="134" t="s">
        <v>517</v>
      </c>
      <c r="Z6" s="134">
        <v>1</v>
      </c>
    </row>
    <row r="7" spans="1:26" x14ac:dyDescent="0.25">
      <c r="A7" s="134" t="s">
        <v>76</v>
      </c>
      <c r="B7" s="129">
        <f>base2!K139</f>
        <v>10</v>
      </c>
      <c r="C7" s="129">
        <f>base2!L139</f>
        <v>7</v>
      </c>
      <c r="D7" s="129">
        <f>base2!M139</f>
        <v>12</v>
      </c>
      <c r="E7" s="129">
        <f>base2!N139</f>
        <v>11</v>
      </c>
      <c r="F7" s="129">
        <f>base2!O139</f>
        <v>14</v>
      </c>
      <c r="G7" s="129">
        <f>base2!P184</f>
        <v>1</v>
      </c>
      <c r="H7" s="129">
        <f>base2!AA139</f>
        <v>13</v>
      </c>
      <c r="I7" s="129">
        <f>base2!R184</f>
        <v>3</v>
      </c>
      <c r="J7" s="129"/>
      <c r="K7" s="129"/>
      <c r="L7" s="129"/>
      <c r="M7" s="129"/>
      <c r="V7" s="134">
        <v>6</v>
      </c>
      <c r="W7" s="134" t="s">
        <v>1</v>
      </c>
      <c r="X7" s="134">
        <v>1</v>
      </c>
      <c r="Y7" s="134" t="s">
        <v>517</v>
      </c>
      <c r="Z7" s="134">
        <v>1</v>
      </c>
    </row>
    <row r="8" spans="1:26" x14ac:dyDescent="0.25">
      <c r="A8" s="134" t="s">
        <v>76</v>
      </c>
      <c r="B8" s="129">
        <f>base2!K140</f>
        <v>8</v>
      </c>
      <c r="C8" s="129">
        <f>base2!L140</f>
        <v>9</v>
      </c>
      <c r="D8" s="129">
        <f>base2!M140</f>
        <v>14</v>
      </c>
      <c r="E8" s="129">
        <f>base2!N140</f>
        <v>13</v>
      </c>
      <c r="F8" s="129">
        <f>base2!O140</f>
        <v>16</v>
      </c>
      <c r="G8" s="129">
        <f>base2!P185</f>
        <v>3</v>
      </c>
      <c r="H8" s="129">
        <f>base2!AA140</f>
        <v>11</v>
      </c>
      <c r="I8" s="129">
        <f>base2!R185</f>
        <v>4</v>
      </c>
      <c r="J8" s="129"/>
      <c r="K8" s="129"/>
      <c r="L8" s="129"/>
      <c r="M8" s="129"/>
      <c r="V8" s="134">
        <v>7</v>
      </c>
      <c r="W8" s="134" t="s">
        <v>1</v>
      </c>
      <c r="X8" s="134">
        <v>1</v>
      </c>
      <c r="Y8" s="134" t="s">
        <v>517</v>
      </c>
      <c r="Z8" s="134">
        <v>1</v>
      </c>
    </row>
    <row r="9" spans="1:26" x14ac:dyDescent="0.25">
      <c r="A9" s="134" t="s">
        <v>76</v>
      </c>
      <c r="B9" s="129">
        <f>base2!K141</f>
        <v>4</v>
      </c>
      <c r="C9" s="129">
        <f>base2!L141</f>
        <v>15</v>
      </c>
      <c r="D9" s="129">
        <f>base2!M141</f>
        <v>10</v>
      </c>
      <c r="E9" s="129">
        <f>base2!N141</f>
        <v>16</v>
      </c>
      <c r="F9" s="129">
        <f>base2!O141</f>
        <v>6</v>
      </c>
      <c r="G9" s="129">
        <f>base2!P186</f>
        <v>4</v>
      </c>
      <c r="H9" s="129">
        <f>base2!AA141</f>
        <v>10</v>
      </c>
      <c r="I9" s="129">
        <f>base2!R186</f>
        <v>3</v>
      </c>
      <c r="J9" s="129"/>
      <c r="K9" s="129"/>
      <c r="L9" s="129"/>
      <c r="M9" s="129"/>
      <c r="V9" s="134">
        <v>8</v>
      </c>
      <c r="W9" s="134" t="s">
        <v>1</v>
      </c>
      <c r="X9" s="134">
        <v>1</v>
      </c>
      <c r="Y9" s="134" t="s">
        <v>517</v>
      </c>
      <c r="Z9" s="134">
        <v>1</v>
      </c>
    </row>
    <row r="10" spans="1:26" x14ac:dyDescent="0.25">
      <c r="A10" s="134" t="s">
        <v>76</v>
      </c>
      <c r="B10" s="129">
        <f>base2!K142</f>
        <v>15</v>
      </c>
      <c r="C10" s="129">
        <f>base2!L142</f>
        <v>14</v>
      </c>
      <c r="D10" s="129">
        <f>base2!M142</f>
        <v>10</v>
      </c>
      <c r="E10" s="129">
        <f>base2!N142</f>
        <v>4</v>
      </c>
      <c r="F10" s="129">
        <f>base2!O142</f>
        <v>16</v>
      </c>
      <c r="G10" s="129">
        <f>base2!P134</f>
        <v>14</v>
      </c>
      <c r="H10" s="129">
        <f>base2!AA142</f>
        <v>16</v>
      </c>
      <c r="I10" s="129">
        <f>base2!R134</f>
        <v>16</v>
      </c>
      <c r="J10" s="129"/>
      <c r="K10" s="129"/>
      <c r="L10" s="129"/>
      <c r="M10" s="129"/>
      <c r="V10" s="134">
        <v>9</v>
      </c>
      <c r="W10" s="134" t="s">
        <v>1</v>
      </c>
      <c r="X10" s="134">
        <v>1</v>
      </c>
      <c r="Y10" s="134" t="s">
        <v>517</v>
      </c>
      <c r="Z10" s="134">
        <v>1</v>
      </c>
    </row>
    <row r="11" spans="1:26" x14ac:dyDescent="0.25">
      <c r="A11" s="134" t="s">
        <v>76</v>
      </c>
      <c r="B11" s="129">
        <f>base2!K143</f>
        <v>9</v>
      </c>
      <c r="C11" s="129">
        <f>base2!L143</f>
        <v>7</v>
      </c>
      <c r="D11" s="129">
        <f>base2!M143</f>
        <v>3</v>
      </c>
      <c r="E11" s="129">
        <f>base2!N143</f>
        <v>10</v>
      </c>
      <c r="F11" s="129">
        <f>base2!O143</f>
        <v>2</v>
      </c>
      <c r="G11" s="129">
        <f>base2!P135</f>
        <v>9</v>
      </c>
      <c r="H11" s="129">
        <f>base2!AA143</f>
        <v>13</v>
      </c>
      <c r="I11" s="129">
        <f>base2!R135</f>
        <v>16</v>
      </c>
      <c r="J11" s="129"/>
      <c r="K11" s="129"/>
      <c r="L11" s="129"/>
      <c r="M11" s="129"/>
      <c r="V11" s="134">
        <v>10</v>
      </c>
      <c r="W11" s="134" t="s">
        <v>1</v>
      </c>
      <c r="X11" s="134">
        <v>1</v>
      </c>
      <c r="Y11" s="134" t="s">
        <v>517</v>
      </c>
      <c r="Z11" s="134">
        <v>1</v>
      </c>
    </row>
    <row r="12" spans="1:26" x14ac:dyDescent="0.25">
      <c r="A12" s="134" t="s">
        <v>76</v>
      </c>
      <c r="B12" s="129">
        <f>base2!K144</f>
        <v>4</v>
      </c>
      <c r="C12" s="129">
        <f>base2!L144</f>
        <v>15</v>
      </c>
      <c r="D12" s="129">
        <f>base2!M144</f>
        <v>10</v>
      </c>
      <c r="E12" s="129">
        <f>base2!N144</f>
        <v>14</v>
      </c>
      <c r="F12" s="129">
        <f>base2!O144</f>
        <v>16</v>
      </c>
      <c r="G12" s="129">
        <f>base2!P136</f>
        <v>11</v>
      </c>
      <c r="H12" s="129">
        <f>base2!AA144</f>
        <v>17</v>
      </c>
      <c r="I12" s="129">
        <f>base2!R136</f>
        <v>16</v>
      </c>
      <c r="J12" s="129"/>
      <c r="K12" s="129"/>
      <c r="L12" s="129"/>
      <c r="M12" s="129"/>
      <c r="V12" s="134">
        <v>11</v>
      </c>
      <c r="W12" s="134" t="s">
        <v>1</v>
      </c>
      <c r="X12" s="134">
        <v>1</v>
      </c>
      <c r="Y12" s="134" t="s">
        <v>517</v>
      </c>
      <c r="Z12" s="134">
        <v>1</v>
      </c>
    </row>
    <row r="13" spans="1:26" x14ac:dyDescent="0.25">
      <c r="A13" s="134" t="s">
        <v>76</v>
      </c>
      <c r="B13" s="129">
        <f>base2!K145</f>
        <v>14</v>
      </c>
      <c r="C13" s="129">
        <f>base2!L145</f>
        <v>15</v>
      </c>
      <c r="D13" s="129">
        <f>base2!M145</f>
        <v>2</v>
      </c>
      <c r="E13" s="129">
        <f>base2!N145</f>
        <v>4</v>
      </c>
      <c r="F13" s="129">
        <f>base2!O145</f>
        <v>13</v>
      </c>
      <c r="G13" s="129">
        <f>base2!P137</f>
        <v>13</v>
      </c>
      <c r="H13" s="129">
        <f>base2!AA145</f>
        <v>2</v>
      </c>
      <c r="I13" s="129">
        <f>base2!R137</f>
        <v>6</v>
      </c>
      <c r="J13" s="129"/>
      <c r="K13" s="129"/>
      <c r="L13" s="129"/>
      <c r="M13" s="129"/>
      <c r="V13" s="134">
        <v>12</v>
      </c>
      <c r="W13" s="134" t="s">
        <v>1</v>
      </c>
      <c r="X13" s="134">
        <v>1</v>
      </c>
      <c r="Y13" s="134" t="s">
        <v>517</v>
      </c>
      <c r="Z13" s="134">
        <v>1</v>
      </c>
    </row>
    <row r="14" spans="1:26" x14ac:dyDescent="0.25">
      <c r="A14" s="134" t="s">
        <v>76</v>
      </c>
      <c r="B14" s="129">
        <f>base2!K146</f>
        <v>3</v>
      </c>
      <c r="C14" s="129">
        <f>base2!L146</f>
        <v>5</v>
      </c>
      <c r="D14" s="129">
        <f>base2!M146</f>
        <v>1</v>
      </c>
      <c r="E14" s="129">
        <f>base2!N146</f>
        <v>2</v>
      </c>
      <c r="F14" s="129">
        <f>base2!O146</f>
        <v>4</v>
      </c>
      <c r="G14" s="129">
        <f>base2!P138</f>
        <v>13</v>
      </c>
      <c r="H14" s="129">
        <f>base2!AA146</f>
        <v>6</v>
      </c>
      <c r="I14" s="129">
        <f>base2!R138</f>
        <v>16</v>
      </c>
      <c r="J14" s="129"/>
      <c r="K14" s="129"/>
      <c r="L14" s="129"/>
      <c r="M14" s="129"/>
      <c r="V14" s="134">
        <v>13</v>
      </c>
      <c r="W14" s="134" t="s">
        <v>1</v>
      </c>
      <c r="X14" s="134">
        <v>1</v>
      </c>
      <c r="Y14" s="134" t="s">
        <v>517</v>
      </c>
      <c r="Z14" s="134">
        <v>1</v>
      </c>
    </row>
    <row r="15" spans="1:26" x14ac:dyDescent="0.25">
      <c r="A15" s="134" t="s">
        <v>76</v>
      </c>
      <c r="B15" s="129">
        <f>base2!K147</f>
        <v>5</v>
      </c>
      <c r="C15" s="129">
        <f>base2!L147</f>
        <v>1</v>
      </c>
      <c r="D15" s="129">
        <f>base2!M147</f>
        <v>2</v>
      </c>
      <c r="E15" s="129">
        <f>base2!N147</f>
        <v>10</v>
      </c>
      <c r="F15" s="129">
        <f>base2!O147</f>
        <v>4</v>
      </c>
      <c r="G15" s="129">
        <f>base2!P139</f>
        <v>9</v>
      </c>
      <c r="H15" s="129">
        <f>base2!AA147</f>
        <v>17</v>
      </c>
      <c r="I15" s="129">
        <f>base2!R139</f>
        <v>16</v>
      </c>
      <c r="J15" s="129"/>
      <c r="K15" s="129"/>
      <c r="L15" s="129"/>
      <c r="M15" s="129"/>
      <c r="V15" s="134">
        <v>14</v>
      </c>
      <c r="W15" s="134" t="s">
        <v>1</v>
      </c>
      <c r="X15" s="134">
        <v>1</v>
      </c>
      <c r="Y15" s="134" t="s">
        <v>517</v>
      </c>
      <c r="Z15" s="134">
        <v>1</v>
      </c>
    </row>
    <row r="16" spans="1:26" x14ac:dyDescent="0.25">
      <c r="A16" s="134" t="s">
        <v>76</v>
      </c>
      <c r="B16" s="129">
        <f>base2!K148</f>
        <v>15</v>
      </c>
      <c r="C16" s="129">
        <f>base2!L148</f>
        <v>16</v>
      </c>
      <c r="D16" s="129">
        <f>base2!M148</f>
        <v>14</v>
      </c>
      <c r="E16" s="129">
        <f>base2!N148</f>
        <v>4</v>
      </c>
      <c r="F16" s="129">
        <f>base2!O148</f>
        <v>13</v>
      </c>
      <c r="G16" s="129">
        <f>base2!P140</f>
        <v>12</v>
      </c>
      <c r="H16" s="129">
        <f>base2!AA148</f>
        <v>16</v>
      </c>
      <c r="I16" s="129">
        <f>base2!R140</f>
        <v>15</v>
      </c>
      <c r="J16" s="129"/>
      <c r="K16" s="129"/>
      <c r="L16" s="129"/>
      <c r="M16" s="129"/>
      <c r="V16" s="134">
        <v>15</v>
      </c>
      <c r="W16" s="134" t="s">
        <v>1</v>
      </c>
      <c r="X16" s="134">
        <v>1</v>
      </c>
      <c r="Y16" s="134" t="s">
        <v>517</v>
      </c>
      <c r="Z16" s="134">
        <v>1</v>
      </c>
    </row>
    <row r="17" spans="1:26" x14ac:dyDescent="0.25">
      <c r="A17" s="134" t="s">
        <v>76</v>
      </c>
      <c r="B17" s="129">
        <f>base2!K149</f>
        <v>9</v>
      </c>
      <c r="C17" s="129">
        <f>base2!L149</f>
        <v>8</v>
      </c>
      <c r="D17" s="129">
        <f>base2!M149</f>
        <v>5</v>
      </c>
      <c r="E17" s="129">
        <f>base2!N149</f>
        <v>2</v>
      </c>
      <c r="F17" s="129">
        <f>base2!O149</f>
        <v>16</v>
      </c>
      <c r="G17" s="129">
        <f>base2!P141</f>
        <v>14</v>
      </c>
      <c r="H17" s="129">
        <f>base2!AA149</f>
        <v>5</v>
      </c>
      <c r="I17" s="129">
        <f>base2!R141</f>
        <v>12</v>
      </c>
      <c r="J17" s="129"/>
      <c r="K17" s="129"/>
      <c r="L17" s="129"/>
      <c r="M17" s="129"/>
      <c r="V17" s="134">
        <v>16</v>
      </c>
      <c r="W17" s="134" t="s">
        <v>1</v>
      </c>
      <c r="X17" s="134">
        <v>1</v>
      </c>
      <c r="Y17" s="134" t="s">
        <v>517</v>
      </c>
      <c r="Z17" s="134">
        <v>1</v>
      </c>
    </row>
    <row r="18" spans="1:26" x14ac:dyDescent="0.25">
      <c r="A18" s="134" t="s">
        <v>76</v>
      </c>
      <c r="B18" s="129">
        <f>base2!K150</f>
        <v>3</v>
      </c>
      <c r="C18" s="129">
        <f>base2!L150</f>
        <v>13</v>
      </c>
      <c r="D18" s="129">
        <f>base2!M150</f>
        <v>11</v>
      </c>
      <c r="E18" s="129">
        <f>base2!N150</f>
        <v>15</v>
      </c>
      <c r="F18" s="129">
        <f>base2!O150</f>
        <v>10</v>
      </c>
      <c r="G18" s="129">
        <f>base2!P142</f>
        <v>6</v>
      </c>
      <c r="H18" s="129">
        <f>base2!AA150</f>
        <v>3</v>
      </c>
      <c r="I18" s="129">
        <f>base2!R142</f>
        <v>13</v>
      </c>
      <c r="J18" s="129"/>
      <c r="K18" s="129"/>
      <c r="L18" s="129"/>
      <c r="M18" s="129"/>
      <c r="V18" s="134">
        <v>17</v>
      </c>
      <c r="W18" s="134" t="s">
        <v>1</v>
      </c>
      <c r="X18" s="134">
        <v>1</v>
      </c>
      <c r="Y18" s="134" t="s">
        <v>517</v>
      </c>
      <c r="Z18" s="134">
        <v>1</v>
      </c>
    </row>
    <row r="19" spans="1:26" x14ac:dyDescent="0.25">
      <c r="A19" s="134" t="s">
        <v>76</v>
      </c>
      <c r="B19" s="129">
        <f>base2!K151</f>
        <v>9</v>
      </c>
      <c r="C19" s="129">
        <f>base2!L151</f>
        <v>13</v>
      </c>
      <c r="D19" s="129">
        <f>base2!M151</f>
        <v>6</v>
      </c>
      <c r="E19" s="129">
        <f>base2!N151</f>
        <v>14</v>
      </c>
      <c r="F19" s="129">
        <f>base2!O151</f>
        <v>3</v>
      </c>
      <c r="G19" s="129">
        <f>base2!P143</f>
        <v>5</v>
      </c>
      <c r="H19" s="129">
        <f>base2!AA151</f>
        <v>10</v>
      </c>
      <c r="I19" s="129">
        <f>base2!R143</f>
        <v>16</v>
      </c>
      <c r="J19" s="129"/>
      <c r="K19" s="129"/>
      <c r="L19" s="129"/>
      <c r="M19" s="129"/>
      <c r="V19" s="134">
        <v>18</v>
      </c>
      <c r="W19" s="134" t="s">
        <v>1</v>
      </c>
      <c r="X19" s="134">
        <v>1</v>
      </c>
      <c r="Y19" s="134" t="s">
        <v>517</v>
      </c>
      <c r="Z19" s="134">
        <v>1</v>
      </c>
    </row>
    <row r="20" spans="1:26" x14ac:dyDescent="0.25">
      <c r="A20" s="134" t="s">
        <v>76</v>
      </c>
      <c r="B20" s="129">
        <f>base2!K152</f>
        <v>15</v>
      </c>
      <c r="C20" s="129">
        <f>base2!L152</f>
        <v>10</v>
      </c>
      <c r="D20" s="129">
        <f>base2!M152</f>
        <v>4</v>
      </c>
      <c r="E20" s="129">
        <f>base2!N152</f>
        <v>13</v>
      </c>
      <c r="F20" s="129">
        <f>base2!O152</f>
        <v>16</v>
      </c>
      <c r="G20" s="129">
        <f>base2!P144</f>
        <v>6</v>
      </c>
      <c r="H20" s="129">
        <f>base2!AA152</f>
        <v>16</v>
      </c>
      <c r="I20" s="129">
        <f>base2!R144</f>
        <v>13</v>
      </c>
      <c r="J20" s="129"/>
      <c r="K20" s="129"/>
      <c r="L20" s="129"/>
      <c r="M20" s="129"/>
      <c r="V20" s="134">
        <v>19</v>
      </c>
      <c r="W20" s="134" t="s">
        <v>1</v>
      </c>
      <c r="X20" s="134">
        <v>1</v>
      </c>
      <c r="Y20" s="134" t="s">
        <v>517</v>
      </c>
      <c r="Z20" s="134">
        <v>1</v>
      </c>
    </row>
    <row r="21" spans="1:26" x14ac:dyDescent="0.25">
      <c r="A21" s="134" t="s">
        <v>76</v>
      </c>
      <c r="B21" s="129">
        <f>base2!K153</f>
        <v>4</v>
      </c>
      <c r="C21" s="129">
        <f>base2!L153</f>
        <v>6</v>
      </c>
      <c r="D21" s="129">
        <f>base2!M153</f>
        <v>15</v>
      </c>
      <c r="E21" s="129">
        <f>base2!N153</f>
        <v>10</v>
      </c>
      <c r="F21" s="129">
        <f>base2!O153</f>
        <v>13</v>
      </c>
      <c r="G21" s="129">
        <f>base2!P145</f>
        <v>10</v>
      </c>
      <c r="H21" s="129">
        <f>base2!AA153</f>
        <v>16</v>
      </c>
      <c r="I21" s="129">
        <f>base2!R145</f>
        <v>12</v>
      </c>
      <c r="J21" s="129"/>
      <c r="K21" s="129"/>
      <c r="L21" s="129"/>
      <c r="M21" s="129"/>
      <c r="V21" s="134">
        <v>20</v>
      </c>
      <c r="W21" s="134" t="s">
        <v>1</v>
      </c>
      <c r="X21" s="134">
        <v>1</v>
      </c>
      <c r="Y21" s="134" t="s">
        <v>517</v>
      </c>
      <c r="Z21" s="134">
        <v>1</v>
      </c>
    </row>
    <row r="22" spans="1:26" x14ac:dyDescent="0.25">
      <c r="A22" s="134" t="s">
        <v>76</v>
      </c>
      <c r="B22" s="129">
        <f>base2!K154</f>
        <v>5</v>
      </c>
      <c r="C22" s="129">
        <f>base2!L154</f>
        <v>10</v>
      </c>
      <c r="D22" s="129">
        <f>base2!M154</f>
        <v>15</v>
      </c>
      <c r="E22" s="129">
        <f>base2!N154</f>
        <v>14</v>
      </c>
      <c r="F22" s="129">
        <f>base2!O154</f>
        <v>4</v>
      </c>
      <c r="G22" s="129">
        <f>base2!P146</f>
        <v>12</v>
      </c>
      <c r="H22" s="129">
        <f>base2!AA154</f>
        <v>12</v>
      </c>
      <c r="I22" s="129">
        <f>base2!R146</f>
        <v>13</v>
      </c>
      <c r="J22" s="129"/>
      <c r="K22" s="129"/>
      <c r="L22" s="129"/>
      <c r="M22" s="129"/>
      <c r="V22" s="134">
        <v>21</v>
      </c>
      <c r="W22" s="134" t="s">
        <v>1</v>
      </c>
      <c r="X22" s="134">
        <v>1</v>
      </c>
      <c r="Y22" s="134" t="s">
        <v>517</v>
      </c>
      <c r="Z22" s="134">
        <v>1</v>
      </c>
    </row>
    <row r="23" spans="1:26" x14ac:dyDescent="0.25">
      <c r="A23" s="134" t="s">
        <v>76</v>
      </c>
      <c r="B23" s="129">
        <f>base2!K155</f>
        <v>7</v>
      </c>
      <c r="C23" s="129">
        <f>base2!L155</f>
        <v>10</v>
      </c>
      <c r="D23" s="129">
        <f>base2!M155</f>
        <v>15</v>
      </c>
      <c r="E23" s="129">
        <f>base2!N155</f>
        <v>16</v>
      </c>
      <c r="F23" s="129">
        <f>base2!O155</f>
        <v>14</v>
      </c>
      <c r="G23" s="129">
        <f>base2!P147</f>
        <v>13</v>
      </c>
      <c r="H23" s="129">
        <f>base2!AA155</f>
        <v>11</v>
      </c>
      <c r="I23" s="129">
        <f>base2!R147</f>
        <v>12</v>
      </c>
      <c r="J23" s="129"/>
      <c r="K23" s="129"/>
      <c r="L23" s="129"/>
      <c r="M23" s="129"/>
      <c r="V23" s="134">
        <v>22</v>
      </c>
      <c r="W23" s="134" t="s">
        <v>1</v>
      </c>
      <c r="X23" s="134">
        <v>1</v>
      </c>
      <c r="Y23" s="134" t="s">
        <v>517</v>
      </c>
      <c r="Z23" s="134">
        <v>1</v>
      </c>
    </row>
    <row r="24" spans="1:26" x14ac:dyDescent="0.25">
      <c r="A24" s="134" t="s">
        <v>76</v>
      </c>
      <c r="B24" s="129">
        <f>base2!K156</f>
        <v>5</v>
      </c>
      <c r="C24" s="129">
        <f>base2!L156</f>
        <v>10</v>
      </c>
      <c r="D24" s="129">
        <f>base2!M156</f>
        <v>16</v>
      </c>
      <c r="E24" s="129">
        <f>base2!N156</f>
        <v>14</v>
      </c>
      <c r="F24" s="129">
        <f>base2!O156</f>
        <v>4</v>
      </c>
      <c r="G24" s="129">
        <f>base2!P148</f>
        <v>6</v>
      </c>
      <c r="H24" s="129">
        <f>base2!AA156</f>
        <v>10</v>
      </c>
      <c r="I24" s="129">
        <f>base2!R148</f>
        <v>12</v>
      </c>
      <c r="J24" s="129"/>
      <c r="K24" s="129"/>
      <c r="L24" s="129"/>
      <c r="M24" s="129"/>
      <c r="V24" s="134">
        <v>23</v>
      </c>
      <c r="W24" s="134" t="s">
        <v>1</v>
      </c>
      <c r="X24" s="134">
        <v>1</v>
      </c>
      <c r="Y24" s="134" t="s">
        <v>517</v>
      </c>
      <c r="Z24" s="134">
        <v>1</v>
      </c>
    </row>
    <row r="25" spans="1:26" x14ac:dyDescent="0.25">
      <c r="A25" s="134" t="s">
        <v>76</v>
      </c>
      <c r="B25" s="129">
        <f>base2!K157</f>
        <v>14</v>
      </c>
      <c r="C25" s="129">
        <f>base2!L157</f>
        <v>13</v>
      </c>
      <c r="D25" s="129">
        <f>base2!M157</f>
        <v>12</v>
      </c>
      <c r="E25" s="129">
        <f>base2!N157</f>
        <v>6</v>
      </c>
      <c r="F25" s="129">
        <f>base2!O157</f>
        <v>10</v>
      </c>
      <c r="G25" s="129">
        <f>base2!P149</f>
        <v>7</v>
      </c>
      <c r="H25" s="129">
        <f>base2!AA157</f>
        <v>2</v>
      </c>
      <c r="I25" s="129">
        <f>base2!R149</f>
        <v>15</v>
      </c>
      <c r="J25" s="129"/>
      <c r="K25" s="129"/>
      <c r="L25" s="129"/>
      <c r="M25" s="129"/>
      <c r="V25" s="134">
        <v>24</v>
      </c>
      <c r="W25" s="134" t="s">
        <v>1</v>
      </c>
      <c r="X25" s="134">
        <v>1</v>
      </c>
      <c r="Y25" s="134" t="s">
        <v>517</v>
      </c>
      <c r="Z25" s="134">
        <v>1</v>
      </c>
    </row>
    <row r="26" spans="1:26" x14ac:dyDescent="0.25">
      <c r="A26" s="134" t="s">
        <v>76</v>
      </c>
      <c r="B26" s="129">
        <f>base2!K158</f>
        <v>14</v>
      </c>
      <c r="C26" s="129">
        <f>base2!L158</f>
        <v>13</v>
      </c>
      <c r="D26" s="129">
        <f>base2!M158</f>
        <v>12</v>
      </c>
      <c r="E26" s="129">
        <f>base2!N158</f>
        <v>6</v>
      </c>
      <c r="F26" s="129">
        <f>base2!O158</f>
        <v>2</v>
      </c>
      <c r="G26" s="129">
        <f>base2!P150</f>
        <v>14</v>
      </c>
      <c r="H26" s="129">
        <f>base2!AA158</f>
        <v>12</v>
      </c>
      <c r="I26" s="129">
        <f>base2!R150</f>
        <v>4</v>
      </c>
      <c r="J26" s="129"/>
      <c r="K26" s="129"/>
      <c r="L26" s="129"/>
      <c r="M26" s="129"/>
      <c r="V26" s="134">
        <v>25</v>
      </c>
      <c r="W26" s="134" t="s">
        <v>1</v>
      </c>
      <c r="X26" s="134">
        <v>1</v>
      </c>
      <c r="Y26" s="134" t="s">
        <v>517</v>
      </c>
      <c r="Z26" s="134">
        <v>1</v>
      </c>
    </row>
    <row r="27" spans="1:26" x14ac:dyDescent="0.25">
      <c r="A27" s="134" t="s">
        <v>76</v>
      </c>
      <c r="B27" s="129">
        <f>base2!K159</f>
        <v>1</v>
      </c>
      <c r="C27" s="129">
        <f>base2!L159</f>
        <v>14</v>
      </c>
      <c r="D27" s="129">
        <f>base2!M159</f>
        <v>13</v>
      </c>
      <c r="E27" s="129">
        <f>base2!N159</f>
        <v>12</v>
      </c>
      <c r="F27" s="129">
        <f>base2!O159</f>
        <v>6</v>
      </c>
      <c r="G27" s="129">
        <f>base2!P151</f>
        <v>16</v>
      </c>
      <c r="H27" s="129">
        <f>base2!AA159</f>
        <v>17</v>
      </c>
      <c r="I27" s="129">
        <f>base2!R151</f>
        <v>12</v>
      </c>
      <c r="J27" s="129"/>
      <c r="K27" s="129"/>
      <c r="L27" s="129"/>
      <c r="M27" s="129"/>
      <c r="V27" s="134">
        <v>26</v>
      </c>
      <c r="W27" s="134" t="s">
        <v>1</v>
      </c>
      <c r="X27" s="134">
        <v>1</v>
      </c>
      <c r="Y27" s="134" t="s">
        <v>517</v>
      </c>
      <c r="Z27" s="134">
        <v>1</v>
      </c>
    </row>
    <row r="28" spans="1:26" x14ac:dyDescent="0.25">
      <c r="A28" s="134" t="s">
        <v>76</v>
      </c>
      <c r="B28" s="129">
        <f>base2!K160</f>
        <v>1</v>
      </c>
      <c r="C28" s="129">
        <f>base2!L160</f>
        <v>11</v>
      </c>
      <c r="D28" s="129">
        <f>base2!M160</f>
        <v>4</v>
      </c>
      <c r="E28" s="129">
        <f>base2!N160</f>
        <v>6</v>
      </c>
      <c r="F28" s="129">
        <f>base2!O160</f>
        <v>14</v>
      </c>
      <c r="G28" s="129">
        <f>base2!P152</f>
        <v>6</v>
      </c>
      <c r="H28" s="129">
        <f>base2!AA160</f>
        <v>17</v>
      </c>
      <c r="I28" s="129">
        <f>base2!R152</f>
        <v>12</v>
      </c>
      <c r="J28" s="129"/>
      <c r="K28" s="129"/>
      <c r="L28" s="129"/>
      <c r="M28" s="129"/>
      <c r="V28" s="134">
        <v>27</v>
      </c>
      <c r="W28" s="134" t="s">
        <v>1</v>
      </c>
      <c r="X28" s="134">
        <v>1</v>
      </c>
      <c r="Y28" s="134" t="s">
        <v>517</v>
      </c>
      <c r="Z28" s="134">
        <v>1</v>
      </c>
    </row>
    <row r="29" spans="1:26" x14ac:dyDescent="0.25">
      <c r="A29" s="134" t="s">
        <v>76</v>
      </c>
      <c r="B29" s="129">
        <f>base2!K161</f>
        <v>4</v>
      </c>
      <c r="C29" s="129">
        <f>base2!L161</f>
        <v>9</v>
      </c>
      <c r="D29" s="129">
        <f>base2!M161</f>
        <v>13</v>
      </c>
      <c r="E29" s="129">
        <f>base2!N161</f>
        <v>6</v>
      </c>
      <c r="F29" s="129">
        <f>base2!O161</f>
        <v>14</v>
      </c>
      <c r="G29" s="129">
        <f>base2!P153</f>
        <v>12</v>
      </c>
      <c r="H29" s="129">
        <f>base2!AA161</f>
        <v>2</v>
      </c>
      <c r="I29" s="129">
        <f>base2!R153</f>
        <v>14</v>
      </c>
      <c r="J29" s="129"/>
      <c r="K29" s="129"/>
      <c r="L29" s="129"/>
      <c r="M29" s="129"/>
      <c r="V29" s="134">
        <v>28</v>
      </c>
      <c r="W29" s="134" t="s">
        <v>1</v>
      </c>
      <c r="X29" s="134">
        <v>1</v>
      </c>
      <c r="Y29" s="134" t="s">
        <v>517</v>
      </c>
      <c r="Z29" s="134">
        <v>1</v>
      </c>
    </row>
    <row r="30" spans="1:26" x14ac:dyDescent="0.25">
      <c r="A30" s="134" t="s">
        <v>76</v>
      </c>
      <c r="B30" s="129">
        <f>base2!K162</f>
        <v>15</v>
      </c>
      <c r="C30" s="129">
        <f>base2!L162</f>
        <v>4</v>
      </c>
      <c r="D30" s="129">
        <f>base2!M162</f>
        <v>9</v>
      </c>
      <c r="E30" s="129">
        <f>base2!N162</f>
        <v>13</v>
      </c>
      <c r="F30" s="129">
        <f>base2!O162</f>
        <v>14</v>
      </c>
      <c r="G30" s="129">
        <f>base2!P154</f>
        <v>13</v>
      </c>
      <c r="H30" s="129">
        <f>base2!AA162</f>
        <v>16</v>
      </c>
      <c r="I30" s="129">
        <f>base2!R154</f>
        <v>12</v>
      </c>
      <c r="J30" s="129"/>
      <c r="K30" s="129"/>
      <c r="L30" s="129"/>
      <c r="M30" s="129"/>
      <c r="V30" s="134">
        <v>29</v>
      </c>
      <c r="W30" s="134" t="s">
        <v>1</v>
      </c>
      <c r="X30" s="134">
        <v>1</v>
      </c>
      <c r="Y30" s="134" t="s">
        <v>517</v>
      </c>
      <c r="Z30" s="134">
        <v>1</v>
      </c>
    </row>
    <row r="31" spans="1:26" x14ac:dyDescent="0.25">
      <c r="A31" s="134" t="s">
        <v>76</v>
      </c>
      <c r="B31" s="129">
        <f>base2!K163</f>
        <v>5</v>
      </c>
      <c r="C31" s="129">
        <f>base2!L163</f>
        <v>6</v>
      </c>
      <c r="D31" s="129">
        <f>base2!M163</f>
        <v>15</v>
      </c>
      <c r="E31" s="129">
        <f>base2!N163</f>
        <v>10</v>
      </c>
      <c r="F31" s="129">
        <f>base2!O163</f>
        <v>13</v>
      </c>
      <c r="G31" s="129">
        <f>base2!P155</f>
        <v>13</v>
      </c>
      <c r="H31" s="129">
        <f>base2!AA163</f>
        <v>16</v>
      </c>
      <c r="I31" s="129">
        <f>base2!R155</f>
        <v>12</v>
      </c>
      <c r="J31" s="129"/>
      <c r="K31" s="129"/>
      <c r="L31" s="129"/>
      <c r="M31" s="129"/>
      <c r="V31" s="134">
        <v>30</v>
      </c>
      <c r="W31" s="134" t="s">
        <v>1</v>
      </c>
      <c r="X31" s="134">
        <v>1</v>
      </c>
      <c r="Y31" s="134" t="s">
        <v>517</v>
      </c>
      <c r="Z31" s="134">
        <v>1</v>
      </c>
    </row>
    <row r="32" spans="1:26" x14ac:dyDescent="0.25">
      <c r="A32" s="134" t="s">
        <v>76</v>
      </c>
      <c r="B32" s="129">
        <f>base2!K164</f>
        <v>5</v>
      </c>
      <c r="C32" s="129">
        <f>base2!L164</f>
        <v>6</v>
      </c>
      <c r="D32" s="129">
        <f>base2!M164</f>
        <v>15</v>
      </c>
      <c r="E32" s="129">
        <f>base2!N164</f>
        <v>10</v>
      </c>
      <c r="F32" s="129">
        <f>base2!O164</f>
        <v>13</v>
      </c>
      <c r="G32" s="129">
        <f>base2!P156</f>
        <v>13</v>
      </c>
      <c r="H32" s="129">
        <f>base2!AA164</f>
        <v>17</v>
      </c>
      <c r="I32" s="129">
        <f>base2!R156</f>
        <v>12</v>
      </c>
      <c r="J32" s="129"/>
      <c r="K32" s="129"/>
      <c r="L32" s="129"/>
      <c r="M32" s="129"/>
      <c r="V32" s="134">
        <v>31</v>
      </c>
      <c r="W32" s="134" t="s">
        <v>1</v>
      </c>
      <c r="X32" s="134">
        <v>1</v>
      </c>
      <c r="Y32" s="134" t="s">
        <v>517</v>
      </c>
      <c r="Z32" s="134">
        <v>1</v>
      </c>
    </row>
    <row r="33" spans="1:26" x14ac:dyDescent="0.25">
      <c r="A33" s="134" t="s">
        <v>76</v>
      </c>
      <c r="B33" s="129">
        <f>base2!K165</f>
        <v>11</v>
      </c>
      <c r="C33" s="129">
        <f>base2!L165</f>
        <v>9</v>
      </c>
      <c r="D33" s="129">
        <f>base2!M165</f>
        <v>6</v>
      </c>
      <c r="E33" s="129">
        <f>base2!N165</f>
        <v>10</v>
      </c>
      <c r="F33" s="129">
        <f>base2!O165</f>
        <v>13</v>
      </c>
      <c r="G33" s="129">
        <f>base2!P157</f>
        <v>16</v>
      </c>
      <c r="H33" s="129">
        <f>base2!AA165</f>
        <v>13</v>
      </c>
      <c r="I33" s="129">
        <f>base2!R157</f>
        <v>15</v>
      </c>
      <c r="J33" s="129"/>
      <c r="K33" s="129"/>
      <c r="L33" s="129"/>
      <c r="M33" s="129"/>
      <c r="V33" s="134">
        <v>32</v>
      </c>
      <c r="W33" s="134" t="s">
        <v>1</v>
      </c>
      <c r="X33" s="134">
        <v>1</v>
      </c>
      <c r="Y33" s="134" t="s">
        <v>517</v>
      </c>
      <c r="Z33" s="134">
        <v>1</v>
      </c>
    </row>
    <row r="34" spans="1:26" x14ac:dyDescent="0.25">
      <c r="A34" s="134" t="s">
        <v>76</v>
      </c>
      <c r="B34" s="129">
        <f>base2!K166</f>
        <v>2</v>
      </c>
      <c r="C34" s="129">
        <f>base2!L166</f>
        <v>10</v>
      </c>
      <c r="D34" s="129">
        <f>base2!M166</f>
        <v>15</v>
      </c>
      <c r="E34" s="129">
        <f>base2!N166</f>
        <v>16</v>
      </c>
      <c r="F34" s="129">
        <f>base2!O166</f>
        <v>4</v>
      </c>
      <c r="G34" s="129">
        <f>base2!P158</f>
        <v>16</v>
      </c>
      <c r="H34" s="129">
        <f>base2!AA166</f>
        <v>16</v>
      </c>
      <c r="I34" s="129">
        <f>base2!R158</f>
        <v>15</v>
      </c>
      <c r="J34" s="129"/>
      <c r="K34" s="129"/>
      <c r="L34" s="129"/>
      <c r="M34" s="129"/>
      <c r="V34" s="134">
        <v>33</v>
      </c>
      <c r="W34" s="134" t="s">
        <v>1</v>
      </c>
      <c r="X34" s="134">
        <v>1</v>
      </c>
      <c r="Y34" s="134" t="s">
        <v>517</v>
      </c>
      <c r="Z34" s="134">
        <v>1</v>
      </c>
    </row>
    <row r="35" spans="1:26" x14ac:dyDescent="0.25">
      <c r="A35" s="134" t="s">
        <v>76</v>
      </c>
      <c r="B35" s="129">
        <f>base2!K167</f>
        <v>3</v>
      </c>
      <c r="C35" s="129">
        <f>base2!L167</f>
        <v>1</v>
      </c>
      <c r="D35" s="129">
        <f>base2!M167</f>
        <v>15</v>
      </c>
      <c r="E35" s="129">
        <f>base2!N167</f>
        <v>16</v>
      </c>
      <c r="F35" s="129">
        <f>base2!O167</f>
        <v>14</v>
      </c>
      <c r="G35" s="129">
        <f>base2!P159</f>
        <v>9</v>
      </c>
      <c r="H35" s="129">
        <f>base2!AA167</f>
        <v>18</v>
      </c>
      <c r="I35" s="129">
        <f>base2!R159</f>
        <v>4</v>
      </c>
      <c r="J35" s="129"/>
      <c r="K35" s="129"/>
      <c r="L35" s="129"/>
      <c r="M35" s="129"/>
      <c r="V35" s="134">
        <v>34</v>
      </c>
      <c r="W35" s="134" t="s">
        <v>1</v>
      </c>
      <c r="X35" s="134">
        <v>1</v>
      </c>
      <c r="Y35" s="134" t="s">
        <v>517</v>
      </c>
      <c r="Z35" s="134">
        <v>1</v>
      </c>
    </row>
    <row r="36" spans="1:26" x14ac:dyDescent="0.25">
      <c r="A36" s="134" t="s">
        <v>76</v>
      </c>
      <c r="B36" s="129">
        <f>base2!K168</f>
        <v>7</v>
      </c>
      <c r="C36" s="129">
        <f>base2!L168</f>
        <v>5</v>
      </c>
      <c r="D36" s="129">
        <f>base2!M168</f>
        <v>15</v>
      </c>
      <c r="E36" s="129">
        <f>base2!N168</f>
        <v>16</v>
      </c>
      <c r="F36" s="129">
        <f>base2!O168</f>
        <v>14</v>
      </c>
      <c r="G36" s="129">
        <f>base2!P160</f>
        <v>16</v>
      </c>
      <c r="H36" s="129">
        <f>base2!AA168</f>
        <v>12</v>
      </c>
      <c r="I36" s="129">
        <f>base2!R160</f>
        <v>12</v>
      </c>
      <c r="J36" s="129"/>
      <c r="K36" s="129"/>
      <c r="L36" s="129"/>
      <c r="M36" s="129"/>
      <c r="V36" s="134">
        <v>35</v>
      </c>
      <c r="W36" s="134" t="s">
        <v>1</v>
      </c>
      <c r="X36" s="134">
        <v>1</v>
      </c>
      <c r="Y36" s="134" t="s">
        <v>517</v>
      </c>
      <c r="Z36" s="134">
        <v>1</v>
      </c>
    </row>
    <row r="37" spans="1:26" x14ac:dyDescent="0.25">
      <c r="A37" s="134" t="s">
        <v>76</v>
      </c>
      <c r="B37" s="129">
        <f>base2!K169</f>
        <v>2</v>
      </c>
      <c r="C37" s="129">
        <f>base2!L169</f>
        <v>12</v>
      </c>
      <c r="D37" s="129">
        <f>base2!M169</f>
        <v>6</v>
      </c>
      <c r="E37" s="129">
        <f>base2!N169</f>
        <v>16</v>
      </c>
      <c r="F37" s="129">
        <f>base2!O169</f>
        <v>13</v>
      </c>
      <c r="G37" s="129">
        <f>base2!P161</f>
        <v>16</v>
      </c>
      <c r="H37" s="129">
        <f>base2!AA169</f>
        <v>16</v>
      </c>
      <c r="I37" s="129">
        <f>base2!R161</f>
        <v>12</v>
      </c>
      <c r="J37" s="129"/>
      <c r="K37" s="129"/>
      <c r="L37" s="129"/>
      <c r="M37" s="129"/>
      <c r="V37" s="134">
        <v>36</v>
      </c>
      <c r="W37" s="134" t="s">
        <v>1</v>
      </c>
      <c r="X37" s="134">
        <v>1</v>
      </c>
      <c r="Y37" s="134" t="s">
        <v>517</v>
      </c>
      <c r="Z37" s="134">
        <v>1</v>
      </c>
    </row>
    <row r="38" spans="1:26" x14ac:dyDescent="0.25">
      <c r="A38" s="134" t="s">
        <v>76</v>
      </c>
      <c r="B38" s="129">
        <f>base2!K170</f>
        <v>12</v>
      </c>
      <c r="C38" s="129">
        <f>base2!L170</f>
        <v>6</v>
      </c>
      <c r="D38" s="129">
        <f>base2!M170</f>
        <v>16</v>
      </c>
      <c r="E38" s="129">
        <f>base2!N170</f>
        <v>13</v>
      </c>
      <c r="F38" s="129">
        <f>base2!O170</f>
        <v>15</v>
      </c>
      <c r="G38" s="129">
        <f>base2!P162</f>
        <v>16</v>
      </c>
      <c r="H38" s="129">
        <f>base2!AA170</f>
        <v>12</v>
      </c>
      <c r="I38" s="129">
        <f>base2!R162</f>
        <v>12</v>
      </c>
      <c r="J38" s="129"/>
      <c r="K38" s="129"/>
      <c r="L38" s="129"/>
      <c r="M38" s="129"/>
      <c r="V38" s="134">
        <v>37</v>
      </c>
      <c r="W38" s="134" t="s">
        <v>1</v>
      </c>
      <c r="X38" s="134">
        <v>1</v>
      </c>
      <c r="Y38" s="134" t="s">
        <v>517</v>
      </c>
      <c r="Z38" s="134">
        <v>1</v>
      </c>
    </row>
    <row r="39" spans="1:26" x14ac:dyDescent="0.25">
      <c r="A39" s="134" t="s">
        <v>76</v>
      </c>
      <c r="B39" s="129">
        <f>base2!K171</f>
        <v>12</v>
      </c>
      <c r="C39" s="129">
        <f>base2!L171</f>
        <v>6</v>
      </c>
      <c r="D39" s="129">
        <f>base2!M171</f>
        <v>16</v>
      </c>
      <c r="E39" s="129">
        <f>base2!N171</f>
        <v>13</v>
      </c>
      <c r="F39" s="129">
        <f>base2!O171</f>
        <v>15</v>
      </c>
      <c r="G39" s="129">
        <f>base2!P163</f>
        <v>12</v>
      </c>
      <c r="H39" s="129">
        <f>base2!AA171</f>
        <v>14</v>
      </c>
      <c r="I39" s="129">
        <f>base2!R163</f>
        <v>14</v>
      </c>
      <c r="J39" s="129"/>
      <c r="K39" s="129"/>
      <c r="L39" s="129"/>
      <c r="M39" s="129"/>
      <c r="V39" s="134">
        <v>38</v>
      </c>
      <c r="W39" s="134" t="s">
        <v>1</v>
      </c>
      <c r="X39" s="134">
        <v>1</v>
      </c>
      <c r="Y39" s="134" t="s">
        <v>517</v>
      </c>
      <c r="Z39" s="134">
        <v>1</v>
      </c>
    </row>
    <row r="40" spans="1:26" x14ac:dyDescent="0.25">
      <c r="A40" s="134" t="s">
        <v>76</v>
      </c>
      <c r="B40" s="129">
        <f>base2!K172</f>
        <v>9</v>
      </c>
      <c r="C40" s="129">
        <f>base2!L172</f>
        <v>12</v>
      </c>
      <c r="D40" s="129">
        <f>base2!M172</f>
        <v>6</v>
      </c>
      <c r="E40" s="129">
        <f>base2!N172</f>
        <v>4</v>
      </c>
      <c r="F40" s="129">
        <f>base2!O172</f>
        <v>10</v>
      </c>
      <c r="G40" s="129">
        <f>base2!P164</f>
        <v>12</v>
      </c>
      <c r="H40" s="129">
        <f>base2!AA172</f>
        <v>16</v>
      </c>
      <c r="I40" s="129">
        <f>base2!R164</f>
        <v>14</v>
      </c>
      <c r="J40" s="129"/>
      <c r="K40" s="129"/>
      <c r="L40" s="129"/>
      <c r="M40" s="129"/>
      <c r="V40" s="134">
        <v>39</v>
      </c>
      <c r="W40" s="134" t="s">
        <v>1</v>
      </c>
      <c r="X40" s="134">
        <v>1</v>
      </c>
      <c r="Y40" s="134" t="s">
        <v>517</v>
      </c>
      <c r="Z40" s="134">
        <v>1</v>
      </c>
    </row>
    <row r="41" spans="1:26" x14ac:dyDescent="0.25">
      <c r="A41" s="134" t="s">
        <v>76</v>
      </c>
      <c r="B41" s="129">
        <f>base2!K173</f>
        <v>12</v>
      </c>
      <c r="C41" s="129">
        <f>base2!L173</f>
        <v>6</v>
      </c>
      <c r="D41" s="129">
        <f>base2!M173</f>
        <v>10</v>
      </c>
      <c r="E41" s="129">
        <f>base2!N173</f>
        <v>8</v>
      </c>
      <c r="F41" s="129">
        <f>base2!O173</f>
        <v>13</v>
      </c>
      <c r="G41" s="129">
        <f>base2!P165</f>
        <v>12</v>
      </c>
      <c r="H41" s="129">
        <f>base2!AA173</f>
        <v>12</v>
      </c>
      <c r="I41" s="129">
        <f>base2!R165</f>
        <v>14</v>
      </c>
      <c r="J41" s="129"/>
      <c r="K41" s="129"/>
      <c r="L41" s="129"/>
      <c r="M41" s="129"/>
      <c r="V41" s="134">
        <v>40</v>
      </c>
      <c r="W41" s="134" t="s">
        <v>1</v>
      </c>
      <c r="X41" s="134">
        <v>1</v>
      </c>
      <c r="Y41" s="134" t="s">
        <v>517</v>
      </c>
      <c r="Z41" s="134">
        <v>1</v>
      </c>
    </row>
    <row r="42" spans="1:26" x14ac:dyDescent="0.25">
      <c r="A42" s="134" t="s">
        <v>76</v>
      </c>
      <c r="B42" s="129">
        <f>base2!K174</f>
        <v>9</v>
      </c>
      <c r="C42" s="129">
        <f>base2!L174</f>
        <v>12</v>
      </c>
      <c r="D42" s="129">
        <f>base2!M174</f>
        <v>6</v>
      </c>
      <c r="E42" s="129">
        <f>base2!N174</f>
        <v>4</v>
      </c>
      <c r="F42" s="129">
        <f>base2!O174</f>
        <v>13</v>
      </c>
      <c r="G42" s="129">
        <f>base2!P166</f>
        <v>13</v>
      </c>
      <c r="H42" s="129">
        <f>base2!AA174</f>
        <v>11</v>
      </c>
      <c r="I42" s="129">
        <f>base2!R166</f>
        <v>12</v>
      </c>
      <c r="J42" s="129"/>
      <c r="K42" s="129"/>
      <c r="L42" s="129"/>
      <c r="M42" s="129"/>
      <c r="V42" s="134">
        <v>41</v>
      </c>
      <c r="W42" s="134" t="s">
        <v>1</v>
      </c>
      <c r="X42" s="134">
        <v>1</v>
      </c>
      <c r="Y42" s="134" t="s">
        <v>517</v>
      </c>
      <c r="Z42" s="134">
        <v>1</v>
      </c>
    </row>
    <row r="43" spans="1:26" x14ac:dyDescent="0.25">
      <c r="A43" s="134" t="s">
        <v>76</v>
      </c>
      <c r="B43" s="129">
        <f>base2!K175</f>
        <v>6</v>
      </c>
      <c r="C43" s="129">
        <f>base2!L175</f>
        <v>4</v>
      </c>
      <c r="D43" s="129">
        <f>base2!M175</f>
        <v>13</v>
      </c>
      <c r="E43" s="129">
        <f>base2!N175</f>
        <v>10</v>
      </c>
      <c r="F43" s="129">
        <f>base2!O175</f>
        <v>12</v>
      </c>
      <c r="G43" s="129">
        <f>base2!P167</f>
        <v>4</v>
      </c>
      <c r="H43" s="129">
        <f>base2!AA175</f>
        <v>2</v>
      </c>
      <c r="I43" s="129">
        <f>base2!R167</f>
        <v>12</v>
      </c>
      <c r="J43" s="129"/>
      <c r="K43" s="129"/>
      <c r="L43" s="129"/>
      <c r="M43" s="129"/>
      <c r="V43" s="134">
        <v>42</v>
      </c>
      <c r="W43" s="134" t="s">
        <v>1</v>
      </c>
      <c r="X43" s="134">
        <v>1</v>
      </c>
      <c r="Y43" s="134" t="s">
        <v>517</v>
      </c>
      <c r="Z43" s="134">
        <v>1</v>
      </c>
    </row>
    <row r="44" spans="1:26" x14ac:dyDescent="0.25">
      <c r="A44" s="134" t="s">
        <v>76</v>
      </c>
      <c r="B44" s="129">
        <f>base2!K176</f>
        <v>4</v>
      </c>
      <c r="C44" s="129">
        <f>base2!L176</f>
        <v>13</v>
      </c>
      <c r="D44" s="129">
        <f>base2!M176</f>
        <v>10</v>
      </c>
      <c r="E44" s="129">
        <f>base2!N176</f>
        <v>12</v>
      </c>
      <c r="F44" s="129">
        <f>base2!O176</f>
        <v>14</v>
      </c>
      <c r="G44" s="129">
        <f>base2!P168</f>
        <v>4</v>
      </c>
      <c r="H44" s="129">
        <f>base2!AA176</f>
        <v>10</v>
      </c>
      <c r="I44" s="129">
        <f>base2!R168</f>
        <v>12</v>
      </c>
      <c r="J44" s="129"/>
      <c r="K44" s="129"/>
      <c r="L44" s="129"/>
      <c r="M44" s="129"/>
      <c r="V44" s="134">
        <v>43</v>
      </c>
      <c r="W44" s="134" t="s">
        <v>1</v>
      </c>
      <c r="X44" s="134">
        <v>1</v>
      </c>
      <c r="Y44" s="134" t="s">
        <v>517</v>
      </c>
      <c r="Z44" s="134">
        <v>1</v>
      </c>
    </row>
    <row r="45" spans="1:26" x14ac:dyDescent="0.25">
      <c r="A45" s="134" t="s">
        <v>76</v>
      </c>
      <c r="B45" s="129">
        <f>base2!K177</f>
        <v>6</v>
      </c>
      <c r="C45" s="129">
        <f>base2!L177</f>
        <v>4</v>
      </c>
      <c r="D45" s="129">
        <f>base2!M177</f>
        <v>13</v>
      </c>
      <c r="E45" s="129">
        <f>base2!N177</f>
        <v>2</v>
      </c>
      <c r="F45" s="129">
        <f>base2!O177</f>
        <v>10</v>
      </c>
      <c r="G45" s="129">
        <f>base2!P169</f>
        <v>15</v>
      </c>
      <c r="H45" s="129">
        <f>base2!AA177</f>
        <v>12</v>
      </c>
      <c r="I45" s="129">
        <f>base2!R169</f>
        <v>4</v>
      </c>
      <c r="J45" s="129"/>
      <c r="K45" s="129"/>
      <c r="L45" s="129"/>
      <c r="M45" s="129"/>
      <c r="V45" s="134">
        <v>44</v>
      </c>
      <c r="W45" s="134" t="s">
        <v>1</v>
      </c>
      <c r="X45" s="134">
        <v>1</v>
      </c>
      <c r="Y45" s="134" t="s">
        <v>517</v>
      </c>
      <c r="Z45" s="134">
        <v>1</v>
      </c>
    </row>
    <row r="46" spans="1:26" x14ac:dyDescent="0.25">
      <c r="A46" s="134" t="s">
        <v>76</v>
      </c>
      <c r="B46" s="129">
        <f>base2!K178</f>
        <v>6</v>
      </c>
      <c r="C46" s="129">
        <f>base2!L178</f>
        <v>4</v>
      </c>
      <c r="D46" s="129">
        <f>base2!M178</f>
        <v>10</v>
      </c>
      <c r="E46" s="129">
        <f>base2!N178</f>
        <v>12</v>
      </c>
      <c r="F46" s="129">
        <f>base2!O178</f>
        <v>13</v>
      </c>
      <c r="G46" s="129">
        <f>base2!P170</f>
        <v>10</v>
      </c>
      <c r="H46" s="129">
        <f>base2!AA178</f>
        <v>17</v>
      </c>
      <c r="I46" s="129">
        <f>base2!R170</f>
        <v>4</v>
      </c>
      <c r="J46" s="129"/>
      <c r="K46" s="129"/>
      <c r="L46" s="129"/>
      <c r="M46" s="129"/>
      <c r="V46" s="134">
        <v>45</v>
      </c>
      <c r="W46" s="134" t="s">
        <v>1</v>
      </c>
      <c r="X46" s="134">
        <v>1</v>
      </c>
      <c r="Y46" s="134" t="s">
        <v>517</v>
      </c>
      <c r="Z46" s="134">
        <v>1</v>
      </c>
    </row>
    <row r="47" spans="1:26" x14ac:dyDescent="0.25">
      <c r="A47" s="134" t="s">
        <v>76</v>
      </c>
      <c r="B47" s="129">
        <f>base2!K179</f>
        <v>6</v>
      </c>
      <c r="C47" s="129">
        <f>base2!L179</f>
        <v>4</v>
      </c>
      <c r="D47" s="129">
        <f>base2!M179</f>
        <v>10</v>
      </c>
      <c r="E47" s="129">
        <f>base2!N179</f>
        <v>12</v>
      </c>
      <c r="F47" s="129">
        <f>base2!O179</f>
        <v>13</v>
      </c>
      <c r="G47" s="129">
        <f>base2!P171</f>
        <v>10</v>
      </c>
      <c r="H47" s="129">
        <f>base2!AA179</f>
        <v>2</v>
      </c>
      <c r="I47" s="129">
        <f>base2!R171</f>
        <v>1</v>
      </c>
      <c r="J47" s="129"/>
      <c r="K47" s="129"/>
      <c r="L47" s="129"/>
      <c r="M47" s="129"/>
      <c r="V47" s="134">
        <v>46</v>
      </c>
      <c r="W47" s="134" t="s">
        <v>1</v>
      </c>
      <c r="X47" s="134">
        <v>1</v>
      </c>
      <c r="Y47" s="134" t="s">
        <v>517</v>
      </c>
      <c r="Z47" s="134">
        <v>1</v>
      </c>
    </row>
    <row r="48" spans="1:26" x14ac:dyDescent="0.25">
      <c r="A48" s="134" t="s">
        <v>76</v>
      </c>
      <c r="B48" s="129">
        <f>base2!K180</f>
        <v>6</v>
      </c>
      <c r="C48" s="129">
        <f>base2!L180</f>
        <v>5</v>
      </c>
      <c r="D48" s="129">
        <f>base2!M180</f>
        <v>4</v>
      </c>
      <c r="E48" s="129">
        <f>base2!N180</f>
        <v>10</v>
      </c>
      <c r="F48" s="129">
        <f>base2!O180</f>
        <v>12</v>
      </c>
      <c r="G48" s="129">
        <f>base2!P172</f>
        <v>13</v>
      </c>
      <c r="H48" s="129">
        <f>base2!AA180</f>
        <v>17</v>
      </c>
      <c r="I48" s="129">
        <f>base2!R172</f>
        <v>14</v>
      </c>
      <c r="J48" s="129"/>
      <c r="K48" s="129"/>
      <c r="L48" s="129"/>
      <c r="M48" s="129"/>
      <c r="V48" s="134">
        <v>47</v>
      </c>
      <c r="W48" s="134" t="s">
        <v>1</v>
      </c>
      <c r="X48" s="134">
        <v>1</v>
      </c>
      <c r="Y48" s="134" t="s">
        <v>517</v>
      </c>
      <c r="Z48" s="134">
        <v>1</v>
      </c>
    </row>
    <row r="49" spans="1:26" x14ac:dyDescent="0.25">
      <c r="A49" s="134" t="s">
        <v>76</v>
      </c>
      <c r="B49" s="129">
        <f>base2!K181</f>
        <v>15</v>
      </c>
      <c r="C49" s="129">
        <f>base2!L181</f>
        <v>10</v>
      </c>
      <c r="D49" s="129">
        <f>base2!M181</f>
        <v>12</v>
      </c>
      <c r="E49" s="129">
        <f>base2!N181</f>
        <v>4</v>
      </c>
      <c r="F49" s="129">
        <f>base2!O181</f>
        <v>18</v>
      </c>
      <c r="G49" s="129">
        <f>base2!P173</f>
        <v>1</v>
      </c>
      <c r="H49" s="129">
        <f>base2!AA181</f>
        <v>17</v>
      </c>
      <c r="I49" s="129">
        <f>base2!R173</f>
        <v>16</v>
      </c>
      <c r="J49" s="129"/>
      <c r="K49" s="129"/>
      <c r="L49" s="129"/>
      <c r="M49" s="129"/>
      <c r="V49" s="134">
        <v>48</v>
      </c>
      <c r="W49" s="134" t="s">
        <v>1</v>
      </c>
      <c r="X49" s="134">
        <v>1</v>
      </c>
      <c r="Y49" s="134" t="s">
        <v>517</v>
      </c>
      <c r="Z49" s="134">
        <v>1</v>
      </c>
    </row>
    <row r="50" spans="1:26" x14ac:dyDescent="0.25">
      <c r="A50" s="134" t="s">
        <v>76</v>
      </c>
      <c r="B50" s="129">
        <f>base2!K182</f>
        <v>15</v>
      </c>
      <c r="C50" s="129">
        <f>base2!L182</f>
        <v>10</v>
      </c>
      <c r="D50" s="129">
        <f>base2!M182</f>
        <v>12</v>
      </c>
      <c r="E50" s="129">
        <f>base2!N182</f>
        <v>14</v>
      </c>
      <c r="F50" s="129">
        <f>base2!O182</f>
        <v>4</v>
      </c>
      <c r="G50" s="129">
        <f>base2!P174</f>
        <v>14</v>
      </c>
      <c r="H50" s="129">
        <f>base2!AA182</f>
        <v>12</v>
      </c>
      <c r="I50" s="129">
        <f>base2!R174</f>
        <v>16</v>
      </c>
      <c r="J50" s="129"/>
      <c r="K50" s="129"/>
      <c r="L50" s="129"/>
      <c r="M50" s="129"/>
      <c r="V50" s="134">
        <v>49</v>
      </c>
      <c r="W50" s="134" t="s">
        <v>1</v>
      </c>
      <c r="X50" s="134">
        <v>1</v>
      </c>
      <c r="Y50" s="134" t="s">
        <v>517</v>
      </c>
      <c r="Z50" s="134">
        <v>1</v>
      </c>
    </row>
    <row r="51" spans="1:26" x14ac:dyDescent="0.25">
      <c r="A51" s="134" t="s">
        <v>76</v>
      </c>
      <c r="B51" s="129">
        <f>base2!K183</f>
        <v>15</v>
      </c>
      <c r="C51" s="129">
        <f>base2!L183</f>
        <v>10</v>
      </c>
      <c r="D51" s="129">
        <f>base2!M183</f>
        <v>12</v>
      </c>
      <c r="E51" s="129">
        <f>base2!N183</f>
        <v>14</v>
      </c>
      <c r="F51" s="129">
        <f>base2!O183</f>
        <v>4</v>
      </c>
      <c r="G51" s="129">
        <f>base2!P175</f>
        <v>14</v>
      </c>
      <c r="H51" s="129">
        <f>base2!AA183</f>
        <v>16</v>
      </c>
      <c r="I51" s="129">
        <f>base2!R175</f>
        <v>16</v>
      </c>
      <c r="J51" s="129"/>
      <c r="K51" s="129"/>
      <c r="L51" s="129"/>
      <c r="M51" s="129"/>
      <c r="V51" s="134">
        <v>50</v>
      </c>
      <c r="W51" s="134" t="s">
        <v>1</v>
      </c>
      <c r="X51" s="134">
        <v>1</v>
      </c>
      <c r="Y51" s="134" t="s">
        <v>517</v>
      </c>
      <c r="Z51" s="134">
        <v>1</v>
      </c>
    </row>
    <row r="52" spans="1:26" x14ac:dyDescent="0.25">
      <c r="A52" s="134" t="s">
        <v>76</v>
      </c>
      <c r="B52" s="129">
        <f>base2!K184</f>
        <v>5</v>
      </c>
      <c r="C52" s="129">
        <f>base2!L184</f>
        <v>6</v>
      </c>
      <c r="D52" s="129">
        <f>base2!M184</f>
        <v>11</v>
      </c>
      <c r="E52" s="129">
        <f>base2!N184</f>
        <v>13</v>
      </c>
      <c r="F52" s="129">
        <f>base2!O184</f>
        <v>4</v>
      </c>
      <c r="G52" s="129">
        <f>base2!P176</f>
        <v>9</v>
      </c>
      <c r="H52" s="129"/>
      <c r="I52" s="129">
        <f>base2!R176</f>
        <v>16</v>
      </c>
      <c r="J52" s="129"/>
      <c r="K52" s="129"/>
      <c r="L52" s="129"/>
      <c r="M52" s="129"/>
      <c r="V52" s="134">
        <v>51</v>
      </c>
      <c r="W52" s="134" t="s">
        <v>1</v>
      </c>
      <c r="X52" s="134">
        <v>1</v>
      </c>
      <c r="Y52" s="134" t="s">
        <v>517</v>
      </c>
      <c r="Z52" s="134">
        <v>1</v>
      </c>
    </row>
    <row r="53" spans="1:26" x14ac:dyDescent="0.25">
      <c r="A53" s="134" t="s">
        <v>76</v>
      </c>
      <c r="B53" s="129">
        <f>base2!K185</f>
        <v>12</v>
      </c>
      <c r="C53" s="129">
        <f>base2!L185</f>
        <v>14</v>
      </c>
      <c r="D53" s="129">
        <f>base2!M185</f>
        <v>10</v>
      </c>
      <c r="E53" s="129">
        <f>base2!N185</f>
        <v>11</v>
      </c>
      <c r="F53" s="129">
        <f>base2!O185</f>
        <v>13</v>
      </c>
      <c r="G53" s="129">
        <f>base2!P177</f>
        <v>12</v>
      </c>
      <c r="H53" s="129">
        <f>base2!AA185</f>
        <v>0</v>
      </c>
      <c r="I53" s="129">
        <f>base2!R177</f>
        <v>16</v>
      </c>
      <c r="J53" s="129"/>
      <c r="K53" s="129"/>
      <c r="L53" s="129"/>
      <c r="M53" s="129"/>
      <c r="V53" s="134">
        <v>52</v>
      </c>
      <c r="W53" s="134" t="s">
        <v>1</v>
      </c>
      <c r="X53" s="134">
        <v>1</v>
      </c>
      <c r="Y53" s="134" t="s">
        <v>517</v>
      </c>
      <c r="Z53" s="134">
        <v>1</v>
      </c>
    </row>
    <row r="54" spans="1:26" x14ac:dyDescent="0.25">
      <c r="A54" s="134" t="s">
        <v>76</v>
      </c>
      <c r="B54" s="129">
        <f>base2!K186</f>
        <v>14</v>
      </c>
      <c r="C54" s="129">
        <f>base2!L186</f>
        <v>10</v>
      </c>
      <c r="D54" s="129">
        <f>base2!M186</f>
        <v>11</v>
      </c>
      <c r="E54" s="129">
        <f>base2!N186</f>
        <v>1</v>
      </c>
      <c r="F54" s="129">
        <f>base2!O186</f>
        <v>13</v>
      </c>
      <c r="G54" s="129">
        <f>base2!P178</f>
        <v>14</v>
      </c>
      <c r="H54" s="129">
        <f>base2!AA186</f>
        <v>0</v>
      </c>
      <c r="I54" s="129">
        <f>base2!R178</f>
        <v>16</v>
      </c>
      <c r="J54" s="129"/>
      <c r="K54" s="129"/>
      <c r="L54" s="129"/>
      <c r="M54" s="129"/>
      <c r="V54" s="134">
        <v>53</v>
      </c>
      <c r="W54" s="134" t="s">
        <v>1</v>
      </c>
      <c r="X54" s="134">
        <v>1</v>
      </c>
      <c r="Y54" s="134" t="s">
        <v>517</v>
      </c>
      <c r="Z54" s="134">
        <v>1</v>
      </c>
    </row>
  </sheetData>
  <conditionalFormatting sqref="B2:M54">
    <cfRule type="cellIs" dxfId="2594" priority="36" operator="equal">
      <formula>$AE$5</formula>
    </cfRule>
    <cfRule type="cellIs" dxfId="2593" priority="37" operator="equal">
      <formula>$AD$5</formula>
    </cfRule>
    <cfRule type="cellIs" dxfId="2592" priority="38" operator="equal">
      <formula>$AC$5</formula>
    </cfRule>
    <cfRule type="cellIs" dxfId="2591" priority="39" operator="equal">
      <formula>$AB$5</formula>
    </cfRule>
    <cfRule type="cellIs" dxfId="2590" priority="40" operator="equal">
      <formula>$AA$5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81" operator="equal" id="{D22EDDA0-AEE8-4B84-A3AA-3D391C6BDE0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2" operator="equal" id="{EB5F9657-B2C1-4599-849A-0E69C459F7A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3" operator="equal" id="{B079E6E7-BC51-413B-B752-F907CD8C84B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4" operator="equal" id="{A8EE4DC5-487E-4FEA-8D13-1F4D1E11C75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5" operator="equal" id="{D29736E5-3630-433F-9290-59FCC5F28B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A2:M54</xm:sqref>
        </x14:conditionalFormatting>
        <x14:conditionalFormatting xmlns:xm="http://schemas.microsoft.com/office/excel/2006/main">
          <x14:cfRule type="cellIs" priority="86" operator="equal" id="{F10D8FAA-FEA7-421A-9D91-9BF244C1394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7" operator="equal" id="{4F1C6622-E352-47B8-ACD3-19ADCCFA42A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8" operator="equal" id="{8A80E9B3-B736-4A2D-8BE6-13499B2EA1F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9" operator="equal" id="{5692E06C-FB71-48F2-BFA0-86C1D5BE2CF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0" operator="equal" id="{820BC06C-D813-4C2C-9E2B-B177477019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A2:M54</xm:sqref>
        </x14:conditionalFormatting>
        <x14:conditionalFormatting xmlns:xm="http://schemas.microsoft.com/office/excel/2006/main">
          <x14:cfRule type="cellIs" priority="71" operator="equal" id="{5FE08312-7066-4B5F-8178-567F4FE1AC4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2" operator="equal" id="{CAB5FA8B-E666-4CB8-8792-EF6086CF1E0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3" operator="equal" id="{E54E0DA6-D946-468F-8C48-D2487D607A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4" operator="equal" id="{DBC7E2E2-014C-4081-8559-08A169FF77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3052D3AF-3DE3-444B-AD93-B3702512575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D2:M54</xm:sqref>
        </x14:conditionalFormatting>
        <x14:conditionalFormatting xmlns:xm="http://schemas.microsoft.com/office/excel/2006/main">
          <x14:cfRule type="cellIs" priority="26" operator="equal" id="{3AD8F1A2-EDA8-44FF-AD1C-DA216B54A0E0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EC213F83-6973-48D4-B11F-8AF34618F57B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466F6E53-6614-4A68-A50D-CBC8BE983B95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B2ADA5D6-35CA-41CC-9F1F-2E740D3C4BDA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97A8CF90-CCAE-4B45-83B5-C3793EB5A17A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B2:M54</xm:sqref>
        </x14:conditionalFormatting>
        <x14:conditionalFormatting xmlns:xm="http://schemas.microsoft.com/office/excel/2006/main">
          <x14:cfRule type="cellIs" priority="31" operator="equal" id="{212D6FB1-6B4C-4FDA-A6A0-8541D61EAB2D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14E7E761-7B8E-484F-9C58-52023D39F84D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778B98FF-EC44-46A9-9A00-656563B1CC3A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A5AF25C6-EB68-4E30-945B-4E153748F1C8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84A15BE3-7CF5-482E-A443-08D65BE7344C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B2:M54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Y2" sqref="Y2:Y5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base2!H144</f>
        <v>5</v>
      </c>
      <c r="C2" s="129">
        <f>base2!I144</f>
        <v>2</v>
      </c>
      <c r="D2" s="129">
        <f>base2!J144</f>
        <v>9</v>
      </c>
      <c r="E2" s="129">
        <f>base2!K169</f>
        <v>2</v>
      </c>
      <c r="F2" s="129">
        <f>base2!L169</f>
        <v>12</v>
      </c>
      <c r="G2" s="129">
        <f>base2!M154</f>
        <v>15</v>
      </c>
      <c r="H2" s="129">
        <f>base2!N154</f>
        <v>14</v>
      </c>
      <c r="I2" s="129">
        <f>base2!O177</f>
        <v>10</v>
      </c>
      <c r="J2" s="129">
        <f>base2!P177</f>
        <v>12</v>
      </c>
      <c r="K2" s="129">
        <f>base2!Q144</f>
        <v>12</v>
      </c>
      <c r="L2" s="129">
        <f>base2!R169</f>
        <v>4</v>
      </c>
      <c r="M2" s="129">
        <f>base2!S134</f>
        <v>18</v>
      </c>
      <c r="N2" s="129">
        <f>base2!T134</f>
        <v>17</v>
      </c>
      <c r="O2" s="129">
        <f>base2!U134</f>
        <v>20</v>
      </c>
      <c r="P2" s="129">
        <f>base2!V134</f>
        <v>19</v>
      </c>
      <c r="V2" s="134">
        <v>1</v>
      </c>
      <c r="W2" s="134" t="s">
        <v>1</v>
      </c>
      <c r="X2" s="134">
        <v>2</v>
      </c>
      <c r="Y2" s="134" t="s">
        <v>583</v>
      </c>
      <c r="Z2" s="134">
        <v>1</v>
      </c>
    </row>
    <row r="3" spans="1:26" x14ac:dyDescent="0.25">
      <c r="A3" s="134" t="s">
        <v>76</v>
      </c>
      <c r="B3" s="129">
        <f>base2!H145</f>
        <v>5</v>
      </c>
      <c r="C3" s="129">
        <f>base2!I145</f>
        <v>9</v>
      </c>
      <c r="D3" s="129">
        <f>base2!J145</f>
        <v>1</v>
      </c>
      <c r="E3" s="129">
        <f>base2!K170</f>
        <v>12</v>
      </c>
      <c r="F3" s="129">
        <f>base2!L170</f>
        <v>6</v>
      </c>
      <c r="G3" s="129">
        <f>base2!M155</f>
        <v>15</v>
      </c>
      <c r="H3" s="129">
        <f>base2!N155</f>
        <v>16</v>
      </c>
      <c r="I3" s="129">
        <f>base2!O178</f>
        <v>13</v>
      </c>
      <c r="J3" s="129">
        <f>base2!P178</f>
        <v>14</v>
      </c>
      <c r="K3" s="129">
        <f>base2!Q145</f>
        <v>6</v>
      </c>
      <c r="L3" s="129">
        <f>base2!R170</f>
        <v>4</v>
      </c>
      <c r="M3" s="129">
        <f>base2!S135</f>
        <v>17</v>
      </c>
      <c r="N3" s="129">
        <f>base2!T135</f>
        <v>18</v>
      </c>
      <c r="O3" s="129">
        <f>base2!U135</f>
        <v>19</v>
      </c>
      <c r="P3" s="129">
        <f>base2!V135</f>
        <v>20</v>
      </c>
      <c r="V3" s="134">
        <v>2</v>
      </c>
      <c r="W3" s="134" t="s">
        <v>1</v>
      </c>
      <c r="X3" s="134">
        <v>2</v>
      </c>
      <c r="Y3" s="134" t="s">
        <v>583</v>
      </c>
      <c r="Z3" s="134">
        <v>1</v>
      </c>
    </row>
    <row r="4" spans="1:26" x14ac:dyDescent="0.25">
      <c r="A4" s="134" t="s">
        <v>76</v>
      </c>
      <c r="B4" s="129">
        <f>base2!H146</f>
        <v>9</v>
      </c>
      <c r="C4" s="129">
        <f>base2!I146</f>
        <v>16</v>
      </c>
      <c r="D4" s="129">
        <f>base2!J146</f>
        <v>10</v>
      </c>
      <c r="E4" s="129">
        <f>base2!K171</f>
        <v>12</v>
      </c>
      <c r="F4" s="129">
        <f>base2!L171</f>
        <v>6</v>
      </c>
      <c r="G4" s="129">
        <f>base2!M156</f>
        <v>16</v>
      </c>
      <c r="H4" s="129">
        <f>base2!N156</f>
        <v>14</v>
      </c>
      <c r="I4" s="129">
        <f>base2!O179</f>
        <v>13</v>
      </c>
      <c r="J4" s="129">
        <f>base2!P179</f>
        <v>14</v>
      </c>
      <c r="K4" s="129">
        <f>base2!Q146</f>
        <v>6</v>
      </c>
      <c r="L4" s="129">
        <f>base2!R171</f>
        <v>1</v>
      </c>
      <c r="M4" s="129">
        <f>base2!S136</f>
        <v>17</v>
      </c>
      <c r="N4" s="129">
        <f>base2!T136</f>
        <v>18</v>
      </c>
      <c r="O4" s="129">
        <f>base2!U136</f>
        <v>19</v>
      </c>
      <c r="P4" s="129">
        <f>base2!V136</f>
        <v>20</v>
      </c>
      <c r="V4" s="134">
        <v>3</v>
      </c>
      <c r="W4" s="134" t="s">
        <v>1</v>
      </c>
      <c r="X4" s="134">
        <v>2</v>
      </c>
      <c r="Y4" s="134" t="s">
        <v>583</v>
      </c>
      <c r="Z4" s="134">
        <v>1</v>
      </c>
    </row>
    <row r="5" spans="1:26" x14ac:dyDescent="0.25">
      <c r="A5" s="134" t="s">
        <v>76</v>
      </c>
      <c r="B5" s="129">
        <f>base2!H147</f>
        <v>15</v>
      </c>
      <c r="C5" s="129">
        <f>base2!I147</f>
        <v>14</v>
      </c>
      <c r="D5" s="129">
        <f>base2!J147</f>
        <v>3</v>
      </c>
      <c r="E5" s="129">
        <f>base2!K172</f>
        <v>9</v>
      </c>
      <c r="F5" s="129">
        <f>base2!L172</f>
        <v>12</v>
      </c>
      <c r="G5" s="129">
        <f>base2!M157</f>
        <v>12</v>
      </c>
      <c r="H5" s="129">
        <f>base2!N157</f>
        <v>6</v>
      </c>
      <c r="I5" s="129">
        <f>base2!O180</f>
        <v>12</v>
      </c>
      <c r="J5" s="129">
        <f>base2!P180</f>
        <v>13</v>
      </c>
      <c r="K5" s="129">
        <f>base2!Q147</f>
        <v>6</v>
      </c>
      <c r="L5" s="129">
        <f>base2!R172</f>
        <v>14</v>
      </c>
      <c r="M5" s="129">
        <f>base2!S137</f>
        <v>16</v>
      </c>
      <c r="N5" s="129">
        <f>base2!T137</f>
        <v>17</v>
      </c>
      <c r="O5" s="129">
        <f>base2!U137</f>
        <v>19</v>
      </c>
      <c r="P5" s="129">
        <f>base2!V137</f>
        <v>20</v>
      </c>
      <c r="V5" s="134">
        <v>4</v>
      </c>
      <c r="W5" s="134" t="s">
        <v>1</v>
      </c>
      <c r="X5" s="134">
        <v>2</v>
      </c>
      <c r="Y5" s="134" t="s">
        <v>583</v>
      </c>
      <c r="Z5" s="134">
        <v>1</v>
      </c>
    </row>
    <row r="6" spans="1:26" x14ac:dyDescent="0.25">
      <c r="A6" s="134" t="s">
        <v>76</v>
      </c>
      <c r="B6" s="129">
        <f>base2!H148</f>
        <v>1</v>
      </c>
      <c r="C6" s="129">
        <f>base2!I148</f>
        <v>5</v>
      </c>
      <c r="D6" s="129">
        <f>base2!J148</f>
        <v>10</v>
      </c>
      <c r="E6" s="129">
        <f>base2!K173</f>
        <v>12</v>
      </c>
      <c r="F6" s="129">
        <f>base2!L173</f>
        <v>6</v>
      </c>
      <c r="G6" s="129">
        <f>base2!M158</f>
        <v>12</v>
      </c>
      <c r="H6" s="129">
        <f>base2!N158</f>
        <v>6</v>
      </c>
      <c r="I6" s="129">
        <f>base2!O181</f>
        <v>18</v>
      </c>
      <c r="J6" s="129">
        <f>base2!P181</f>
        <v>1</v>
      </c>
      <c r="K6" s="129">
        <f>base2!Q148</f>
        <v>9</v>
      </c>
      <c r="L6" s="129">
        <f>base2!R173</f>
        <v>16</v>
      </c>
      <c r="M6" s="129">
        <f>base2!S138</f>
        <v>17</v>
      </c>
      <c r="N6" s="129">
        <f>base2!T138</f>
        <v>18</v>
      </c>
      <c r="O6" s="129">
        <f>base2!U138</f>
        <v>19</v>
      </c>
      <c r="P6" s="129">
        <f>base2!V138</f>
        <v>20</v>
      </c>
      <c r="V6" s="134">
        <v>5</v>
      </c>
      <c r="W6" s="134" t="s">
        <v>1</v>
      </c>
      <c r="X6" s="134">
        <v>2</v>
      </c>
      <c r="Y6" s="134" t="s">
        <v>583</v>
      </c>
      <c r="Z6" s="134">
        <v>1</v>
      </c>
    </row>
    <row r="7" spans="1:26" x14ac:dyDescent="0.25">
      <c r="A7" s="134" t="s">
        <v>76</v>
      </c>
      <c r="B7" s="129">
        <f>base2!H149</f>
        <v>6</v>
      </c>
      <c r="C7" s="129">
        <f>base2!I149</f>
        <v>10</v>
      </c>
      <c r="D7" s="129">
        <f>base2!J149</f>
        <v>3</v>
      </c>
      <c r="E7" s="129">
        <f>base2!K174</f>
        <v>9</v>
      </c>
      <c r="F7" s="129">
        <f>base2!L174</f>
        <v>12</v>
      </c>
      <c r="G7" s="129">
        <f>base2!M159</f>
        <v>13</v>
      </c>
      <c r="H7" s="129">
        <f>base2!N159</f>
        <v>12</v>
      </c>
      <c r="I7" s="129">
        <f>base2!O182</f>
        <v>4</v>
      </c>
      <c r="J7" s="129">
        <f>base2!P182</f>
        <v>18</v>
      </c>
      <c r="K7" s="129">
        <f>base2!Q149</f>
        <v>4</v>
      </c>
      <c r="L7" s="129">
        <f>base2!R174</f>
        <v>16</v>
      </c>
      <c r="M7" s="129">
        <f>base2!S139</f>
        <v>17</v>
      </c>
      <c r="N7" s="129">
        <f>base2!T139</f>
        <v>18</v>
      </c>
      <c r="O7" s="129">
        <f>base2!U139</f>
        <v>19</v>
      </c>
      <c r="P7" s="129">
        <f>base2!V139</f>
        <v>20</v>
      </c>
      <c r="V7" s="134">
        <v>6</v>
      </c>
      <c r="W7" s="134" t="s">
        <v>1</v>
      </c>
      <c r="X7" s="134">
        <v>2</v>
      </c>
      <c r="Y7" s="134" t="s">
        <v>583</v>
      </c>
      <c r="Z7" s="134">
        <v>1</v>
      </c>
    </row>
    <row r="8" spans="1:26" x14ac:dyDescent="0.25">
      <c r="A8" s="134" t="s">
        <v>76</v>
      </c>
      <c r="B8" s="129">
        <f>base2!H150</f>
        <v>5</v>
      </c>
      <c r="C8" s="129">
        <f>base2!I150</f>
        <v>8</v>
      </c>
      <c r="D8" s="129">
        <f>base2!J150</f>
        <v>7</v>
      </c>
      <c r="E8" s="129">
        <f>base2!K175</f>
        <v>6</v>
      </c>
      <c r="F8" s="129">
        <f>base2!L175</f>
        <v>4</v>
      </c>
      <c r="G8" s="129">
        <f>base2!M160</f>
        <v>4</v>
      </c>
      <c r="H8" s="129">
        <f>base2!N160</f>
        <v>6</v>
      </c>
      <c r="I8" s="129">
        <f>base2!O183</f>
        <v>4</v>
      </c>
      <c r="J8" s="129">
        <f>base2!P183</f>
        <v>18</v>
      </c>
      <c r="K8" s="129">
        <f>base2!Q150</f>
        <v>1</v>
      </c>
      <c r="L8" s="129">
        <f>base2!R175</f>
        <v>16</v>
      </c>
      <c r="M8" s="129">
        <f>base2!S140</f>
        <v>17</v>
      </c>
      <c r="N8" s="129">
        <f>base2!T140</f>
        <v>18</v>
      </c>
      <c r="O8" s="129">
        <f>base2!U140</f>
        <v>19</v>
      </c>
      <c r="P8" s="129">
        <f>base2!V140</f>
        <v>20</v>
      </c>
      <c r="V8" s="134">
        <v>7</v>
      </c>
      <c r="W8" s="134" t="s">
        <v>1</v>
      </c>
      <c r="X8" s="134">
        <v>2</v>
      </c>
      <c r="Y8" s="134" t="s">
        <v>583</v>
      </c>
      <c r="Z8" s="134">
        <v>1</v>
      </c>
    </row>
    <row r="9" spans="1:26" x14ac:dyDescent="0.25">
      <c r="A9" s="134" t="s">
        <v>76</v>
      </c>
      <c r="B9" s="129">
        <f>base2!H151</f>
        <v>2</v>
      </c>
      <c r="C9" s="129">
        <f>base2!I151</f>
        <v>5</v>
      </c>
      <c r="D9" s="129">
        <f>base2!J151</f>
        <v>4</v>
      </c>
      <c r="E9" s="129">
        <f>base2!K176</f>
        <v>4</v>
      </c>
      <c r="F9" s="129">
        <f>base2!L176</f>
        <v>13</v>
      </c>
      <c r="G9" s="129">
        <f>base2!M161</f>
        <v>13</v>
      </c>
      <c r="H9" s="129">
        <f>base2!N161</f>
        <v>6</v>
      </c>
      <c r="I9" s="129">
        <f>base2!O134</f>
        <v>2</v>
      </c>
      <c r="J9" s="129">
        <f>base2!P134</f>
        <v>14</v>
      </c>
      <c r="K9" s="129">
        <f>base2!Q151</f>
        <v>10</v>
      </c>
      <c r="L9" s="129">
        <f>base2!R176</f>
        <v>16</v>
      </c>
      <c r="M9" s="129">
        <f>base2!S141</f>
        <v>17</v>
      </c>
      <c r="N9" s="129">
        <f>base2!T141</f>
        <v>18</v>
      </c>
      <c r="O9" s="129">
        <f>base2!U141</f>
        <v>19</v>
      </c>
      <c r="P9" s="129">
        <f>base2!V141</f>
        <v>20</v>
      </c>
      <c r="V9" s="134">
        <v>8</v>
      </c>
      <c r="W9" s="134" t="s">
        <v>1</v>
      </c>
      <c r="X9" s="134">
        <v>2</v>
      </c>
      <c r="Y9" s="134" t="s">
        <v>583</v>
      </c>
      <c r="Z9" s="134">
        <v>1</v>
      </c>
    </row>
    <row r="10" spans="1:26" x14ac:dyDescent="0.25">
      <c r="A10" s="134" t="s">
        <v>76</v>
      </c>
      <c r="B10" s="129">
        <f>base2!H152</f>
        <v>2</v>
      </c>
      <c r="C10" s="129">
        <f>base2!I152</f>
        <v>9</v>
      </c>
      <c r="D10" s="129">
        <f>base2!J152</f>
        <v>5</v>
      </c>
      <c r="E10" s="129">
        <f>base2!K177</f>
        <v>6</v>
      </c>
      <c r="F10" s="129">
        <f>base2!L177</f>
        <v>4</v>
      </c>
      <c r="G10" s="129">
        <f>base2!M162</f>
        <v>9</v>
      </c>
      <c r="H10" s="129">
        <f>base2!N162</f>
        <v>13</v>
      </c>
      <c r="I10" s="129">
        <f>base2!O135</f>
        <v>14</v>
      </c>
      <c r="J10" s="129">
        <f>base2!P135</f>
        <v>9</v>
      </c>
      <c r="K10" s="129">
        <f>base2!Q152</f>
        <v>14</v>
      </c>
      <c r="L10" s="129">
        <f>base2!R177</f>
        <v>16</v>
      </c>
      <c r="M10" s="129">
        <f>base2!S142</f>
        <v>17</v>
      </c>
      <c r="N10" s="129">
        <f>base2!T142</f>
        <v>18</v>
      </c>
      <c r="O10" s="129">
        <f>base2!U142</f>
        <v>19</v>
      </c>
      <c r="P10" s="129">
        <f>base2!V142</f>
        <v>20</v>
      </c>
      <c r="V10" s="134">
        <v>9</v>
      </c>
      <c r="W10" s="134" t="s">
        <v>1</v>
      </c>
      <c r="X10" s="134">
        <v>2</v>
      </c>
      <c r="Y10" s="134" t="s">
        <v>583</v>
      </c>
      <c r="Z10" s="134">
        <v>1</v>
      </c>
    </row>
    <row r="11" spans="1:26" x14ac:dyDescent="0.25">
      <c r="A11" s="134" t="s">
        <v>76</v>
      </c>
      <c r="B11" s="129">
        <f>base2!H153</f>
        <v>3</v>
      </c>
      <c r="C11" s="129">
        <f>base2!I153</f>
        <v>11</v>
      </c>
      <c r="D11" s="129">
        <f>base2!J153</f>
        <v>9</v>
      </c>
      <c r="E11" s="129">
        <f>base2!K178</f>
        <v>6</v>
      </c>
      <c r="F11" s="129">
        <f>base2!L178</f>
        <v>4</v>
      </c>
      <c r="G11" s="129">
        <f>base2!M163</f>
        <v>15</v>
      </c>
      <c r="H11" s="129">
        <f>base2!N163</f>
        <v>10</v>
      </c>
      <c r="I11" s="129">
        <f>base2!O136</f>
        <v>14</v>
      </c>
      <c r="J11" s="129">
        <f>base2!P136</f>
        <v>11</v>
      </c>
      <c r="K11" s="129">
        <f>base2!Q153</f>
        <v>16</v>
      </c>
      <c r="L11" s="129">
        <f>base2!R178</f>
        <v>16</v>
      </c>
      <c r="M11" s="129">
        <f>base2!S143</f>
        <v>17</v>
      </c>
      <c r="N11" s="129">
        <f>base2!T143</f>
        <v>18</v>
      </c>
      <c r="O11" s="129">
        <f>base2!U143</f>
        <v>19</v>
      </c>
      <c r="P11" s="129">
        <f>base2!V143</f>
        <v>20</v>
      </c>
      <c r="V11" s="134">
        <v>10</v>
      </c>
      <c r="W11" s="134" t="s">
        <v>1</v>
      </c>
      <c r="X11" s="134">
        <v>2</v>
      </c>
      <c r="Y11" s="134" t="s">
        <v>583</v>
      </c>
      <c r="Z11" s="134">
        <v>1</v>
      </c>
    </row>
    <row r="12" spans="1:26" x14ac:dyDescent="0.25">
      <c r="A12" s="134" t="s">
        <v>76</v>
      </c>
      <c r="B12" s="129">
        <f>base2!H154</f>
        <v>1</v>
      </c>
      <c r="C12" s="129">
        <f>base2!I154</f>
        <v>11</v>
      </c>
      <c r="D12" s="129">
        <f>base2!J154</f>
        <v>16</v>
      </c>
      <c r="E12" s="129">
        <f>base2!K179</f>
        <v>6</v>
      </c>
      <c r="F12" s="129">
        <f>base2!L179</f>
        <v>4</v>
      </c>
      <c r="G12" s="129">
        <f>base2!M164</f>
        <v>15</v>
      </c>
      <c r="H12" s="129">
        <f>base2!N164</f>
        <v>10</v>
      </c>
      <c r="I12" s="129">
        <f>base2!O137</f>
        <v>18</v>
      </c>
      <c r="J12" s="129">
        <f>base2!P137</f>
        <v>13</v>
      </c>
      <c r="K12" s="129">
        <f>base2!Q154</f>
        <v>6</v>
      </c>
      <c r="L12" s="129">
        <f>base2!R179</f>
        <v>16</v>
      </c>
      <c r="M12" s="129">
        <f>base2!S144</f>
        <v>17</v>
      </c>
      <c r="N12" s="129">
        <f>base2!T144</f>
        <v>18</v>
      </c>
      <c r="O12" s="129">
        <f>base2!U144</f>
        <v>19</v>
      </c>
      <c r="P12" s="129">
        <f>base2!V144</f>
        <v>20</v>
      </c>
      <c r="V12" s="134">
        <v>11</v>
      </c>
      <c r="W12" s="134" t="s">
        <v>1</v>
      </c>
      <c r="X12" s="134">
        <v>2</v>
      </c>
      <c r="Y12" s="134" t="s">
        <v>583</v>
      </c>
      <c r="Z12" s="134">
        <v>1</v>
      </c>
    </row>
    <row r="13" spans="1:26" x14ac:dyDescent="0.25">
      <c r="A13" s="134" t="s">
        <v>76</v>
      </c>
      <c r="B13" s="129">
        <f>base2!H155</f>
        <v>11</v>
      </c>
      <c r="C13" s="129">
        <f>base2!I155</f>
        <v>9</v>
      </c>
      <c r="D13" s="129">
        <f>base2!J155</f>
        <v>4</v>
      </c>
      <c r="E13" s="129">
        <f>base2!K180</f>
        <v>6</v>
      </c>
      <c r="F13" s="129">
        <f>base2!L180</f>
        <v>5</v>
      </c>
      <c r="G13" s="129">
        <f>base2!M165</f>
        <v>6</v>
      </c>
      <c r="H13" s="129">
        <f>base2!N165</f>
        <v>10</v>
      </c>
      <c r="I13" s="129">
        <f>base2!O138</f>
        <v>8</v>
      </c>
      <c r="J13" s="129">
        <f>base2!P138</f>
        <v>13</v>
      </c>
      <c r="K13" s="129">
        <f>base2!Q155</f>
        <v>6</v>
      </c>
      <c r="L13" s="129">
        <f>base2!R180</f>
        <v>16</v>
      </c>
      <c r="M13" s="129">
        <f>base2!S145</f>
        <v>17</v>
      </c>
      <c r="N13" s="129">
        <f>base2!T145</f>
        <v>18</v>
      </c>
      <c r="O13" s="129">
        <f>base2!U145</f>
        <v>19</v>
      </c>
      <c r="P13" s="129">
        <f>base2!V145</f>
        <v>20</v>
      </c>
      <c r="V13" s="134">
        <v>12</v>
      </c>
      <c r="W13" s="134" t="s">
        <v>1</v>
      </c>
      <c r="X13" s="134">
        <v>2</v>
      </c>
      <c r="Y13" s="134" t="s">
        <v>583</v>
      </c>
      <c r="Z13" s="134">
        <v>1</v>
      </c>
    </row>
    <row r="14" spans="1:26" x14ac:dyDescent="0.25">
      <c r="A14" s="134" t="s">
        <v>76</v>
      </c>
      <c r="B14" s="129">
        <f>base2!H156</f>
        <v>2</v>
      </c>
      <c r="C14" s="129">
        <f>base2!I156</f>
        <v>7</v>
      </c>
      <c r="D14" s="129">
        <f>base2!J156</f>
        <v>3</v>
      </c>
      <c r="E14" s="129">
        <f>base2!K181</f>
        <v>15</v>
      </c>
      <c r="F14" s="129">
        <f>base2!L181</f>
        <v>10</v>
      </c>
      <c r="G14" s="129">
        <f>base2!M166</f>
        <v>15</v>
      </c>
      <c r="H14" s="129">
        <f>base2!N166</f>
        <v>16</v>
      </c>
      <c r="I14" s="129">
        <f>base2!O139</f>
        <v>14</v>
      </c>
      <c r="J14" s="129">
        <f>base2!P139</f>
        <v>9</v>
      </c>
      <c r="K14" s="129">
        <f>base2!Q156</f>
        <v>6</v>
      </c>
      <c r="L14" s="129">
        <f>base2!R181</f>
        <v>13</v>
      </c>
      <c r="M14" s="129">
        <f>base2!S146</f>
        <v>17</v>
      </c>
      <c r="N14" s="129">
        <f>base2!T146</f>
        <v>18</v>
      </c>
      <c r="O14" s="129">
        <f>base2!U146</f>
        <v>19</v>
      </c>
      <c r="P14" s="129">
        <f>base2!V146</f>
        <v>20</v>
      </c>
      <c r="V14" s="134">
        <v>13</v>
      </c>
      <c r="W14" s="134" t="s">
        <v>1</v>
      </c>
      <c r="X14" s="134">
        <v>2</v>
      </c>
      <c r="Y14" s="134" t="s">
        <v>583</v>
      </c>
      <c r="Z14" s="134">
        <v>1</v>
      </c>
    </row>
    <row r="15" spans="1:26" x14ac:dyDescent="0.25">
      <c r="A15" s="134" t="s">
        <v>76</v>
      </c>
      <c r="B15" s="129">
        <f>base2!H157</f>
        <v>9</v>
      </c>
      <c r="C15" s="129">
        <f>base2!I157</f>
        <v>3</v>
      </c>
      <c r="D15" s="129">
        <f>base2!J157</f>
        <v>5</v>
      </c>
      <c r="E15" s="129">
        <f>base2!K182</f>
        <v>15</v>
      </c>
      <c r="F15" s="129">
        <f>base2!L182</f>
        <v>10</v>
      </c>
      <c r="G15" s="129">
        <f>base2!M167</f>
        <v>15</v>
      </c>
      <c r="H15" s="129">
        <f>base2!N167</f>
        <v>16</v>
      </c>
      <c r="I15" s="129">
        <f>base2!O140</f>
        <v>16</v>
      </c>
      <c r="J15" s="129">
        <f>base2!P140</f>
        <v>12</v>
      </c>
      <c r="K15" s="129">
        <f>base2!Q157</f>
        <v>4</v>
      </c>
      <c r="L15" s="129">
        <f>base2!R182</f>
        <v>13</v>
      </c>
      <c r="M15" s="129">
        <f>base2!S147</f>
        <v>17</v>
      </c>
      <c r="N15" s="129">
        <f>base2!T147</f>
        <v>18</v>
      </c>
      <c r="O15" s="129">
        <f>base2!U147</f>
        <v>19</v>
      </c>
      <c r="P15" s="129">
        <f>base2!V147</f>
        <v>20</v>
      </c>
      <c r="V15" s="134">
        <v>14</v>
      </c>
      <c r="W15" s="134" t="s">
        <v>1</v>
      </c>
      <c r="X15" s="134">
        <v>2</v>
      </c>
      <c r="Y15" s="134" t="s">
        <v>583</v>
      </c>
      <c r="Z15" s="134">
        <v>1</v>
      </c>
    </row>
    <row r="16" spans="1:26" x14ac:dyDescent="0.25">
      <c r="A16" s="134" t="s">
        <v>76</v>
      </c>
      <c r="B16" s="129">
        <f>base2!H158</f>
        <v>7</v>
      </c>
      <c r="C16" s="129">
        <f>base2!I158</f>
        <v>5</v>
      </c>
      <c r="D16" s="129">
        <f>base2!J158</f>
        <v>9</v>
      </c>
      <c r="E16" s="129">
        <f>base2!K183</f>
        <v>15</v>
      </c>
      <c r="F16" s="129">
        <f>base2!L183</f>
        <v>10</v>
      </c>
      <c r="G16" s="129">
        <f>base2!M168</f>
        <v>15</v>
      </c>
      <c r="H16" s="129">
        <f>base2!N168</f>
        <v>16</v>
      </c>
      <c r="I16" s="129">
        <f>base2!O141</f>
        <v>6</v>
      </c>
      <c r="J16" s="129">
        <f>base2!P141</f>
        <v>14</v>
      </c>
      <c r="K16" s="129">
        <f>base2!Q158</f>
        <v>4</v>
      </c>
      <c r="L16" s="129">
        <f>base2!R183</f>
        <v>13</v>
      </c>
      <c r="M16" s="129">
        <f>base2!S148</f>
        <v>17</v>
      </c>
      <c r="N16" s="129">
        <f>base2!T148</f>
        <v>18</v>
      </c>
      <c r="O16" s="129">
        <f>base2!U148</f>
        <v>19</v>
      </c>
      <c r="P16" s="129">
        <f>base2!V148</f>
        <v>20</v>
      </c>
      <c r="V16" s="134">
        <v>15</v>
      </c>
      <c r="W16" s="134" t="s">
        <v>1</v>
      </c>
      <c r="X16" s="134">
        <v>2</v>
      </c>
      <c r="Y16" s="134" t="s">
        <v>583</v>
      </c>
      <c r="Z16" s="134">
        <v>1</v>
      </c>
    </row>
    <row r="17" spans="1:26" x14ac:dyDescent="0.25">
      <c r="A17" s="134" t="s">
        <v>76</v>
      </c>
      <c r="B17" s="129">
        <f>base2!H159</f>
        <v>11</v>
      </c>
      <c r="C17" s="129">
        <f>base2!I159</f>
        <v>5</v>
      </c>
      <c r="D17" s="129">
        <f>base2!J159</f>
        <v>15</v>
      </c>
      <c r="E17" s="129">
        <f>base2!K134</f>
        <v>8</v>
      </c>
      <c r="F17" s="129">
        <f>base2!L134</f>
        <v>11</v>
      </c>
      <c r="G17" s="129">
        <f>base2!M169</f>
        <v>6</v>
      </c>
      <c r="H17" s="129">
        <f>base2!N169</f>
        <v>16</v>
      </c>
      <c r="I17" s="129">
        <f>base2!O142</f>
        <v>16</v>
      </c>
      <c r="J17" s="129">
        <f>base2!P142</f>
        <v>6</v>
      </c>
      <c r="K17" s="129">
        <f>base2!Q159</f>
        <v>16</v>
      </c>
      <c r="L17" s="129">
        <f>base2!R134</f>
        <v>16</v>
      </c>
      <c r="M17" s="129">
        <f>base2!S149</f>
        <v>17</v>
      </c>
      <c r="N17" s="129">
        <f>base2!T149</f>
        <v>18</v>
      </c>
      <c r="O17" s="129">
        <f>base2!U149</f>
        <v>19</v>
      </c>
      <c r="P17" s="129">
        <f>base2!V149</f>
        <v>20</v>
      </c>
      <c r="V17" s="134">
        <v>16</v>
      </c>
      <c r="W17" s="134" t="s">
        <v>1</v>
      </c>
      <c r="X17" s="134">
        <v>2</v>
      </c>
      <c r="Y17" s="134" t="s">
        <v>583</v>
      </c>
      <c r="Z17" s="134">
        <v>1</v>
      </c>
    </row>
    <row r="18" spans="1:26" x14ac:dyDescent="0.25">
      <c r="A18" s="134" t="s">
        <v>76</v>
      </c>
      <c r="B18" s="129">
        <f>base2!H160</f>
        <v>13</v>
      </c>
      <c r="C18" s="129">
        <f>base2!I160</f>
        <v>15</v>
      </c>
      <c r="D18" s="129">
        <f>base2!J160</f>
        <v>5</v>
      </c>
      <c r="E18" s="129">
        <f>base2!K135</f>
        <v>10</v>
      </c>
      <c r="F18" s="129">
        <f>base2!L135</f>
        <v>7</v>
      </c>
      <c r="G18" s="129">
        <f>base2!M170</f>
        <v>16</v>
      </c>
      <c r="H18" s="129">
        <f>base2!N170</f>
        <v>13</v>
      </c>
      <c r="I18" s="129">
        <f>base2!O143</f>
        <v>2</v>
      </c>
      <c r="J18" s="129">
        <f>base2!P143</f>
        <v>5</v>
      </c>
      <c r="K18" s="129">
        <f>base2!Q160</f>
        <v>10</v>
      </c>
      <c r="L18" s="129">
        <f>base2!R135</f>
        <v>16</v>
      </c>
      <c r="M18" s="129">
        <f>base2!S150</f>
        <v>17</v>
      </c>
      <c r="N18" s="129">
        <f>base2!T150</f>
        <v>18</v>
      </c>
      <c r="O18" s="129">
        <f>base2!U150</f>
        <v>19</v>
      </c>
      <c r="P18" s="129">
        <f>base2!V150</f>
        <v>20</v>
      </c>
      <c r="V18" s="134">
        <v>17</v>
      </c>
      <c r="W18" s="134" t="s">
        <v>1</v>
      </c>
      <c r="X18" s="134">
        <v>2</v>
      </c>
      <c r="Y18" s="134" t="s">
        <v>583</v>
      </c>
      <c r="Z18" s="134">
        <v>1</v>
      </c>
    </row>
    <row r="19" spans="1:26" x14ac:dyDescent="0.25">
      <c r="A19" s="134" t="s">
        <v>76</v>
      </c>
      <c r="B19" s="129">
        <f>base2!H161</f>
        <v>2</v>
      </c>
      <c r="C19" s="129">
        <f>base2!I161</f>
        <v>15</v>
      </c>
      <c r="D19" s="129">
        <f>base2!J161</f>
        <v>3</v>
      </c>
      <c r="E19" s="129">
        <f>base2!K136</f>
        <v>8</v>
      </c>
      <c r="F19" s="129">
        <f>base2!L136</f>
        <v>12</v>
      </c>
      <c r="G19" s="129">
        <f>base2!M171</f>
        <v>16</v>
      </c>
      <c r="H19" s="129">
        <f>base2!N171</f>
        <v>13</v>
      </c>
      <c r="I19" s="129">
        <f>base2!O144</f>
        <v>16</v>
      </c>
      <c r="J19" s="129">
        <f>base2!P144</f>
        <v>6</v>
      </c>
      <c r="K19" s="129">
        <f>base2!Q161</f>
        <v>10</v>
      </c>
      <c r="L19" s="129">
        <f>base2!R136</f>
        <v>16</v>
      </c>
      <c r="M19" s="129">
        <f>base2!S151</f>
        <v>17</v>
      </c>
      <c r="N19" s="129">
        <f>base2!T151</f>
        <v>18</v>
      </c>
      <c r="O19" s="129">
        <f>base2!U151</f>
        <v>19</v>
      </c>
      <c r="P19" s="129">
        <f>base2!V151</f>
        <v>20</v>
      </c>
      <c r="V19" s="134">
        <v>18</v>
      </c>
      <c r="W19" s="134" t="s">
        <v>1</v>
      </c>
      <c r="X19" s="134">
        <v>2</v>
      </c>
      <c r="Y19" s="134" t="s">
        <v>583</v>
      </c>
      <c r="Z19" s="134">
        <v>1</v>
      </c>
    </row>
    <row r="20" spans="1:26" x14ac:dyDescent="0.25">
      <c r="A20" s="134" t="s">
        <v>76</v>
      </c>
      <c r="B20" s="129">
        <f>base2!H162</f>
        <v>11</v>
      </c>
      <c r="C20" s="129">
        <f>base2!I162</f>
        <v>6</v>
      </c>
      <c r="D20" s="129">
        <f>base2!J162</f>
        <v>1</v>
      </c>
      <c r="E20" s="129">
        <f>base2!K137</f>
        <v>10</v>
      </c>
      <c r="F20" s="129">
        <f>base2!L137</f>
        <v>11</v>
      </c>
      <c r="G20" s="129">
        <f>base2!M172</f>
        <v>6</v>
      </c>
      <c r="H20" s="129">
        <f>base2!N172</f>
        <v>4</v>
      </c>
      <c r="I20" s="129">
        <f>base2!O145</f>
        <v>13</v>
      </c>
      <c r="J20" s="129">
        <f>base2!P145</f>
        <v>10</v>
      </c>
      <c r="K20" s="129">
        <f>base2!Q162</f>
        <v>10</v>
      </c>
      <c r="L20" s="129">
        <f>base2!R137</f>
        <v>6</v>
      </c>
      <c r="M20" s="129">
        <f>base2!S152</f>
        <v>17</v>
      </c>
      <c r="N20" s="129">
        <f>base2!T152</f>
        <v>18</v>
      </c>
      <c r="O20" s="129">
        <f>base2!U152</f>
        <v>19</v>
      </c>
      <c r="P20" s="129">
        <f>base2!V152</f>
        <v>20</v>
      </c>
      <c r="V20" s="134">
        <v>19</v>
      </c>
      <c r="W20" s="134" t="s">
        <v>1</v>
      </c>
      <c r="X20" s="134">
        <v>2</v>
      </c>
      <c r="Y20" s="134" t="s">
        <v>583</v>
      </c>
      <c r="Z20" s="134">
        <v>1</v>
      </c>
    </row>
    <row r="21" spans="1:26" x14ac:dyDescent="0.25">
      <c r="A21" s="134" t="s">
        <v>76</v>
      </c>
      <c r="B21" s="129">
        <f>base2!H163</f>
        <v>3</v>
      </c>
      <c r="C21" s="129">
        <f>base2!I163</f>
        <v>1</v>
      </c>
      <c r="D21" s="129">
        <f>base2!J163</f>
        <v>4</v>
      </c>
      <c r="E21" s="129">
        <f>base2!K138</f>
        <v>9</v>
      </c>
      <c r="F21" s="129">
        <f>base2!L138</f>
        <v>14</v>
      </c>
      <c r="G21" s="129">
        <f>base2!M173</f>
        <v>10</v>
      </c>
      <c r="H21" s="129">
        <f>base2!N173</f>
        <v>8</v>
      </c>
      <c r="I21" s="129">
        <f>base2!O146</f>
        <v>4</v>
      </c>
      <c r="J21" s="129">
        <f>base2!P146</f>
        <v>12</v>
      </c>
      <c r="K21" s="129">
        <f>base2!Q163</f>
        <v>16</v>
      </c>
      <c r="L21" s="129">
        <f>base2!R138</f>
        <v>16</v>
      </c>
      <c r="M21" s="129">
        <f>base2!S153</f>
        <v>17</v>
      </c>
      <c r="N21" s="129">
        <f>base2!T153</f>
        <v>18</v>
      </c>
      <c r="O21" s="129">
        <f>base2!U153</f>
        <v>19</v>
      </c>
      <c r="P21" s="129">
        <f>base2!V153</f>
        <v>20</v>
      </c>
      <c r="V21" s="134">
        <v>20</v>
      </c>
      <c r="W21" s="134" t="s">
        <v>1</v>
      </c>
      <c r="X21" s="134">
        <v>2</v>
      </c>
      <c r="Y21" s="134" t="s">
        <v>583</v>
      </c>
      <c r="Z21" s="134">
        <v>1</v>
      </c>
    </row>
    <row r="22" spans="1:26" x14ac:dyDescent="0.25">
      <c r="A22" s="134" t="s">
        <v>76</v>
      </c>
      <c r="B22" s="129">
        <f>base2!H164</f>
        <v>1</v>
      </c>
      <c r="C22" s="129">
        <f>base2!I164</f>
        <v>4</v>
      </c>
      <c r="D22" s="129">
        <f>base2!J164</f>
        <v>9</v>
      </c>
      <c r="E22" s="129">
        <f>base2!K139</f>
        <v>10</v>
      </c>
      <c r="F22" s="129">
        <f>base2!L139</f>
        <v>7</v>
      </c>
      <c r="G22" s="129">
        <f>base2!M174</f>
        <v>6</v>
      </c>
      <c r="H22" s="129">
        <f>base2!N174</f>
        <v>4</v>
      </c>
      <c r="I22" s="129">
        <f>base2!O147</f>
        <v>4</v>
      </c>
      <c r="J22" s="129">
        <f>base2!P147</f>
        <v>13</v>
      </c>
      <c r="K22" s="129">
        <f>base2!Q164</f>
        <v>16</v>
      </c>
      <c r="L22" s="129">
        <f>base2!R139</f>
        <v>16</v>
      </c>
      <c r="M22" s="129">
        <f>base2!S154</f>
        <v>17</v>
      </c>
      <c r="N22" s="129">
        <f>base2!T154</f>
        <v>18</v>
      </c>
      <c r="O22" s="129">
        <f>base2!U154</f>
        <v>19</v>
      </c>
      <c r="P22" s="129">
        <f>base2!V154</f>
        <v>20</v>
      </c>
      <c r="V22" s="134">
        <v>21</v>
      </c>
      <c r="W22" s="134" t="s">
        <v>1</v>
      </c>
      <c r="X22" s="134">
        <v>2</v>
      </c>
      <c r="Y22" s="134" t="s">
        <v>583</v>
      </c>
      <c r="Z22" s="134">
        <v>1</v>
      </c>
    </row>
    <row r="23" spans="1:26" x14ac:dyDescent="0.25">
      <c r="A23" s="134" t="s">
        <v>76</v>
      </c>
      <c r="B23" s="129">
        <f>base2!H165</f>
        <v>2</v>
      </c>
      <c r="C23" s="129">
        <f>base2!I165</f>
        <v>3</v>
      </c>
      <c r="D23" s="129">
        <f>base2!J165</f>
        <v>15</v>
      </c>
      <c r="E23" s="129">
        <f>base2!K140</f>
        <v>8</v>
      </c>
      <c r="F23" s="129">
        <f>base2!L140</f>
        <v>9</v>
      </c>
      <c r="G23" s="129">
        <f>base2!M175</f>
        <v>13</v>
      </c>
      <c r="H23" s="129">
        <f>base2!N175</f>
        <v>10</v>
      </c>
      <c r="I23" s="129">
        <f>base2!O148</f>
        <v>13</v>
      </c>
      <c r="J23" s="129">
        <f>base2!P148</f>
        <v>6</v>
      </c>
      <c r="K23" s="129">
        <f>base2!Q165</f>
        <v>16</v>
      </c>
      <c r="L23" s="129">
        <f>base2!R140</f>
        <v>15</v>
      </c>
      <c r="M23" s="129">
        <f>base2!S155</f>
        <v>17</v>
      </c>
      <c r="N23" s="129">
        <f>base2!T155</f>
        <v>18</v>
      </c>
      <c r="O23" s="129">
        <f>base2!U155</f>
        <v>19</v>
      </c>
      <c r="P23" s="129">
        <f>base2!V155</f>
        <v>20</v>
      </c>
      <c r="V23" s="134">
        <v>22</v>
      </c>
      <c r="W23" s="134" t="s">
        <v>1</v>
      </c>
      <c r="X23" s="134">
        <v>2</v>
      </c>
      <c r="Y23" s="134" t="s">
        <v>583</v>
      </c>
      <c r="Z23" s="134">
        <v>1</v>
      </c>
    </row>
    <row r="24" spans="1:26" x14ac:dyDescent="0.25">
      <c r="A24" s="134" t="s">
        <v>76</v>
      </c>
      <c r="B24" s="129">
        <f>base2!H166</f>
        <v>14</v>
      </c>
      <c r="C24" s="129">
        <f>base2!I166</f>
        <v>5</v>
      </c>
      <c r="D24" s="129">
        <f>base2!J166</f>
        <v>3</v>
      </c>
      <c r="E24" s="129">
        <f>base2!K141</f>
        <v>4</v>
      </c>
      <c r="F24" s="129">
        <f>base2!L141</f>
        <v>15</v>
      </c>
      <c r="G24" s="129">
        <f>base2!M176</f>
        <v>10</v>
      </c>
      <c r="H24" s="129">
        <f>base2!N176</f>
        <v>12</v>
      </c>
      <c r="I24" s="129">
        <f>base2!O149</f>
        <v>16</v>
      </c>
      <c r="J24" s="129">
        <f>base2!P149</f>
        <v>7</v>
      </c>
      <c r="K24" s="129">
        <f>base2!Q166</f>
        <v>6</v>
      </c>
      <c r="L24" s="129">
        <f>base2!R141</f>
        <v>12</v>
      </c>
      <c r="M24" s="129">
        <f>base2!S156</f>
        <v>17</v>
      </c>
      <c r="N24" s="129">
        <f>base2!T156</f>
        <v>18</v>
      </c>
      <c r="O24" s="129">
        <f>base2!U156</f>
        <v>19</v>
      </c>
      <c r="P24" s="129">
        <f>base2!V156</f>
        <v>20</v>
      </c>
      <c r="V24" s="134">
        <v>23</v>
      </c>
      <c r="W24" s="134" t="s">
        <v>1</v>
      </c>
      <c r="X24" s="134">
        <v>2</v>
      </c>
      <c r="Y24" s="134" t="s">
        <v>583</v>
      </c>
      <c r="Z24" s="134">
        <v>1</v>
      </c>
    </row>
    <row r="25" spans="1:26" x14ac:dyDescent="0.25">
      <c r="A25" s="134" t="s">
        <v>76</v>
      </c>
      <c r="B25" s="129">
        <f>base2!H167</f>
        <v>6</v>
      </c>
      <c r="C25" s="129">
        <f>base2!I167</f>
        <v>10</v>
      </c>
      <c r="D25" s="129">
        <f>base2!J167</f>
        <v>5</v>
      </c>
      <c r="E25" s="129">
        <f>base2!K142</f>
        <v>15</v>
      </c>
      <c r="F25" s="129">
        <f>base2!L142</f>
        <v>14</v>
      </c>
      <c r="G25" s="129">
        <f>base2!M177</f>
        <v>13</v>
      </c>
      <c r="H25" s="129">
        <f>base2!N177</f>
        <v>2</v>
      </c>
      <c r="I25" s="129">
        <f>base2!O150</f>
        <v>10</v>
      </c>
      <c r="J25" s="129">
        <f>base2!P150</f>
        <v>14</v>
      </c>
      <c r="K25" s="129">
        <f>base2!Q167</f>
        <v>13</v>
      </c>
      <c r="L25" s="129">
        <f>base2!R142</f>
        <v>13</v>
      </c>
      <c r="M25" s="129">
        <f>base2!S157</f>
        <v>17</v>
      </c>
      <c r="N25" s="129">
        <f>base2!T157</f>
        <v>18</v>
      </c>
      <c r="O25" s="129">
        <f>base2!U157</f>
        <v>19</v>
      </c>
      <c r="P25" s="129">
        <f>base2!V157</f>
        <v>20</v>
      </c>
      <c r="V25" s="134">
        <v>24</v>
      </c>
      <c r="W25" s="134" t="s">
        <v>1</v>
      </c>
      <c r="X25" s="134">
        <v>2</v>
      </c>
      <c r="Y25" s="134" t="s">
        <v>583</v>
      </c>
      <c r="Z25" s="134">
        <v>1</v>
      </c>
    </row>
    <row r="26" spans="1:26" x14ac:dyDescent="0.25">
      <c r="A26" s="134" t="s">
        <v>76</v>
      </c>
      <c r="B26" s="129">
        <f>base2!H168</f>
        <v>9</v>
      </c>
      <c r="C26" s="129">
        <f>base2!I168</f>
        <v>13</v>
      </c>
      <c r="D26" s="129">
        <f>base2!J168</f>
        <v>1</v>
      </c>
      <c r="E26" s="129">
        <f>base2!K143</f>
        <v>9</v>
      </c>
      <c r="F26" s="129">
        <f>base2!L143</f>
        <v>7</v>
      </c>
      <c r="G26" s="129">
        <f>base2!M178</f>
        <v>10</v>
      </c>
      <c r="H26" s="129">
        <f>base2!N178</f>
        <v>12</v>
      </c>
      <c r="I26" s="129">
        <f>base2!O151</f>
        <v>3</v>
      </c>
      <c r="J26" s="129">
        <f>base2!P151</f>
        <v>16</v>
      </c>
      <c r="K26" s="129">
        <f>base2!Q168</f>
        <v>6</v>
      </c>
      <c r="L26" s="129">
        <f>base2!R143</f>
        <v>16</v>
      </c>
      <c r="M26" s="129">
        <f>base2!S158</f>
        <v>17</v>
      </c>
      <c r="N26" s="129">
        <f>base2!T158</f>
        <v>18</v>
      </c>
      <c r="O26" s="129">
        <f>base2!U158</f>
        <v>19</v>
      </c>
      <c r="P26" s="129">
        <f>base2!V158</f>
        <v>20</v>
      </c>
      <c r="V26" s="134">
        <v>25</v>
      </c>
      <c r="W26" s="134" t="s">
        <v>1</v>
      </c>
      <c r="X26" s="134">
        <v>2</v>
      </c>
      <c r="Y26" s="134" t="s">
        <v>583</v>
      </c>
      <c r="Z26" s="134">
        <v>1</v>
      </c>
    </row>
    <row r="27" spans="1:26" x14ac:dyDescent="0.25">
      <c r="A27" s="134" t="s">
        <v>76</v>
      </c>
      <c r="B27" s="129">
        <f>base2!H169</f>
        <v>5</v>
      </c>
      <c r="C27" s="129">
        <f>base2!I169</f>
        <v>3</v>
      </c>
      <c r="D27" s="129">
        <f>base2!J169</f>
        <v>10</v>
      </c>
      <c r="E27" s="129">
        <f>base2!K144</f>
        <v>4</v>
      </c>
      <c r="F27" s="129">
        <f>base2!L144</f>
        <v>15</v>
      </c>
      <c r="G27" s="129">
        <f>base2!M179</f>
        <v>10</v>
      </c>
      <c r="H27" s="129">
        <f>base2!N179</f>
        <v>12</v>
      </c>
      <c r="I27" s="129">
        <f>base2!O152</f>
        <v>16</v>
      </c>
      <c r="J27" s="129">
        <f>base2!P152</f>
        <v>6</v>
      </c>
      <c r="K27" s="129">
        <f>base2!Q169</f>
        <v>14</v>
      </c>
      <c r="L27" s="129">
        <f>base2!R144</f>
        <v>13</v>
      </c>
      <c r="M27" s="129">
        <f>base2!S159</f>
        <v>17</v>
      </c>
      <c r="N27" s="129">
        <f>base2!T159</f>
        <v>18</v>
      </c>
      <c r="O27" s="129">
        <f>base2!U159</f>
        <v>19</v>
      </c>
      <c r="P27" s="129">
        <f>base2!V159</f>
        <v>20</v>
      </c>
      <c r="V27" s="134">
        <v>26</v>
      </c>
      <c r="W27" s="134" t="s">
        <v>1</v>
      </c>
      <c r="X27" s="134">
        <v>2</v>
      </c>
      <c r="Y27" s="134" t="s">
        <v>583</v>
      </c>
      <c r="Z27" s="134">
        <v>1</v>
      </c>
    </row>
    <row r="28" spans="1:26" x14ac:dyDescent="0.25">
      <c r="A28" s="134" t="s">
        <v>76</v>
      </c>
      <c r="B28" s="129">
        <f>base2!H170</f>
        <v>9</v>
      </c>
      <c r="C28" s="129">
        <f>base2!I170</f>
        <v>5</v>
      </c>
      <c r="D28" s="129">
        <f>base2!J170</f>
        <v>1</v>
      </c>
      <c r="E28" s="129">
        <f>base2!K145</f>
        <v>14</v>
      </c>
      <c r="F28" s="129">
        <f>base2!L145</f>
        <v>15</v>
      </c>
      <c r="G28" s="129">
        <f>base2!M180</f>
        <v>4</v>
      </c>
      <c r="H28" s="129">
        <f>base2!N180</f>
        <v>10</v>
      </c>
      <c r="I28" s="129">
        <f>base2!O153</f>
        <v>13</v>
      </c>
      <c r="J28" s="129">
        <f>base2!P153</f>
        <v>12</v>
      </c>
      <c r="K28" s="129">
        <f>base2!Q170</f>
        <v>14</v>
      </c>
      <c r="L28" s="129">
        <f>base2!R145</f>
        <v>12</v>
      </c>
      <c r="M28" s="129">
        <f>base2!S160</f>
        <v>17</v>
      </c>
      <c r="N28" s="129">
        <f>base2!T160</f>
        <v>18</v>
      </c>
      <c r="O28" s="129">
        <f>base2!U160</f>
        <v>19</v>
      </c>
      <c r="P28" s="129">
        <f>base2!V160</f>
        <v>20</v>
      </c>
      <c r="V28" s="134">
        <v>27</v>
      </c>
      <c r="W28" s="134" t="s">
        <v>1</v>
      </c>
      <c r="X28" s="134">
        <v>2</v>
      </c>
      <c r="Y28" s="134" t="s">
        <v>583</v>
      </c>
      <c r="Z28" s="134">
        <v>1</v>
      </c>
    </row>
    <row r="29" spans="1:26" x14ac:dyDescent="0.25">
      <c r="A29" s="134" t="s">
        <v>76</v>
      </c>
      <c r="B29" s="129">
        <f>base2!H171</f>
        <v>4</v>
      </c>
      <c r="C29" s="129">
        <f>base2!I171</f>
        <v>9</v>
      </c>
      <c r="D29" s="129">
        <f>base2!J171</f>
        <v>11</v>
      </c>
      <c r="E29" s="129">
        <f>base2!K146</f>
        <v>3</v>
      </c>
      <c r="F29" s="129">
        <f>base2!L146</f>
        <v>5</v>
      </c>
      <c r="G29" s="129">
        <f>base2!M181</f>
        <v>12</v>
      </c>
      <c r="H29" s="129">
        <f>base2!N181</f>
        <v>4</v>
      </c>
      <c r="I29" s="129">
        <f>base2!O154</f>
        <v>4</v>
      </c>
      <c r="J29" s="129">
        <f>base2!P154</f>
        <v>13</v>
      </c>
      <c r="K29" s="129">
        <f>base2!Q171</f>
        <v>14</v>
      </c>
      <c r="L29" s="129">
        <f>base2!R146</f>
        <v>13</v>
      </c>
      <c r="M29" s="129">
        <f>base2!S161</f>
        <v>17</v>
      </c>
      <c r="N29" s="129">
        <f>base2!T161</f>
        <v>18</v>
      </c>
      <c r="O29" s="129">
        <f>base2!U161</f>
        <v>19</v>
      </c>
      <c r="P29" s="129">
        <f>base2!V161</f>
        <v>20</v>
      </c>
      <c r="V29" s="134">
        <v>28</v>
      </c>
      <c r="W29" s="134" t="s">
        <v>1</v>
      </c>
      <c r="X29" s="134">
        <v>2</v>
      </c>
      <c r="Y29" s="134" t="s">
        <v>583</v>
      </c>
      <c r="Z29" s="134">
        <v>1</v>
      </c>
    </row>
    <row r="30" spans="1:26" x14ac:dyDescent="0.25">
      <c r="A30" s="134" t="s">
        <v>76</v>
      </c>
      <c r="B30" s="129">
        <f>base2!H172</f>
        <v>15</v>
      </c>
      <c r="C30" s="129">
        <f>base2!I172</f>
        <v>5</v>
      </c>
      <c r="D30" s="129">
        <f>base2!J172</f>
        <v>1</v>
      </c>
      <c r="E30" s="129">
        <f>base2!K147</f>
        <v>5</v>
      </c>
      <c r="F30" s="129">
        <f>base2!L147</f>
        <v>1</v>
      </c>
      <c r="G30" s="129">
        <f>base2!M182</f>
        <v>12</v>
      </c>
      <c r="H30" s="129">
        <f>base2!N182</f>
        <v>14</v>
      </c>
      <c r="I30" s="129">
        <f>base2!O155</f>
        <v>14</v>
      </c>
      <c r="J30" s="129">
        <f>base2!P155</f>
        <v>13</v>
      </c>
      <c r="K30" s="129">
        <f>base2!Q172</f>
        <v>2</v>
      </c>
      <c r="L30" s="129">
        <f>base2!R147</f>
        <v>12</v>
      </c>
      <c r="M30" s="129">
        <f>base2!S162</f>
        <v>17</v>
      </c>
      <c r="N30" s="129">
        <f>base2!T162</f>
        <v>18</v>
      </c>
      <c r="O30" s="129">
        <f>base2!U162</f>
        <v>19</v>
      </c>
      <c r="P30" s="129">
        <f>base2!V162</f>
        <v>20</v>
      </c>
      <c r="V30" s="134">
        <v>29</v>
      </c>
      <c r="W30" s="134" t="s">
        <v>1</v>
      </c>
      <c r="X30" s="134">
        <v>2</v>
      </c>
      <c r="Y30" s="134" t="s">
        <v>583</v>
      </c>
      <c r="Z30" s="134">
        <v>1</v>
      </c>
    </row>
    <row r="31" spans="1:26" x14ac:dyDescent="0.25">
      <c r="A31" s="134" t="s">
        <v>76</v>
      </c>
      <c r="B31" s="129">
        <f>base2!H173</f>
        <v>7</v>
      </c>
      <c r="C31" s="129">
        <f>base2!I173</f>
        <v>5</v>
      </c>
      <c r="D31" s="129">
        <f>base2!J173</f>
        <v>4</v>
      </c>
      <c r="E31" s="129">
        <f>base2!K148</f>
        <v>15</v>
      </c>
      <c r="F31" s="129">
        <f>base2!L148</f>
        <v>16</v>
      </c>
      <c r="G31" s="129">
        <f>base2!M183</f>
        <v>12</v>
      </c>
      <c r="H31" s="129">
        <f>base2!N183</f>
        <v>14</v>
      </c>
      <c r="I31" s="129">
        <f>base2!O156</f>
        <v>4</v>
      </c>
      <c r="J31" s="129">
        <f>base2!P156</f>
        <v>13</v>
      </c>
      <c r="K31" s="129">
        <f>base2!Q173</f>
        <v>14</v>
      </c>
      <c r="L31" s="129">
        <f>base2!R148</f>
        <v>12</v>
      </c>
      <c r="M31" s="129">
        <f>base2!S163</f>
        <v>17</v>
      </c>
      <c r="N31" s="129">
        <f>base2!T163</f>
        <v>18</v>
      </c>
      <c r="O31" s="129">
        <f>base2!U163</f>
        <v>19</v>
      </c>
      <c r="P31" s="129">
        <f>base2!V163</f>
        <v>20</v>
      </c>
      <c r="V31" s="134">
        <v>30</v>
      </c>
      <c r="W31" s="134" t="s">
        <v>1</v>
      </c>
      <c r="X31" s="134">
        <v>2</v>
      </c>
      <c r="Y31" s="134" t="s">
        <v>583</v>
      </c>
      <c r="Z31" s="134">
        <v>1</v>
      </c>
    </row>
    <row r="32" spans="1:26" x14ac:dyDescent="0.25">
      <c r="A32" s="134" t="s">
        <v>76</v>
      </c>
      <c r="B32" s="129">
        <f>base2!H174</f>
        <v>3</v>
      </c>
      <c r="C32" s="129">
        <f>base2!I174</f>
        <v>1</v>
      </c>
      <c r="D32" s="129">
        <f>base2!J174</f>
        <v>5</v>
      </c>
      <c r="E32" s="129">
        <f>base2!K149</f>
        <v>9</v>
      </c>
      <c r="F32" s="129">
        <f>base2!L149</f>
        <v>8</v>
      </c>
      <c r="G32" s="129">
        <f>base2!M134</f>
        <v>13</v>
      </c>
      <c r="H32" s="129">
        <f>base2!N134</f>
        <v>1</v>
      </c>
      <c r="I32" s="129">
        <f>base2!O157</f>
        <v>10</v>
      </c>
      <c r="J32" s="129">
        <f>base2!P157</f>
        <v>16</v>
      </c>
      <c r="K32" s="129">
        <f>base2!Q174</f>
        <v>15</v>
      </c>
      <c r="L32" s="129">
        <f>base2!R149</f>
        <v>15</v>
      </c>
      <c r="M32" s="129">
        <f>base2!S164</f>
        <v>17</v>
      </c>
      <c r="N32" s="129">
        <f>base2!T164</f>
        <v>18</v>
      </c>
      <c r="O32" s="129">
        <f>base2!U164</f>
        <v>19</v>
      </c>
      <c r="P32" s="129">
        <f>base2!V164</f>
        <v>20</v>
      </c>
      <c r="V32" s="134">
        <v>31</v>
      </c>
      <c r="W32" s="134" t="s">
        <v>1</v>
      </c>
      <c r="X32" s="134">
        <v>2</v>
      </c>
      <c r="Y32" s="134" t="s">
        <v>583</v>
      </c>
      <c r="Z32" s="134">
        <v>1</v>
      </c>
    </row>
    <row r="33" spans="1:26" x14ac:dyDescent="0.25">
      <c r="A33" s="134" t="s">
        <v>76</v>
      </c>
      <c r="B33" s="129">
        <f>base2!H175</f>
        <v>3</v>
      </c>
      <c r="C33" s="129">
        <f>base2!I175</f>
        <v>5</v>
      </c>
      <c r="D33" s="129">
        <f>base2!J175</f>
        <v>15</v>
      </c>
      <c r="E33" s="129">
        <f>base2!K150</f>
        <v>3</v>
      </c>
      <c r="F33" s="129">
        <f>base2!L150</f>
        <v>13</v>
      </c>
      <c r="G33" s="129">
        <f>base2!M135</f>
        <v>12</v>
      </c>
      <c r="H33" s="129">
        <f>base2!N135</f>
        <v>11</v>
      </c>
      <c r="I33" s="129">
        <f>base2!O158</f>
        <v>2</v>
      </c>
      <c r="J33" s="129">
        <f>base2!P158</f>
        <v>16</v>
      </c>
      <c r="K33" s="129">
        <f>base2!Q175</f>
        <v>9</v>
      </c>
      <c r="L33" s="129">
        <f>base2!R150</f>
        <v>4</v>
      </c>
      <c r="M33" s="129">
        <f>base2!S165</f>
        <v>17</v>
      </c>
      <c r="N33" s="129">
        <f>base2!T165</f>
        <v>18</v>
      </c>
      <c r="O33" s="129">
        <f>base2!U165</f>
        <v>19</v>
      </c>
      <c r="P33" s="129">
        <f>base2!V165</f>
        <v>20</v>
      </c>
      <c r="V33" s="134">
        <v>32</v>
      </c>
      <c r="W33" s="134" t="s">
        <v>1</v>
      </c>
      <c r="X33" s="134">
        <v>2</v>
      </c>
      <c r="Y33" s="134" t="s">
        <v>583</v>
      </c>
      <c r="Z33" s="134">
        <v>1</v>
      </c>
    </row>
    <row r="34" spans="1:26" x14ac:dyDescent="0.25">
      <c r="A34" s="134" t="s">
        <v>76</v>
      </c>
      <c r="B34" s="129">
        <f>base2!H176</f>
        <v>8</v>
      </c>
      <c r="C34" s="129">
        <f>base2!I176</f>
        <v>5</v>
      </c>
      <c r="D34" s="129">
        <f>base2!J176</f>
        <v>3</v>
      </c>
      <c r="E34" s="129">
        <f>base2!K151</f>
        <v>9</v>
      </c>
      <c r="F34" s="129">
        <f>base2!L151</f>
        <v>13</v>
      </c>
      <c r="G34" s="129">
        <f>base2!M136</f>
        <v>1</v>
      </c>
      <c r="H34" s="129">
        <f>base2!N136</f>
        <v>13</v>
      </c>
      <c r="I34" s="129">
        <f>base2!O159</f>
        <v>6</v>
      </c>
      <c r="J34" s="129">
        <f>base2!P159</f>
        <v>9</v>
      </c>
      <c r="K34" s="129">
        <f>base2!Q176</f>
        <v>15</v>
      </c>
      <c r="L34" s="129">
        <f>base2!R151</f>
        <v>12</v>
      </c>
      <c r="M34" s="129">
        <f>base2!S166</f>
        <v>17</v>
      </c>
      <c r="N34" s="129">
        <f>base2!T166</f>
        <v>18</v>
      </c>
      <c r="O34" s="129">
        <f>base2!U166</f>
        <v>19</v>
      </c>
      <c r="P34" s="129">
        <f>base2!V166</f>
        <v>20</v>
      </c>
      <c r="V34" s="134">
        <v>33</v>
      </c>
      <c r="W34" s="134" t="s">
        <v>1</v>
      </c>
      <c r="X34" s="134">
        <v>2</v>
      </c>
      <c r="Y34" s="134" t="s">
        <v>583</v>
      </c>
      <c r="Z34" s="134">
        <v>1</v>
      </c>
    </row>
    <row r="35" spans="1:26" x14ac:dyDescent="0.25">
      <c r="A35" s="134" t="s">
        <v>76</v>
      </c>
      <c r="B35" s="129">
        <f>base2!H177</f>
        <v>1</v>
      </c>
      <c r="C35" s="129">
        <f>base2!I177</f>
        <v>15</v>
      </c>
      <c r="D35" s="129">
        <f>base2!J177</f>
        <v>9</v>
      </c>
      <c r="E35" s="129">
        <f>base2!K152</f>
        <v>15</v>
      </c>
      <c r="F35" s="129">
        <f>base2!L152</f>
        <v>10</v>
      </c>
      <c r="G35" s="129">
        <f>base2!M137</f>
        <v>12</v>
      </c>
      <c r="H35" s="129">
        <f>base2!N137</f>
        <v>4</v>
      </c>
      <c r="I35" s="129">
        <f>base2!O160</f>
        <v>14</v>
      </c>
      <c r="J35" s="129">
        <f>base2!P160</f>
        <v>16</v>
      </c>
      <c r="K35" s="129">
        <f>base2!Q177</f>
        <v>14</v>
      </c>
      <c r="L35" s="129">
        <f>base2!R152</f>
        <v>12</v>
      </c>
      <c r="M35" s="129">
        <f>base2!S167</f>
        <v>17</v>
      </c>
      <c r="N35" s="129">
        <f>base2!T167</f>
        <v>18</v>
      </c>
      <c r="O35" s="129">
        <f>base2!U167</f>
        <v>19</v>
      </c>
      <c r="P35" s="129">
        <f>base2!V167</f>
        <v>20</v>
      </c>
      <c r="V35" s="134">
        <v>34</v>
      </c>
      <c r="W35" s="134" t="s">
        <v>1</v>
      </c>
      <c r="X35" s="134">
        <v>2</v>
      </c>
      <c r="Y35" s="134" t="s">
        <v>583</v>
      </c>
      <c r="Z35" s="134">
        <v>1</v>
      </c>
    </row>
    <row r="36" spans="1:26" x14ac:dyDescent="0.25">
      <c r="A36" s="134" t="s">
        <v>76</v>
      </c>
      <c r="B36" s="129">
        <f>base2!H178</f>
        <v>11</v>
      </c>
      <c r="C36" s="129">
        <f>base2!I178</f>
        <v>2</v>
      </c>
      <c r="D36" s="129">
        <f>base2!J178</f>
        <v>1</v>
      </c>
      <c r="E36" s="129">
        <f>base2!K153</f>
        <v>4</v>
      </c>
      <c r="F36" s="129">
        <f>base2!L153</f>
        <v>6</v>
      </c>
      <c r="G36" s="129">
        <f>base2!M138</f>
        <v>1</v>
      </c>
      <c r="H36" s="129">
        <f>base2!N138</f>
        <v>12</v>
      </c>
      <c r="I36" s="129">
        <f>base2!O161</f>
        <v>14</v>
      </c>
      <c r="J36" s="129">
        <f>base2!P161</f>
        <v>16</v>
      </c>
      <c r="K36" s="129">
        <f>base2!Q178</f>
        <v>15</v>
      </c>
      <c r="L36" s="129">
        <f>base2!R153</f>
        <v>14</v>
      </c>
      <c r="M36" s="129">
        <f>base2!S168</f>
        <v>17</v>
      </c>
      <c r="N36" s="129">
        <f>base2!T168</f>
        <v>18</v>
      </c>
      <c r="O36" s="129">
        <f>base2!U168</f>
        <v>19</v>
      </c>
      <c r="P36" s="129">
        <f>base2!V168</f>
        <v>20</v>
      </c>
      <c r="V36" s="134">
        <v>35</v>
      </c>
      <c r="W36" s="134" t="s">
        <v>1</v>
      </c>
      <c r="X36" s="134">
        <v>2</v>
      </c>
      <c r="Y36" s="134" t="s">
        <v>583</v>
      </c>
      <c r="Z36" s="134">
        <v>1</v>
      </c>
    </row>
    <row r="37" spans="1:26" x14ac:dyDescent="0.25">
      <c r="A37" s="134" t="s">
        <v>76</v>
      </c>
      <c r="B37" s="129">
        <f>base2!H179</f>
        <v>9</v>
      </c>
      <c r="C37" s="129">
        <f>base2!I179</f>
        <v>3</v>
      </c>
      <c r="D37" s="129">
        <f>base2!J179</f>
        <v>5</v>
      </c>
      <c r="E37" s="129">
        <f>base2!K154</f>
        <v>5</v>
      </c>
      <c r="F37" s="129">
        <f>base2!L154</f>
        <v>10</v>
      </c>
      <c r="G37" s="129">
        <f>base2!M139</f>
        <v>12</v>
      </c>
      <c r="H37" s="129">
        <f>base2!N139</f>
        <v>11</v>
      </c>
      <c r="I37" s="129">
        <f>base2!O162</f>
        <v>14</v>
      </c>
      <c r="J37" s="129">
        <f>base2!P162</f>
        <v>16</v>
      </c>
      <c r="K37" s="129">
        <f>base2!Q179</f>
        <v>15</v>
      </c>
      <c r="L37" s="129">
        <f>base2!R154</f>
        <v>12</v>
      </c>
      <c r="M37" s="129">
        <f>base2!S169</f>
        <v>17</v>
      </c>
      <c r="N37" s="129">
        <f>base2!T169</f>
        <v>18</v>
      </c>
      <c r="O37" s="129">
        <f>base2!U169</f>
        <v>19</v>
      </c>
      <c r="P37" s="129">
        <f>base2!V169</f>
        <v>20</v>
      </c>
      <c r="V37" s="134">
        <v>36</v>
      </c>
      <c r="W37" s="134" t="s">
        <v>1</v>
      </c>
      <c r="X37" s="134">
        <v>2</v>
      </c>
      <c r="Y37" s="134" t="s">
        <v>583</v>
      </c>
      <c r="Z37" s="134">
        <v>1</v>
      </c>
    </row>
    <row r="38" spans="1:26" x14ac:dyDescent="0.25">
      <c r="A38" s="134" t="s">
        <v>76</v>
      </c>
      <c r="B38" s="129">
        <f>base2!H180</f>
        <v>15</v>
      </c>
      <c r="C38" s="129">
        <f>base2!I180</f>
        <v>3</v>
      </c>
      <c r="D38" s="129">
        <f>base2!J180</f>
        <v>2</v>
      </c>
      <c r="E38" s="129">
        <f>base2!K155</f>
        <v>7</v>
      </c>
      <c r="F38" s="129">
        <f>base2!L155</f>
        <v>10</v>
      </c>
      <c r="G38" s="129">
        <f>base2!M140</f>
        <v>14</v>
      </c>
      <c r="H38" s="129">
        <f>base2!N140</f>
        <v>13</v>
      </c>
      <c r="I38" s="129">
        <f>base2!O163</f>
        <v>13</v>
      </c>
      <c r="J38" s="129">
        <f>base2!P163</f>
        <v>12</v>
      </c>
      <c r="K38" s="129">
        <f>base2!Q180</f>
        <v>14</v>
      </c>
      <c r="L38" s="129">
        <f>base2!R155</f>
        <v>12</v>
      </c>
      <c r="M38" s="129">
        <f>base2!S170</f>
        <v>17</v>
      </c>
      <c r="N38" s="129">
        <f>base2!T170</f>
        <v>18</v>
      </c>
      <c r="O38" s="129">
        <f>base2!U170</f>
        <v>0</v>
      </c>
      <c r="P38" s="129">
        <f>base2!V170</f>
        <v>20</v>
      </c>
      <c r="V38" s="134">
        <v>37</v>
      </c>
      <c r="W38" s="134" t="s">
        <v>1</v>
      </c>
      <c r="X38" s="134">
        <v>2</v>
      </c>
      <c r="Y38" s="134" t="s">
        <v>583</v>
      </c>
      <c r="Z38" s="134">
        <v>1</v>
      </c>
    </row>
    <row r="39" spans="1:26" x14ac:dyDescent="0.25">
      <c r="A39" s="134" t="s">
        <v>76</v>
      </c>
      <c r="B39" s="129">
        <f>base2!H181</f>
        <v>5</v>
      </c>
      <c r="C39" s="129">
        <f>base2!I181</f>
        <v>2</v>
      </c>
      <c r="D39" s="129">
        <f>base2!J181</f>
        <v>9</v>
      </c>
      <c r="E39" s="129">
        <f>base2!K156</f>
        <v>5</v>
      </c>
      <c r="F39" s="129">
        <f>base2!L156</f>
        <v>10</v>
      </c>
      <c r="G39" s="129">
        <f>base2!M141</f>
        <v>10</v>
      </c>
      <c r="H39" s="129">
        <f>base2!N141</f>
        <v>16</v>
      </c>
      <c r="I39" s="129">
        <f>base2!O164</f>
        <v>13</v>
      </c>
      <c r="J39" s="129">
        <f>base2!P164</f>
        <v>12</v>
      </c>
      <c r="K39" s="129">
        <f>base2!Q181</f>
        <v>6</v>
      </c>
      <c r="L39" s="129">
        <f>base2!R156</f>
        <v>12</v>
      </c>
      <c r="M39" s="129">
        <f>base2!S171</f>
        <v>17</v>
      </c>
      <c r="N39" s="129">
        <f>base2!T171</f>
        <v>18</v>
      </c>
      <c r="O39" s="129">
        <f>base2!U171</f>
        <v>0</v>
      </c>
      <c r="P39" s="129">
        <f>base2!V171</f>
        <v>20</v>
      </c>
      <c r="V39" s="134">
        <v>38</v>
      </c>
      <c r="W39" s="134" t="s">
        <v>1</v>
      </c>
      <c r="X39" s="134">
        <v>2</v>
      </c>
      <c r="Y39" s="134" t="s">
        <v>583</v>
      </c>
      <c r="Z39" s="134">
        <v>1</v>
      </c>
    </row>
    <row r="40" spans="1:26" x14ac:dyDescent="0.25">
      <c r="A40" s="134" t="s">
        <v>76</v>
      </c>
      <c r="B40" s="129">
        <f>base2!H182</f>
        <v>11</v>
      </c>
      <c r="C40" s="129">
        <f>base2!I182</f>
        <v>2</v>
      </c>
      <c r="D40" s="129">
        <f>base2!J182</f>
        <v>9</v>
      </c>
      <c r="E40" s="129">
        <f>base2!K157</f>
        <v>14</v>
      </c>
      <c r="F40" s="129">
        <f>base2!L157</f>
        <v>13</v>
      </c>
      <c r="G40" s="129">
        <f>base2!M142</f>
        <v>10</v>
      </c>
      <c r="H40" s="129">
        <f>base2!N142</f>
        <v>4</v>
      </c>
      <c r="I40" s="129">
        <f>base2!O165</f>
        <v>13</v>
      </c>
      <c r="J40" s="129">
        <f>base2!P165</f>
        <v>12</v>
      </c>
      <c r="K40" s="129">
        <f>base2!Q182</f>
        <v>6</v>
      </c>
      <c r="L40" s="129">
        <f>base2!R157</f>
        <v>15</v>
      </c>
      <c r="M40" s="129">
        <f>base2!S172</f>
        <v>18</v>
      </c>
      <c r="N40" s="129">
        <f>base2!T172</f>
        <v>17</v>
      </c>
      <c r="O40" s="129">
        <f>base2!U172</f>
        <v>20</v>
      </c>
      <c r="P40" s="129">
        <f>base2!V172</f>
        <v>19</v>
      </c>
      <c r="V40" s="134">
        <v>39</v>
      </c>
      <c r="W40" s="134" t="s">
        <v>1</v>
      </c>
      <c r="X40" s="134">
        <v>2</v>
      </c>
      <c r="Y40" s="134" t="s">
        <v>583</v>
      </c>
      <c r="Z40" s="134">
        <v>1</v>
      </c>
    </row>
    <row r="41" spans="1:26" x14ac:dyDescent="0.25">
      <c r="A41" s="134" t="s">
        <v>76</v>
      </c>
      <c r="B41" s="129">
        <f>base2!H183</f>
        <v>2</v>
      </c>
      <c r="C41" s="129">
        <f>base2!I183</f>
        <v>9</v>
      </c>
      <c r="D41" s="129">
        <f>base2!J183</f>
        <v>5</v>
      </c>
      <c r="E41" s="129">
        <f>base2!K158</f>
        <v>14</v>
      </c>
      <c r="F41" s="129">
        <f>base2!L158</f>
        <v>13</v>
      </c>
      <c r="G41" s="129">
        <f>base2!M143</f>
        <v>3</v>
      </c>
      <c r="H41" s="129">
        <f>base2!N143</f>
        <v>10</v>
      </c>
      <c r="I41" s="129">
        <f>base2!O166</f>
        <v>4</v>
      </c>
      <c r="J41" s="129">
        <f>base2!P166</f>
        <v>13</v>
      </c>
      <c r="K41" s="129">
        <f>base2!Q183</f>
        <v>6</v>
      </c>
      <c r="L41" s="129">
        <f>base2!R158</f>
        <v>15</v>
      </c>
      <c r="M41" s="129">
        <f>base2!S173</f>
        <v>18</v>
      </c>
      <c r="N41" s="129">
        <f>base2!T173</f>
        <v>17</v>
      </c>
      <c r="O41" s="129">
        <f>base2!U173</f>
        <v>20</v>
      </c>
      <c r="P41" s="129">
        <f>base2!V173</f>
        <v>19</v>
      </c>
      <c r="V41" s="134">
        <v>40</v>
      </c>
      <c r="W41" s="134" t="s">
        <v>1</v>
      </c>
      <c r="X41" s="134">
        <v>2</v>
      </c>
      <c r="Y41" s="134" t="s">
        <v>583</v>
      </c>
      <c r="Z41" s="134">
        <v>1</v>
      </c>
    </row>
    <row r="42" spans="1:26" x14ac:dyDescent="0.25">
      <c r="A42" s="134" t="s">
        <v>76</v>
      </c>
      <c r="B42" s="129">
        <f>base2!H134</f>
        <v>4</v>
      </c>
      <c r="C42" s="129">
        <f>base2!I134</f>
        <v>10</v>
      </c>
      <c r="D42" s="129">
        <f>base2!J134</f>
        <v>7</v>
      </c>
      <c r="E42" s="129">
        <f>base2!K159</f>
        <v>1</v>
      </c>
      <c r="F42" s="129">
        <f>base2!L159</f>
        <v>14</v>
      </c>
      <c r="G42" s="129">
        <f>base2!M144</f>
        <v>10</v>
      </c>
      <c r="H42" s="129">
        <f>base2!N144</f>
        <v>14</v>
      </c>
      <c r="I42" s="129">
        <f>base2!O167</f>
        <v>14</v>
      </c>
      <c r="J42" s="129">
        <f>base2!P167</f>
        <v>4</v>
      </c>
      <c r="K42" s="129">
        <f>base2!Q134</f>
        <v>15</v>
      </c>
      <c r="L42" s="129">
        <f>base2!R159</f>
        <v>4</v>
      </c>
      <c r="M42" s="129">
        <f>base2!S174</f>
        <v>18</v>
      </c>
      <c r="N42" s="129">
        <f>base2!T174</f>
        <v>17</v>
      </c>
      <c r="O42" s="129">
        <f>base2!U174</f>
        <v>20</v>
      </c>
      <c r="P42" s="129">
        <f>base2!V174</f>
        <v>19</v>
      </c>
      <c r="V42" s="134">
        <v>41</v>
      </c>
      <c r="W42" s="134" t="s">
        <v>1</v>
      </c>
      <c r="X42" s="134">
        <v>2</v>
      </c>
      <c r="Y42" s="134" t="s">
        <v>583</v>
      </c>
      <c r="Z42" s="134">
        <v>1</v>
      </c>
    </row>
    <row r="43" spans="1:26" x14ac:dyDescent="0.25">
      <c r="A43" s="134" t="s">
        <v>76</v>
      </c>
      <c r="B43" s="129">
        <f>base2!H135</f>
        <v>1</v>
      </c>
      <c r="C43" s="129">
        <f>base2!I135</f>
        <v>2</v>
      </c>
      <c r="D43" s="129">
        <f>base2!J135</f>
        <v>3</v>
      </c>
      <c r="E43" s="129">
        <f>base2!K160</f>
        <v>1</v>
      </c>
      <c r="F43" s="129">
        <f>base2!L160</f>
        <v>11</v>
      </c>
      <c r="G43" s="129">
        <f>base2!M145</f>
        <v>2</v>
      </c>
      <c r="H43" s="129">
        <f>base2!N145</f>
        <v>4</v>
      </c>
      <c r="I43" s="129">
        <f>base2!O168</f>
        <v>14</v>
      </c>
      <c r="J43" s="129">
        <f>base2!P168</f>
        <v>4</v>
      </c>
      <c r="K43" s="129">
        <f>base2!Q135</f>
        <v>15</v>
      </c>
      <c r="L43" s="129">
        <f>base2!R160</f>
        <v>12</v>
      </c>
      <c r="M43" s="129">
        <f>base2!S175</f>
        <v>17</v>
      </c>
      <c r="N43" s="129">
        <f>base2!T175</f>
        <v>18</v>
      </c>
      <c r="O43" s="129">
        <f>base2!U175</f>
        <v>19</v>
      </c>
      <c r="P43" s="129">
        <f>base2!V175</f>
        <v>20</v>
      </c>
      <c r="V43" s="134">
        <v>42</v>
      </c>
      <c r="W43" s="134" t="s">
        <v>1</v>
      </c>
      <c r="X43" s="134">
        <v>2</v>
      </c>
      <c r="Y43" s="134" t="s">
        <v>583</v>
      </c>
      <c r="Z43" s="134">
        <v>1</v>
      </c>
    </row>
    <row r="44" spans="1:26" x14ac:dyDescent="0.25">
      <c r="A44" s="134" t="s">
        <v>76</v>
      </c>
      <c r="B44" s="129">
        <f>base2!H136</f>
        <v>4</v>
      </c>
      <c r="C44" s="129">
        <f>base2!I136</f>
        <v>10</v>
      </c>
      <c r="D44" s="129">
        <f>base2!J136</f>
        <v>3</v>
      </c>
      <c r="E44" s="129">
        <f>base2!K161</f>
        <v>4</v>
      </c>
      <c r="F44" s="129">
        <f>base2!L161</f>
        <v>9</v>
      </c>
      <c r="G44" s="129">
        <f>base2!M146</f>
        <v>1</v>
      </c>
      <c r="H44" s="129">
        <f>base2!N146</f>
        <v>2</v>
      </c>
      <c r="I44" s="129">
        <f>base2!O169</f>
        <v>13</v>
      </c>
      <c r="J44" s="129">
        <f>base2!P169</f>
        <v>15</v>
      </c>
      <c r="K44" s="129">
        <f>base2!Q136</f>
        <v>15</v>
      </c>
      <c r="L44" s="129">
        <f>base2!R161</f>
        <v>12</v>
      </c>
      <c r="M44" s="129">
        <f>base2!S176</f>
        <v>17</v>
      </c>
      <c r="N44" s="129">
        <f>base2!T176</f>
        <v>18</v>
      </c>
      <c r="O44" s="129">
        <f>base2!U176</f>
        <v>19</v>
      </c>
      <c r="P44" s="129">
        <f>base2!V176</f>
        <v>20</v>
      </c>
      <c r="V44" s="134">
        <v>43</v>
      </c>
      <c r="W44" s="134" t="s">
        <v>1</v>
      </c>
      <c r="X44" s="134">
        <v>2</v>
      </c>
      <c r="Y44" s="134" t="s">
        <v>583</v>
      </c>
      <c r="Z44" s="134">
        <v>1</v>
      </c>
    </row>
    <row r="45" spans="1:26" x14ac:dyDescent="0.25">
      <c r="A45" s="134" t="s">
        <v>76</v>
      </c>
      <c r="B45" s="129">
        <f>base2!H137</f>
        <v>3</v>
      </c>
      <c r="C45" s="129">
        <f>base2!I137</f>
        <v>14</v>
      </c>
      <c r="D45" s="129">
        <f>base2!J137</f>
        <v>7</v>
      </c>
      <c r="E45" s="129">
        <f>base2!K162</f>
        <v>15</v>
      </c>
      <c r="F45" s="129">
        <f>base2!L162</f>
        <v>4</v>
      </c>
      <c r="G45" s="129">
        <f>base2!M147</f>
        <v>2</v>
      </c>
      <c r="H45" s="129">
        <f>base2!N147</f>
        <v>10</v>
      </c>
      <c r="I45" s="129">
        <f>base2!O170</f>
        <v>15</v>
      </c>
      <c r="J45" s="129">
        <f>base2!P170</f>
        <v>10</v>
      </c>
      <c r="K45" s="129">
        <f>base2!Q137</f>
        <v>1</v>
      </c>
      <c r="L45" s="129">
        <f>base2!R162</f>
        <v>12</v>
      </c>
      <c r="M45" s="129">
        <f>base2!S177</f>
        <v>17</v>
      </c>
      <c r="N45" s="129">
        <f>base2!T177</f>
        <v>18</v>
      </c>
      <c r="O45" s="129">
        <f>base2!U177</f>
        <v>19</v>
      </c>
      <c r="P45" s="129">
        <f>base2!V177</f>
        <v>20</v>
      </c>
      <c r="V45" s="134">
        <v>44</v>
      </c>
      <c r="W45" s="134" t="s">
        <v>1</v>
      </c>
      <c r="X45" s="134">
        <v>2</v>
      </c>
      <c r="Y45" s="134" t="s">
        <v>583</v>
      </c>
      <c r="Z45" s="134">
        <v>1</v>
      </c>
    </row>
    <row r="46" spans="1:26" x14ac:dyDescent="0.25">
      <c r="A46" s="134" t="s">
        <v>76</v>
      </c>
      <c r="B46" s="129">
        <f>base2!H138</f>
        <v>2</v>
      </c>
      <c r="C46" s="129">
        <f>base2!I138</f>
        <v>5</v>
      </c>
      <c r="D46" s="129">
        <f>base2!J138</f>
        <v>15</v>
      </c>
      <c r="E46" s="129">
        <f>base2!K163</f>
        <v>5</v>
      </c>
      <c r="F46" s="129">
        <f>base2!L163</f>
        <v>6</v>
      </c>
      <c r="G46" s="129">
        <f>base2!M148</f>
        <v>14</v>
      </c>
      <c r="H46" s="129">
        <f>base2!N148</f>
        <v>4</v>
      </c>
      <c r="I46" s="129">
        <f>base2!O171</f>
        <v>15</v>
      </c>
      <c r="J46" s="129">
        <f>base2!P171</f>
        <v>10</v>
      </c>
      <c r="K46" s="129">
        <f>base2!Q138</f>
        <v>11</v>
      </c>
      <c r="L46" s="129">
        <f>base2!R163</f>
        <v>14</v>
      </c>
      <c r="M46" s="129">
        <f>base2!S178</f>
        <v>17</v>
      </c>
      <c r="N46" s="129">
        <f>base2!T178</f>
        <v>18</v>
      </c>
      <c r="O46" s="129">
        <f>base2!U178</f>
        <v>19</v>
      </c>
      <c r="P46" s="129">
        <f>base2!V178</f>
        <v>20</v>
      </c>
      <c r="V46" s="134">
        <v>45</v>
      </c>
      <c r="W46" s="134" t="s">
        <v>1</v>
      </c>
      <c r="X46" s="134">
        <v>2</v>
      </c>
      <c r="Y46" s="134" t="s">
        <v>583</v>
      </c>
      <c r="Z46" s="134">
        <v>1</v>
      </c>
    </row>
    <row r="47" spans="1:26" x14ac:dyDescent="0.25">
      <c r="A47" s="134" t="s">
        <v>76</v>
      </c>
      <c r="B47" s="129">
        <f>base2!H139</f>
        <v>1</v>
      </c>
      <c r="C47" s="129">
        <f>base2!I139</f>
        <v>2</v>
      </c>
      <c r="D47" s="129">
        <f>base2!J139</f>
        <v>3</v>
      </c>
      <c r="E47" s="129">
        <f>base2!K164</f>
        <v>5</v>
      </c>
      <c r="F47" s="129">
        <f>base2!L164</f>
        <v>6</v>
      </c>
      <c r="G47" s="129">
        <f>base2!M149</f>
        <v>5</v>
      </c>
      <c r="H47" s="129">
        <f>base2!N149</f>
        <v>2</v>
      </c>
      <c r="I47" s="129">
        <f>base2!O172</f>
        <v>10</v>
      </c>
      <c r="J47" s="129">
        <f>base2!P172</f>
        <v>13</v>
      </c>
      <c r="K47" s="129">
        <f>base2!Q139</f>
        <v>15</v>
      </c>
      <c r="L47" s="129">
        <f>base2!R164</f>
        <v>14</v>
      </c>
      <c r="M47" s="129">
        <f>base2!S179</f>
        <v>17</v>
      </c>
      <c r="N47" s="129">
        <f>base2!T179</f>
        <v>18</v>
      </c>
      <c r="O47" s="129">
        <f>base2!U179</f>
        <v>19</v>
      </c>
      <c r="P47" s="129">
        <f>base2!V179</f>
        <v>20</v>
      </c>
      <c r="V47" s="134">
        <v>46</v>
      </c>
      <c r="W47" s="134" t="s">
        <v>1</v>
      </c>
      <c r="X47" s="134">
        <v>2</v>
      </c>
      <c r="Y47" s="134" t="s">
        <v>583</v>
      </c>
      <c r="Z47" s="134">
        <v>1</v>
      </c>
    </row>
    <row r="48" spans="1:26" x14ac:dyDescent="0.25">
      <c r="A48" s="134" t="s">
        <v>76</v>
      </c>
      <c r="B48" s="129">
        <f>base2!H140</f>
        <v>6</v>
      </c>
      <c r="C48" s="129">
        <f>base2!I140</f>
        <v>3</v>
      </c>
      <c r="D48" s="129">
        <f>base2!J140</f>
        <v>11</v>
      </c>
      <c r="E48" s="129">
        <f>base2!K165</f>
        <v>11</v>
      </c>
      <c r="F48" s="129">
        <f>base2!L165</f>
        <v>9</v>
      </c>
      <c r="G48" s="129">
        <f>base2!M150</f>
        <v>11</v>
      </c>
      <c r="H48" s="129">
        <f>base2!N150</f>
        <v>15</v>
      </c>
      <c r="I48" s="129">
        <f>base2!O173</f>
        <v>13</v>
      </c>
      <c r="J48" s="129">
        <f>base2!P173</f>
        <v>1</v>
      </c>
      <c r="K48" s="129">
        <f>base2!Q140</f>
        <v>10</v>
      </c>
      <c r="L48" s="129">
        <f>base2!R165</f>
        <v>14</v>
      </c>
      <c r="M48" s="129">
        <f>base2!S180</f>
        <v>17</v>
      </c>
      <c r="N48" s="129">
        <f>base2!T180</f>
        <v>18</v>
      </c>
      <c r="O48" s="129">
        <f>base2!U180</f>
        <v>19</v>
      </c>
      <c r="P48" s="129">
        <f>base2!V180</f>
        <v>20</v>
      </c>
      <c r="V48" s="134">
        <v>47</v>
      </c>
      <c r="W48" s="134" t="s">
        <v>1</v>
      </c>
      <c r="X48" s="134">
        <v>2</v>
      </c>
      <c r="Y48" s="134" t="s">
        <v>583</v>
      </c>
      <c r="Z48" s="134">
        <v>1</v>
      </c>
    </row>
    <row r="49" spans="1:26" x14ac:dyDescent="0.25">
      <c r="A49" s="134" t="s">
        <v>76</v>
      </c>
      <c r="B49" s="129">
        <f>base2!H141</f>
        <v>11</v>
      </c>
      <c r="C49" s="129">
        <f>base2!I141</f>
        <v>2</v>
      </c>
      <c r="D49" s="129">
        <f>base2!J141</f>
        <v>9</v>
      </c>
      <c r="E49" s="129">
        <f>base2!K166</f>
        <v>2</v>
      </c>
      <c r="F49" s="129">
        <f>base2!L166</f>
        <v>10</v>
      </c>
      <c r="G49" s="129">
        <f>base2!M151</f>
        <v>6</v>
      </c>
      <c r="H49" s="129">
        <f>base2!N151</f>
        <v>14</v>
      </c>
      <c r="I49" s="129">
        <f>base2!O174</f>
        <v>13</v>
      </c>
      <c r="J49" s="129">
        <f>base2!P174</f>
        <v>14</v>
      </c>
      <c r="K49" s="129">
        <f>base2!Q141</f>
        <v>13</v>
      </c>
      <c r="L49" s="129">
        <f>base2!R166</f>
        <v>12</v>
      </c>
      <c r="M49" s="129">
        <f>base2!S181</f>
        <v>16</v>
      </c>
      <c r="N49" s="129">
        <f>base2!T181</f>
        <v>17</v>
      </c>
      <c r="O49" s="129">
        <f>base2!U181</f>
        <v>19</v>
      </c>
      <c r="P49" s="129">
        <f>base2!V181</f>
        <v>20</v>
      </c>
      <c r="V49" s="134">
        <v>48</v>
      </c>
      <c r="W49" s="134" t="s">
        <v>1</v>
      </c>
      <c r="X49" s="134">
        <v>2</v>
      </c>
      <c r="Y49" s="134" t="s">
        <v>583</v>
      </c>
      <c r="Z49" s="134">
        <v>1</v>
      </c>
    </row>
    <row r="50" spans="1:26" x14ac:dyDescent="0.25">
      <c r="A50" s="134" t="s">
        <v>76</v>
      </c>
      <c r="B50" s="129">
        <f>base2!H142</f>
        <v>2</v>
      </c>
      <c r="C50" s="129">
        <f>base2!I142</f>
        <v>9</v>
      </c>
      <c r="D50" s="129">
        <f>base2!J142</f>
        <v>5</v>
      </c>
      <c r="E50" s="129">
        <f>base2!K167</f>
        <v>3</v>
      </c>
      <c r="F50" s="129">
        <f>base2!L167</f>
        <v>1</v>
      </c>
      <c r="G50" s="129">
        <f>base2!M152</f>
        <v>4</v>
      </c>
      <c r="H50" s="129">
        <f>base2!N152</f>
        <v>13</v>
      </c>
      <c r="I50" s="129">
        <f>base2!O175</f>
        <v>12</v>
      </c>
      <c r="J50" s="129">
        <f>base2!P175</f>
        <v>14</v>
      </c>
      <c r="K50" s="129">
        <f>base2!Q142</f>
        <v>12</v>
      </c>
      <c r="L50" s="129">
        <f>base2!R167</f>
        <v>12</v>
      </c>
      <c r="M50" s="129">
        <f>base2!S182</f>
        <v>16</v>
      </c>
      <c r="N50" s="129">
        <f>base2!T182</f>
        <v>17</v>
      </c>
      <c r="O50" s="129">
        <f>base2!U182</f>
        <v>19</v>
      </c>
      <c r="P50" s="129">
        <f>base2!V182</f>
        <v>20</v>
      </c>
      <c r="V50" s="134">
        <v>49</v>
      </c>
      <c r="W50" s="134" t="s">
        <v>1</v>
      </c>
      <c r="X50" s="134">
        <v>2</v>
      </c>
      <c r="Y50" s="134" t="s">
        <v>583</v>
      </c>
      <c r="Z50" s="134">
        <v>1</v>
      </c>
    </row>
    <row r="51" spans="1:26" x14ac:dyDescent="0.25">
      <c r="A51" s="134" t="s">
        <v>76</v>
      </c>
      <c r="B51" s="129">
        <f>base2!H143</f>
        <v>15</v>
      </c>
      <c r="C51" s="129">
        <f>base2!I143</f>
        <v>12</v>
      </c>
      <c r="D51" s="129">
        <f>base2!J143</f>
        <v>14</v>
      </c>
      <c r="E51" s="129">
        <f>base2!K168</f>
        <v>7</v>
      </c>
      <c r="F51" s="129">
        <f>base2!L168</f>
        <v>5</v>
      </c>
      <c r="G51" s="129">
        <f>base2!M153</f>
        <v>15</v>
      </c>
      <c r="H51" s="129">
        <f>base2!N153</f>
        <v>10</v>
      </c>
      <c r="I51" s="129">
        <f>base2!O176</f>
        <v>14</v>
      </c>
      <c r="J51" s="129">
        <f>base2!P176</f>
        <v>9</v>
      </c>
      <c r="K51" s="129">
        <f>base2!Q143</f>
        <v>11</v>
      </c>
      <c r="L51" s="129">
        <f>base2!R168</f>
        <v>12</v>
      </c>
      <c r="M51" s="129">
        <f>base2!S183</f>
        <v>16</v>
      </c>
      <c r="N51" s="129">
        <f>base2!T183</f>
        <v>17</v>
      </c>
      <c r="O51" s="129">
        <f>base2!U183</f>
        <v>19</v>
      </c>
      <c r="P51" s="129">
        <f>base2!V183</f>
        <v>20</v>
      </c>
      <c r="V51" s="134">
        <v>50</v>
      </c>
      <c r="W51" s="134" t="s">
        <v>1</v>
      </c>
      <c r="X51" s="134">
        <v>2</v>
      </c>
      <c r="Y51" s="134" t="s">
        <v>583</v>
      </c>
      <c r="Z51" s="134">
        <v>1</v>
      </c>
    </row>
  </sheetData>
  <conditionalFormatting sqref="B2:P51">
    <cfRule type="cellIs" dxfId="974" priority="11" operator="equal">
      <formula>#REF!</formula>
    </cfRule>
    <cfRule type="cellIs" dxfId="973" priority="12" operator="equal">
      <formula>#REF!</formula>
    </cfRule>
    <cfRule type="cellIs" dxfId="972" priority="13" operator="equal">
      <formula>#REF!</formula>
    </cfRule>
    <cfRule type="cellIs" dxfId="971" priority="14" operator="equal">
      <formula>#REF!</formula>
    </cfRule>
    <cfRule type="cellIs" dxfId="97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621F6E45-AE41-48EE-A438-B61A6288C40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C67BB3E9-4CEF-4B76-8800-9F8B1DBAC56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37C1CD3D-9EC3-44A2-BBD6-2AB11198F9B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B544C821-5633-4510-A0FA-F60755BE66E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AEFA9592-68F4-4362-9206-0F972BB8578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A2:P51</xm:sqref>
        </x14:conditionalFormatting>
        <x14:conditionalFormatting xmlns:xm="http://schemas.microsoft.com/office/excel/2006/main">
          <x14:cfRule type="cellIs" priority="26" operator="equal" id="{51F9418E-2717-4201-8F90-6990D4DB60C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43A06E6A-3B67-4617-943E-C367E481009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B5478BCB-B5C2-4997-98F8-1C140A7A19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88178EE0-44DE-4333-945A-7CD7C1A43F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FBD34281-54CB-4242-98F0-450ABC43B88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A2:P51</xm:sqref>
        </x14:conditionalFormatting>
        <x14:conditionalFormatting xmlns:xm="http://schemas.microsoft.com/office/excel/2006/main">
          <x14:cfRule type="cellIs" priority="16" operator="equal" id="{3DA563EE-14CB-464D-AC85-A5D596285D7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00912C0D-F359-4D19-B0FD-903E310B057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E359B8E4-215B-4D2F-AB0C-1387DF56BD9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E44B63E9-8CEC-4A02-8A40-B6B640F8753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42BBB117-49D6-4FA1-A05D-1F99BF34B4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7EF60F43-99CD-42C1-A260-A80281D03694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67A717B3-1A23-47BA-ADA9-E43E617ED667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B7FDDF7F-E94A-4531-AB6E-04ADD2A7554E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1AA1F59-A111-4C88-B85F-E237557D758E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7E5A829-6FB5-43EC-A902-08002C757901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  <x14:conditionalFormatting xmlns:xm="http://schemas.microsoft.com/office/excel/2006/main">
          <x14:cfRule type="cellIs" priority="6" operator="equal" id="{7DB10DF7-9A77-4D70-A1CB-EC6F0D24313A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D889F436-AAB4-4388-9AA5-0F72D000A8F6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B27314E3-EF55-4DDA-BD90-F37EC56413BA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553B9FC-9558-4D45-A00C-7D16B9BC9388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D7F8252-0934-4539-850D-F784CCE6A84D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Y2" sqref="Y2:Y5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base2!H171</f>
        <v>4</v>
      </c>
      <c r="C2" s="129">
        <f>base2!I176</f>
        <v>5</v>
      </c>
      <c r="D2" s="129">
        <f>base2!J139</f>
        <v>3</v>
      </c>
      <c r="E2" s="129">
        <f>base2!K139</f>
        <v>10</v>
      </c>
      <c r="F2" s="129">
        <f>base2!L136</f>
        <v>12</v>
      </c>
      <c r="G2" s="129">
        <f>base2!M164</f>
        <v>15</v>
      </c>
      <c r="H2" s="129">
        <f>base2!N181</f>
        <v>4</v>
      </c>
      <c r="I2" s="129">
        <f>base2!O181</f>
        <v>18</v>
      </c>
      <c r="J2" s="129">
        <f>base2!P181</f>
        <v>1</v>
      </c>
      <c r="K2" s="129">
        <f>base2!Q181</f>
        <v>6</v>
      </c>
      <c r="L2" s="129">
        <f>base2!R134</f>
        <v>16</v>
      </c>
      <c r="M2" s="129">
        <f>base2!S134</f>
        <v>18</v>
      </c>
      <c r="N2" s="129">
        <f>base2!T134</f>
        <v>17</v>
      </c>
      <c r="O2" s="129">
        <f>base2!U134</f>
        <v>20</v>
      </c>
      <c r="P2" s="129">
        <f>base2!V134</f>
        <v>19</v>
      </c>
      <c r="V2" s="134">
        <v>1</v>
      </c>
      <c r="W2" s="134" t="s">
        <v>1</v>
      </c>
      <c r="X2" s="134">
        <v>2</v>
      </c>
      <c r="Y2" s="134" t="s">
        <v>584</v>
      </c>
      <c r="Z2" s="134">
        <v>1</v>
      </c>
    </row>
    <row r="3" spans="1:26" x14ac:dyDescent="0.25">
      <c r="A3" s="134" t="s">
        <v>76</v>
      </c>
      <c r="B3" s="129">
        <f>base2!H172</f>
        <v>15</v>
      </c>
      <c r="C3" s="129">
        <f>base2!I177</f>
        <v>15</v>
      </c>
      <c r="D3" s="129">
        <f>base2!J140</f>
        <v>11</v>
      </c>
      <c r="E3" s="129">
        <f>base2!K140</f>
        <v>8</v>
      </c>
      <c r="F3" s="129">
        <f>base2!L137</f>
        <v>11</v>
      </c>
      <c r="G3" s="129">
        <f>base2!M165</f>
        <v>6</v>
      </c>
      <c r="H3" s="129">
        <f>base2!N182</f>
        <v>14</v>
      </c>
      <c r="I3" s="129">
        <f>base2!O182</f>
        <v>4</v>
      </c>
      <c r="J3" s="129">
        <f>base2!P182</f>
        <v>18</v>
      </c>
      <c r="K3" s="129">
        <f>base2!Q182</f>
        <v>6</v>
      </c>
      <c r="L3" s="129">
        <f>base2!R135</f>
        <v>16</v>
      </c>
      <c r="M3" s="129">
        <f>base2!S135</f>
        <v>17</v>
      </c>
      <c r="N3" s="129">
        <f>base2!T135</f>
        <v>18</v>
      </c>
      <c r="O3" s="129">
        <f>base2!U135</f>
        <v>19</v>
      </c>
      <c r="P3" s="129">
        <f>base2!V135</f>
        <v>20</v>
      </c>
      <c r="V3" s="134">
        <v>2</v>
      </c>
      <c r="W3" s="134" t="s">
        <v>1</v>
      </c>
      <c r="X3" s="134">
        <v>2</v>
      </c>
      <c r="Y3" s="134" t="s">
        <v>584</v>
      </c>
      <c r="Z3" s="134">
        <v>1</v>
      </c>
    </row>
    <row r="4" spans="1:26" x14ac:dyDescent="0.25">
      <c r="A4" s="134" t="s">
        <v>76</v>
      </c>
      <c r="B4" s="129">
        <f>base2!H173</f>
        <v>7</v>
      </c>
      <c r="C4" s="129">
        <f>base2!I178</f>
        <v>2</v>
      </c>
      <c r="D4" s="129">
        <f>base2!J141</f>
        <v>9</v>
      </c>
      <c r="E4" s="129">
        <f>base2!K141</f>
        <v>4</v>
      </c>
      <c r="F4" s="129">
        <f>base2!L138</f>
        <v>14</v>
      </c>
      <c r="G4" s="129">
        <f>base2!M166</f>
        <v>15</v>
      </c>
      <c r="H4" s="129">
        <f>base2!N183</f>
        <v>14</v>
      </c>
      <c r="I4" s="129">
        <f>base2!O183</f>
        <v>4</v>
      </c>
      <c r="J4" s="129">
        <f>base2!P183</f>
        <v>18</v>
      </c>
      <c r="K4" s="129">
        <f>base2!Q183</f>
        <v>6</v>
      </c>
      <c r="L4" s="129">
        <f>base2!R136</f>
        <v>16</v>
      </c>
      <c r="M4" s="129">
        <f>base2!S136</f>
        <v>17</v>
      </c>
      <c r="N4" s="129">
        <f>base2!T136</f>
        <v>18</v>
      </c>
      <c r="O4" s="129">
        <f>base2!U136</f>
        <v>19</v>
      </c>
      <c r="P4" s="129">
        <f>base2!V136</f>
        <v>20</v>
      </c>
      <c r="V4" s="134">
        <v>3</v>
      </c>
      <c r="W4" s="134" t="s">
        <v>1</v>
      </c>
      <c r="X4" s="134">
        <v>2</v>
      </c>
      <c r="Y4" s="134" t="s">
        <v>584</v>
      </c>
      <c r="Z4" s="134">
        <v>1</v>
      </c>
    </row>
    <row r="5" spans="1:26" x14ac:dyDescent="0.25">
      <c r="A5" s="134" t="s">
        <v>76</v>
      </c>
      <c r="B5" s="129">
        <f>base2!H174</f>
        <v>3</v>
      </c>
      <c r="C5" s="129">
        <f>base2!I179</f>
        <v>3</v>
      </c>
      <c r="D5" s="129">
        <f>base2!J142</f>
        <v>5</v>
      </c>
      <c r="E5" s="129">
        <f>base2!K142</f>
        <v>15</v>
      </c>
      <c r="F5" s="129">
        <f>base2!L139</f>
        <v>7</v>
      </c>
      <c r="G5" s="129">
        <f>base2!M167</f>
        <v>15</v>
      </c>
      <c r="H5" s="129">
        <f>base2!N134</f>
        <v>1</v>
      </c>
      <c r="I5" s="129">
        <f>base2!O134</f>
        <v>2</v>
      </c>
      <c r="J5" s="129">
        <f>base2!P134</f>
        <v>14</v>
      </c>
      <c r="K5" s="129">
        <f>base2!Q134</f>
        <v>15</v>
      </c>
      <c r="L5" s="129">
        <f>base2!R137</f>
        <v>6</v>
      </c>
      <c r="M5" s="129">
        <f>base2!S137</f>
        <v>16</v>
      </c>
      <c r="N5" s="129">
        <f>base2!T137</f>
        <v>17</v>
      </c>
      <c r="O5" s="129">
        <f>base2!U137</f>
        <v>19</v>
      </c>
      <c r="P5" s="129">
        <f>base2!V137</f>
        <v>20</v>
      </c>
      <c r="V5" s="134">
        <v>4</v>
      </c>
      <c r="W5" s="134" t="s">
        <v>1</v>
      </c>
      <c r="X5" s="134">
        <v>2</v>
      </c>
      <c r="Y5" s="134" t="s">
        <v>584</v>
      </c>
      <c r="Z5" s="134">
        <v>1</v>
      </c>
    </row>
    <row r="6" spans="1:26" x14ac:dyDescent="0.25">
      <c r="A6" s="134" t="s">
        <v>76</v>
      </c>
      <c r="B6" s="129">
        <f>base2!H175</f>
        <v>3</v>
      </c>
      <c r="C6" s="129">
        <f>base2!I180</f>
        <v>3</v>
      </c>
      <c r="D6" s="129">
        <f>base2!J143</f>
        <v>14</v>
      </c>
      <c r="E6" s="129">
        <f>base2!K143</f>
        <v>9</v>
      </c>
      <c r="F6" s="129">
        <f>base2!L140</f>
        <v>9</v>
      </c>
      <c r="G6" s="129">
        <f>base2!M168</f>
        <v>15</v>
      </c>
      <c r="H6" s="129">
        <f>base2!N135</f>
        <v>11</v>
      </c>
      <c r="I6" s="129">
        <f>base2!O135</f>
        <v>14</v>
      </c>
      <c r="J6" s="129">
        <f>base2!P135</f>
        <v>9</v>
      </c>
      <c r="K6" s="129">
        <f>base2!Q135</f>
        <v>15</v>
      </c>
      <c r="L6" s="129">
        <f>base2!R138</f>
        <v>16</v>
      </c>
      <c r="M6" s="129">
        <f>base2!S138</f>
        <v>17</v>
      </c>
      <c r="N6" s="129">
        <f>base2!T138</f>
        <v>18</v>
      </c>
      <c r="O6" s="129">
        <f>base2!U138</f>
        <v>19</v>
      </c>
      <c r="P6" s="129">
        <f>base2!V138</f>
        <v>20</v>
      </c>
      <c r="V6" s="134">
        <v>5</v>
      </c>
      <c r="W6" s="134" t="s">
        <v>1</v>
      </c>
      <c r="X6" s="134">
        <v>2</v>
      </c>
      <c r="Y6" s="134" t="s">
        <v>584</v>
      </c>
      <c r="Z6" s="134">
        <v>1</v>
      </c>
    </row>
    <row r="7" spans="1:26" x14ac:dyDescent="0.25">
      <c r="A7" s="134" t="s">
        <v>76</v>
      </c>
      <c r="B7" s="129">
        <f>base2!H176</f>
        <v>8</v>
      </c>
      <c r="C7" s="129">
        <f>base2!I181</f>
        <v>2</v>
      </c>
      <c r="D7" s="129">
        <f>base2!J144</f>
        <v>9</v>
      </c>
      <c r="E7" s="129">
        <f>base2!K144</f>
        <v>4</v>
      </c>
      <c r="F7" s="129">
        <f>base2!L141</f>
        <v>15</v>
      </c>
      <c r="G7" s="129">
        <f>base2!M169</f>
        <v>6</v>
      </c>
      <c r="H7" s="129">
        <f>base2!N136</f>
        <v>13</v>
      </c>
      <c r="I7" s="129">
        <f>base2!O136</f>
        <v>14</v>
      </c>
      <c r="J7" s="129">
        <f>base2!P136</f>
        <v>11</v>
      </c>
      <c r="K7" s="129">
        <f>base2!Q136</f>
        <v>15</v>
      </c>
      <c r="L7" s="129">
        <f>base2!R139</f>
        <v>16</v>
      </c>
      <c r="M7" s="129">
        <f>base2!S139</f>
        <v>17</v>
      </c>
      <c r="N7" s="129">
        <f>base2!T139</f>
        <v>18</v>
      </c>
      <c r="O7" s="129">
        <f>base2!U139</f>
        <v>19</v>
      </c>
      <c r="P7" s="129">
        <f>base2!V139</f>
        <v>20</v>
      </c>
      <c r="V7" s="134">
        <v>6</v>
      </c>
      <c r="W7" s="134" t="s">
        <v>1</v>
      </c>
      <c r="X7" s="134">
        <v>2</v>
      </c>
      <c r="Y7" s="134" t="s">
        <v>584</v>
      </c>
      <c r="Z7" s="134">
        <v>1</v>
      </c>
    </row>
    <row r="8" spans="1:26" x14ac:dyDescent="0.25">
      <c r="A8" s="134" t="s">
        <v>76</v>
      </c>
      <c r="B8" s="129">
        <f>base2!H177</f>
        <v>1</v>
      </c>
      <c r="C8" s="129">
        <f>base2!I182</f>
        <v>2</v>
      </c>
      <c r="D8" s="129">
        <f>base2!J145</f>
        <v>1</v>
      </c>
      <c r="E8" s="129">
        <f>base2!K145</f>
        <v>14</v>
      </c>
      <c r="F8" s="129">
        <f>base2!L142</f>
        <v>14</v>
      </c>
      <c r="G8" s="129">
        <f>base2!M170</f>
        <v>16</v>
      </c>
      <c r="H8" s="129">
        <f>base2!N137</f>
        <v>4</v>
      </c>
      <c r="I8" s="129">
        <f>base2!O137</f>
        <v>18</v>
      </c>
      <c r="J8" s="129">
        <f>base2!P137</f>
        <v>13</v>
      </c>
      <c r="K8" s="129">
        <f>base2!Q137</f>
        <v>1</v>
      </c>
      <c r="L8" s="129">
        <f>base2!R140</f>
        <v>15</v>
      </c>
      <c r="M8" s="129">
        <f>base2!S140</f>
        <v>17</v>
      </c>
      <c r="N8" s="129">
        <f>base2!T140</f>
        <v>18</v>
      </c>
      <c r="O8" s="129">
        <f>base2!U140</f>
        <v>19</v>
      </c>
      <c r="P8" s="129">
        <f>base2!V140</f>
        <v>20</v>
      </c>
      <c r="V8" s="134">
        <v>7</v>
      </c>
      <c r="W8" s="134" t="s">
        <v>1</v>
      </c>
      <c r="X8" s="134">
        <v>2</v>
      </c>
      <c r="Y8" s="134" t="s">
        <v>584</v>
      </c>
      <c r="Z8" s="134">
        <v>1</v>
      </c>
    </row>
    <row r="9" spans="1:26" x14ac:dyDescent="0.25">
      <c r="A9" s="134" t="s">
        <v>76</v>
      </c>
      <c r="B9" s="129">
        <f>base2!H178</f>
        <v>11</v>
      </c>
      <c r="C9" s="129">
        <f>base2!I183</f>
        <v>9</v>
      </c>
      <c r="D9" s="129">
        <f>base2!J146</f>
        <v>10</v>
      </c>
      <c r="E9" s="129">
        <f>base2!K146</f>
        <v>3</v>
      </c>
      <c r="F9" s="129">
        <f>base2!L143</f>
        <v>7</v>
      </c>
      <c r="G9" s="129">
        <f>base2!M171</f>
        <v>16</v>
      </c>
      <c r="H9" s="129">
        <f>base2!N138</f>
        <v>12</v>
      </c>
      <c r="I9" s="129">
        <f>base2!O138</f>
        <v>8</v>
      </c>
      <c r="J9" s="129">
        <f>base2!P138</f>
        <v>13</v>
      </c>
      <c r="K9" s="129">
        <f>base2!Q138</f>
        <v>11</v>
      </c>
      <c r="L9" s="129">
        <f>base2!R141</f>
        <v>12</v>
      </c>
      <c r="M9" s="129">
        <f>base2!S141</f>
        <v>17</v>
      </c>
      <c r="N9" s="129">
        <f>base2!T141</f>
        <v>18</v>
      </c>
      <c r="O9" s="129">
        <f>base2!U141</f>
        <v>19</v>
      </c>
      <c r="P9" s="129">
        <f>base2!V141</f>
        <v>20</v>
      </c>
      <c r="V9" s="134">
        <v>8</v>
      </c>
      <c r="W9" s="134" t="s">
        <v>1</v>
      </c>
      <c r="X9" s="134">
        <v>2</v>
      </c>
      <c r="Y9" s="134" t="s">
        <v>584</v>
      </c>
      <c r="Z9" s="134">
        <v>1</v>
      </c>
    </row>
    <row r="10" spans="1:26" x14ac:dyDescent="0.25">
      <c r="A10" s="134" t="s">
        <v>76</v>
      </c>
      <c r="B10" s="129">
        <f>base2!H179</f>
        <v>9</v>
      </c>
      <c r="C10" s="129">
        <f>base2!I134</f>
        <v>10</v>
      </c>
      <c r="D10" s="129">
        <f>base2!J147</f>
        <v>3</v>
      </c>
      <c r="E10" s="129">
        <f>base2!K147</f>
        <v>5</v>
      </c>
      <c r="F10" s="129">
        <f>base2!L144</f>
        <v>15</v>
      </c>
      <c r="G10" s="129">
        <f>base2!M172</f>
        <v>6</v>
      </c>
      <c r="H10" s="129">
        <f>base2!N139</f>
        <v>11</v>
      </c>
      <c r="I10" s="129">
        <f>base2!O139</f>
        <v>14</v>
      </c>
      <c r="J10" s="129">
        <f>base2!P139</f>
        <v>9</v>
      </c>
      <c r="K10" s="129">
        <f>base2!Q139</f>
        <v>15</v>
      </c>
      <c r="L10" s="129">
        <f>base2!R142</f>
        <v>13</v>
      </c>
      <c r="M10" s="129">
        <f>base2!S142</f>
        <v>17</v>
      </c>
      <c r="N10" s="129">
        <f>base2!T142</f>
        <v>18</v>
      </c>
      <c r="O10" s="129">
        <f>base2!U142</f>
        <v>19</v>
      </c>
      <c r="P10" s="129">
        <f>base2!V142</f>
        <v>20</v>
      </c>
      <c r="V10" s="134">
        <v>9</v>
      </c>
      <c r="W10" s="134" t="s">
        <v>1</v>
      </c>
      <c r="X10" s="134">
        <v>2</v>
      </c>
      <c r="Y10" s="134" t="s">
        <v>584</v>
      </c>
      <c r="Z10" s="134">
        <v>1</v>
      </c>
    </row>
    <row r="11" spans="1:26" x14ac:dyDescent="0.25">
      <c r="A11" s="134" t="s">
        <v>76</v>
      </c>
      <c r="B11" s="129">
        <f>base2!H180</f>
        <v>15</v>
      </c>
      <c r="C11" s="129">
        <f>base2!I135</f>
        <v>2</v>
      </c>
      <c r="D11" s="129">
        <f>base2!J148</f>
        <v>10</v>
      </c>
      <c r="E11" s="129">
        <f>base2!K148</f>
        <v>15</v>
      </c>
      <c r="F11" s="129">
        <f>base2!L145</f>
        <v>15</v>
      </c>
      <c r="G11" s="129">
        <f>base2!M173</f>
        <v>10</v>
      </c>
      <c r="H11" s="129">
        <f>base2!N140</f>
        <v>13</v>
      </c>
      <c r="I11" s="129">
        <f>base2!O140</f>
        <v>16</v>
      </c>
      <c r="J11" s="129">
        <f>base2!P140</f>
        <v>12</v>
      </c>
      <c r="K11" s="129">
        <f>base2!Q140</f>
        <v>10</v>
      </c>
      <c r="L11" s="129">
        <f>base2!R143</f>
        <v>16</v>
      </c>
      <c r="M11" s="129">
        <f>base2!S143</f>
        <v>17</v>
      </c>
      <c r="N11" s="129">
        <f>base2!T143</f>
        <v>18</v>
      </c>
      <c r="O11" s="129">
        <f>base2!U143</f>
        <v>19</v>
      </c>
      <c r="P11" s="129">
        <f>base2!V143</f>
        <v>20</v>
      </c>
      <c r="V11" s="134">
        <v>10</v>
      </c>
      <c r="W11" s="134" t="s">
        <v>1</v>
      </c>
      <c r="X11" s="134">
        <v>2</v>
      </c>
      <c r="Y11" s="134" t="s">
        <v>584</v>
      </c>
      <c r="Z11" s="134">
        <v>1</v>
      </c>
    </row>
    <row r="12" spans="1:26" x14ac:dyDescent="0.25">
      <c r="A12" s="134" t="s">
        <v>76</v>
      </c>
      <c r="B12" s="129">
        <f>base2!H181</f>
        <v>5</v>
      </c>
      <c r="C12" s="129">
        <f>base2!I136</f>
        <v>10</v>
      </c>
      <c r="D12" s="129">
        <f>base2!J149</f>
        <v>3</v>
      </c>
      <c r="E12" s="129">
        <f>base2!K149</f>
        <v>9</v>
      </c>
      <c r="F12" s="129">
        <f>base2!L146</f>
        <v>5</v>
      </c>
      <c r="G12" s="129">
        <f>base2!M174</f>
        <v>6</v>
      </c>
      <c r="H12" s="129">
        <f>base2!N141</f>
        <v>16</v>
      </c>
      <c r="I12" s="129">
        <f>base2!O141</f>
        <v>6</v>
      </c>
      <c r="J12" s="129">
        <f>base2!P141</f>
        <v>14</v>
      </c>
      <c r="K12" s="129">
        <f>base2!Q141</f>
        <v>13</v>
      </c>
      <c r="L12" s="129">
        <f>base2!R144</f>
        <v>13</v>
      </c>
      <c r="M12" s="129">
        <f>base2!S144</f>
        <v>17</v>
      </c>
      <c r="N12" s="129">
        <f>base2!T144</f>
        <v>18</v>
      </c>
      <c r="O12" s="129">
        <f>base2!U144</f>
        <v>19</v>
      </c>
      <c r="P12" s="129">
        <f>base2!V144</f>
        <v>20</v>
      </c>
      <c r="V12" s="134">
        <v>11</v>
      </c>
      <c r="W12" s="134" t="s">
        <v>1</v>
      </c>
      <c r="X12" s="134">
        <v>2</v>
      </c>
      <c r="Y12" s="134" t="s">
        <v>584</v>
      </c>
      <c r="Z12" s="134">
        <v>1</v>
      </c>
    </row>
    <row r="13" spans="1:26" x14ac:dyDescent="0.25">
      <c r="A13" s="134" t="s">
        <v>76</v>
      </c>
      <c r="B13" s="129">
        <f>base2!H182</f>
        <v>11</v>
      </c>
      <c r="C13" s="129">
        <f>base2!I137</f>
        <v>14</v>
      </c>
      <c r="D13" s="129">
        <f>base2!J150</f>
        <v>7</v>
      </c>
      <c r="E13" s="129">
        <f>base2!K150</f>
        <v>3</v>
      </c>
      <c r="F13" s="129">
        <f>base2!L147</f>
        <v>1</v>
      </c>
      <c r="G13" s="129">
        <f>base2!M175</f>
        <v>13</v>
      </c>
      <c r="H13" s="129">
        <f>base2!N142</f>
        <v>4</v>
      </c>
      <c r="I13" s="129">
        <f>base2!O142</f>
        <v>16</v>
      </c>
      <c r="J13" s="129">
        <f>base2!P142</f>
        <v>6</v>
      </c>
      <c r="K13" s="129">
        <f>base2!Q142</f>
        <v>12</v>
      </c>
      <c r="L13" s="129">
        <f>base2!R145</f>
        <v>12</v>
      </c>
      <c r="M13" s="129">
        <f>base2!S145</f>
        <v>17</v>
      </c>
      <c r="N13" s="129">
        <f>base2!T145</f>
        <v>18</v>
      </c>
      <c r="O13" s="129">
        <f>base2!U145</f>
        <v>19</v>
      </c>
      <c r="P13" s="129">
        <f>base2!V145</f>
        <v>20</v>
      </c>
      <c r="V13" s="134">
        <v>12</v>
      </c>
      <c r="W13" s="134" t="s">
        <v>1</v>
      </c>
      <c r="X13" s="134">
        <v>2</v>
      </c>
      <c r="Y13" s="134" t="s">
        <v>584</v>
      </c>
      <c r="Z13" s="134">
        <v>1</v>
      </c>
    </row>
    <row r="14" spans="1:26" x14ac:dyDescent="0.25">
      <c r="A14" s="134" t="s">
        <v>76</v>
      </c>
      <c r="B14" s="129">
        <f>base2!H183</f>
        <v>2</v>
      </c>
      <c r="C14" s="129">
        <f>base2!I138</f>
        <v>5</v>
      </c>
      <c r="D14" s="129">
        <f>base2!J151</f>
        <v>4</v>
      </c>
      <c r="E14" s="129">
        <f>base2!K151</f>
        <v>9</v>
      </c>
      <c r="F14" s="129">
        <f>base2!L148</f>
        <v>16</v>
      </c>
      <c r="G14" s="129">
        <f>base2!M176</f>
        <v>10</v>
      </c>
      <c r="H14" s="129">
        <f>base2!N143</f>
        <v>10</v>
      </c>
      <c r="I14" s="129">
        <f>base2!O143</f>
        <v>2</v>
      </c>
      <c r="J14" s="129">
        <f>base2!P143</f>
        <v>5</v>
      </c>
      <c r="K14" s="129">
        <f>base2!Q143</f>
        <v>11</v>
      </c>
      <c r="L14" s="129">
        <f>base2!R146</f>
        <v>13</v>
      </c>
      <c r="M14" s="129">
        <f>base2!S146</f>
        <v>17</v>
      </c>
      <c r="N14" s="129">
        <f>base2!T146</f>
        <v>18</v>
      </c>
      <c r="O14" s="129">
        <f>base2!U146</f>
        <v>19</v>
      </c>
      <c r="P14" s="129">
        <f>base2!V146</f>
        <v>20</v>
      </c>
      <c r="V14" s="134">
        <v>13</v>
      </c>
      <c r="W14" s="134" t="s">
        <v>1</v>
      </c>
      <c r="X14" s="134">
        <v>2</v>
      </c>
      <c r="Y14" s="134" t="s">
        <v>584</v>
      </c>
      <c r="Z14" s="134">
        <v>1</v>
      </c>
    </row>
    <row r="15" spans="1:26" x14ac:dyDescent="0.25">
      <c r="A15" s="134" t="s">
        <v>76</v>
      </c>
      <c r="B15" s="129">
        <f>base2!H134</f>
        <v>4</v>
      </c>
      <c r="C15" s="129">
        <f>base2!I139</f>
        <v>2</v>
      </c>
      <c r="D15" s="129">
        <f>base2!J152</f>
        <v>5</v>
      </c>
      <c r="E15" s="129">
        <f>base2!K152</f>
        <v>15</v>
      </c>
      <c r="F15" s="129">
        <f>base2!L149</f>
        <v>8</v>
      </c>
      <c r="G15" s="129">
        <f>base2!M177</f>
        <v>13</v>
      </c>
      <c r="H15" s="129">
        <f>base2!N144</f>
        <v>14</v>
      </c>
      <c r="I15" s="129">
        <f>base2!O144</f>
        <v>16</v>
      </c>
      <c r="J15" s="129">
        <f>base2!P144</f>
        <v>6</v>
      </c>
      <c r="K15" s="129">
        <f>base2!Q144</f>
        <v>12</v>
      </c>
      <c r="L15" s="129">
        <f>base2!R147</f>
        <v>12</v>
      </c>
      <c r="M15" s="129">
        <f>base2!S147</f>
        <v>17</v>
      </c>
      <c r="N15" s="129">
        <f>base2!T147</f>
        <v>18</v>
      </c>
      <c r="O15" s="129">
        <f>base2!U147</f>
        <v>19</v>
      </c>
      <c r="P15" s="129">
        <f>base2!V147</f>
        <v>20</v>
      </c>
      <c r="V15" s="134">
        <v>14</v>
      </c>
      <c r="W15" s="134" t="s">
        <v>1</v>
      </c>
      <c r="X15" s="134">
        <v>2</v>
      </c>
      <c r="Y15" s="134" t="s">
        <v>584</v>
      </c>
      <c r="Z15" s="134">
        <v>1</v>
      </c>
    </row>
    <row r="16" spans="1:26" x14ac:dyDescent="0.25">
      <c r="A16" s="134" t="s">
        <v>76</v>
      </c>
      <c r="B16" s="129">
        <f>base2!H135</f>
        <v>1</v>
      </c>
      <c r="C16" s="129">
        <f>base2!I140</f>
        <v>3</v>
      </c>
      <c r="D16" s="129">
        <f>base2!J153</f>
        <v>9</v>
      </c>
      <c r="E16" s="129">
        <f>base2!K153</f>
        <v>4</v>
      </c>
      <c r="F16" s="129">
        <f>base2!L150</f>
        <v>13</v>
      </c>
      <c r="G16" s="129">
        <f>base2!M178</f>
        <v>10</v>
      </c>
      <c r="H16" s="129">
        <f>base2!N145</f>
        <v>4</v>
      </c>
      <c r="I16" s="129">
        <f>base2!O145</f>
        <v>13</v>
      </c>
      <c r="J16" s="129">
        <f>base2!P145</f>
        <v>10</v>
      </c>
      <c r="K16" s="129">
        <f>base2!Q145</f>
        <v>6</v>
      </c>
      <c r="L16" s="129">
        <f>base2!R148</f>
        <v>12</v>
      </c>
      <c r="M16" s="129">
        <f>base2!S148</f>
        <v>17</v>
      </c>
      <c r="N16" s="129">
        <f>base2!T148</f>
        <v>18</v>
      </c>
      <c r="O16" s="129">
        <f>base2!U148</f>
        <v>19</v>
      </c>
      <c r="P16" s="129">
        <f>base2!V148</f>
        <v>20</v>
      </c>
      <c r="V16" s="134">
        <v>15</v>
      </c>
      <c r="W16" s="134" t="s">
        <v>1</v>
      </c>
      <c r="X16" s="134">
        <v>2</v>
      </c>
      <c r="Y16" s="134" t="s">
        <v>584</v>
      </c>
      <c r="Z16" s="134">
        <v>1</v>
      </c>
    </row>
    <row r="17" spans="1:26" x14ac:dyDescent="0.25">
      <c r="A17" s="134" t="s">
        <v>76</v>
      </c>
      <c r="B17" s="129">
        <f>base2!H136</f>
        <v>4</v>
      </c>
      <c r="C17" s="129">
        <f>base2!I141</f>
        <v>2</v>
      </c>
      <c r="D17" s="129">
        <f>base2!J154</f>
        <v>16</v>
      </c>
      <c r="E17" s="129">
        <f>base2!K154</f>
        <v>5</v>
      </c>
      <c r="F17" s="129">
        <f>base2!L151</f>
        <v>13</v>
      </c>
      <c r="G17" s="129">
        <f>base2!M179</f>
        <v>10</v>
      </c>
      <c r="H17" s="129">
        <f>base2!N146</f>
        <v>2</v>
      </c>
      <c r="I17" s="129">
        <f>base2!O146</f>
        <v>4</v>
      </c>
      <c r="J17" s="129">
        <f>base2!P146</f>
        <v>12</v>
      </c>
      <c r="K17" s="129">
        <f>base2!Q146</f>
        <v>6</v>
      </c>
      <c r="L17" s="129">
        <f>base2!R149</f>
        <v>15</v>
      </c>
      <c r="M17" s="129">
        <f>base2!S149</f>
        <v>17</v>
      </c>
      <c r="N17" s="129">
        <f>base2!T149</f>
        <v>18</v>
      </c>
      <c r="O17" s="129">
        <f>base2!U149</f>
        <v>19</v>
      </c>
      <c r="P17" s="129">
        <f>base2!V149</f>
        <v>20</v>
      </c>
      <c r="V17" s="134">
        <v>16</v>
      </c>
      <c r="W17" s="134" t="s">
        <v>1</v>
      </c>
      <c r="X17" s="134">
        <v>2</v>
      </c>
      <c r="Y17" s="134" t="s">
        <v>584</v>
      </c>
      <c r="Z17" s="134">
        <v>1</v>
      </c>
    </row>
    <row r="18" spans="1:26" x14ac:dyDescent="0.25">
      <c r="A18" s="134" t="s">
        <v>76</v>
      </c>
      <c r="B18" s="129">
        <f>base2!H137</f>
        <v>3</v>
      </c>
      <c r="C18" s="129">
        <f>base2!I142</f>
        <v>9</v>
      </c>
      <c r="D18" s="129">
        <f>base2!J155</f>
        <v>4</v>
      </c>
      <c r="E18" s="129">
        <f>base2!K155</f>
        <v>7</v>
      </c>
      <c r="F18" s="129">
        <f>base2!L152</f>
        <v>10</v>
      </c>
      <c r="G18" s="129">
        <f>base2!M180</f>
        <v>4</v>
      </c>
      <c r="H18" s="129">
        <f>base2!N147</f>
        <v>10</v>
      </c>
      <c r="I18" s="129">
        <f>base2!O147</f>
        <v>4</v>
      </c>
      <c r="J18" s="129">
        <f>base2!P147</f>
        <v>13</v>
      </c>
      <c r="K18" s="129">
        <f>base2!Q147</f>
        <v>6</v>
      </c>
      <c r="L18" s="129">
        <f>base2!R150</f>
        <v>4</v>
      </c>
      <c r="M18" s="129">
        <f>base2!S150</f>
        <v>17</v>
      </c>
      <c r="N18" s="129">
        <f>base2!T150</f>
        <v>18</v>
      </c>
      <c r="O18" s="129">
        <f>base2!U150</f>
        <v>19</v>
      </c>
      <c r="P18" s="129">
        <f>base2!V150</f>
        <v>20</v>
      </c>
      <c r="V18" s="134">
        <v>17</v>
      </c>
      <c r="W18" s="134" t="s">
        <v>1</v>
      </c>
      <c r="X18" s="134">
        <v>2</v>
      </c>
      <c r="Y18" s="134" t="s">
        <v>584</v>
      </c>
      <c r="Z18" s="134">
        <v>1</v>
      </c>
    </row>
    <row r="19" spans="1:26" x14ac:dyDescent="0.25">
      <c r="A19" s="134" t="s">
        <v>76</v>
      </c>
      <c r="B19" s="129">
        <f>base2!H138</f>
        <v>2</v>
      </c>
      <c r="C19" s="129">
        <f>base2!I143</f>
        <v>12</v>
      </c>
      <c r="D19" s="129">
        <f>base2!J156</f>
        <v>3</v>
      </c>
      <c r="E19" s="129">
        <f>base2!K156</f>
        <v>5</v>
      </c>
      <c r="F19" s="129">
        <f>base2!L153</f>
        <v>6</v>
      </c>
      <c r="G19" s="129">
        <f>base2!M181</f>
        <v>12</v>
      </c>
      <c r="H19" s="129">
        <f>base2!N148</f>
        <v>4</v>
      </c>
      <c r="I19" s="129">
        <f>base2!O148</f>
        <v>13</v>
      </c>
      <c r="J19" s="129">
        <f>base2!P148</f>
        <v>6</v>
      </c>
      <c r="K19" s="129">
        <f>base2!Q148</f>
        <v>9</v>
      </c>
      <c r="L19" s="129">
        <f>base2!R151</f>
        <v>12</v>
      </c>
      <c r="M19" s="129">
        <f>base2!S151</f>
        <v>17</v>
      </c>
      <c r="N19" s="129">
        <f>base2!T151</f>
        <v>18</v>
      </c>
      <c r="O19" s="129">
        <f>base2!U151</f>
        <v>19</v>
      </c>
      <c r="P19" s="129">
        <f>base2!V151</f>
        <v>20</v>
      </c>
      <c r="V19" s="134">
        <v>18</v>
      </c>
      <c r="W19" s="134" t="s">
        <v>1</v>
      </c>
      <c r="X19" s="134">
        <v>2</v>
      </c>
      <c r="Y19" s="134" t="s">
        <v>584</v>
      </c>
      <c r="Z19" s="134">
        <v>1</v>
      </c>
    </row>
    <row r="20" spans="1:26" x14ac:dyDescent="0.25">
      <c r="A20" s="134" t="s">
        <v>76</v>
      </c>
      <c r="B20" s="129">
        <f>base2!H139</f>
        <v>1</v>
      </c>
      <c r="C20" s="129">
        <f>base2!I144</f>
        <v>2</v>
      </c>
      <c r="D20" s="129">
        <f>base2!J157</f>
        <v>5</v>
      </c>
      <c r="E20" s="129">
        <f>base2!K157</f>
        <v>14</v>
      </c>
      <c r="F20" s="129">
        <f>base2!L154</f>
        <v>10</v>
      </c>
      <c r="G20" s="129">
        <f>base2!M182</f>
        <v>12</v>
      </c>
      <c r="H20" s="129">
        <f>base2!N149</f>
        <v>2</v>
      </c>
      <c r="I20" s="129">
        <f>base2!O149</f>
        <v>16</v>
      </c>
      <c r="J20" s="129">
        <f>base2!P149</f>
        <v>7</v>
      </c>
      <c r="K20" s="129">
        <f>base2!Q149</f>
        <v>4</v>
      </c>
      <c r="L20" s="129">
        <f>base2!R152</f>
        <v>12</v>
      </c>
      <c r="M20" s="129">
        <f>base2!S152</f>
        <v>17</v>
      </c>
      <c r="N20" s="129">
        <f>base2!T152</f>
        <v>18</v>
      </c>
      <c r="O20" s="129">
        <f>base2!U152</f>
        <v>19</v>
      </c>
      <c r="P20" s="129">
        <f>base2!V152</f>
        <v>20</v>
      </c>
      <c r="V20" s="134">
        <v>19</v>
      </c>
      <c r="W20" s="134" t="s">
        <v>1</v>
      </c>
      <c r="X20" s="134">
        <v>2</v>
      </c>
      <c r="Y20" s="134" t="s">
        <v>584</v>
      </c>
      <c r="Z20" s="134">
        <v>1</v>
      </c>
    </row>
    <row r="21" spans="1:26" x14ac:dyDescent="0.25">
      <c r="A21" s="134" t="s">
        <v>76</v>
      </c>
      <c r="B21" s="129">
        <f>base2!H140</f>
        <v>6</v>
      </c>
      <c r="C21" s="129">
        <f>base2!I145</f>
        <v>9</v>
      </c>
      <c r="D21" s="129">
        <f>base2!J158</f>
        <v>9</v>
      </c>
      <c r="E21" s="129">
        <f>base2!K158</f>
        <v>14</v>
      </c>
      <c r="F21" s="129">
        <f>base2!L155</f>
        <v>10</v>
      </c>
      <c r="G21" s="129">
        <f>base2!M183</f>
        <v>12</v>
      </c>
      <c r="H21" s="129">
        <f>base2!N150</f>
        <v>15</v>
      </c>
      <c r="I21" s="129">
        <f>base2!O150</f>
        <v>10</v>
      </c>
      <c r="J21" s="129">
        <f>base2!P150</f>
        <v>14</v>
      </c>
      <c r="K21" s="129">
        <f>base2!Q150</f>
        <v>1</v>
      </c>
      <c r="L21" s="129">
        <f>base2!R153</f>
        <v>14</v>
      </c>
      <c r="M21" s="129">
        <f>base2!S153</f>
        <v>17</v>
      </c>
      <c r="N21" s="129">
        <f>base2!T153</f>
        <v>18</v>
      </c>
      <c r="O21" s="129">
        <f>base2!U153</f>
        <v>19</v>
      </c>
      <c r="P21" s="129">
        <f>base2!V153</f>
        <v>20</v>
      </c>
      <c r="V21" s="134">
        <v>20</v>
      </c>
      <c r="W21" s="134" t="s">
        <v>1</v>
      </c>
      <c r="X21" s="134">
        <v>2</v>
      </c>
      <c r="Y21" s="134" t="s">
        <v>584</v>
      </c>
      <c r="Z21" s="134">
        <v>1</v>
      </c>
    </row>
    <row r="22" spans="1:26" x14ac:dyDescent="0.25">
      <c r="A22" s="134" t="s">
        <v>76</v>
      </c>
      <c r="B22" s="129">
        <f>base2!H141</f>
        <v>11</v>
      </c>
      <c r="C22" s="129">
        <f>base2!I146</f>
        <v>16</v>
      </c>
      <c r="D22" s="129">
        <f>base2!J159</f>
        <v>15</v>
      </c>
      <c r="E22" s="129">
        <f>base2!K159</f>
        <v>1</v>
      </c>
      <c r="F22" s="129">
        <f>base2!L156</f>
        <v>10</v>
      </c>
      <c r="G22" s="129">
        <f>base2!M134</f>
        <v>13</v>
      </c>
      <c r="H22" s="129">
        <f>base2!N151</f>
        <v>14</v>
      </c>
      <c r="I22" s="129">
        <f>base2!O151</f>
        <v>3</v>
      </c>
      <c r="J22" s="129">
        <f>base2!P151</f>
        <v>16</v>
      </c>
      <c r="K22" s="129">
        <f>base2!Q151</f>
        <v>10</v>
      </c>
      <c r="L22" s="129">
        <f>base2!R154</f>
        <v>12</v>
      </c>
      <c r="M22" s="129">
        <f>base2!S154</f>
        <v>17</v>
      </c>
      <c r="N22" s="129">
        <f>base2!T154</f>
        <v>18</v>
      </c>
      <c r="O22" s="129">
        <f>base2!U154</f>
        <v>19</v>
      </c>
      <c r="P22" s="129">
        <f>base2!V154</f>
        <v>20</v>
      </c>
      <c r="V22" s="134">
        <v>21</v>
      </c>
      <c r="W22" s="134" t="s">
        <v>1</v>
      </c>
      <c r="X22" s="134">
        <v>2</v>
      </c>
      <c r="Y22" s="134" t="s">
        <v>584</v>
      </c>
      <c r="Z22" s="134">
        <v>1</v>
      </c>
    </row>
    <row r="23" spans="1:26" x14ac:dyDescent="0.25">
      <c r="A23" s="134" t="s">
        <v>76</v>
      </c>
      <c r="B23" s="129">
        <f>base2!H142</f>
        <v>2</v>
      </c>
      <c r="C23" s="129">
        <f>base2!I147</f>
        <v>14</v>
      </c>
      <c r="D23" s="129">
        <f>base2!J160</f>
        <v>5</v>
      </c>
      <c r="E23" s="129">
        <f>base2!K160</f>
        <v>1</v>
      </c>
      <c r="F23" s="129">
        <f>base2!L157</f>
        <v>13</v>
      </c>
      <c r="G23" s="129">
        <f>base2!M135</f>
        <v>12</v>
      </c>
      <c r="H23" s="129">
        <f>base2!N152</f>
        <v>13</v>
      </c>
      <c r="I23" s="129">
        <f>base2!O152</f>
        <v>16</v>
      </c>
      <c r="J23" s="129">
        <f>base2!P152</f>
        <v>6</v>
      </c>
      <c r="K23" s="129">
        <f>base2!Q152</f>
        <v>14</v>
      </c>
      <c r="L23" s="129">
        <f>base2!R155</f>
        <v>12</v>
      </c>
      <c r="M23" s="129">
        <f>base2!S155</f>
        <v>17</v>
      </c>
      <c r="N23" s="129">
        <f>base2!T155</f>
        <v>18</v>
      </c>
      <c r="O23" s="129">
        <f>base2!U155</f>
        <v>19</v>
      </c>
      <c r="P23" s="129">
        <f>base2!V155</f>
        <v>20</v>
      </c>
      <c r="V23" s="134">
        <v>22</v>
      </c>
      <c r="W23" s="134" t="s">
        <v>1</v>
      </c>
      <c r="X23" s="134">
        <v>2</v>
      </c>
      <c r="Y23" s="134" t="s">
        <v>584</v>
      </c>
      <c r="Z23" s="134">
        <v>1</v>
      </c>
    </row>
    <row r="24" spans="1:26" x14ac:dyDescent="0.25">
      <c r="A24" s="134" t="s">
        <v>76</v>
      </c>
      <c r="B24" s="129">
        <f>base2!H143</f>
        <v>15</v>
      </c>
      <c r="C24" s="129">
        <f>base2!I148</f>
        <v>5</v>
      </c>
      <c r="D24" s="129">
        <f>base2!J161</f>
        <v>3</v>
      </c>
      <c r="E24" s="129">
        <f>base2!K161</f>
        <v>4</v>
      </c>
      <c r="F24" s="129">
        <f>base2!L158</f>
        <v>13</v>
      </c>
      <c r="G24" s="129">
        <f>base2!M136</f>
        <v>1</v>
      </c>
      <c r="H24" s="129">
        <f>base2!N153</f>
        <v>10</v>
      </c>
      <c r="I24" s="129">
        <f>base2!O153</f>
        <v>13</v>
      </c>
      <c r="J24" s="129">
        <f>base2!P153</f>
        <v>12</v>
      </c>
      <c r="K24" s="129">
        <f>base2!Q153</f>
        <v>16</v>
      </c>
      <c r="L24" s="129">
        <f>base2!R156</f>
        <v>12</v>
      </c>
      <c r="M24" s="129">
        <f>base2!S156</f>
        <v>17</v>
      </c>
      <c r="N24" s="129">
        <f>base2!T156</f>
        <v>18</v>
      </c>
      <c r="O24" s="129">
        <f>base2!U156</f>
        <v>19</v>
      </c>
      <c r="P24" s="129">
        <f>base2!V156</f>
        <v>20</v>
      </c>
      <c r="V24" s="134">
        <v>23</v>
      </c>
      <c r="W24" s="134" t="s">
        <v>1</v>
      </c>
      <c r="X24" s="134">
        <v>2</v>
      </c>
      <c r="Y24" s="134" t="s">
        <v>584</v>
      </c>
      <c r="Z24" s="134">
        <v>1</v>
      </c>
    </row>
    <row r="25" spans="1:26" x14ac:dyDescent="0.25">
      <c r="A25" s="134" t="s">
        <v>76</v>
      </c>
      <c r="B25" s="129">
        <f>base2!H144</f>
        <v>5</v>
      </c>
      <c r="C25" s="129">
        <f>base2!I149</f>
        <v>10</v>
      </c>
      <c r="D25" s="129">
        <f>base2!J162</f>
        <v>1</v>
      </c>
      <c r="E25" s="129">
        <f>base2!K162</f>
        <v>15</v>
      </c>
      <c r="F25" s="129">
        <f>base2!L159</f>
        <v>14</v>
      </c>
      <c r="G25" s="129">
        <f>base2!M137</f>
        <v>12</v>
      </c>
      <c r="H25" s="129">
        <f>base2!N154</f>
        <v>14</v>
      </c>
      <c r="I25" s="129">
        <f>base2!O154</f>
        <v>4</v>
      </c>
      <c r="J25" s="129">
        <f>base2!P154</f>
        <v>13</v>
      </c>
      <c r="K25" s="129">
        <f>base2!Q154</f>
        <v>6</v>
      </c>
      <c r="L25" s="129">
        <f>base2!R157</f>
        <v>15</v>
      </c>
      <c r="M25" s="129">
        <f>base2!S157</f>
        <v>17</v>
      </c>
      <c r="N25" s="129">
        <f>base2!T157</f>
        <v>18</v>
      </c>
      <c r="O25" s="129">
        <f>base2!U157</f>
        <v>19</v>
      </c>
      <c r="P25" s="129">
        <f>base2!V157</f>
        <v>20</v>
      </c>
      <c r="V25" s="134">
        <v>24</v>
      </c>
      <c r="W25" s="134" t="s">
        <v>1</v>
      </c>
      <c r="X25" s="134">
        <v>2</v>
      </c>
      <c r="Y25" s="134" t="s">
        <v>584</v>
      </c>
      <c r="Z25" s="134">
        <v>1</v>
      </c>
    </row>
    <row r="26" spans="1:26" x14ac:dyDescent="0.25">
      <c r="A26" s="134" t="s">
        <v>76</v>
      </c>
      <c r="B26" s="129">
        <f>base2!H145</f>
        <v>5</v>
      </c>
      <c r="C26" s="129">
        <f>base2!I150</f>
        <v>8</v>
      </c>
      <c r="D26" s="129">
        <f>base2!J163</f>
        <v>4</v>
      </c>
      <c r="E26" s="129">
        <f>base2!K163</f>
        <v>5</v>
      </c>
      <c r="F26" s="129">
        <f>base2!L160</f>
        <v>11</v>
      </c>
      <c r="G26" s="129">
        <f>base2!M138</f>
        <v>1</v>
      </c>
      <c r="H26" s="129">
        <f>base2!N155</f>
        <v>16</v>
      </c>
      <c r="I26" s="129">
        <f>base2!O155</f>
        <v>14</v>
      </c>
      <c r="J26" s="129">
        <f>base2!P155</f>
        <v>13</v>
      </c>
      <c r="K26" s="129">
        <f>base2!Q155</f>
        <v>6</v>
      </c>
      <c r="L26" s="129">
        <f>base2!R158</f>
        <v>15</v>
      </c>
      <c r="M26" s="129">
        <f>base2!S158</f>
        <v>17</v>
      </c>
      <c r="N26" s="129">
        <f>base2!T158</f>
        <v>18</v>
      </c>
      <c r="O26" s="129">
        <f>base2!U158</f>
        <v>19</v>
      </c>
      <c r="P26" s="129">
        <f>base2!V158</f>
        <v>20</v>
      </c>
      <c r="V26" s="134">
        <v>25</v>
      </c>
      <c r="W26" s="134" t="s">
        <v>1</v>
      </c>
      <c r="X26" s="134">
        <v>2</v>
      </c>
      <c r="Y26" s="134" t="s">
        <v>584</v>
      </c>
      <c r="Z26" s="134">
        <v>1</v>
      </c>
    </row>
    <row r="27" spans="1:26" x14ac:dyDescent="0.25">
      <c r="A27" s="134" t="s">
        <v>76</v>
      </c>
      <c r="B27" s="129">
        <f>base2!H146</f>
        <v>9</v>
      </c>
      <c r="C27" s="129">
        <f>base2!I151</f>
        <v>5</v>
      </c>
      <c r="D27" s="129">
        <f>base2!J164</f>
        <v>9</v>
      </c>
      <c r="E27" s="129">
        <f>base2!K164</f>
        <v>5</v>
      </c>
      <c r="F27" s="129">
        <f>base2!L161</f>
        <v>9</v>
      </c>
      <c r="G27" s="129">
        <f>base2!M139</f>
        <v>12</v>
      </c>
      <c r="H27" s="129">
        <f>base2!N156</f>
        <v>14</v>
      </c>
      <c r="I27" s="129">
        <f>base2!O156</f>
        <v>4</v>
      </c>
      <c r="J27" s="129">
        <f>base2!P156</f>
        <v>13</v>
      </c>
      <c r="K27" s="129">
        <f>base2!Q156</f>
        <v>6</v>
      </c>
      <c r="L27" s="129">
        <f>base2!R159</f>
        <v>4</v>
      </c>
      <c r="M27" s="129">
        <f>base2!S159</f>
        <v>17</v>
      </c>
      <c r="N27" s="129">
        <f>base2!T159</f>
        <v>18</v>
      </c>
      <c r="O27" s="129">
        <f>base2!U159</f>
        <v>19</v>
      </c>
      <c r="P27" s="129">
        <f>base2!V159</f>
        <v>20</v>
      </c>
      <c r="V27" s="134">
        <v>26</v>
      </c>
      <c r="W27" s="134" t="s">
        <v>1</v>
      </c>
      <c r="X27" s="134">
        <v>2</v>
      </c>
      <c r="Y27" s="134" t="s">
        <v>584</v>
      </c>
      <c r="Z27" s="134">
        <v>1</v>
      </c>
    </row>
    <row r="28" spans="1:26" x14ac:dyDescent="0.25">
      <c r="A28" s="134" t="s">
        <v>76</v>
      </c>
      <c r="B28" s="129">
        <f>base2!H147</f>
        <v>15</v>
      </c>
      <c r="C28" s="129">
        <f>base2!I152</f>
        <v>9</v>
      </c>
      <c r="D28" s="129">
        <f>base2!J165</f>
        <v>15</v>
      </c>
      <c r="E28" s="129">
        <f>base2!K165</f>
        <v>11</v>
      </c>
      <c r="F28" s="129">
        <f>base2!L162</f>
        <v>4</v>
      </c>
      <c r="G28" s="129">
        <f>base2!M140</f>
        <v>14</v>
      </c>
      <c r="H28" s="129">
        <f>base2!N157</f>
        <v>6</v>
      </c>
      <c r="I28" s="129">
        <f>base2!O157</f>
        <v>10</v>
      </c>
      <c r="J28" s="129">
        <f>base2!P157</f>
        <v>16</v>
      </c>
      <c r="K28" s="129">
        <f>base2!Q157</f>
        <v>4</v>
      </c>
      <c r="L28" s="129">
        <f>base2!R160</f>
        <v>12</v>
      </c>
      <c r="M28" s="129">
        <f>base2!S160</f>
        <v>17</v>
      </c>
      <c r="N28" s="129">
        <f>base2!T160</f>
        <v>18</v>
      </c>
      <c r="O28" s="129">
        <f>base2!U160</f>
        <v>19</v>
      </c>
      <c r="P28" s="129">
        <f>base2!V160</f>
        <v>20</v>
      </c>
      <c r="V28" s="134">
        <v>27</v>
      </c>
      <c r="W28" s="134" t="s">
        <v>1</v>
      </c>
      <c r="X28" s="134">
        <v>2</v>
      </c>
      <c r="Y28" s="134" t="s">
        <v>584</v>
      </c>
      <c r="Z28" s="134">
        <v>1</v>
      </c>
    </row>
    <row r="29" spans="1:26" x14ac:dyDescent="0.25">
      <c r="A29" s="134" t="s">
        <v>76</v>
      </c>
      <c r="B29" s="129">
        <f>base2!H148</f>
        <v>1</v>
      </c>
      <c r="C29" s="129">
        <f>base2!I153</f>
        <v>11</v>
      </c>
      <c r="D29" s="129">
        <f>base2!J166</f>
        <v>3</v>
      </c>
      <c r="E29" s="129">
        <f>base2!K166</f>
        <v>2</v>
      </c>
      <c r="F29" s="129">
        <f>base2!L163</f>
        <v>6</v>
      </c>
      <c r="G29" s="129">
        <f>base2!M141</f>
        <v>10</v>
      </c>
      <c r="H29" s="129">
        <f>base2!N158</f>
        <v>6</v>
      </c>
      <c r="I29" s="129">
        <f>base2!O158</f>
        <v>2</v>
      </c>
      <c r="J29" s="129">
        <f>base2!P158</f>
        <v>16</v>
      </c>
      <c r="K29" s="129">
        <f>base2!Q158</f>
        <v>4</v>
      </c>
      <c r="L29" s="129">
        <f>base2!R161</f>
        <v>12</v>
      </c>
      <c r="M29" s="129">
        <f>base2!S161</f>
        <v>17</v>
      </c>
      <c r="N29" s="129">
        <f>base2!T161</f>
        <v>18</v>
      </c>
      <c r="O29" s="129">
        <f>base2!U161</f>
        <v>19</v>
      </c>
      <c r="P29" s="129">
        <f>base2!V161</f>
        <v>20</v>
      </c>
      <c r="V29" s="134">
        <v>28</v>
      </c>
      <c r="W29" s="134" t="s">
        <v>1</v>
      </c>
      <c r="X29" s="134">
        <v>2</v>
      </c>
      <c r="Y29" s="134" t="s">
        <v>584</v>
      </c>
      <c r="Z29" s="134">
        <v>1</v>
      </c>
    </row>
    <row r="30" spans="1:26" x14ac:dyDescent="0.25">
      <c r="A30" s="134" t="s">
        <v>76</v>
      </c>
      <c r="B30" s="129">
        <f>base2!H149</f>
        <v>6</v>
      </c>
      <c r="C30" s="129">
        <f>base2!I154</f>
        <v>11</v>
      </c>
      <c r="D30" s="129">
        <f>base2!J167</f>
        <v>5</v>
      </c>
      <c r="E30" s="129">
        <f>base2!K167</f>
        <v>3</v>
      </c>
      <c r="F30" s="129">
        <f>base2!L164</f>
        <v>6</v>
      </c>
      <c r="G30" s="129">
        <f>base2!M142</f>
        <v>10</v>
      </c>
      <c r="H30" s="129">
        <f>base2!N159</f>
        <v>12</v>
      </c>
      <c r="I30" s="129">
        <f>base2!O159</f>
        <v>6</v>
      </c>
      <c r="J30" s="129">
        <f>base2!P159</f>
        <v>9</v>
      </c>
      <c r="K30" s="129">
        <f>base2!Q159</f>
        <v>16</v>
      </c>
      <c r="L30" s="129">
        <f>base2!R162</f>
        <v>12</v>
      </c>
      <c r="M30" s="129">
        <f>base2!S162</f>
        <v>17</v>
      </c>
      <c r="N30" s="129">
        <f>base2!T162</f>
        <v>18</v>
      </c>
      <c r="O30" s="129">
        <f>base2!U162</f>
        <v>19</v>
      </c>
      <c r="P30" s="129">
        <f>base2!V162</f>
        <v>20</v>
      </c>
      <c r="V30" s="134">
        <v>29</v>
      </c>
      <c r="W30" s="134" t="s">
        <v>1</v>
      </c>
      <c r="X30" s="134">
        <v>2</v>
      </c>
      <c r="Y30" s="134" t="s">
        <v>584</v>
      </c>
      <c r="Z30" s="134">
        <v>1</v>
      </c>
    </row>
    <row r="31" spans="1:26" x14ac:dyDescent="0.25">
      <c r="A31" s="134" t="s">
        <v>76</v>
      </c>
      <c r="B31" s="129">
        <f>base2!H150</f>
        <v>5</v>
      </c>
      <c r="C31" s="129">
        <f>base2!I155</f>
        <v>9</v>
      </c>
      <c r="D31" s="129">
        <f>base2!J168</f>
        <v>1</v>
      </c>
      <c r="E31" s="129">
        <f>base2!K168</f>
        <v>7</v>
      </c>
      <c r="F31" s="129">
        <f>base2!L165</f>
        <v>9</v>
      </c>
      <c r="G31" s="129">
        <f>base2!M143</f>
        <v>3</v>
      </c>
      <c r="H31" s="129">
        <f>base2!N160</f>
        <v>6</v>
      </c>
      <c r="I31" s="129">
        <f>base2!O160</f>
        <v>14</v>
      </c>
      <c r="J31" s="129">
        <f>base2!P160</f>
        <v>16</v>
      </c>
      <c r="K31" s="129">
        <f>base2!Q160</f>
        <v>10</v>
      </c>
      <c r="L31" s="129">
        <f>base2!R163</f>
        <v>14</v>
      </c>
      <c r="M31" s="129">
        <f>base2!S163</f>
        <v>17</v>
      </c>
      <c r="N31" s="129">
        <f>base2!T163</f>
        <v>18</v>
      </c>
      <c r="O31" s="129">
        <f>base2!U163</f>
        <v>19</v>
      </c>
      <c r="P31" s="129">
        <f>base2!V163</f>
        <v>20</v>
      </c>
      <c r="V31" s="134">
        <v>30</v>
      </c>
      <c r="W31" s="134" t="s">
        <v>1</v>
      </c>
      <c r="X31" s="134">
        <v>2</v>
      </c>
      <c r="Y31" s="134" t="s">
        <v>584</v>
      </c>
      <c r="Z31" s="134">
        <v>1</v>
      </c>
    </row>
    <row r="32" spans="1:26" x14ac:dyDescent="0.25">
      <c r="A32" s="134" t="s">
        <v>76</v>
      </c>
      <c r="B32" s="129">
        <f>base2!H151</f>
        <v>2</v>
      </c>
      <c r="C32" s="129">
        <f>base2!I156</f>
        <v>7</v>
      </c>
      <c r="D32" s="129">
        <f>base2!J169</f>
        <v>10</v>
      </c>
      <c r="E32" s="129">
        <f>base2!K169</f>
        <v>2</v>
      </c>
      <c r="F32" s="129">
        <f>base2!L166</f>
        <v>10</v>
      </c>
      <c r="G32" s="129">
        <f>base2!M144</f>
        <v>10</v>
      </c>
      <c r="H32" s="129">
        <f>base2!N161</f>
        <v>6</v>
      </c>
      <c r="I32" s="129">
        <f>base2!O161</f>
        <v>14</v>
      </c>
      <c r="J32" s="129">
        <f>base2!P161</f>
        <v>16</v>
      </c>
      <c r="K32" s="129">
        <f>base2!Q161</f>
        <v>10</v>
      </c>
      <c r="L32" s="129">
        <f>base2!R164</f>
        <v>14</v>
      </c>
      <c r="M32" s="129">
        <f>base2!S164</f>
        <v>17</v>
      </c>
      <c r="N32" s="129">
        <f>base2!T164</f>
        <v>18</v>
      </c>
      <c r="O32" s="129">
        <f>base2!U164</f>
        <v>19</v>
      </c>
      <c r="P32" s="129">
        <f>base2!V164</f>
        <v>20</v>
      </c>
      <c r="V32" s="134">
        <v>31</v>
      </c>
      <c r="W32" s="134" t="s">
        <v>1</v>
      </c>
      <c r="X32" s="134">
        <v>2</v>
      </c>
      <c r="Y32" s="134" t="s">
        <v>584</v>
      </c>
      <c r="Z32" s="134">
        <v>1</v>
      </c>
    </row>
    <row r="33" spans="1:26" x14ac:dyDescent="0.25">
      <c r="A33" s="134" t="s">
        <v>76</v>
      </c>
      <c r="B33" s="129">
        <f>base2!H152</f>
        <v>2</v>
      </c>
      <c r="C33" s="129">
        <f>base2!I157</f>
        <v>3</v>
      </c>
      <c r="D33" s="129">
        <f>base2!J170</f>
        <v>1</v>
      </c>
      <c r="E33" s="129">
        <f>base2!K170</f>
        <v>12</v>
      </c>
      <c r="F33" s="129">
        <f>base2!L167</f>
        <v>1</v>
      </c>
      <c r="G33" s="129">
        <f>base2!M145</f>
        <v>2</v>
      </c>
      <c r="H33" s="129">
        <f>base2!N162</f>
        <v>13</v>
      </c>
      <c r="I33" s="129">
        <f>base2!O162</f>
        <v>14</v>
      </c>
      <c r="J33" s="129">
        <f>base2!P162</f>
        <v>16</v>
      </c>
      <c r="K33" s="129">
        <f>base2!Q162</f>
        <v>10</v>
      </c>
      <c r="L33" s="129">
        <f>base2!R165</f>
        <v>14</v>
      </c>
      <c r="M33" s="129">
        <f>base2!S165</f>
        <v>17</v>
      </c>
      <c r="N33" s="129">
        <f>base2!T165</f>
        <v>18</v>
      </c>
      <c r="O33" s="129">
        <f>base2!U165</f>
        <v>19</v>
      </c>
      <c r="P33" s="129">
        <f>base2!V165</f>
        <v>20</v>
      </c>
      <c r="V33" s="134">
        <v>32</v>
      </c>
      <c r="W33" s="134" t="s">
        <v>1</v>
      </c>
      <c r="X33" s="134">
        <v>2</v>
      </c>
      <c r="Y33" s="134" t="s">
        <v>584</v>
      </c>
      <c r="Z33" s="134">
        <v>1</v>
      </c>
    </row>
    <row r="34" spans="1:26" x14ac:dyDescent="0.25">
      <c r="A34" s="134" t="s">
        <v>76</v>
      </c>
      <c r="B34" s="129">
        <f>base2!H153</f>
        <v>3</v>
      </c>
      <c r="C34" s="129">
        <f>base2!I158</f>
        <v>5</v>
      </c>
      <c r="D34" s="129">
        <f>base2!J171</f>
        <v>11</v>
      </c>
      <c r="E34" s="129">
        <f>base2!K171</f>
        <v>12</v>
      </c>
      <c r="F34" s="129">
        <f>base2!L168</f>
        <v>5</v>
      </c>
      <c r="G34" s="129">
        <f>base2!M146</f>
        <v>1</v>
      </c>
      <c r="H34" s="129">
        <f>base2!N163</f>
        <v>10</v>
      </c>
      <c r="I34" s="129">
        <f>base2!O163</f>
        <v>13</v>
      </c>
      <c r="J34" s="129">
        <f>base2!P163</f>
        <v>12</v>
      </c>
      <c r="K34" s="129">
        <f>base2!Q163</f>
        <v>16</v>
      </c>
      <c r="L34" s="129">
        <f>base2!R166</f>
        <v>12</v>
      </c>
      <c r="M34" s="129">
        <f>base2!S166</f>
        <v>17</v>
      </c>
      <c r="N34" s="129">
        <f>base2!T166</f>
        <v>18</v>
      </c>
      <c r="O34" s="129">
        <f>base2!U166</f>
        <v>19</v>
      </c>
      <c r="P34" s="129">
        <f>base2!V166</f>
        <v>20</v>
      </c>
      <c r="V34" s="134">
        <v>33</v>
      </c>
      <c r="W34" s="134" t="s">
        <v>1</v>
      </c>
      <c r="X34" s="134">
        <v>2</v>
      </c>
      <c r="Y34" s="134" t="s">
        <v>584</v>
      </c>
      <c r="Z34" s="134">
        <v>1</v>
      </c>
    </row>
    <row r="35" spans="1:26" x14ac:dyDescent="0.25">
      <c r="A35" s="134" t="s">
        <v>76</v>
      </c>
      <c r="B35" s="129">
        <f>base2!H154</f>
        <v>1</v>
      </c>
      <c r="C35" s="129">
        <f>base2!I159</f>
        <v>5</v>
      </c>
      <c r="D35" s="129">
        <f>base2!J172</f>
        <v>1</v>
      </c>
      <c r="E35" s="129">
        <f>base2!K172</f>
        <v>9</v>
      </c>
      <c r="F35" s="129">
        <f>base2!L169</f>
        <v>12</v>
      </c>
      <c r="G35" s="129">
        <f>base2!M147</f>
        <v>2</v>
      </c>
      <c r="H35" s="129">
        <f>base2!N164</f>
        <v>10</v>
      </c>
      <c r="I35" s="129">
        <f>base2!O164</f>
        <v>13</v>
      </c>
      <c r="J35" s="129">
        <f>base2!P164</f>
        <v>12</v>
      </c>
      <c r="K35" s="129">
        <f>base2!Q164</f>
        <v>16</v>
      </c>
      <c r="L35" s="129">
        <f>base2!R167</f>
        <v>12</v>
      </c>
      <c r="M35" s="129">
        <f>base2!S167</f>
        <v>17</v>
      </c>
      <c r="N35" s="129">
        <f>base2!T167</f>
        <v>18</v>
      </c>
      <c r="O35" s="129">
        <f>base2!U167</f>
        <v>19</v>
      </c>
      <c r="P35" s="129">
        <f>base2!V167</f>
        <v>20</v>
      </c>
      <c r="V35" s="134">
        <v>34</v>
      </c>
      <c r="W35" s="134" t="s">
        <v>1</v>
      </c>
      <c r="X35" s="134">
        <v>2</v>
      </c>
      <c r="Y35" s="134" t="s">
        <v>584</v>
      </c>
      <c r="Z35" s="134">
        <v>1</v>
      </c>
    </row>
    <row r="36" spans="1:26" x14ac:dyDescent="0.25">
      <c r="A36" s="134" t="s">
        <v>76</v>
      </c>
      <c r="B36" s="129">
        <f>base2!H155</f>
        <v>11</v>
      </c>
      <c r="C36" s="129">
        <f>base2!I160</f>
        <v>15</v>
      </c>
      <c r="D36" s="129">
        <f>base2!J173</f>
        <v>4</v>
      </c>
      <c r="E36" s="129">
        <f>base2!K173</f>
        <v>12</v>
      </c>
      <c r="F36" s="129">
        <f>base2!L170</f>
        <v>6</v>
      </c>
      <c r="G36" s="129">
        <f>base2!M148</f>
        <v>14</v>
      </c>
      <c r="H36" s="129">
        <f>base2!N165</f>
        <v>10</v>
      </c>
      <c r="I36" s="129">
        <f>base2!O165</f>
        <v>13</v>
      </c>
      <c r="J36" s="129">
        <f>base2!P165</f>
        <v>12</v>
      </c>
      <c r="K36" s="129">
        <f>base2!Q165</f>
        <v>16</v>
      </c>
      <c r="L36" s="129">
        <f>base2!R168</f>
        <v>12</v>
      </c>
      <c r="M36" s="129">
        <f>base2!S168</f>
        <v>17</v>
      </c>
      <c r="N36" s="129">
        <f>base2!T168</f>
        <v>18</v>
      </c>
      <c r="O36" s="129">
        <f>base2!U168</f>
        <v>19</v>
      </c>
      <c r="P36" s="129">
        <f>base2!V168</f>
        <v>20</v>
      </c>
      <c r="V36" s="134">
        <v>35</v>
      </c>
      <c r="W36" s="134" t="s">
        <v>1</v>
      </c>
      <c r="X36" s="134">
        <v>2</v>
      </c>
      <c r="Y36" s="134" t="s">
        <v>584</v>
      </c>
      <c r="Z36" s="134">
        <v>1</v>
      </c>
    </row>
    <row r="37" spans="1:26" x14ac:dyDescent="0.25">
      <c r="A37" s="134" t="s">
        <v>76</v>
      </c>
      <c r="B37" s="129">
        <f>base2!H156</f>
        <v>2</v>
      </c>
      <c r="C37" s="129">
        <f>base2!I161</f>
        <v>15</v>
      </c>
      <c r="D37" s="129">
        <f>base2!J174</f>
        <v>5</v>
      </c>
      <c r="E37" s="129">
        <f>base2!K174</f>
        <v>9</v>
      </c>
      <c r="F37" s="129">
        <f>base2!L171</f>
        <v>6</v>
      </c>
      <c r="G37" s="129">
        <f>base2!M149</f>
        <v>5</v>
      </c>
      <c r="H37" s="129">
        <f>base2!N166</f>
        <v>16</v>
      </c>
      <c r="I37" s="129">
        <f>base2!O166</f>
        <v>4</v>
      </c>
      <c r="J37" s="129">
        <f>base2!P166</f>
        <v>13</v>
      </c>
      <c r="K37" s="129">
        <f>base2!Q166</f>
        <v>6</v>
      </c>
      <c r="L37" s="129">
        <f>base2!R169</f>
        <v>4</v>
      </c>
      <c r="M37" s="129">
        <f>base2!S169</f>
        <v>17</v>
      </c>
      <c r="N37" s="129">
        <f>base2!T169</f>
        <v>18</v>
      </c>
      <c r="O37" s="129">
        <f>base2!U169</f>
        <v>19</v>
      </c>
      <c r="P37" s="129">
        <f>base2!V169</f>
        <v>20</v>
      </c>
      <c r="V37" s="134">
        <v>36</v>
      </c>
      <c r="W37" s="134" t="s">
        <v>1</v>
      </c>
      <c r="X37" s="134">
        <v>2</v>
      </c>
      <c r="Y37" s="134" t="s">
        <v>584</v>
      </c>
      <c r="Z37" s="134">
        <v>1</v>
      </c>
    </row>
    <row r="38" spans="1:26" x14ac:dyDescent="0.25">
      <c r="A38" s="134" t="s">
        <v>76</v>
      </c>
      <c r="B38" s="129">
        <f>base2!H157</f>
        <v>9</v>
      </c>
      <c r="C38" s="129">
        <f>base2!I162</f>
        <v>6</v>
      </c>
      <c r="D38" s="129">
        <f>base2!J175</f>
        <v>15</v>
      </c>
      <c r="E38" s="129">
        <f>base2!K175</f>
        <v>6</v>
      </c>
      <c r="F38" s="129">
        <f>base2!L172</f>
        <v>12</v>
      </c>
      <c r="G38" s="129">
        <f>base2!M150</f>
        <v>11</v>
      </c>
      <c r="H38" s="129">
        <f>base2!N167</f>
        <v>16</v>
      </c>
      <c r="I38" s="129">
        <f>base2!O167</f>
        <v>14</v>
      </c>
      <c r="J38" s="129">
        <f>base2!P167</f>
        <v>4</v>
      </c>
      <c r="K38" s="129">
        <f>base2!Q167</f>
        <v>13</v>
      </c>
      <c r="L38" s="129">
        <f>base2!R170</f>
        <v>4</v>
      </c>
      <c r="M38" s="129">
        <f>base2!S170</f>
        <v>17</v>
      </c>
      <c r="N38" s="129">
        <f>base2!T170</f>
        <v>18</v>
      </c>
      <c r="O38" s="129">
        <f>base2!U170</f>
        <v>0</v>
      </c>
      <c r="P38" s="129">
        <f>base2!V170</f>
        <v>20</v>
      </c>
      <c r="V38" s="134">
        <v>37</v>
      </c>
      <c r="W38" s="134" t="s">
        <v>1</v>
      </c>
      <c r="X38" s="134">
        <v>2</v>
      </c>
      <c r="Y38" s="134" t="s">
        <v>584</v>
      </c>
      <c r="Z38" s="134">
        <v>1</v>
      </c>
    </row>
    <row r="39" spans="1:26" x14ac:dyDescent="0.25">
      <c r="A39" s="134" t="s">
        <v>76</v>
      </c>
      <c r="B39" s="129">
        <f>base2!H158</f>
        <v>7</v>
      </c>
      <c r="C39" s="129">
        <f>base2!I163</f>
        <v>1</v>
      </c>
      <c r="D39" s="129">
        <f>base2!J176</f>
        <v>3</v>
      </c>
      <c r="E39" s="129">
        <f>base2!K176</f>
        <v>4</v>
      </c>
      <c r="F39" s="129">
        <f>base2!L173</f>
        <v>6</v>
      </c>
      <c r="G39" s="129">
        <f>base2!M151</f>
        <v>6</v>
      </c>
      <c r="H39" s="129">
        <f>base2!N168</f>
        <v>16</v>
      </c>
      <c r="I39" s="129">
        <f>base2!O168</f>
        <v>14</v>
      </c>
      <c r="J39" s="129">
        <f>base2!P168</f>
        <v>4</v>
      </c>
      <c r="K39" s="129">
        <f>base2!Q168</f>
        <v>6</v>
      </c>
      <c r="L39" s="129">
        <f>base2!R171</f>
        <v>1</v>
      </c>
      <c r="M39" s="129">
        <f>base2!S171</f>
        <v>17</v>
      </c>
      <c r="N39" s="129">
        <f>base2!T171</f>
        <v>18</v>
      </c>
      <c r="O39" s="129">
        <f>base2!U171</f>
        <v>0</v>
      </c>
      <c r="P39" s="129">
        <f>base2!V171</f>
        <v>20</v>
      </c>
      <c r="V39" s="134">
        <v>38</v>
      </c>
      <c r="W39" s="134" t="s">
        <v>1</v>
      </c>
      <c r="X39" s="134">
        <v>2</v>
      </c>
      <c r="Y39" s="134" t="s">
        <v>584</v>
      </c>
      <c r="Z39" s="134">
        <v>1</v>
      </c>
    </row>
    <row r="40" spans="1:26" x14ac:dyDescent="0.25">
      <c r="A40" s="134" t="s">
        <v>76</v>
      </c>
      <c r="B40" s="129">
        <f>base2!H159</f>
        <v>11</v>
      </c>
      <c r="C40" s="129">
        <f>base2!I164</f>
        <v>4</v>
      </c>
      <c r="D40" s="129">
        <f>base2!J177</f>
        <v>9</v>
      </c>
      <c r="E40" s="129">
        <f>base2!K177</f>
        <v>6</v>
      </c>
      <c r="F40" s="129">
        <f>base2!L174</f>
        <v>12</v>
      </c>
      <c r="G40" s="129">
        <f>base2!M152</f>
        <v>4</v>
      </c>
      <c r="H40" s="129">
        <f>base2!N169</f>
        <v>16</v>
      </c>
      <c r="I40" s="129">
        <f>base2!O169</f>
        <v>13</v>
      </c>
      <c r="J40" s="129">
        <f>base2!P169</f>
        <v>15</v>
      </c>
      <c r="K40" s="129">
        <f>base2!Q169</f>
        <v>14</v>
      </c>
      <c r="L40" s="129">
        <f>base2!R172</f>
        <v>14</v>
      </c>
      <c r="M40" s="129">
        <f>base2!S172</f>
        <v>18</v>
      </c>
      <c r="N40" s="129">
        <f>base2!T172</f>
        <v>17</v>
      </c>
      <c r="O40" s="129">
        <f>base2!U172</f>
        <v>20</v>
      </c>
      <c r="P40" s="129">
        <f>base2!V172</f>
        <v>19</v>
      </c>
      <c r="V40" s="134">
        <v>39</v>
      </c>
      <c r="W40" s="134" t="s">
        <v>1</v>
      </c>
      <c r="X40" s="134">
        <v>2</v>
      </c>
      <c r="Y40" s="134" t="s">
        <v>584</v>
      </c>
      <c r="Z40" s="134">
        <v>1</v>
      </c>
    </row>
    <row r="41" spans="1:26" x14ac:dyDescent="0.25">
      <c r="A41" s="134" t="s">
        <v>76</v>
      </c>
      <c r="B41" s="129">
        <f>base2!H160</f>
        <v>13</v>
      </c>
      <c r="C41" s="129">
        <f>base2!I165</f>
        <v>3</v>
      </c>
      <c r="D41" s="129">
        <f>base2!J178</f>
        <v>1</v>
      </c>
      <c r="E41" s="129">
        <f>base2!K178</f>
        <v>6</v>
      </c>
      <c r="F41" s="129">
        <f>base2!L175</f>
        <v>4</v>
      </c>
      <c r="G41" s="129">
        <f>base2!M153</f>
        <v>15</v>
      </c>
      <c r="H41" s="129">
        <f>base2!N170</f>
        <v>13</v>
      </c>
      <c r="I41" s="129">
        <f>base2!O170</f>
        <v>15</v>
      </c>
      <c r="J41" s="129">
        <f>base2!P170</f>
        <v>10</v>
      </c>
      <c r="K41" s="129">
        <f>base2!Q170</f>
        <v>14</v>
      </c>
      <c r="L41" s="129">
        <f>base2!R173</f>
        <v>16</v>
      </c>
      <c r="M41" s="129">
        <f>base2!S173</f>
        <v>18</v>
      </c>
      <c r="N41" s="129">
        <f>base2!T173</f>
        <v>17</v>
      </c>
      <c r="O41" s="129">
        <f>base2!U173</f>
        <v>20</v>
      </c>
      <c r="P41" s="129">
        <f>base2!V173</f>
        <v>19</v>
      </c>
      <c r="V41" s="134">
        <v>40</v>
      </c>
      <c r="W41" s="134" t="s">
        <v>1</v>
      </c>
      <c r="X41" s="134">
        <v>2</v>
      </c>
      <c r="Y41" s="134" t="s">
        <v>584</v>
      </c>
      <c r="Z41" s="134">
        <v>1</v>
      </c>
    </row>
    <row r="42" spans="1:26" x14ac:dyDescent="0.25">
      <c r="A42" s="134" t="s">
        <v>76</v>
      </c>
      <c r="B42" s="129">
        <f>base2!H161</f>
        <v>2</v>
      </c>
      <c r="C42" s="129">
        <f>base2!I166</f>
        <v>5</v>
      </c>
      <c r="D42" s="129">
        <f>base2!J179</f>
        <v>5</v>
      </c>
      <c r="E42" s="129">
        <f>base2!K179</f>
        <v>6</v>
      </c>
      <c r="F42" s="129">
        <f>base2!L176</f>
        <v>13</v>
      </c>
      <c r="G42" s="129">
        <f>base2!M154</f>
        <v>15</v>
      </c>
      <c r="H42" s="129">
        <f>base2!N171</f>
        <v>13</v>
      </c>
      <c r="I42" s="129">
        <f>base2!O171</f>
        <v>15</v>
      </c>
      <c r="J42" s="129">
        <f>base2!P171</f>
        <v>10</v>
      </c>
      <c r="K42" s="129">
        <f>base2!Q171</f>
        <v>14</v>
      </c>
      <c r="L42" s="129">
        <f>base2!R174</f>
        <v>16</v>
      </c>
      <c r="M42" s="129">
        <f>base2!S174</f>
        <v>18</v>
      </c>
      <c r="N42" s="129">
        <f>base2!T174</f>
        <v>17</v>
      </c>
      <c r="O42" s="129">
        <f>base2!U174</f>
        <v>20</v>
      </c>
      <c r="P42" s="129">
        <f>base2!V174</f>
        <v>19</v>
      </c>
      <c r="V42" s="134">
        <v>41</v>
      </c>
      <c r="W42" s="134" t="s">
        <v>1</v>
      </c>
      <c r="X42" s="134">
        <v>2</v>
      </c>
      <c r="Y42" s="134" t="s">
        <v>584</v>
      </c>
      <c r="Z42" s="134">
        <v>1</v>
      </c>
    </row>
    <row r="43" spans="1:26" x14ac:dyDescent="0.25">
      <c r="A43" s="134" t="s">
        <v>76</v>
      </c>
      <c r="B43" s="129">
        <f>base2!H162</f>
        <v>11</v>
      </c>
      <c r="C43" s="129">
        <f>base2!I167</f>
        <v>10</v>
      </c>
      <c r="D43" s="129">
        <f>base2!J180</f>
        <v>2</v>
      </c>
      <c r="E43" s="129">
        <f>base2!K180</f>
        <v>6</v>
      </c>
      <c r="F43" s="129">
        <f>base2!L177</f>
        <v>4</v>
      </c>
      <c r="G43" s="129">
        <f>base2!M155</f>
        <v>15</v>
      </c>
      <c r="H43" s="129">
        <f>base2!N172</f>
        <v>4</v>
      </c>
      <c r="I43" s="129">
        <f>base2!O172</f>
        <v>10</v>
      </c>
      <c r="J43" s="129">
        <f>base2!P172</f>
        <v>13</v>
      </c>
      <c r="K43" s="129">
        <f>base2!Q172</f>
        <v>2</v>
      </c>
      <c r="L43" s="129">
        <f>base2!R175</f>
        <v>16</v>
      </c>
      <c r="M43" s="129">
        <f>base2!S175</f>
        <v>17</v>
      </c>
      <c r="N43" s="129">
        <f>base2!T175</f>
        <v>18</v>
      </c>
      <c r="O43" s="129">
        <f>base2!U175</f>
        <v>19</v>
      </c>
      <c r="P43" s="129">
        <f>base2!V175</f>
        <v>20</v>
      </c>
      <c r="V43" s="134">
        <v>42</v>
      </c>
      <c r="W43" s="134" t="s">
        <v>1</v>
      </c>
      <c r="X43" s="134">
        <v>2</v>
      </c>
      <c r="Y43" s="134" t="s">
        <v>584</v>
      </c>
      <c r="Z43" s="134">
        <v>1</v>
      </c>
    </row>
    <row r="44" spans="1:26" x14ac:dyDescent="0.25">
      <c r="A44" s="134" t="s">
        <v>76</v>
      </c>
      <c r="B44" s="129">
        <f>base2!H163</f>
        <v>3</v>
      </c>
      <c r="C44" s="129">
        <f>base2!I168</f>
        <v>13</v>
      </c>
      <c r="D44" s="129">
        <f>base2!J181</f>
        <v>9</v>
      </c>
      <c r="E44" s="129">
        <f>base2!K181</f>
        <v>15</v>
      </c>
      <c r="F44" s="129">
        <f>base2!L178</f>
        <v>4</v>
      </c>
      <c r="G44" s="129">
        <f>base2!M156</f>
        <v>16</v>
      </c>
      <c r="H44" s="129">
        <f>base2!N173</f>
        <v>8</v>
      </c>
      <c r="I44" s="129">
        <f>base2!O173</f>
        <v>13</v>
      </c>
      <c r="J44" s="129">
        <f>base2!P173</f>
        <v>1</v>
      </c>
      <c r="K44" s="129">
        <f>base2!Q173</f>
        <v>14</v>
      </c>
      <c r="L44" s="129">
        <f>base2!R176</f>
        <v>16</v>
      </c>
      <c r="M44" s="129">
        <f>base2!S176</f>
        <v>17</v>
      </c>
      <c r="N44" s="129">
        <f>base2!T176</f>
        <v>18</v>
      </c>
      <c r="O44" s="129">
        <f>base2!U176</f>
        <v>19</v>
      </c>
      <c r="P44" s="129">
        <f>base2!V176</f>
        <v>20</v>
      </c>
      <c r="V44" s="134">
        <v>43</v>
      </c>
      <c r="W44" s="134" t="s">
        <v>1</v>
      </c>
      <c r="X44" s="134">
        <v>2</v>
      </c>
      <c r="Y44" s="134" t="s">
        <v>584</v>
      </c>
      <c r="Z44" s="134">
        <v>1</v>
      </c>
    </row>
    <row r="45" spans="1:26" x14ac:dyDescent="0.25">
      <c r="A45" s="134" t="s">
        <v>76</v>
      </c>
      <c r="B45" s="129">
        <f>base2!H164</f>
        <v>1</v>
      </c>
      <c r="C45" s="129">
        <f>base2!I169</f>
        <v>3</v>
      </c>
      <c r="D45" s="129">
        <f>base2!J182</f>
        <v>9</v>
      </c>
      <c r="E45" s="129">
        <f>base2!K182</f>
        <v>15</v>
      </c>
      <c r="F45" s="129">
        <f>base2!L179</f>
        <v>4</v>
      </c>
      <c r="G45" s="129">
        <f>base2!M157</f>
        <v>12</v>
      </c>
      <c r="H45" s="129">
        <f>base2!N174</f>
        <v>4</v>
      </c>
      <c r="I45" s="129">
        <f>base2!O174</f>
        <v>13</v>
      </c>
      <c r="J45" s="129">
        <f>base2!P174</f>
        <v>14</v>
      </c>
      <c r="K45" s="129">
        <f>base2!Q174</f>
        <v>15</v>
      </c>
      <c r="L45" s="129">
        <f>base2!R177</f>
        <v>16</v>
      </c>
      <c r="M45" s="129">
        <f>base2!S177</f>
        <v>17</v>
      </c>
      <c r="N45" s="129">
        <f>base2!T177</f>
        <v>18</v>
      </c>
      <c r="O45" s="129">
        <f>base2!U177</f>
        <v>19</v>
      </c>
      <c r="P45" s="129">
        <f>base2!V177</f>
        <v>20</v>
      </c>
      <c r="V45" s="134">
        <v>44</v>
      </c>
      <c r="W45" s="134" t="s">
        <v>1</v>
      </c>
      <c r="X45" s="134">
        <v>2</v>
      </c>
      <c r="Y45" s="134" t="s">
        <v>584</v>
      </c>
      <c r="Z45" s="134">
        <v>1</v>
      </c>
    </row>
    <row r="46" spans="1:26" x14ac:dyDescent="0.25">
      <c r="A46" s="134" t="s">
        <v>76</v>
      </c>
      <c r="B46" s="129">
        <f>base2!H165</f>
        <v>2</v>
      </c>
      <c r="C46" s="129">
        <f>base2!I170</f>
        <v>5</v>
      </c>
      <c r="D46" s="129">
        <f>base2!J183</f>
        <v>5</v>
      </c>
      <c r="E46" s="129">
        <f>base2!K183</f>
        <v>15</v>
      </c>
      <c r="F46" s="129">
        <f>base2!L180</f>
        <v>5</v>
      </c>
      <c r="G46" s="129">
        <f>base2!M158</f>
        <v>12</v>
      </c>
      <c r="H46" s="129">
        <f>base2!N175</f>
        <v>10</v>
      </c>
      <c r="I46" s="129">
        <f>base2!O175</f>
        <v>12</v>
      </c>
      <c r="J46" s="129">
        <f>base2!P175</f>
        <v>14</v>
      </c>
      <c r="K46" s="129">
        <f>base2!Q175</f>
        <v>9</v>
      </c>
      <c r="L46" s="129">
        <f>base2!R178</f>
        <v>16</v>
      </c>
      <c r="M46" s="129">
        <f>base2!S178</f>
        <v>17</v>
      </c>
      <c r="N46" s="129">
        <f>base2!T178</f>
        <v>18</v>
      </c>
      <c r="O46" s="129">
        <f>base2!U178</f>
        <v>19</v>
      </c>
      <c r="P46" s="129">
        <f>base2!V178</f>
        <v>20</v>
      </c>
      <c r="V46" s="134">
        <v>45</v>
      </c>
      <c r="W46" s="134" t="s">
        <v>1</v>
      </c>
      <c r="X46" s="134">
        <v>2</v>
      </c>
      <c r="Y46" s="134" t="s">
        <v>584</v>
      </c>
      <c r="Z46" s="134">
        <v>1</v>
      </c>
    </row>
    <row r="47" spans="1:26" x14ac:dyDescent="0.25">
      <c r="A47" s="134" t="s">
        <v>76</v>
      </c>
      <c r="B47" s="129">
        <f>base2!H166</f>
        <v>14</v>
      </c>
      <c r="C47" s="129">
        <f>base2!I171</f>
        <v>9</v>
      </c>
      <c r="D47" s="129">
        <f>base2!J134</f>
        <v>7</v>
      </c>
      <c r="E47" s="129">
        <f>base2!K134</f>
        <v>8</v>
      </c>
      <c r="F47" s="129">
        <f>base2!L181</f>
        <v>10</v>
      </c>
      <c r="G47" s="129">
        <f>base2!M159</f>
        <v>13</v>
      </c>
      <c r="H47" s="129">
        <f>base2!N176</f>
        <v>12</v>
      </c>
      <c r="I47" s="129">
        <f>base2!O176</f>
        <v>14</v>
      </c>
      <c r="J47" s="129">
        <f>base2!P176</f>
        <v>9</v>
      </c>
      <c r="K47" s="129">
        <f>base2!Q176</f>
        <v>15</v>
      </c>
      <c r="L47" s="129">
        <f>base2!R179</f>
        <v>16</v>
      </c>
      <c r="M47" s="129">
        <f>base2!S179</f>
        <v>17</v>
      </c>
      <c r="N47" s="129">
        <f>base2!T179</f>
        <v>18</v>
      </c>
      <c r="O47" s="129">
        <f>base2!U179</f>
        <v>19</v>
      </c>
      <c r="P47" s="129">
        <f>base2!V179</f>
        <v>20</v>
      </c>
      <c r="V47" s="134">
        <v>46</v>
      </c>
      <c r="W47" s="134" t="s">
        <v>1</v>
      </c>
      <c r="X47" s="134">
        <v>2</v>
      </c>
      <c r="Y47" s="134" t="s">
        <v>584</v>
      </c>
      <c r="Z47" s="134">
        <v>1</v>
      </c>
    </row>
    <row r="48" spans="1:26" x14ac:dyDescent="0.25">
      <c r="A48" s="134" t="s">
        <v>76</v>
      </c>
      <c r="B48" s="129">
        <f>base2!H167</f>
        <v>6</v>
      </c>
      <c r="C48" s="129">
        <f>base2!I172</f>
        <v>5</v>
      </c>
      <c r="D48" s="129">
        <f>base2!J135</f>
        <v>3</v>
      </c>
      <c r="E48" s="129">
        <f>base2!K135</f>
        <v>10</v>
      </c>
      <c r="F48" s="129">
        <f>base2!L182</f>
        <v>10</v>
      </c>
      <c r="G48" s="129">
        <f>base2!M160</f>
        <v>4</v>
      </c>
      <c r="H48" s="129">
        <f>base2!N177</f>
        <v>2</v>
      </c>
      <c r="I48" s="129">
        <f>base2!O177</f>
        <v>10</v>
      </c>
      <c r="J48" s="129">
        <f>base2!P177</f>
        <v>12</v>
      </c>
      <c r="K48" s="129">
        <f>base2!Q177</f>
        <v>14</v>
      </c>
      <c r="L48" s="129">
        <f>base2!R180</f>
        <v>16</v>
      </c>
      <c r="M48" s="129">
        <f>base2!S180</f>
        <v>17</v>
      </c>
      <c r="N48" s="129">
        <f>base2!T180</f>
        <v>18</v>
      </c>
      <c r="O48" s="129">
        <f>base2!U180</f>
        <v>19</v>
      </c>
      <c r="P48" s="129">
        <f>base2!V180</f>
        <v>20</v>
      </c>
      <c r="V48" s="134">
        <v>47</v>
      </c>
      <c r="W48" s="134" t="s">
        <v>1</v>
      </c>
      <c r="X48" s="134">
        <v>2</v>
      </c>
      <c r="Y48" s="134" t="s">
        <v>584</v>
      </c>
      <c r="Z48" s="134">
        <v>1</v>
      </c>
    </row>
    <row r="49" spans="1:26" x14ac:dyDescent="0.25">
      <c r="A49" s="134" t="s">
        <v>76</v>
      </c>
      <c r="B49" s="129">
        <f>base2!H168</f>
        <v>9</v>
      </c>
      <c r="C49" s="129">
        <f>base2!I173</f>
        <v>5</v>
      </c>
      <c r="D49" s="129">
        <f>base2!J136</f>
        <v>3</v>
      </c>
      <c r="E49" s="129">
        <f>base2!K136</f>
        <v>8</v>
      </c>
      <c r="F49" s="129">
        <f>base2!L183</f>
        <v>10</v>
      </c>
      <c r="G49" s="129">
        <f>base2!M161</f>
        <v>13</v>
      </c>
      <c r="H49" s="129">
        <f>base2!N178</f>
        <v>12</v>
      </c>
      <c r="I49" s="129">
        <f>base2!O178</f>
        <v>13</v>
      </c>
      <c r="J49" s="129">
        <f>base2!P178</f>
        <v>14</v>
      </c>
      <c r="K49" s="129">
        <f>base2!Q178</f>
        <v>15</v>
      </c>
      <c r="L49" s="129">
        <f>base2!R181</f>
        <v>13</v>
      </c>
      <c r="M49" s="129">
        <f>base2!S181</f>
        <v>16</v>
      </c>
      <c r="N49" s="129">
        <f>base2!T181</f>
        <v>17</v>
      </c>
      <c r="O49" s="129">
        <f>base2!U181</f>
        <v>19</v>
      </c>
      <c r="P49" s="129">
        <f>base2!V181</f>
        <v>20</v>
      </c>
      <c r="V49" s="134">
        <v>48</v>
      </c>
      <c r="W49" s="134" t="s">
        <v>1</v>
      </c>
      <c r="X49" s="134">
        <v>2</v>
      </c>
      <c r="Y49" s="134" t="s">
        <v>584</v>
      </c>
      <c r="Z49" s="134">
        <v>1</v>
      </c>
    </row>
    <row r="50" spans="1:26" x14ac:dyDescent="0.25">
      <c r="A50" s="134" t="s">
        <v>76</v>
      </c>
      <c r="B50" s="129">
        <f>base2!H169</f>
        <v>5</v>
      </c>
      <c r="C50" s="129">
        <f>base2!I174</f>
        <v>1</v>
      </c>
      <c r="D50" s="129">
        <f>base2!J137</f>
        <v>7</v>
      </c>
      <c r="E50" s="129">
        <f>base2!K137</f>
        <v>10</v>
      </c>
      <c r="F50" s="129">
        <f>base2!L134</f>
        <v>11</v>
      </c>
      <c r="G50" s="129">
        <f>base2!M162</f>
        <v>9</v>
      </c>
      <c r="H50" s="129">
        <f>base2!N179</f>
        <v>12</v>
      </c>
      <c r="I50" s="129">
        <f>base2!O179</f>
        <v>13</v>
      </c>
      <c r="J50" s="129">
        <f>base2!P179</f>
        <v>14</v>
      </c>
      <c r="K50" s="129">
        <f>base2!Q179</f>
        <v>15</v>
      </c>
      <c r="L50" s="129">
        <f>base2!R182</f>
        <v>13</v>
      </c>
      <c r="M50" s="129">
        <f>base2!S182</f>
        <v>16</v>
      </c>
      <c r="N50" s="129">
        <f>base2!T182</f>
        <v>17</v>
      </c>
      <c r="O50" s="129">
        <f>base2!U182</f>
        <v>19</v>
      </c>
      <c r="P50" s="129">
        <f>base2!V182</f>
        <v>20</v>
      </c>
      <c r="V50" s="134">
        <v>49</v>
      </c>
      <c r="W50" s="134" t="s">
        <v>1</v>
      </c>
      <c r="X50" s="134">
        <v>2</v>
      </c>
      <c r="Y50" s="134" t="s">
        <v>584</v>
      </c>
      <c r="Z50" s="134">
        <v>1</v>
      </c>
    </row>
    <row r="51" spans="1:26" x14ac:dyDescent="0.25">
      <c r="A51" s="134" t="s">
        <v>76</v>
      </c>
      <c r="B51" s="129">
        <f>base2!H170</f>
        <v>9</v>
      </c>
      <c r="C51" s="129">
        <f>base2!I175</f>
        <v>5</v>
      </c>
      <c r="D51" s="129">
        <f>base2!J138</f>
        <v>15</v>
      </c>
      <c r="E51" s="129">
        <f>base2!K138</f>
        <v>9</v>
      </c>
      <c r="F51" s="129">
        <f>base2!L135</f>
        <v>7</v>
      </c>
      <c r="G51" s="129">
        <f>base2!M163</f>
        <v>15</v>
      </c>
      <c r="H51" s="129">
        <f>base2!N180</f>
        <v>10</v>
      </c>
      <c r="I51" s="129">
        <f>base2!O180</f>
        <v>12</v>
      </c>
      <c r="J51" s="129">
        <f>base2!P180</f>
        <v>13</v>
      </c>
      <c r="K51" s="129">
        <f>base2!Q180</f>
        <v>14</v>
      </c>
      <c r="L51" s="129">
        <f>base2!R183</f>
        <v>13</v>
      </c>
      <c r="M51" s="129">
        <f>base2!S183</f>
        <v>16</v>
      </c>
      <c r="N51" s="129">
        <f>base2!T183</f>
        <v>17</v>
      </c>
      <c r="O51" s="129">
        <f>base2!U183</f>
        <v>19</v>
      </c>
      <c r="P51" s="129">
        <f>base2!V183</f>
        <v>20</v>
      </c>
      <c r="V51" s="134">
        <v>50</v>
      </c>
      <c r="W51" s="134" t="s">
        <v>1</v>
      </c>
      <c r="X51" s="134">
        <v>2</v>
      </c>
      <c r="Y51" s="134" t="s">
        <v>584</v>
      </c>
      <c r="Z51" s="134">
        <v>1</v>
      </c>
    </row>
  </sheetData>
  <conditionalFormatting sqref="B2:P51">
    <cfRule type="cellIs" dxfId="944" priority="11" operator="equal">
      <formula>#REF!</formula>
    </cfRule>
    <cfRule type="cellIs" dxfId="943" priority="12" operator="equal">
      <formula>#REF!</formula>
    </cfRule>
    <cfRule type="cellIs" dxfId="942" priority="13" operator="equal">
      <formula>#REF!</formula>
    </cfRule>
    <cfRule type="cellIs" dxfId="941" priority="14" operator="equal">
      <formula>#REF!</formula>
    </cfRule>
    <cfRule type="cellIs" dxfId="94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E70A465E-F50D-4E61-98DE-B61A20586FC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A8D96E56-50A5-4AEC-94A7-E307295B5C1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EEFAC630-852A-42F0-AEFC-1F3F33D22B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BC04BC94-971C-4363-8539-2A26576DE2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53C06768-3631-4FA9-8F9D-D0103538163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A2:P51</xm:sqref>
        </x14:conditionalFormatting>
        <x14:conditionalFormatting xmlns:xm="http://schemas.microsoft.com/office/excel/2006/main">
          <x14:cfRule type="cellIs" priority="26" operator="equal" id="{B0952806-C953-4310-B4CD-2A4E6A89AF7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D3C49504-CCDF-450E-A9B2-4A1AAE8B094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A45EB495-DC30-4937-B717-EEA959E404C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906B5540-9073-4B98-8F38-505AD2F23C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7BD1DEAA-EC77-422E-9648-2C9155FBA52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A2:P51</xm:sqref>
        </x14:conditionalFormatting>
        <x14:conditionalFormatting xmlns:xm="http://schemas.microsoft.com/office/excel/2006/main">
          <x14:cfRule type="cellIs" priority="16" operator="equal" id="{72149C07-9365-48E0-982D-B19EA92B3D3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FF5271C6-DE86-41E3-B540-69CEB9A81B2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48408AFB-24D2-4654-9A5F-0DD84A8BB6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98CDD2EB-EDA9-49EA-99FD-21D83B5808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96624A2D-0D87-4F91-B66D-13633CBE09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508B64D8-B168-44B0-AA96-BC6DBBCFEEA3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3716756-9513-41D4-82B9-1914F988B05F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F79C480-1C2C-47EC-86C3-20C69DCE09B0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7C12837-8C09-41C9-85E6-B51838CB79DA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01AB1BE-E2A5-435A-8CB9-ABF98EA54CD5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  <x14:conditionalFormatting xmlns:xm="http://schemas.microsoft.com/office/excel/2006/main">
          <x14:cfRule type="cellIs" priority="6" operator="equal" id="{42C8F467-71A4-4435-80C5-75049495730D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C80D3B76-C4F3-4601-AF94-E9878EE036CB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C97A1E3B-D887-4ECB-A9BE-02E1EE37B39E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1848244-2FE4-40CA-97A9-B06315252F37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C006A26-5D17-4E25-88D3-DC2AE29D0C4E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Y2" sqref="Y2:Y5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base2!H134</f>
        <v>4</v>
      </c>
      <c r="C2" s="129">
        <f>base2!I175</f>
        <v>5</v>
      </c>
      <c r="D2" s="129">
        <f>base2!J175</f>
        <v>15</v>
      </c>
      <c r="E2" s="129">
        <f>base2!K146</f>
        <v>3</v>
      </c>
      <c r="F2" s="129">
        <f>base2!L146</f>
        <v>5</v>
      </c>
      <c r="G2" s="129">
        <f>base2!M171</f>
        <v>16</v>
      </c>
      <c r="H2" s="129">
        <f>base2!N171</f>
        <v>13</v>
      </c>
      <c r="I2" s="129">
        <f>base2!O171</f>
        <v>15</v>
      </c>
      <c r="J2" s="129">
        <f>base2!P154</f>
        <v>13</v>
      </c>
      <c r="K2" s="129">
        <f>base2!Q154</f>
        <v>6</v>
      </c>
      <c r="L2" s="129">
        <f>base2!R154</f>
        <v>12</v>
      </c>
      <c r="M2" s="129">
        <f>base2!S159</f>
        <v>17</v>
      </c>
      <c r="N2" s="129">
        <f>base2!T134</f>
        <v>17</v>
      </c>
      <c r="O2" s="129">
        <f>base2!U134</f>
        <v>20</v>
      </c>
      <c r="P2" s="129">
        <f>base2!V134</f>
        <v>19</v>
      </c>
      <c r="V2" s="134">
        <v>1</v>
      </c>
      <c r="W2" s="134" t="s">
        <v>1</v>
      </c>
      <c r="X2" s="134">
        <v>2</v>
      </c>
      <c r="Y2" s="134" t="s">
        <v>585</v>
      </c>
      <c r="Z2" s="134">
        <v>1</v>
      </c>
    </row>
    <row r="3" spans="1:26" x14ac:dyDescent="0.25">
      <c r="A3" s="134" t="s">
        <v>76</v>
      </c>
      <c r="B3" s="129">
        <f>base2!H135</f>
        <v>1</v>
      </c>
      <c r="C3" s="129">
        <f>base2!I176</f>
        <v>5</v>
      </c>
      <c r="D3" s="129">
        <f>base2!J176</f>
        <v>3</v>
      </c>
      <c r="E3" s="129">
        <f>base2!K147</f>
        <v>5</v>
      </c>
      <c r="F3" s="129">
        <f>base2!L147</f>
        <v>1</v>
      </c>
      <c r="G3" s="129">
        <f>base2!M172</f>
        <v>6</v>
      </c>
      <c r="H3" s="129">
        <f>base2!N172</f>
        <v>4</v>
      </c>
      <c r="I3" s="129">
        <f>base2!O172</f>
        <v>10</v>
      </c>
      <c r="J3" s="129">
        <f>base2!P155</f>
        <v>13</v>
      </c>
      <c r="K3" s="129">
        <f>base2!Q155</f>
        <v>6</v>
      </c>
      <c r="L3" s="129">
        <f>base2!R155</f>
        <v>12</v>
      </c>
      <c r="M3" s="129">
        <f>base2!S160</f>
        <v>17</v>
      </c>
      <c r="N3" s="129">
        <f>base2!T135</f>
        <v>18</v>
      </c>
      <c r="O3" s="129">
        <f>base2!U135</f>
        <v>19</v>
      </c>
      <c r="P3" s="129">
        <f>base2!V135</f>
        <v>20</v>
      </c>
      <c r="V3" s="134">
        <v>2</v>
      </c>
      <c r="W3" s="134" t="s">
        <v>1</v>
      </c>
      <c r="X3" s="134">
        <v>2</v>
      </c>
      <c r="Y3" s="134" t="s">
        <v>585</v>
      </c>
      <c r="Z3" s="134">
        <v>1</v>
      </c>
    </row>
    <row r="4" spans="1:26" x14ac:dyDescent="0.25">
      <c r="A4" s="134" t="s">
        <v>76</v>
      </c>
      <c r="B4" s="129">
        <f>base2!H136</f>
        <v>4</v>
      </c>
      <c r="C4" s="129">
        <f>base2!I177</f>
        <v>15</v>
      </c>
      <c r="D4" s="129">
        <f>base2!J177</f>
        <v>9</v>
      </c>
      <c r="E4" s="129">
        <f>base2!K148</f>
        <v>15</v>
      </c>
      <c r="F4" s="129">
        <f>base2!L148</f>
        <v>16</v>
      </c>
      <c r="G4" s="129">
        <f>base2!M173</f>
        <v>10</v>
      </c>
      <c r="H4" s="129">
        <f>base2!N173</f>
        <v>8</v>
      </c>
      <c r="I4" s="129">
        <f>base2!O173</f>
        <v>13</v>
      </c>
      <c r="J4" s="129">
        <f>base2!P156</f>
        <v>13</v>
      </c>
      <c r="K4" s="129">
        <f>base2!Q156</f>
        <v>6</v>
      </c>
      <c r="L4" s="129">
        <f>base2!R156</f>
        <v>12</v>
      </c>
      <c r="M4" s="129">
        <f>base2!S161</f>
        <v>17</v>
      </c>
      <c r="N4" s="129">
        <f>base2!T136</f>
        <v>18</v>
      </c>
      <c r="O4" s="129">
        <f>base2!U136</f>
        <v>19</v>
      </c>
      <c r="P4" s="129">
        <f>base2!V136</f>
        <v>20</v>
      </c>
      <c r="V4" s="134">
        <v>3</v>
      </c>
      <c r="W4" s="134" t="s">
        <v>1</v>
      </c>
      <c r="X4" s="134">
        <v>2</v>
      </c>
      <c r="Y4" s="134" t="s">
        <v>585</v>
      </c>
      <c r="Z4" s="134">
        <v>1</v>
      </c>
    </row>
    <row r="5" spans="1:26" x14ac:dyDescent="0.25">
      <c r="A5" s="134" t="s">
        <v>76</v>
      </c>
      <c r="B5" s="129">
        <f>base2!H137</f>
        <v>3</v>
      </c>
      <c r="C5" s="129">
        <f>base2!I178</f>
        <v>2</v>
      </c>
      <c r="D5" s="129">
        <f>base2!J178</f>
        <v>1</v>
      </c>
      <c r="E5" s="129">
        <f>base2!K149</f>
        <v>9</v>
      </c>
      <c r="F5" s="129">
        <f>base2!L149</f>
        <v>8</v>
      </c>
      <c r="G5" s="129">
        <f>base2!M174</f>
        <v>6</v>
      </c>
      <c r="H5" s="129">
        <f>base2!N174</f>
        <v>4</v>
      </c>
      <c r="I5" s="129">
        <f>base2!O174</f>
        <v>13</v>
      </c>
      <c r="J5" s="129">
        <f>base2!P157</f>
        <v>16</v>
      </c>
      <c r="K5" s="129">
        <f>base2!Q157</f>
        <v>4</v>
      </c>
      <c r="L5" s="129">
        <f>base2!R157</f>
        <v>15</v>
      </c>
      <c r="M5" s="129">
        <f>base2!S162</f>
        <v>17</v>
      </c>
      <c r="N5" s="129">
        <f>base2!T137</f>
        <v>17</v>
      </c>
      <c r="O5" s="129">
        <f>base2!U137</f>
        <v>19</v>
      </c>
      <c r="P5" s="129">
        <f>base2!V137</f>
        <v>20</v>
      </c>
      <c r="V5" s="134">
        <v>4</v>
      </c>
      <c r="W5" s="134" t="s">
        <v>1</v>
      </c>
      <c r="X5" s="134">
        <v>2</v>
      </c>
      <c r="Y5" s="134" t="s">
        <v>585</v>
      </c>
      <c r="Z5" s="134">
        <v>1</v>
      </c>
    </row>
    <row r="6" spans="1:26" x14ac:dyDescent="0.25">
      <c r="A6" s="134" t="s">
        <v>76</v>
      </c>
      <c r="B6" s="129">
        <f>base2!H138</f>
        <v>2</v>
      </c>
      <c r="C6" s="129">
        <f>base2!I179</f>
        <v>3</v>
      </c>
      <c r="D6" s="129">
        <f>base2!J179</f>
        <v>5</v>
      </c>
      <c r="E6" s="129">
        <f>base2!K150</f>
        <v>3</v>
      </c>
      <c r="F6" s="129">
        <f>base2!L150</f>
        <v>13</v>
      </c>
      <c r="G6" s="129">
        <f>base2!M175</f>
        <v>13</v>
      </c>
      <c r="H6" s="129">
        <f>base2!N175</f>
        <v>10</v>
      </c>
      <c r="I6" s="129">
        <f>base2!O175</f>
        <v>12</v>
      </c>
      <c r="J6" s="129">
        <f>base2!P158</f>
        <v>16</v>
      </c>
      <c r="K6" s="129">
        <f>base2!Q158</f>
        <v>4</v>
      </c>
      <c r="L6" s="129">
        <f>base2!R158</f>
        <v>15</v>
      </c>
      <c r="M6" s="129">
        <f>base2!S163</f>
        <v>17</v>
      </c>
      <c r="N6" s="129">
        <f>base2!T138</f>
        <v>18</v>
      </c>
      <c r="O6" s="129">
        <f>base2!U138</f>
        <v>19</v>
      </c>
      <c r="P6" s="129">
        <f>base2!V138</f>
        <v>20</v>
      </c>
      <c r="V6" s="134">
        <v>5</v>
      </c>
      <c r="W6" s="134" t="s">
        <v>1</v>
      </c>
      <c r="X6" s="134">
        <v>2</v>
      </c>
      <c r="Y6" s="134" t="s">
        <v>585</v>
      </c>
      <c r="Z6" s="134">
        <v>1</v>
      </c>
    </row>
    <row r="7" spans="1:26" x14ac:dyDescent="0.25">
      <c r="A7" s="134" t="s">
        <v>76</v>
      </c>
      <c r="B7" s="129">
        <f>base2!H139</f>
        <v>1</v>
      </c>
      <c r="C7" s="129">
        <f>base2!I180</f>
        <v>3</v>
      </c>
      <c r="D7" s="129">
        <f>base2!J180</f>
        <v>2</v>
      </c>
      <c r="E7" s="129">
        <f>base2!K151</f>
        <v>9</v>
      </c>
      <c r="F7" s="129">
        <f>base2!L151</f>
        <v>13</v>
      </c>
      <c r="G7" s="129">
        <f>base2!M176</f>
        <v>10</v>
      </c>
      <c r="H7" s="129">
        <f>base2!N176</f>
        <v>12</v>
      </c>
      <c r="I7" s="129">
        <f>base2!O176</f>
        <v>14</v>
      </c>
      <c r="J7" s="129">
        <f>base2!P159</f>
        <v>9</v>
      </c>
      <c r="K7" s="129">
        <f>base2!Q159</f>
        <v>16</v>
      </c>
      <c r="L7" s="129">
        <f>base2!R159</f>
        <v>4</v>
      </c>
      <c r="M7" s="129">
        <f>base2!S164</f>
        <v>17</v>
      </c>
      <c r="N7" s="129">
        <f>base2!T139</f>
        <v>18</v>
      </c>
      <c r="O7" s="129">
        <f>base2!U139</f>
        <v>19</v>
      </c>
      <c r="P7" s="129">
        <f>base2!V139</f>
        <v>20</v>
      </c>
      <c r="V7" s="134">
        <v>6</v>
      </c>
      <c r="W7" s="134" t="s">
        <v>1</v>
      </c>
      <c r="X7" s="134">
        <v>2</v>
      </c>
      <c r="Y7" s="134" t="s">
        <v>585</v>
      </c>
      <c r="Z7" s="134">
        <v>1</v>
      </c>
    </row>
    <row r="8" spans="1:26" x14ac:dyDescent="0.25">
      <c r="A8" s="134" t="s">
        <v>76</v>
      </c>
      <c r="B8" s="129">
        <f>base2!H140</f>
        <v>6</v>
      </c>
      <c r="C8" s="129">
        <f>base2!I181</f>
        <v>2</v>
      </c>
      <c r="D8" s="129">
        <f>base2!J181</f>
        <v>9</v>
      </c>
      <c r="E8" s="129">
        <f>base2!K152</f>
        <v>15</v>
      </c>
      <c r="F8" s="129">
        <f>base2!L152</f>
        <v>10</v>
      </c>
      <c r="G8" s="129">
        <f>base2!M177</f>
        <v>13</v>
      </c>
      <c r="H8" s="129">
        <f>base2!N177</f>
        <v>2</v>
      </c>
      <c r="I8" s="129">
        <f>base2!O177</f>
        <v>10</v>
      </c>
      <c r="J8" s="129">
        <f>base2!P160</f>
        <v>16</v>
      </c>
      <c r="K8" s="129">
        <f>base2!Q160</f>
        <v>10</v>
      </c>
      <c r="L8" s="129">
        <f>base2!R160</f>
        <v>12</v>
      </c>
      <c r="M8" s="129">
        <f>base2!S165</f>
        <v>17</v>
      </c>
      <c r="N8" s="129">
        <f>base2!T140</f>
        <v>18</v>
      </c>
      <c r="O8" s="129">
        <f>base2!U140</f>
        <v>19</v>
      </c>
      <c r="P8" s="129">
        <f>base2!V140</f>
        <v>20</v>
      </c>
      <c r="V8" s="134">
        <v>7</v>
      </c>
      <c r="W8" s="134" t="s">
        <v>1</v>
      </c>
      <c r="X8" s="134">
        <v>2</v>
      </c>
      <c r="Y8" s="134" t="s">
        <v>585</v>
      </c>
      <c r="Z8" s="134">
        <v>1</v>
      </c>
    </row>
    <row r="9" spans="1:26" x14ac:dyDescent="0.25">
      <c r="A9" s="134" t="s">
        <v>76</v>
      </c>
      <c r="B9" s="129">
        <f>base2!H141</f>
        <v>11</v>
      </c>
      <c r="C9" s="129">
        <f>base2!I182</f>
        <v>2</v>
      </c>
      <c r="D9" s="129">
        <f>base2!J182</f>
        <v>9</v>
      </c>
      <c r="E9" s="129">
        <f>base2!K153</f>
        <v>4</v>
      </c>
      <c r="F9" s="129">
        <f>base2!L153</f>
        <v>6</v>
      </c>
      <c r="G9" s="129">
        <f>base2!M178</f>
        <v>10</v>
      </c>
      <c r="H9" s="129">
        <f>base2!N178</f>
        <v>12</v>
      </c>
      <c r="I9" s="129">
        <f>base2!O178</f>
        <v>13</v>
      </c>
      <c r="J9" s="129">
        <f>base2!P161</f>
        <v>16</v>
      </c>
      <c r="K9" s="129">
        <f>base2!Q161</f>
        <v>10</v>
      </c>
      <c r="L9" s="129">
        <f>base2!R161</f>
        <v>12</v>
      </c>
      <c r="M9" s="129">
        <f>base2!S166</f>
        <v>17</v>
      </c>
      <c r="N9" s="129">
        <f>base2!T141</f>
        <v>18</v>
      </c>
      <c r="O9" s="129">
        <f>base2!U141</f>
        <v>19</v>
      </c>
      <c r="P9" s="129">
        <f>base2!V141</f>
        <v>20</v>
      </c>
      <c r="V9" s="134">
        <v>8</v>
      </c>
      <c r="W9" s="134" t="s">
        <v>1</v>
      </c>
      <c r="X9" s="134">
        <v>2</v>
      </c>
      <c r="Y9" s="134" t="s">
        <v>585</v>
      </c>
      <c r="Z9" s="134">
        <v>1</v>
      </c>
    </row>
    <row r="10" spans="1:26" x14ac:dyDescent="0.25">
      <c r="A10" s="134" t="s">
        <v>76</v>
      </c>
      <c r="B10" s="129">
        <f>base2!H142</f>
        <v>2</v>
      </c>
      <c r="C10" s="129">
        <f>base2!I183</f>
        <v>9</v>
      </c>
      <c r="D10" s="129">
        <f>base2!J183</f>
        <v>5</v>
      </c>
      <c r="E10" s="129">
        <f>base2!K154</f>
        <v>5</v>
      </c>
      <c r="F10" s="129">
        <f>base2!L154</f>
        <v>10</v>
      </c>
      <c r="G10" s="129">
        <f>base2!M179</f>
        <v>10</v>
      </c>
      <c r="H10" s="129">
        <f>base2!N179</f>
        <v>12</v>
      </c>
      <c r="I10" s="129">
        <f>base2!O179</f>
        <v>13</v>
      </c>
      <c r="J10" s="129">
        <f>base2!P162</f>
        <v>16</v>
      </c>
      <c r="K10" s="129">
        <f>base2!Q162</f>
        <v>10</v>
      </c>
      <c r="L10" s="129">
        <f>base2!R162</f>
        <v>12</v>
      </c>
      <c r="M10" s="129">
        <f>base2!S167</f>
        <v>17</v>
      </c>
      <c r="N10" s="129">
        <f>base2!T142</f>
        <v>18</v>
      </c>
      <c r="O10" s="129">
        <f>base2!U142</f>
        <v>19</v>
      </c>
      <c r="P10" s="129">
        <f>base2!V142</f>
        <v>20</v>
      </c>
      <c r="V10" s="134">
        <v>9</v>
      </c>
      <c r="W10" s="134" t="s">
        <v>1</v>
      </c>
      <c r="X10" s="134">
        <v>2</v>
      </c>
      <c r="Y10" s="134" t="s">
        <v>585</v>
      </c>
      <c r="Z10" s="134">
        <v>1</v>
      </c>
    </row>
    <row r="11" spans="1:26" x14ac:dyDescent="0.25">
      <c r="A11" s="134" t="s">
        <v>76</v>
      </c>
      <c r="B11" s="129">
        <f>base2!H143</f>
        <v>15</v>
      </c>
      <c r="C11" s="129">
        <f>base2!I134</f>
        <v>10</v>
      </c>
      <c r="D11" s="129">
        <f>base2!J134</f>
        <v>7</v>
      </c>
      <c r="E11" s="129">
        <f>base2!K155</f>
        <v>7</v>
      </c>
      <c r="F11" s="129">
        <f>base2!L155</f>
        <v>10</v>
      </c>
      <c r="G11" s="129">
        <f>base2!M180</f>
        <v>4</v>
      </c>
      <c r="H11" s="129">
        <f>base2!N180</f>
        <v>10</v>
      </c>
      <c r="I11" s="129">
        <f>base2!O180</f>
        <v>12</v>
      </c>
      <c r="J11" s="129">
        <f>base2!P163</f>
        <v>12</v>
      </c>
      <c r="K11" s="129">
        <f>base2!Q163</f>
        <v>16</v>
      </c>
      <c r="L11" s="129">
        <f>base2!R163</f>
        <v>14</v>
      </c>
      <c r="M11" s="129">
        <f>base2!S168</f>
        <v>17</v>
      </c>
      <c r="N11" s="129">
        <f>base2!T143</f>
        <v>18</v>
      </c>
      <c r="O11" s="129">
        <f>base2!U143</f>
        <v>19</v>
      </c>
      <c r="P11" s="129">
        <f>base2!V143</f>
        <v>20</v>
      </c>
      <c r="V11" s="134">
        <v>10</v>
      </c>
      <c r="W11" s="134" t="s">
        <v>1</v>
      </c>
      <c r="X11" s="134">
        <v>2</v>
      </c>
      <c r="Y11" s="134" t="s">
        <v>585</v>
      </c>
      <c r="Z11" s="134">
        <v>1</v>
      </c>
    </row>
    <row r="12" spans="1:26" x14ac:dyDescent="0.25">
      <c r="A12" s="134" t="s">
        <v>76</v>
      </c>
      <c r="B12" s="129">
        <f>base2!H144</f>
        <v>5</v>
      </c>
      <c r="C12" s="129">
        <f>base2!I135</f>
        <v>2</v>
      </c>
      <c r="D12" s="129">
        <f>base2!J135</f>
        <v>3</v>
      </c>
      <c r="E12" s="129">
        <f>base2!K156</f>
        <v>5</v>
      </c>
      <c r="F12" s="129">
        <f>base2!L156</f>
        <v>10</v>
      </c>
      <c r="G12" s="129">
        <f>base2!M181</f>
        <v>12</v>
      </c>
      <c r="H12" s="129">
        <f>base2!N181</f>
        <v>4</v>
      </c>
      <c r="I12" s="129">
        <f>base2!O181</f>
        <v>18</v>
      </c>
      <c r="J12" s="129">
        <f>base2!P164</f>
        <v>12</v>
      </c>
      <c r="K12" s="129">
        <f>base2!Q164</f>
        <v>16</v>
      </c>
      <c r="L12" s="129">
        <f>base2!R164</f>
        <v>14</v>
      </c>
      <c r="M12" s="129">
        <f>base2!S169</f>
        <v>17</v>
      </c>
      <c r="N12" s="129">
        <f>base2!T144</f>
        <v>18</v>
      </c>
      <c r="O12" s="129">
        <f>base2!U144</f>
        <v>19</v>
      </c>
      <c r="P12" s="129">
        <f>base2!V144</f>
        <v>20</v>
      </c>
      <c r="V12" s="134">
        <v>11</v>
      </c>
      <c r="W12" s="134" t="s">
        <v>1</v>
      </c>
      <c r="X12" s="134">
        <v>2</v>
      </c>
      <c r="Y12" s="134" t="s">
        <v>585</v>
      </c>
      <c r="Z12" s="134">
        <v>1</v>
      </c>
    </row>
    <row r="13" spans="1:26" x14ac:dyDescent="0.25">
      <c r="A13" s="134" t="s">
        <v>76</v>
      </c>
      <c r="B13" s="129">
        <f>base2!H145</f>
        <v>5</v>
      </c>
      <c r="C13" s="129">
        <f>base2!I136</f>
        <v>10</v>
      </c>
      <c r="D13" s="129">
        <f>base2!J136</f>
        <v>3</v>
      </c>
      <c r="E13" s="129">
        <f>base2!K157</f>
        <v>14</v>
      </c>
      <c r="F13" s="129">
        <f>base2!L157</f>
        <v>13</v>
      </c>
      <c r="G13" s="129">
        <f>base2!M182</f>
        <v>12</v>
      </c>
      <c r="H13" s="129">
        <f>base2!N182</f>
        <v>14</v>
      </c>
      <c r="I13" s="129">
        <f>base2!O182</f>
        <v>4</v>
      </c>
      <c r="J13" s="129">
        <f>base2!P165</f>
        <v>12</v>
      </c>
      <c r="K13" s="129">
        <f>base2!Q165</f>
        <v>16</v>
      </c>
      <c r="L13" s="129">
        <f>base2!R165</f>
        <v>14</v>
      </c>
      <c r="M13" s="129">
        <f>base2!S170</f>
        <v>17</v>
      </c>
      <c r="N13" s="129">
        <f>base2!T145</f>
        <v>18</v>
      </c>
      <c r="O13" s="129">
        <f>base2!U145</f>
        <v>19</v>
      </c>
      <c r="P13" s="129">
        <f>base2!V145</f>
        <v>20</v>
      </c>
      <c r="V13" s="134">
        <v>12</v>
      </c>
      <c r="W13" s="134" t="s">
        <v>1</v>
      </c>
      <c r="X13" s="134">
        <v>2</v>
      </c>
      <c r="Y13" s="134" t="s">
        <v>585</v>
      </c>
      <c r="Z13" s="134">
        <v>1</v>
      </c>
    </row>
    <row r="14" spans="1:26" x14ac:dyDescent="0.25">
      <c r="A14" s="134" t="s">
        <v>76</v>
      </c>
      <c r="B14" s="129">
        <f>base2!H146</f>
        <v>9</v>
      </c>
      <c r="C14" s="129">
        <f>base2!I137</f>
        <v>14</v>
      </c>
      <c r="D14" s="129">
        <f>base2!J137</f>
        <v>7</v>
      </c>
      <c r="E14" s="129">
        <f>base2!K158</f>
        <v>14</v>
      </c>
      <c r="F14" s="129">
        <f>base2!L158</f>
        <v>13</v>
      </c>
      <c r="G14" s="129">
        <f>base2!M183</f>
        <v>12</v>
      </c>
      <c r="H14" s="129">
        <f>base2!N183</f>
        <v>14</v>
      </c>
      <c r="I14" s="129">
        <f>base2!O183</f>
        <v>4</v>
      </c>
      <c r="J14" s="129">
        <f>base2!P166</f>
        <v>13</v>
      </c>
      <c r="K14" s="129">
        <f>base2!Q166</f>
        <v>6</v>
      </c>
      <c r="L14" s="129">
        <f>base2!R166</f>
        <v>12</v>
      </c>
      <c r="M14" s="129">
        <f>base2!S171</f>
        <v>17</v>
      </c>
      <c r="N14" s="129">
        <f>base2!T146</f>
        <v>18</v>
      </c>
      <c r="O14" s="129">
        <f>base2!U146</f>
        <v>19</v>
      </c>
      <c r="P14" s="129">
        <f>base2!V146</f>
        <v>20</v>
      </c>
      <c r="V14" s="134">
        <v>13</v>
      </c>
      <c r="W14" s="134" t="s">
        <v>1</v>
      </c>
      <c r="X14" s="134">
        <v>2</v>
      </c>
      <c r="Y14" s="134" t="s">
        <v>585</v>
      </c>
      <c r="Z14" s="134">
        <v>1</v>
      </c>
    </row>
    <row r="15" spans="1:26" x14ac:dyDescent="0.25">
      <c r="A15" s="134" t="s">
        <v>76</v>
      </c>
      <c r="B15" s="129">
        <f>base2!H147</f>
        <v>15</v>
      </c>
      <c r="C15" s="129">
        <f>base2!I138</f>
        <v>5</v>
      </c>
      <c r="D15" s="129">
        <f>base2!J138</f>
        <v>15</v>
      </c>
      <c r="E15" s="129">
        <f>base2!K159</f>
        <v>1</v>
      </c>
      <c r="F15" s="129">
        <f>base2!L159</f>
        <v>14</v>
      </c>
      <c r="G15" s="129">
        <f>base2!M134</f>
        <v>13</v>
      </c>
      <c r="H15" s="129">
        <f>base2!N134</f>
        <v>1</v>
      </c>
      <c r="I15" s="129">
        <f>base2!O134</f>
        <v>2</v>
      </c>
      <c r="J15" s="129">
        <f>base2!P167</f>
        <v>4</v>
      </c>
      <c r="K15" s="129">
        <f>base2!Q167</f>
        <v>13</v>
      </c>
      <c r="L15" s="129">
        <f>base2!R167</f>
        <v>12</v>
      </c>
      <c r="M15" s="129">
        <f>base2!S172</f>
        <v>18</v>
      </c>
      <c r="N15" s="129">
        <f>base2!T147</f>
        <v>18</v>
      </c>
      <c r="O15" s="129">
        <f>base2!U147</f>
        <v>19</v>
      </c>
      <c r="P15" s="129">
        <f>base2!V147</f>
        <v>20</v>
      </c>
      <c r="V15" s="134">
        <v>14</v>
      </c>
      <c r="W15" s="134" t="s">
        <v>1</v>
      </c>
      <c r="X15" s="134">
        <v>2</v>
      </c>
      <c r="Y15" s="134" t="s">
        <v>585</v>
      </c>
      <c r="Z15" s="134">
        <v>1</v>
      </c>
    </row>
    <row r="16" spans="1:26" x14ac:dyDescent="0.25">
      <c r="A16" s="134" t="s">
        <v>76</v>
      </c>
      <c r="B16" s="129">
        <f>base2!H148</f>
        <v>1</v>
      </c>
      <c r="C16" s="129">
        <f>base2!I139</f>
        <v>2</v>
      </c>
      <c r="D16" s="129">
        <f>base2!J139</f>
        <v>3</v>
      </c>
      <c r="E16" s="129">
        <f>base2!K160</f>
        <v>1</v>
      </c>
      <c r="F16" s="129">
        <f>base2!L160</f>
        <v>11</v>
      </c>
      <c r="G16" s="129">
        <f>base2!M135</f>
        <v>12</v>
      </c>
      <c r="H16" s="129">
        <f>base2!N135</f>
        <v>11</v>
      </c>
      <c r="I16" s="129">
        <f>base2!O135</f>
        <v>14</v>
      </c>
      <c r="J16" s="129">
        <f>base2!P168</f>
        <v>4</v>
      </c>
      <c r="K16" s="129">
        <f>base2!Q168</f>
        <v>6</v>
      </c>
      <c r="L16" s="129">
        <f>base2!R168</f>
        <v>12</v>
      </c>
      <c r="M16" s="129">
        <f>base2!S173</f>
        <v>18</v>
      </c>
      <c r="N16" s="129">
        <f>base2!T148</f>
        <v>18</v>
      </c>
      <c r="O16" s="129">
        <f>base2!U148</f>
        <v>19</v>
      </c>
      <c r="P16" s="129">
        <f>base2!V148</f>
        <v>20</v>
      </c>
      <c r="V16" s="134">
        <v>15</v>
      </c>
      <c r="W16" s="134" t="s">
        <v>1</v>
      </c>
      <c r="X16" s="134">
        <v>2</v>
      </c>
      <c r="Y16" s="134" t="s">
        <v>585</v>
      </c>
      <c r="Z16" s="134">
        <v>1</v>
      </c>
    </row>
    <row r="17" spans="1:26" x14ac:dyDescent="0.25">
      <c r="A17" s="134" t="s">
        <v>76</v>
      </c>
      <c r="B17" s="129">
        <f>base2!H149</f>
        <v>6</v>
      </c>
      <c r="C17" s="129">
        <f>base2!I140</f>
        <v>3</v>
      </c>
      <c r="D17" s="129">
        <f>base2!J140</f>
        <v>11</v>
      </c>
      <c r="E17" s="129">
        <f>base2!K161</f>
        <v>4</v>
      </c>
      <c r="F17" s="129">
        <f>base2!L161</f>
        <v>9</v>
      </c>
      <c r="G17" s="129">
        <f>base2!M136</f>
        <v>1</v>
      </c>
      <c r="H17" s="129">
        <f>base2!N136</f>
        <v>13</v>
      </c>
      <c r="I17" s="129">
        <f>base2!O136</f>
        <v>14</v>
      </c>
      <c r="J17" s="129">
        <f>base2!P169</f>
        <v>15</v>
      </c>
      <c r="K17" s="129">
        <f>base2!Q169</f>
        <v>14</v>
      </c>
      <c r="L17" s="129">
        <f>base2!R169</f>
        <v>4</v>
      </c>
      <c r="M17" s="129">
        <f>base2!S174</f>
        <v>18</v>
      </c>
      <c r="N17" s="129">
        <f>base2!T149</f>
        <v>18</v>
      </c>
      <c r="O17" s="129">
        <f>base2!U149</f>
        <v>19</v>
      </c>
      <c r="P17" s="129">
        <f>base2!V149</f>
        <v>20</v>
      </c>
      <c r="V17" s="134">
        <v>16</v>
      </c>
      <c r="W17" s="134" t="s">
        <v>1</v>
      </c>
      <c r="X17" s="134">
        <v>2</v>
      </c>
      <c r="Y17" s="134" t="s">
        <v>585</v>
      </c>
      <c r="Z17" s="134">
        <v>1</v>
      </c>
    </row>
    <row r="18" spans="1:26" x14ac:dyDescent="0.25">
      <c r="A18" s="134" t="s">
        <v>76</v>
      </c>
      <c r="B18" s="129">
        <f>base2!H150</f>
        <v>5</v>
      </c>
      <c r="C18" s="129">
        <f>base2!I141</f>
        <v>2</v>
      </c>
      <c r="D18" s="129">
        <f>base2!J141</f>
        <v>9</v>
      </c>
      <c r="E18" s="129">
        <f>base2!K162</f>
        <v>15</v>
      </c>
      <c r="F18" s="129">
        <f>base2!L162</f>
        <v>4</v>
      </c>
      <c r="G18" s="129">
        <f>base2!M137</f>
        <v>12</v>
      </c>
      <c r="H18" s="129">
        <f>base2!N137</f>
        <v>4</v>
      </c>
      <c r="I18" s="129">
        <f>base2!O137</f>
        <v>18</v>
      </c>
      <c r="J18" s="129">
        <f>base2!P170</f>
        <v>10</v>
      </c>
      <c r="K18" s="129">
        <f>base2!Q170</f>
        <v>14</v>
      </c>
      <c r="L18" s="129">
        <f>base2!R170</f>
        <v>4</v>
      </c>
      <c r="M18" s="129">
        <f>base2!S175</f>
        <v>17</v>
      </c>
      <c r="N18" s="129">
        <f>base2!T150</f>
        <v>18</v>
      </c>
      <c r="O18" s="129">
        <f>base2!U150</f>
        <v>19</v>
      </c>
      <c r="P18" s="129">
        <f>base2!V150</f>
        <v>20</v>
      </c>
      <c r="V18" s="134">
        <v>17</v>
      </c>
      <c r="W18" s="134" t="s">
        <v>1</v>
      </c>
      <c r="X18" s="134">
        <v>2</v>
      </c>
      <c r="Y18" s="134" t="s">
        <v>585</v>
      </c>
      <c r="Z18" s="134">
        <v>1</v>
      </c>
    </row>
    <row r="19" spans="1:26" x14ac:dyDescent="0.25">
      <c r="A19" s="134" t="s">
        <v>76</v>
      </c>
      <c r="B19" s="129">
        <f>base2!H151</f>
        <v>2</v>
      </c>
      <c r="C19" s="129">
        <f>base2!I142</f>
        <v>9</v>
      </c>
      <c r="D19" s="129">
        <f>base2!J142</f>
        <v>5</v>
      </c>
      <c r="E19" s="129">
        <f>base2!K163</f>
        <v>5</v>
      </c>
      <c r="F19" s="129">
        <f>base2!L163</f>
        <v>6</v>
      </c>
      <c r="G19" s="129">
        <f>base2!M138</f>
        <v>1</v>
      </c>
      <c r="H19" s="129">
        <f>base2!N138</f>
        <v>12</v>
      </c>
      <c r="I19" s="129">
        <f>base2!O138</f>
        <v>8</v>
      </c>
      <c r="J19" s="129">
        <f>base2!P171</f>
        <v>10</v>
      </c>
      <c r="K19" s="129">
        <f>base2!Q171</f>
        <v>14</v>
      </c>
      <c r="L19" s="129">
        <f>base2!R171</f>
        <v>1</v>
      </c>
      <c r="M19" s="129">
        <f>base2!S176</f>
        <v>17</v>
      </c>
      <c r="N19" s="129">
        <f>base2!T151</f>
        <v>18</v>
      </c>
      <c r="O19" s="129">
        <f>base2!U151</f>
        <v>19</v>
      </c>
      <c r="P19" s="129">
        <f>base2!V151</f>
        <v>20</v>
      </c>
      <c r="V19" s="134">
        <v>18</v>
      </c>
      <c r="W19" s="134" t="s">
        <v>1</v>
      </c>
      <c r="X19" s="134">
        <v>2</v>
      </c>
      <c r="Y19" s="134" t="s">
        <v>585</v>
      </c>
      <c r="Z19" s="134">
        <v>1</v>
      </c>
    </row>
    <row r="20" spans="1:26" x14ac:dyDescent="0.25">
      <c r="A20" s="134" t="s">
        <v>76</v>
      </c>
      <c r="B20" s="129">
        <f>base2!H152</f>
        <v>2</v>
      </c>
      <c r="C20" s="129">
        <f>base2!I143</f>
        <v>12</v>
      </c>
      <c r="D20" s="129">
        <f>base2!J143</f>
        <v>14</v>
      </c>
      <c r="E20" s="129">
        <f>base2!K164</f>
        <v>5</v>
      </c>
      <c r="F20" s="129">
        <f>base2!L164</f>
        <v>6</v>
      </c>
      <c r="G20" s="129">
        <f>base2!M139</f>
        <v>12</v>
      </c>
      <c r="H20" s="129">
        <f>base2!N139</f>
        <v>11</v>
      </c>
      <c r="I20" s="129">
        <f>base2!O139</f>
        <v>14</v>
      </c>
      <c r="J20" s="129">
        <f>base2!P172</f>
        <v>13</v>
      </c>
      <c r="K20" s="129">
        <f>base2!Q172</f>
        <v>2</v>
      </c>
      <c r="L20" s="129">
        <f>base2!R172</f>
        <v>14</v>
      </c>
      <c r="M20" s="129">
        <f>base2!S177</f>
        <v>17</v>
      </c>
      <c r="N20" s="129">
        <f>base2!T152</f>
        <v>18</v>
      </c>
      <c r="O20" s="129">
        <f>base2!U152</f>
        <v>19</v>
      </c>
      <c r="P20" s="129">
        <f>base2!V152</f>
        <v>20</v>
      </c>
      <c r="V20" s="134">
        <v>19</v>
      </c>
      <c r="W20" s="134" t="s">
        <v>1</v>
      </c>
      <c r="X20" s="134">
        <v>2</v>
      </c>
      <c r="Y20" s="134" t="s">
        <v>585</v>
      </c>
      <c r="Z20" s="134">
        <v>1</v>
      </c>
    </row>
    <row r="21" spans="1:26" x14ac:dyDescent="0.25">
      <c r="A21" s="134" t="s">
        <v>76</v>
      </c>
      <c r="B21" s="129">
        <f>base2!H153</f>
        <v>3</v>
      </c>
      <c r="C21" s="129">
        <f>base2!I144</f>
        <v>2</v>
      </c>
      <c r="D21" s="129">
        <f>base2!J144</f>
        <v>9</v>
      </c>
      <c r="E21" s="129">
        <f>base2!K165</f>
        <v>11</v>
      </c>
      <c r="F21" s="129">
        <f>base2!L165</f>
        <v>9</v>
      </c>
      <c r="G21" s="129">
        <f>base2!M140</f>
        <v>14</v>
      </c>
      <c r="H21" s="129">
        <f>base2!N140</f>
        <v>13</v>
      </c>
      <c r="I21" s="129">
        <f>base2!O140</f>
        <v>16</v>
      </c>
      <c r="J21" s="129">
        <f>base2!P173</f>
        <v>1</v>
      </c>
      <c r="K21" s="129">
        <f>base2!Q173</f>
        <v>14</v>
      </c>
      <c r="L21" s="129">
        <f>base2!R173</f>
        <v>16</v>
      </c>
      <c r="M21" s="129">
        <f>base2!S178</f>
        <v>17</v>
      </c>
      <c r="N21" s="129">
        <f>base2!T153</f>
        <v>18</v>
      </c>
      <c r="O21" s="129">
        <f>base2!U153</f>
        <v>19</v>
      </c>
      <c r="P21" s="129">
        <f>base2!V153</f>
        <v>20</v>
      </c>
      <c r="V21" s="134">
        <v>20</v>
      </c>
      <c r="W21" s="134" t="s">
        <v>1</v>
      </c>
      <c r="X21" s="134">
        <v>2</v>
      </c>
      <c r="Y21" s="134" t="s">
        <v>585</v>
      </c>
      <c r="Z21" s="134">
        <v>1</v>
      </c>
    </row>
    <row r="22" spans="1:26" x14ac:dyDescent="0.25">
      <c r="A22" s="134" t="s">
        <v>76</v>
      </c>
      <c r="B22" s="129">
        <f>base2!H154</f>
        <v>1</v>
      </c>
      <c r="C22" s="129">
        <f>base2!I145</f>
        <v>9</v>
      </c>
      <c r="D22" s="129">
        <f>base2!J145</f>
        <v>1</v>
      </c>
      <c r="E22" s="129">
        <f>base2!K166</f>
        <v>2</v>
      </c>
      <c r="F22" s="129">
        <f>base2!L166</f>
        <v>10</v>
      </c>
      <c r="G22" s="129">
        <f>base2!M141</f>
        <v>10</v>
      </c>
      <c r="H22" s="129">
        <f>base2!N141</f>
        <v>16</v>
      </c>
      <c r="I22" s="129">
        <f>base2!O141</f>
        <v>6</v>
      </c>
      <c r="J22" s="129">
        <f>base2!P174</f>
        <v>14</v>
      </c>
      <c r="K22" s="129">
        <f>base2!Q174</f>
        <v>15</v>
      </c>
      <c r="L22" s="129">
        <f>base2!R174</f>
        <v>16</v>
      </c>
      <c r="M22" s="129">
        <f>base2!S179</f>
        <v>17</v>
      </c>
      <c r="N22" s="129">
        <f>base2!T154</f>
        <v>18</v>
      </c>
      <c r="O22" s="129">
        <f>base2!U154</f>
        <v>19</v>
      </c>
      <c r="P22" s="129">
        <f>base2!V154</f>
        <v>20</v>
      </c>
      <c r="V22" s="134">
        <v>21</v>
      </c>
      <c r="W22" s="134" t="s">
        <v>1</v>
      </c>
      <c r="X22" s="134">
        <v>2</v>
      </c>
      <c r="Y22" s="134" t="s">
        <v>585</v>
      </c>
      <c r="Z22" s="134">
        <v>1</v>
      </c>
    </row>
    <row r="23" spans="1:26" x14ac:dyDescent="0.25">
      <c r="A23" s="134" t="s">
        <v>76</v>
      </c>
      <c r="B23" s="129">
        <f>base2!H155</f>
        <v>11</v>
      </c>
      <c r="C23" s="129">
        <f>base2!I146</f>
        <v>16</v>
      </c>
      <c r="D23" s="129">
        <f>base2!J146</f>
        <v>10</v>
      </c>
      <c r="E23" s="129">
        <f>base2!K167</f>
        <v>3</v>
      </c>
      <c r="F23" s="129">
        <f>base2!L167</f>
        <v>1</v>
      </c>
      <c r="G23" s="129">
        <f>base2!M142</f>
        <v>10</v>
      </c>
      <c r="H23" s="129">
        <f>base2!N142</f>
        <v>4</v>
      </c>
      <c r="I23" s="129">
        <f>base2!O142</f>
        <v>16</v>
      </c>
      <c r="J23" s="129">
        <f>base2!P175</f>
        <v>14</v>
      </c>
      <c r="K23" s="129">
        <f>base2!Q175</f>
        <v>9</v>
      </c>
      <c r="L23" s="129">
        <f>base2!R175</f>
        <v>16</v>
      </c>
      <c r="M23" s="129">
        <f>base2!S180</f>
        <v>17</v>
      </c>
      <c r="N23" s="129">
        <f>base2!T155</f>
        <v>18</v>
      </c>
      <c r="O23" s="129">
        <f>base2!U155</f>
        <v>19</v>
      </c>
      <c r="P23" s="129">
        <f>base2!V155</f>
        <v>20</v>
      </c>
      <c r="V23" s="134">
        <v>22</v>
      </c>
      <c r="W23" s="134" t="s">
        <v>1</v>
      </c>
      <c r="X23" s="134">
        <v>2</v>
      </c>
      <c r="Y23" s="134" t="s">
        <v>585</v>
      </c>
      <c r="Z23" s="134">
        <v>1</v>
      </c>
    </row>
    <row r="24" spans="1:26" x14ac:dyDescent="0.25">
      <c r="A24" s="134" t="s">
        <v>76</v>
      </c>
      <c r="B24" s="129">
        <f>base2!H156</f>
        <v>2</v>
      </c>
      <c r="C24" s="129">
        <f>base2!I147</f>
        <v>14</v>
      </c>
      <c r="D24" s="129">
        <f>base2!J147</f>
        <v>3</v>
      </c>
      <c r="E24" s="129">
        <f>base2!K168</f>
        <v>7</v>
      </c>
      <c r="F24" s="129">
        <f>base2!L168</f>
        <v>5</v>
      </c>
      <c r="G24" s="129">
        <f>base2!M143</f>
        <v>3</v>
      </c>
      <c r="H24" s="129">
        <f>base2!N143</f>
        <v>10</v>
      </c>
      <c r="I24" s="129">
        <f>base2!O143</f>
        <v>2</v>
      </c>
      <c r="J24" s="129">
        <f>base2!P176</f>
        <v>9</v>
      </c>
      <c r="K24" s="129">
        <f>base2!Q176</f>
        <v>15</v>
      </c>
      <c r="L24" s="129">
        <f>base2!R176</f>
        <v>16</v>
      </c>
      <c r="M24" s="129">
        <f>base2!S181</f>
        <v>16</v>
      </c>
      <c r="N24" s="129">
        <f>base2!T156</f>
        <v>18</v>
      </c>
      <c r="O24" s="129">
        <f>base2!U156</f>
        <v>19</v>
      </c>
      <c r="P24" s="129">
        <f>base2!V156</f>
        <v>20</v>
      </c>
      <c r="V24" s="134">
        <v>23</v>
      </c>
      <c r="W24" s="134" t="s">
        <v>1</v>
      </c>
      <c r="X24" s="134">
        <v>2</v>
      </c>
      <c r="Y24" s="134" t="s">
        <v>585</v>
      </c>
      <c r="Z24" s="134">
        <v>1</v>
      </c>
    </row>
    <row r="25" spans="1:26" x14ac:dyDescent="0.25">
      <c r="A25" s="134" t="s">
        <v>76</v>
      </c>
      <c r="B25" s="129">
        <f>base2!H157</f>
        <v>9</v>
      </c>
      <c r="C25" s="129">
        <f>base2!I148</f>
        <v>5</v>
      </c>
      <c r="D25" s="129">
        <f>base2!J148</f>
        <v>10</v>
      </c>
      <c r="E25" s="129">
        <f>base2!K169</f>
        <v>2</v>
      </c>
      <c r="F25" s="129">
        <f>base2!L169</f>
        <v>12</v>
      </c>
      <c r="G25" s="129">
        <f>base2!M144</f>
        <v>10</v>
      </c>
      <c r="H25" s="129">
        <f>base2!N144</f>
        <v>14</v>
      </c>
      <c r="I25" s="129">
        <f>base2!O144</f>
        <v>16</v>
      </c>
      <c r="J25" s="129">
        <f>base2!P177</f>
        <v>12</v>
      </c>
      <c r="K25" s="129">
        <f>base2!Q177</f>
        <v>14</v>
      </c>
      <c r="L25" s="129">
        <f>base2!R177</f>
        <v>16</v>
      </c>
      <c r="M25" s="129">
        <f>base2!S182</f>
        <v>16</v>
      </c>
      <c r="N25" s="129">
        <f>base2!T157</f>
        <v>18</v>
      </c>
      <c r="O25" s="129">
        <f>base2!U157</f>
        <v>19</v>
      </c>
      <c r="P25" s="129">
        <f>base2!V157</f>
        <v>20</v>
      </c>
      <c r="V25" s="134">
        <v>24</v>
      </c>
      <c r="W25" s="134" t="s">
        <v>1</v>
      </c>
      <c r="X25" s="134">
        <v>2</v>
      </c>
      <c r="Y25" s="134" t="s">
        <v>585</v>
      </c>
      <c r="Z25" s="134">
        <v>1</v>
      </c>
    </row>
    <row r="26" spans="1:26" x14ac:dyDescent="0.25">
      <c r="A26" s="134" t="s">
        <v>76</v>
      </c>
      <c r="B26" s="129">
        <f>base2!H158</f>
        <v>7</v>
      </c>
      <c r="C26" s="129">
        <f>base2!I149</f>
        <v>10</v>
      </c>
      <c r="D26" s="129">
        <f>base2!J149</f>
        <v>3</v>
      </c>
      <c r="E26" s="129">
        <f>base2!K170</f>
        <v>12</v>
      </c>
      <c r="F26" s="129">
        <f>base2!L170</f>
        <v>6</v>
      </c>
      <c r="G26" s="129">
        <f>base2!M145</f>
        <v>2</v>
      </c>
      <c r="H26" s="129">
        <f>base2!N145</f>
        <v>4</v>
      </c>
      <c r="I26" s="129">
        <f>base2!O145</f>
        <v>13</v>
      </c>
      <c r="J26" s="129">
        <f>base2!P178</f>
        <v>14</v>
      </c>
      <c r="K26" s="129">
        <f>base2!Q178</f>
        <v>15</v>
      </c>
      <c r="L26" s="129">
        <f>base2!R178</f>
        <v>16</v>
      </c>
      <c r="M26" s="129">
        <f>base2!S183</f>
        <v>16</v>
      </c>
      <c r="N26" s="129">
        <f>base2!T158</f>
        <v>18</v>
      </c>
      <c r="O26" s="129">
        <f>base2!U158</f>
        <v>19</v>
      </c>
      <c r="P26" s="129">
        <f>base2!V158</f>
        <v>20</v>
      </c>
      <c r="V26" s="134">
        <v>25</v>
      </c>
      <c r="W26" s="134" t="s">
        <v>1</v>
      </c>
      <c r="X26" s="134">
        <v>2</v>
      </c>
      <c r="Y26" s="134" t="s">
        <v>585</v>
      </c>
      <c r="Z26" s="134">
        <v>1</v>
      </c>
    </row>
    <row r="27" spans="1:26" x14ac:dyDescent="0.25">
      <c r="A27" s="134" t="s">
        <v>76</v>
      </c>
      <c r="B27" s="129">
        <f>base2!H159</f>
        <v>11</v>
      </c>
      <c r="C27" s="129">
        <f>base2!I150</f>
        <v>8</v>
      </c>
      <c r="D27" s="129">
        <f>base2!J150</f>
        <v>7</v>
      </c>
      <c r="E27" s="129">
        <f>base2!K171</f>
        <v>12</v>
      </c>
      <c r="F27" s="129">
        <f>base2!L171</f>
        <v>6</v>
      </c>
      <c r="G27" s="129">
        <f>base2!M146</f>
        <v>1</v>
      </c>
      <c r="H27" s="129">
        <f>base2!N146</f>
        <v>2</v>
      </c>
      <c r="I27" s="129">
        <f>base2!O146</f>
        <v>4</v>
      </c>
      <c r="J27" s="129">
        <f>base2!P179</f>
        <v>14</v>
      </c>
      <c r="K27" s="129">
        <f>base2!Q179</f>
        <v>15</v>
      </c>
      <c r="L27" s="129">
        <f>base2!R179</f>
        <v>16</v>
      </c>
      <c r="M27" s="129">
        <f>base2!S134</f>
        <v>18</v>
      </c>
      <c r="N27" s="129">
        <f>base2!T159</f>
        <v>18</v>
      </c>
      <c r="O27" s="129">
        <f>base2!U159</f>
        <v>19</v>
      </c>
      <c r="P27" s="129">
        <f>base2!V159</f>
        <v>20</v>
      </c>
      <c r="V27" s="134">
        <v>26</v>
      </c>
      <c r="W27" s="134" t="s">
        <v>1</v>
      </c>
      <c r="X27" s="134">
        <v>2</v>
      </c>
      <c r="Y27" s="134" t="s">
        <v>585</v>
      </c>
      <c r="Z27" s="134">
        <v>1</v>
      </c>
    </row>
    <row r="28" spans="1:26" x14ac:dyDescent="0.25">
      <c r="A28" s="134" t="s">
        <v>76</v>
      </c>
      <c r="B28" s="129">
        <f>base2!H160</f>
        <v>13</v>
      </c>
      <c r="C28" s="129">
        <f>base2!I151</f>
        <v>5</v>
      </c>
      <c r="D28" s="129">
        <f>base2!J151</f>
        <v>4</v>
      </c>
      <c r="E28" s="129">
        <f>base2!K172</f>
        <v>9</v>
      </c>
      <c r="F28" s="129">
        <f>base2!L172</f>
        <v>12</v>
      </c>
      <c r="G28" s="129">
        <f>base2!M147</f>
        <v>2</v>
      </c>
      <c r="H28" s="129">
        <f>base2!N147</f>
        <v>10</v>
      </c>
      <c r="I28" s="129">
        <f>base2!O147</f>
        <v>4</v>
      </c>
      <c r="J28" s="129">
        <f>base2!P180</f>
        <v>13</v>
      </c>
      <c r="K28" s="129">
        <f>base2!Q180</f>
        <v>14</v>
      </c>
      <c r="L28" s="129">
        <f>base2!R180</f>
        <v>16</v>
      </c>
      <c r="M28" s="129">
        <f>base2!S135</f>
        <v>17</v>
      </c>
      <c r="N28" s="129">
        <f>base2!T160</f>
        <v>18</v>
      </c>
      <c r="O28" s="129">
        <f>base2!U160</f>
        <v>19</v>
      </c>
      <c r="P28" s="129">
        <f>base2!V160</f>
        <v>20</v>
      </c>
      <c r="V28" s="134">
        <v>27</v>
      </c>
      <c r="W28" s="134" t="s">
        <v>1</v>
      </c>
      <c r="X28" s="134">
        <v>2</v>
      </c>
      <c r="Y28" s="134" t="s">
        <v>585</v>
      </c>
      <c r="Z28" s="134">
        <v>1</v>
      </c>
    </row>
    <row r="29" spans="1:26" x14ac:dyDescent="0.25">
      <c r="A29" s="134" t="s">
        <v>76</v>
      </c>
      <c r="B29" s="129">
        <f>base2!H161</f>
        <v>2</v>
      </c>
      <c r="C29" s="129">
        <f>base2!I152</f>
        <v>9</v>
      </c>
      <c r="D29" s="129">
        <f>base2!J152</f>
        <v>5</v>
      </c>
      <c r="E29" s="129">
        <f>base2!K173</f>
        <v>12</v>
      </c>
      <c r="F29" s="129">
        <f>base2!L173</f>
        <v>6</v>
      </c>
      <c r="G29" s="129">
        <f>base2!M148</f>
        <v>14</v>
      </c>
      <c r="H29" s="129">
        <f>base2!N148</f>
        <v>4</v>
      </c>
      <c r="I29" s="129">
        <f>base2!O148</f>
        <v>13</v>
      </c>
      <c r="J29" s="129">
        <f>base2!P181</f>
        <v>1</v>
      </c>
      <c r="K29" s="129">
        <f>base2!Q181</f>
        <v>6</v>
      </c>
      <c r="L29" s="129">
        <f>base2!R181</f>
        <v>13</v>
      </c>
      <c r="M29" s="129">
        <f>base2!S136</f>
        <v>17</v>
      </c>
      <c r="N29" s="129">
        <f>base2!T161</f>
        <v>18</v>
      </c>
      <c r="O29" s="129">
        <f>base2!U161</f>
        <v>19</v>
      </c>
      <c r="P29" s="129">
        <f>base2!V161</f>
        <v>20</v>
      </c>
      <c r="V29" s="134">
        <v>28</v>
      </c>
      <c r="W29" s="134" t="s">
        <v>1</v>
      </c>
      <c r="X29" s="134">
        <v>2</v>
      </c>
      <c r="Y29" s="134" t="s">
        <v>585</v>
      </c>
      <c r="Z29" s="134">
        <v>1</v>
      </c>
    </row>
    <row r="30" spans="1:26" x14ac:dyDescent="0.25">
      <c r="A30" s="134" t="s">
        <v>76</v>
      </c>
      <c r="B30" s="129">
        <f>base2!H162</f>
        <v>11</v>
      </c>
      <c r="C30" s="129">
        <f>base2!I153</f>
        <v>11</v>
      </c>
      <c r="D30" s="129">
        <f>base2!J153</f>
        <v>9</v>
      </c>
      <c r="E30" s="129">
        <f>base2!K174</f>
        <v>9</v>
      </c>
      <c r="F30" s="129">
        <f>base2!L174</f>
        <v>12</v>
      </c>
      <c r="G30" s="129">
        <f>base2!M149</f>
        <v>5</v>
      </c>
      <c r="H30" s="129">
        <f>base2!N149</f>
        <v>2</v>
      </c>
      <c r="I30" s="129">
        <f>base2!O149</f>
        <v>16</v>
      </c>
      <c r="J30" s="129">
        <f>base2!P182</f>
        <v>18</v>
      </c>
      <c r="K30" s="129">
        <f>base2!Q182</f>
        <v>6</v>
      </c>
      <c r="L30" s="129">
        <f>base2!R182</f>
        <v>13</v>
      </c>
      <c r="M30" s="129">
        <f>base2!S137</f>
        <v>16</v>
      </c>
      <c r="N30" s="129">
        <f>base2!T162</f>
        <v>18</v>
      </c>
      <c r="O30" s="129">
        <f>base2!U162</f>
        <v>19</v>
      </c>
      <c r="P30" s="129">
        <f>base2!V162</f>
        <v>20</v>
      </c>
      <c r="V30" s="134">
        <v>29</v>
      </c>
      <c r="W30" s="134" t="s">
        <v>1</v>
      </c>
      <c r="X30" s="134">
        <v>2</v>
      </c>
      <c r="Y30" s="134" t="s">
        <v>585</v>
      </c>
      <c r="Z30" s="134">
        <v>1</v>
      </c>
    </row>
    <row r="31" spans="1:26" x14ac:dyDescent="0.25">
      <c r="A31" s="134" t="s">
        <v>76</v>
      </c>
      <c r="B31" s="129">
        <f>base2!H163</f>
        <v>3</v>
      </c>
      <c r="C31" s="129">
        <f>base2!I154</f>
        <v>11</v>
      </c>
      <c r="D31" s="129">
        <f>base2!J154</f>
        <v>16</v>
      </c>
      <c r="E31" s="129">
        <f>base2!K175</f>
        <v>6</v>
      </c>
      <c r="F31" s="129">
        <f>base2!L175</f>
        <v>4</v>
      </c>
      <c r="G31" s="129">
        <f>base2!M150</f>
        <v>11</v>
      </c>
      <c r="H31" s="129">
        <f>base2!N150</f>
        <v>15</v>
      </c>
      <c r="I31" s="129">
        <f>base2!O150</f>
        <v>10</v>
      </c>
      <c r="J31" s="129">
        <f>base2!P183</f>
        <v>18</v>
      </c>
      <c r="K31" s="129">
        <f>base2!Q183</f>
        <v>6</v>
      </c>
      <c r="L31" s="129">
        <f>base2!R183</f>
        <v>13</v>
      </c>
      <c r="M31" s="129">
        <f>base2!S138</f>
        <v>17</v>
      </c>
      <c r="N31" s="129">
        <f>base2!T163</f>
        <v>18</v>
      </c>
      <c r="O31" s="129">
        <f>base2!U163</f>
        <v>19</v>
      </c>
      <c r="P31" s="129">
        <f>base2!V163</f>
        <v>20</v>
      </c>
      <c r="V31" s="134">
        <v>30</v>
      </c>
      <c r="W31" s="134" t="s">
        <v>1</v>
      </c>
      <c r="X31" s="134">
        <v>2</v>
      </c>
      <c r="Y31" s="134" t="s">
        <v>585</v>
      </c>
      <c r="Z31" s="134">
        <v>1</v>
      </c>
    </row>
    <row r="32" spans="1:26" x14ac:dyDescent="0.25">
      <c r="A32" s="134" t="s">
        <v>76</v>
      </c>
      <c r="B32" s="129">
        <f>base2!H164</f>
        <v>1</v>
      </c>
      <c r="C32" s="129">
        <f>base2!I155</f>
        <v>9</v>
      </c>
      <c r="D32" s="129">
        <f>base2!J155</f>
        <v>4</v>
      </c>
      <c r="E32" s="129">
        <f>base2!K176</f>
        <v>4</v>
      </c>
      <c r="F32" s="129">
        <f>base2!L176</f>
        <v>13</v>
      </c>
      <c r="G32" s="129">
        <f>base2!M151</f>
        <v>6</v>
      </c>
      <c r="H32" s="129">
        <f>base2!N151</f>
        <v>14</v>
      </c>
      <c r="I32" s="129">
        <f>base2!O151</f>
        <v>3</v>
      </c>
      <c r="J32" s="129">
        <f>base2!P134</f>
        <v>14</v>
      </c>
      <c r="K32" s="129">
        <f>base2!Q134</f>
        <v>15</v>
      </c>
      <c r="L32" s="129">
        <f>base2!R134</f>
        <v>16</v>
      </c>
      <c r="M32" s="129">
        <f>base2!S139</f>
        <v>17</v>
      </c>
      <c r="N32" s="129">
        <f>base2!T164</f>
        <v>18</v>
      </c>
      <c r="O32" s="129">
        <f>base2!U164</f>
        <v>19</v>
      </c>
      <c r="P32" s="129">
        <f>base2!V164</f>
        <v>20</v>
      </c>
      <c r="V32" s="134">
        <v>31</v>
      </c>
      <c r="W32" s="134" t="s">
        <v>1</v>
      </c>
      <c r="X32" s="134">
        <v>2</v>
      </c>
      <c r="Y32" s="134" t="s">
        <v>585</v>
      </c>
      <c r="Z32" s="134">
        <v>1</v>
      </c>
    </row>
    <row r="33" spans="1:26" x14ac:dyDescent="0.25">
      <c r="A33" s="134" t="s">
        <v>76</v>
      </c>
      <c r="B33" s="129">
        <f>base2!H165</f>
        <v>2</v>
      </c>
      <c r="C33" s="129">
        <f>base2!I156</f>
        <v>7</v>
      </c>
      <c r="D33" s="129">
        <f>base2!J156</f>
        <v>3</v>
      </c>
      <c r="E33" s="129">
        <f>base2!K177</f>
        <v>6</v>
      </c>
      <c r="F33" s="129">
        <f>base2!L177</f>
        <v>4</v>
      </c>
      <c r="G33" s="129">
        <f>base2!M152</f>
        <v>4</v>
      </c>
      <c r="H33" s="129">
        <f>base2!N152</f>
        <v>13</v>
      </c>
      <c r="I33" s="129">
        <f>base2!O152</f>
        <v>16</v>
      </c>
      <c r="J33" s="129">
        <f>base2!P135</f>
        <v>9</v>
      </c>
      <c r="K33" s="129">
        <f>base2!Q135</f>
        <v>15</v>
      </c>
      <c r="L33" s="129">
        <f>base2!R135</f>
        <v>16</v>
      </c>
      <c r="M33" s="129">
        <f>base2!S140</f>
        <v>17</v>
      </c>
      <c r="N33" s="129">
        <f>base2!T165</f>
        <v>18</v>
      </c>
      <c r="O33" s="129">
        <f>base2!U165</f>
        <v>19</v>
      </c>
      <c r="P33" s="129">
        <f>base2!V165</f>
        <v>20</v>
      </c>
      <c r="V33" s="134">
        <v>32</v>
      </c>
      <c r="W33" s="134" t="s">
        <v>1</v>
      </c>
      <c r="X33" s="134">
        <v>2</v>
      </c>
      <c r="Y33" s="134" t="s">
        <v>585</v>
      </c>
      <c r="Z33" s="134">
        <v>1</v>
      </c>
    </row>
    <row r="34" spans="1:26" x14ac:dyDescent="0.25">
      <c r="A34" s="134" t="s">
        <v>76</v>
      </c>
      <c r="B34" s="129">
        <f>base2!H166</f>
        <v>14</v>
      </c>
      <c r="C34" s="129">
        <f>base2!I157</f>
        <v>3</v>
      </c>
      <c r="D34" s="129">
        <f>base2!J157</f>
        <v>5</v>
      </c>
      <c r="E34" s="129">
        <f>base2!K178</f>
        <v>6</v>
      </c>
      <c r="F34" s="129">
        <f>base2!L178</f>
        <v>4</v>
      </c>
      <c r="G34" s="129">
        <f>base2!M153</f>
        <v>15</v>
      </c>
      <c r="H34" s="129">
        <f>base2!N153</f>
        <v>10</v>
      </c>
      <c r="I34" s="129">
        <f>base2!O153</f>
        <v>13</v>
      </c>
      <c r="J34" s="129">
        <f>base2!P136</f>
        <v>11</v>
      </c>
      <c r="K34" s="129">
        <f>base2!Q136</f>
        <v>15</v>
      </c>
      <c r="L34" s="129">
        <f>base2!R136</f>
        <v>16</v>
      </c>
      <c r="M34" s="129">
        <f>base2!S141</f>
        <v>17</v>
      </c>
      <c r="N34" s="129">
        <f>base2!T166</f>
        <v>18</v>
      </c>
      <c r="O34" s="129">
        <f>base2!U166</f>
        <v>19</v>
      </c>
      <c r="P34" s="129">
        <f>base2!V166</f>
        <v>20</v>
      </c>
      <c r="V34" s="134">
        <v>33</v>
      </c>
      <c r="W34" s="134" t="s">
        <v>1</v>
      </c>
      <c r="X34" s="134">
        <v>2</v>
      </c>
      <c r="Y34" s="134" t="s">
        <v>585</v>
      </c>
      <c r="Z34" s="134">
        <v>1</v>
      </c>
    </row>
    <row r="35" spans="1:26" x14ac:dyDescent="0.25">
      <c r="A35" s="134" t="s">
        <v>76</v>
      </c>
      <c r="B35" s="129">
        <f>base2!H167</f>
        <v>6</v>
      </c>
      <c r="C35" s="129">
        <f>base2!I158</f>
        <v>5</v>
      </c>
      <c r="D35" s="129">
        <f>base2!J158</f>
        <v>9</v>
      </c>
      <c r="E35" s="129">
        <f>base2!K179</f>
        <v>6</v>
      </c>
      <c r="F35" s="129">
        <f>base2!L179</f>
        <v>4</v>
      </c>
      <c r="G35" s="129">
        <f>base2!M154</f>
        <v>15</v>
      </c>
      <c r="H35" s="129">
        <f>base2!N154</f>
        <v>14</v>
      </c>
      <c r="I35" s="129">
        <f>base2!O154</f>
        <v>4</v>
      </c>
      <c r="J35" s="129">
        <f>base2!P137</f>
        <v>13</v>
      </c>
      <c r="K35" s="129">
        <f>base2!Q137</f>
        <v>1</v>
      </c>
      <c r="L35" s="129">
        <f>base2!R137</f>
        <v>6</v>
      </c>
      <c r="M35" s="129">
        <f>base2!S142</f>
        <v>17</v>
      </c>
      <c r="N35" s="129">
        <f>base2!T167</f>
        <v>18</v>
      </c>
      <c r="O35" s="129">
        <f>base2!U167</f>
        <v>19</v>
      </c>
      <c r="P35" s="129">
        <f>base2!V167</f>
        <v>20</v>
      </c>
      <c r="V35" s="134">
        <v>34</v>
      </c>
      <c r="W35" s="134" t="s">
        <v>1</v>
      </c>
      <c r="X35" s="134">
        <v>2</v>
      </c>
      <c r="Y35" s="134" t="s">
        <v>585</v>
      </c>
      <c r="Z35" s="134">
        <v>1</v>
      </c>
    </row>
    <row r="36" spans="1:26" x14ac:dyDescent="0.25">
      <c r="A36" s="134" t="s">
        <v>76</v>
      </c>
      <c r="B36" s="129">
        <f>base2!H168</f>
        <v>9</v>
      </c>
      <c r="C36" s="129">
        <f>base2!I159</f>
        <v>5</v>
      </c>
      <c r="D36" s="129">
        <f>base2!J159</f>
        <v>15</v>
      </c>
      <c r="E36" s="129">
        <f>base2!K180</f>
        <v>6</v>
      </c>
      <c r="F36" s="129">
        <f>base2!L180</f>
        <v>5</v>
      </c>
      <c r="G36" s="129">
        <f>base2!M155</f>
        <v>15</v>
      </c>
      <c r="H36" s="129">
        <f>base2!N155</f>
        <v>16</v>
      </c>
      <c r="I36" s="129">
        <f>base2!O155</f>
        <v>14</v>
      </c>
      <c r="J36" s="129">
        <f>base2!P138</f>
        <v>13</v>
      </c>
      <c r="K36" s="129">
        <f>base2!Q138</f>
        <v>11</v>
      </c>
      <c r="L36" s="129">
        <f>base2!R138</f>
        <v>16</v>
      </c>
      <c r="M36" s="129">
        <f>base2!S143</f>
        <v>17</v>
      </c>
      <c r="N36" s="129">
        <f>base2!T168</f>
        <v>18</v>
      </c>
      <c r="O36" s="129">
        <f>base2!U168</f>
        <v>19</v>
      </c>
      <c r="P36" s="129">
        <f>base2!V168</f>
        <v>20</v>
      </c>
      <c r="V36" s="134">
        <v>35</v>
      </c>
      <c r="W36" s="134" t="s">
        <v>1</v>
      </c>
      <c r="X36" s="134">
        <v>2</v>
      </c>
      <c r="Y36" s="134" t="s">
        <v>585</v>
      </c>
      <c r="Z36" s="134">
        <v>1</v>
      </c>
    </row>
    <row r="37" spans="1:26" x14ac:dyDescent="0.25">
      <c r="A37" s="134" t="s">
        <v>76</v>
      </c>
      <c r="B37" s="129">
        <f>base2!H169</f>
        <v>5</v>
      </c>
      <c r="C37" s="129">
        <f>base2!I160</f>
        <v>15</v>
      </c>
      <c r="D37" s="129">
        <f>base2!J160</f>
        <v>5</v>
      </c>
      <c r="E37" s="129">
        <f>base2!K181</f>
        <v>15</v>
      </c>
      <c r="F37" s="129">
        <f>base2!L181</f>
        <v>10</v>
      </c>
      <c r="G37" s="129">
        <f>base2!M156</f>
        <v>16</v>
      </c>
      <c r="H37" s="129">
        <f>base2!N156</f>
        <v>14</v>
      </c>
      <c r="I37" s="129">
        <f>base2!O156</f>
        <v>4</v>
      </c>
      <c r="J37" s="129">
        <f>base2!P139</f>
        <v>9</v>
      </c>
      <c r="K37" s="129">
        <f>base2!Q139</f>
        <v>15</v>
      </c>
      <c r="L37" s="129">
        <f>base2!R139</f>
        <v>16</v>
      </c>
      <c r="M37" s="129">
        <f>base2!S144</f>
        <v>17</v>
      </c>
      <c r="N37" s="129">
        <f>base2!T169</f>
        <v>18</v>
      </c>
      <c r="O37" s="129">
        <f>base2!U169</f>
        <v>19</v>
      </c>
      <c r="P37" s="129">
        <f>base2!V169</f>
        <v>20</v>
      </c>
      <c r="V37" s="134">
        <v>36</v>
      </c>
      <c r="W37" s="134" t="s">
        <v>1</v>
      </c>
      <c r="X37" s="134">
        <v>2</v>
      </c>
      <c r="Y37" s="134" t="s">
        <v>585</v>
      </c>
      <c r="Z37" s="134">
        <v>1</v>
      </c>
    </row>
    <row r="38" spans="1:26" x14ac:dyDescent="0.25">
      <c r="A38" s="134" t="s">
        <v>76</v>
      </c>
      <c r="B38" s="129">
        <f>base2!H170</f>
        <v>9</v>
      </c>
      <c r="C38" s="129">
        <f>base2!I161</f>
        <v>15</v>
      </c>
      <c r="D38" s="129">
        <f>base2!J161</f>
        <v>3</v>
      </c>
      <c r="E38" s="129">
        <f>base2!K182</f>
        <v>15</v>
      </c>
      <c r="F38" s="129">
        <f>base2!L182</f>
        <v>10</v>
      </c>
      <c r="G38" s="129">
        <f>base2!M157</f>
        <v>12</v>
      </c>
      <c r="H38" s="129">
        <f>base2!N157</f>
        <v>6</v>
      </c>
      <c r="I38" s="129">
        <f>base2!O157</f>
        <v>10</v>
      </c>
      <c r="J38" s="129">
        <f>base2!P140</f>
        <v>12</v>
      </c>
      <c r="K38" s="129">
        <f>base2!Q140</f>
        <v>10</v>
      </c>
      <c r="L38" s="129">
        <f>base2!R140</f>
        <v>15</v>
      </c>
      <c r="M38" s="129">
        <f>base2!S145</f>
        <v>17</v>
      </c>
      <c r="N38" s="129">
        <f>base2!T170</f>
        <v>18</v>
      </c>
      <c r="O38" s="129">
        <f>base2!U170</f>
        <v>0</v>
      </c>
      <c r="P38" s="129">
        <f>base2!V170</f>
        <v>20</v>
      </c>
      <c r="V38" s="134">
        <v>37</v>
      </c>
      <c r="W38" s="134" t="s">
        <v>1</v>
      </c>
      <c r="X38" s="134">
        <v>2</v>
      </c>
      <c r="Y38" s="134" t="s">
        <v>585</v>
      </c>
      <c r="Z38" s="134">
        <v>1</v>
      </c>
    </row>
    <row r="39" spans="1:26" x14ac:dyDescent="0.25">
      <c r="A39" s="134" t="s">
        <v>76</v>
      </c>
      <c r="B39" s="129">
        <f>base2!H171</f>
        <v>4</v>
      </c>
      <c r="C39" s="129">
        <f>base2!I162</f>
        <v>6</v>
      </c>
      <c r="D39" s="129">
        <f>base2!J162</f>
        <v>1</v>
      </c>
      <c r="E39" s="129">
        <f>base2!K183</f>
        <v>15</v>
      </c>
      <c r="F39" s="129">
        <f>base2!L183</f>
        <v>10</v>
      </c>
      <c r="G39" s="129">
        <f>base2!M158</f>
        <v>12</v>
      </c>
      <c r="H39" s="129">
        <f>base2!N158</f>
        <v>6</v>
      </c>
      <c r="I39" s="129">
        <f>base2!O158</f>
        <v>2</v>
      </c>
      <c r="J39" s="129">
        <f>base2!P141</f>
        <v>14</v>
      </c>
      <c r="K39" s="129">
        <f>base2!Q141</f>
        <v>13</v>
      </c>
      <c r="L39" s="129">
        <f>base2!R141</f>
        <v>12</v>
      </c>
      <c r="M39" s="129">
        <f>base2!S146</f>
        <v>17</v>
      </c>
      <c r="N39" s="129">
        <f>base2!T171</f>
        <v>18</v>
      </c>
      <c r="O39" s="129">
        <f>base2!U171</f>
        <v>0</v>
      </c>
      <c r="P39" s="129">
        <f>base2!V171</f>
        <v>20</v>
      </c>
      <c r="V39" s="134">
        <v>38</v>
      </c>
      <c r="W39" s="134" t="s">
        <v>1</v>
      </c>
      <c r="X39" s="134">
        <v>2</v>
      </c>
      <c r="Y39" s="134" t="s">
        <v>585</v>
      </c>
      <c r="Z39" s="134">
        <v>1</v>
      </c>
    </row>
    <row r="40" spans="1:26" x14ac:dyDescent="0.25">
      <c r="A40" s="134" t="s">
        <v>76</v>
      </c>
      <c r="B40" s="129">
        <f>base2!H172</f>
        <v>15</v>
      </c>
      <c r="C40" s="129">
        <f>base2!I163</f>
        <v>1</v>
      </c>
      <c r="D40" s="129">
        <f>base2!J163</f>
        <v>4</v>
      </c>
      <c r="E40" s="129">
        <f>base2!K134</f>
        <v>8</v>
      </c>
      <c r="F40" s="129">
        <f>base2!L134</f>
        <v>11</v>
      </c>
      <c r="G40" s="129">
        <f>base2!M159</f>
        <v>13</v>
      </c>
      <c r="H40" s="129">
        <f>base2!N159</f>
        <v>12</v>
      </c>
      <c r="I40" s="129">
        <f>base2!O159</f>
        <v>6</v>
      </c>
      <c r="J40" s="129">
        <f>base2!P142</f>
        <v>6</v>
      </c>
      <c r="K40" s="129">
        <f>base2!Q142</f>
        <v>12</v>
      </c>
      <c r="L40" s="129">
        <f>base2!R142</f>
        <v>13</v>
      </c>
      <c r="M40" s="129">
        <f>base2!S147</f>
        <v>17</v>
      </c>
      <c r="N40" s="129">
        <f>base2!T172</f>
        <v>17</v>
      </c>
      <c r="O40" s="129">
        <f>base2!U172</f>
        <v>20</v>
      </c>
      <c r="P40" s="129">
        <f>base2!V172</f>
        <v>19</v>
      </c>
      <c r="V40" s="134">
        <v>39</v>
      </c>
      <c r="W40" s="134" t="s">
        <v>1</v>
      </c>
      <c r="X40" s="134">
        <v>2</v>
      </c>
      <c r="Y40" s="134" t="s">
        <v>585</v>
      </c>
      <c r="Z40" s="134">
        <v>1</v>
      </c>
    </row>
    <row r="41" spans="1:26" x14ac:dyDescent="0.25">
      <c r="A41" s="134" t="s">
        <v>76</v>
      </c>
      <c r="B41" s="129">
        <f>base2!H173</f>
        <v>7</v>
      </c>
      <c r="C41" s="129">
        <f>base2!I164</f>
        <v>4</v>
      </c>
      <c r="D41" s="129">
        <f>base2!J164</f>
        <v>9</v>
      </c>
      <c r="E41" s="129">
        <f>base2!K135</f>
        <v>10</v>
      </c>
      <c r="F41" s="129">
        <f>base2!L135</f>
        <v>7</v>
      </c>
      <c r="G41" s="129">
        <f>base2!M160</f>
        <v>4</v>
      </c>
      <c r="H41" s="129">
        <f>base2!N160</f>
        <v>6</v>
      </c>
      <c r="I41" s="129">
        <f>base2!O160</f>
        <v>14</v>
      </c>
      <c r="J41" s="129">
        <f>base2!P143</f>
        <v>5</v>
      </c>
      <c r="K41" s="129">
        <f>base2!Q143</f>
        <v>11</v>
      </c>
      <c r="L41" s="129">
        <f>base2!R143</f>
        <v>16</v>
      </c>
      <c r="M41" s="129">
        <f>base2!S148</f>
        <v>17</v>
      </c>
      <c r="N41" s="129">
        <f>base2!T173</f>
        <v>17</v>
      </c>
      <c r="O41" s="129">
        <f>base2!U173</f>
        <v>20</v>
      </c>
      <c r="P41" s="129">
        <f>base2!V173</f>
        <v>19</v>
      </c>
      <c r="V41" s="134">
        <v>40</v>
      </c>
      <c r="W41" s="134" t="s">
        <v>1</v>
      </c>
      <c r="X41" s="134">
        <v>2</v>
      </c>
      <c r="Y41" s="134" t="s">
        <v>585</v>
      </c>
      <c r="Z41" s="134">
        <v>1</v>
      </c>
    </row>
    <row r="42" spans="1:26" x14ac:dyDescent="0.25">
      <c r="A42" s="134" t="s">
        <v>76</v>
      </c>
      <c r="B42" s="129">
        <f>base2!H174</f>
        <v>3</v>
      </c>
      <c r="C42" s="129">
        <f>base2!I165</f>
        <v>3</v>
      </c>
      <c r="D42" s="129">
        <f>base2!J165</f>
        <v>15</v>
      </c>
      <c r="E42" s="129">
        <f>base2!K136</f>
        <v>8</v>
      </c>
      <c r="F42" s="129">
        <f>base2!L136</f>
        <v>12</v>
      </c>
      <c r="G42" s="129">
        <f>base2!M161</f>
        <v>13</v>
      </c>
      <c r="H42" s="129">
        <f>base2!N161</f>
        <v>6</v>
      </c>
      <c r="I42" s="129">
        <f>base2!O161</f>
        <v>14</v>
      </c>
      <c r="J42" s="129">
        <f>base2!P144</f>
        <v>6</v>
      </c>
      <c r="K42" s="129">
        <f>base2!Q144</f>
        <v>12</v>
      </c>
      <c r="L42" s="129">
        <f>base2!R144</f>
        <v>13</v>
      </c>
      <c r="M42" s="129">
        <f>base2!S149</f>
        <v>17</v>
      </c>
      <c r="N42" s="129">
        <f>base2!T174</f>
        <v>17</v>
      </c>
      <c r="O42" s="129">
        <f>base2!U174</f>
        <v>20</v>
      </c>
      <c r="P42" s="129">
        <f>base2!V174</f>
        <v>19</v>
      </c>
      <c r="V42" s="134">
        <v>41</v>
      </c>
      <c r="W42" s="134" t="s">
        <v>1</v>
      </c>
      <c r="X42" s="134">
        <v>2</v>
      </c>
      <c r="Y42" s="134" t="s">
        <v>585</v>
      </c>
      <c r="Z42" s="134">
        <v>1</v>
      </c>
    </row>
    <row r="43" spans="1:26" x14ac:dyDescent="0.25">
      <c r="A43" s="134" t="s">
        <v>76</v>
      </c>
      <c r="B43" s="129">
        <f>base2!H175</f>
        <v>3</v>
      </c>
      <c r="C43" s="129">
        <f>base2!I166</f>
        <v>5</v>
      </c>
      <c r="D43" s="129">
        <f>base2!J166</f>
        <v>3</v>
      </c>
      <c r="E43" s="129">
        <f>base2!K137</f>
        <v>10</v>
      </c>
      <c r="F43" s="129">
        <f>base2!L137</f>
        <v>11</v>
      </c>
      <c r="G43" s="129">
        <f>base2!M162</f>
        <v>9</v>
      </c>
      <c r="H43" s="129">
        <f>base2!N162</f>
        <v>13</v>
      </c>
      <c r="I43" s="129">
        <f>base2!O162</f>
        <v>14</v>
      </c>
      <c r="J43" s="129">
        <f>base2!P145</f>
        <v>10</v>
      </c>
      <c r="K43" s="129">
        <f>base2!Q145</f>
        <v>6</v>
      </c>
      <c r="L43" s="129">
        <f>base2!R145</f>
        <v>12</v>
      </c>
      <c r="M43" s="129">
        <f>base2!S150</f>
        <v>17</v>
      </c>
      <c r="N43" s="129">
        <f>base2!T175</f>
        <v>18</v>
      </c>
      <c r="O43" s="129">
        <f>base2!U175</f>
        <v>19</v>
      </c>
      <c r="P43" s="129">
        <f>base2!V175</f>
        <v>20</v>
      </c>
      <c r="V43" s="134">
        <v>42</v>
      </c>
      <c r="W43" s="134" t="s">
        <v>1</v>
      </c>
      <c r="X43" s="134">
        <v>2</v>
      </c>
      <c r="Y43" s="134" t="s">
        <v>585</v>
      </c>
      <c r="Z43" s="134">
        <v>1</v>
      </c>
    </row>
    <row r="44" spans="1:26" x14ac:dyDescent="0.25">
      <c r="A44" s="134" t="s">
        <v>76</v>
      </c>
      <c r="B44" s="129">
        <f>base2!H176</f>
        <v>8</v>
      </c>
      <c r="C44" s="129">
        <f>base2!I167</f>
        <v>10</v>
      </c>
      <c r="D44" s="129">
        <f>base2!J167</f>
        <v>5</v>
      </c>
      <c r="E44" s="129">
        <f>base2!K138</f>
        <v>9</v>
      </c>
      <c r="F44" s="129">
        <f>base2!L138</f>
        <v>14</v>
      </c>
      <c r="G44" s="129">
        <f>base2!M163</f>
        <v>15</v>
      </c>
      <c r="H44" s="129">
        <f>base2!N163</f>
        <v>10</v>
      </c>
      <c r="I44" s="129">
        <f>base2!O163</f>
        <v>13</v>
      </c>
      <c r="J44" s="129">
        <f>base2!P146</f>
        <v>12</v>
      </c>
      <c r="K44" s="129">
        <f>base2!Q146</f>
        <v>6</v>
      </c>
      <c r="L44" s="129">
        <f>base2!R146</f>
        <v>13</v>
      </c>
      <c r="M44" s="129">
        <f>base2!S151</f>
        <v>17</v>
      </c>
      <c r="N44" s="129">
        <f>base2!T176</f>
        <v>18</v>
      </c>
      <c r="O44" s="129">
        <f>base2!U176</f>
        <v>19</v>
      </c>
      <c r="P44" s="129">
        <f>base2!V176</f>
        <v>20</v>
      </c>
      <c r="V44" s="134">
        <v>43</v>
      </c>
      <c r="W44" s="134" t="s">
        <v>1</v>
      </c>
      <c r="X44" s="134">
        <v>2</v>
      </c>
      <c r="Y44" s="134" t="s">
        <v>585</v>
      </c>
      <c r="Z44" s="134">
        <v>1</v>
      </c>
    </row>
    <row r="45" spans="1:26" x14ac:dyDescent="0.25">
      <c r="A45" s="134" t="s">
        <v>76</v>
      </c>
      <c r="B45" s="129">
        <f>base2!H177</f>
        <v>1</v>
      </c>
      <c r="C45" s="129">
        <f>base2!I168</f>
        <v>13</v>
      </c>
      <c r="D45" s="129">
        <f>base2!J168</f>
        <v>1</v>
      </c>
      <c r="E45" s="129">
        <f>base2!K139</f>
        <v>10</v>
      </c>
      <c r="F45" s="129">
        <f>base2!L139</f>
        <v>7</v>
      </c>
      <c r="G45" s="129">
        <f>base2!M164</f>
        <v>15</v>
      </c>
      <c r="H45" s="129">
        <f>base2!N164</f>
        <v>10</v>
      </c>
      <c r="I45" s="129">
        <f>base2!O164</f>
        <v>13</v>
      </c>
      <c r="J45" s="129">
        <f>base2!P147</f>
        <v>13</v>
      </c>
      <c r="K45" s="129">
        <f>base2!Q147</f>
        <v>6</v>
      </c>
      <c r="L45" s="129">
        <f>base2!R147</f>
        <v>12</v>
      </c>
      <c r="M45" s="129">
        <f>base2!S152</f>
        <v>17</v>
      </c>
      <c r="N45" s="129">
        <f>base2!T177</f>
        <v>18</v>
      </c>
      <c r="O45" s="129">
        <f>base2!U177</f>
        <v>19</v>
      </c>
      <c r="P45" s="129">
        <f>base2!V177</f>
        <v>20</v>
      </c>
      <c r="V45" s="134">
        <v>44</v>
      </c>
      <c r="W45" s="134" t="s">
        <v>1</v>
      </c>
      <c r="X45" s="134">
        <v>2</v>
      </c>
      <c r="Y45" s="134" t="s">
        <v>585</v>
      </c>
      <c r="Z45" s="134">
        <v>1</v>
      </c>
    </row>
    <row r="46" spans="1:26" x14ac:dyDescent="0.25">
      <c r="A46" s="134" t="s">
        <v>76</v>
      </c>
      <c r="B46" s="129">
        <f>base2!H178</f>
        <v>11</v>
      </c>
      <c r="C46" s="129">
        <f>base2!I169</f>
        <v>3</v>
      </c>
      <c r="D46" s="129">
        <f>base2!J169</f>
        <v>10</v>
      </c>
      <c r="E46" s="129">
        <f>base2!K140</f>
        <v>8</v>
      </c>
      <c r="F46" s="129">
        <f>base2!L140</f>
        <v>9</v>
      </c>
      <c r="G46" s="129">
        <f>base2!M165</f>
        <v>6</v>
      </c>
      <c r="H46" s="129">
        <f>base2!N165</f>
        <v>10</v>
      </c>
      <c r="I46" s="129">
        <f>base2!O165</f>
        <v>13</v>
      </c>
      <c r="J46" s="129">
        <f>base2!P148</f>
        <v>6</v>
      </c>
      <c r="K46" s="129">
        <f>base2!Q148</f>
        <v>9</v>
      </c>
      <c r="L46" s="129">
        <f>base2!R148</f>
        <v>12</v>
      </c>
      <c r="M46" s="129">
        <f>base2!S153</f>
        <v>17</v>
      </c>
      <c r="N46" s="129">
        <f>base2!T178</f>
        <v>18</v>
      </c>
      <c r="O46" s="129">
        <f>base2!U178</f>
        <v>19</v>
      </c>
      <c r="P46" s="129">
        <f>base2!V178</f>
        <v>20</v>
      </c>
      <c r="V46" s="134">
        <v>45</v>
      </c>
      <c r="W46" s="134" t="s">
        <v>1</v>
      </c>
      <c r="X46" s="134">
        <v>2</v>
      </c>
      <c r="Y46" s="134" t="s">
        <v>585</v>
      </c>
      <c r="Z46" s="134">
        <v>1</v>
      </c>
    </row>
    <row r="47" spans="1:26" x14ac:dyDescent="0.25">
      <c r="A47" s="134" t="s">
        <v>76</v>
      </c>
      <c r="B47" s="129">
        <f>base2!H179</f>
        <v>9</v>
      </c>
      <c r="C47" s="129">
        <f>base2!I170</f>
        <v>5</v>
      </c>
      <c r="D47" s="129">
        <f>base2!J170</f>
        <v>1</v>
      </c>
      <c r="E47" s="129">
        <f>base2!K141</f>
        <v>4</v>
      </c>
      <c r="F47" s="129">
        <f>base2!L141</f>
        <v>15</v>
      </c>
      <c r="G47" s="129">
        <f>base2!M166</f>
        <v>15</v>
      </c>
      <c r="H47" s="129">
        <f>base2!N166</f>
        <v>16</v>
      </c>
      <c r="I47" s="129">
        <f>base2!O166</f>
        <v>4</v>
      </c>
      <c r="J47" s="129">
        <f>base2!P149</f>
        <v>7</v>
      </c>
      <c r="K47" s="129">
        <f>base2!Q149</f>
        <v>4</v>
      </c>
      <c r="L47" s="129">
        <f>base2!R149</f>
        <v>15</v>
      </c>
      <c r="M47" s="129">
        <f>base2!S154</f>
        <v>17</v>
      </c>
      <c r="N47" s="129">
        <f>base2!T179</f>
        <v>18</v>
      </c>
      <c r="O47" s="129">
        <f>base2!U179</f>
        <v>19</v>
      </c>
      <c r="P47" s="129">
        <f>base2!V179</f>
        <v>20</v>
      </c>
      <c r="V47" s="134">
        <v>46</v>
      </c>
      <c r="W47" s="134" t="s">
        <v>1</v>
      </c>
      <c r="X47" s="134">
        <v>2</v>
      </c>
      <c r="Y47" s="134" t="s">
        <v>585</v>
      </c>
      <c r="Z47" s="134">
        <v>1</v>
      </c>
    </row>
    <row r="48" spans="1:26" x14ac:dyDescent="0.25">
      <c r="A48" s="134" t="s">
        <v>76</v>
      </c>
      <c r="B48" s="129">
        <f>base2!H180</f>
        <v>15</v>
      </c>
      <c r="C48" s="129">
        <f>base2!I171</f>
        <v>9</v>
      </c>
      <c r="D48" s="129">
        <f>base2!J171</f>
        <v>11</v>
      </c>
      <c r="E48" s="129">
        <f>base2!K142</f>
        <v>15</v>
      </c>
      <c r="F48" s="129">
        <f>base2!L142</f>
        <v>14</v>
      </c>
      <c r="G48" s="129">
        <f>base2!M167</f>
        <v>15</v>
      </c>
      <c r="H48" s="129">
        <f>base2!N167</f>
        <v>16</v>
      </c>
      <c r="I48" s="129">
        <f>base2!O167</f>
        <v>14</v>
      </c>
      <c r="J48" s="129">
        <f>base2!P150</f>
        <v>14</v>
      </c>
      <c r="K48" s="129">
        <f>base2!Q150</f>
        <v>1</v>
      </c>
      <c r="L48" s="129">
        <f>base2!R150</f>
        <v>4</v>
      </c>
      <c r="M48" s="129">
        <f>base2!S155</f>
        <v>17</v>
      </c>
      <c r="N48" s="129">
        <f>base2!T180</f>
        <v>18</v>
      </c>
      <c r="O48" s="129">
        <f>base2!U180</f>
        <v>19</v>
      </c>
      <c r="P48" s="129">
        <f>base2!V180</f>
        <v>20</v>
      </c>
      <c r="V48" s="134">
        <v>47</v>
      </c>
      <c r="W48" s="134" t="s">
        <v>1</v>
      </c>
      <c r="X48" s="134">
        <v>2</v>
      </c>
      <c r="Y48" s="134" t="s">
        <v>585</v>
      </c>
      <c r="Z48" s="134">
        <v>1</v>
      </c>
    </row>
    <row r="49" spans="1:26" x14ac:dyDescent="0.25">
      <c r="A49" s="134" t="s">
        <v>76</v>
      </c>
      <c r="B49" s="129">
        <f>base2!H181</f>
        <v>5</v>
      </c>
      <c r="C49" s="129">
        <f>base2!I172</f>
        <v>5</v>
      </c>
      <c r="D49" s="129">
        <f>base2!J172</f>
        <v>1</v>
      </c>
      <c r="E49" s="129">
        <f>base2!K143</f>
        <v>9</v>
      </c>
      <c r="F49" s="129">
        <f>base2!L143</f>
        <v>7</v>
      </c>
      <c r="G49" s="129">
        <f>base2!M168</f>
        <v>15</v>
      </c>
      <c r="H49" s="129">
        <f>base2!N168</f>
        <v>16</v>
      </c>
      <c r="I49" s="129">
        <f>base2!O168</f>
        <v>14</v>
      </c>
      <c r="J49" s="129">
        <f>base2!P151</f>
        <v>16</v>
      </c>
      <c r="K49" s="129">
        <f>base2!Q151</f>
        <v>10</v>
      </c>
      <c r="L49" s="129">
        <f>base2!R151</f>
        <v>12</v>
      </c>
      <c r="M49" s="129">
        <f>base2!S156</f>
        <v>17</v>
      </c>
      <c r="N49" s="129">
        <f>base2!T181</f>
        <v>17</v>
      </c>
      <c r="O49" s="129">
        <f>base2!U181</f>
        <v>19</v>
      </c>
      <c r="P49" s="129">
        <f>base2!V181</f>
        <v>20</v>
      </c>
      <c r="V49" s="134">
        <v>48</v>
      </c>
      <c r="W49" s="134" t="s">
        <v>1</v>
      </c>
      <c r="X49" s="134">
        <v>2</v>
      </c>
      <c r="Y49" s="134" t="s">
        <v>585</v>
      </c>
      <c r="Z49" s="134">
        <v>1</v>
      </c>
    </row>
    <row r="50" spans="1:26" x14ac:dyDescent="0.25">
      <c r="A50" s="134" t="s">
        <v>76</v>
      </c>
      <c r="B50" s="129">
        <f>base2!H182</f>
        <v>11</v>
      </c>
      <c r="C50" s="129">
        <f>base2!I173</f>
        <v>5</v>
      </c>
      <c r="D50" s="129">
        <f>base2!J173</f>
        <v>4</v>
      </c>
      <c r="E50" s="129">
        <f>base2!K144</f>
        <v>4</v>
      </c>
      <c r="F50" s="129">
        <f>base2!L144</f>
        <v>15</v>
      </c>
      <c r="G50" s="129">
        <f>base2!M169</f>
        <v>6</v>
      </c>
      <c r="H50" s="129">
        <f>base2!N169</f>
        <v>16</v>
      </c>
      <c r="I50" s="129">
        <f>base2!O169</f>
        <v>13</v>
      </c>
      <c r="J50" s="129">
        <f>base2!P152</f>
        <v>6</v>
      </c>
      <c r="K50" s="129">
        <f>base2!Q152</f>
        <v>14</v>
      </c>
      <c r="L50" s="129">
        <f>base2!R152</f>
        <v>12</v>
      </c>
      <c r="M50" s="129">
        <f>base2!S157</f>
        <v>17</v>
      </c>
      <c r="N50" s="129">
        <f>base2!T182</f>
        <v>17</v>
      </c>
      <c r="O50" s="129">
        <f>base2!U182</f>
        <v>19</v>
      </c>
      <c r="P50" s="129">
        <f>base2!V182</f>
        <v>20</v>
      </c>
      <c r="V50" s="134">
        <v>49</v>
      </c>
      <c r="W50" s="134" t="s">
        <v>1</v>
      </c>
      <c r="X50" s="134">
        <v>2</v>
      </c>
      <c r="Y50" s="134" t="s">
        <v>585</v>
      </c>
      <c r="Z50" s="134">
        <v>1</v>
      </c>
    </row>
    <row r="51" spans="1:26" x14ac:dyDescent="0.25">
      <c r="A51" s="134" t="s">
        <v>76</v>
      </c>
      <c r="B51" s="129">
        <f>base2!H183</f>
        <v>2</v>
      </c>
      <c r="C51" s="129">
        <f>base2!I174</f>
        <v>1</v>
      </c>
      <c r="D51" s="129">
        <f>base2!J174</f>
        <v>5</v>
      </c>
      <c r="E51" s="129">
        <f>base2!K145</f>
        <v>14</v>
      </c>
      <c r="F51" s="129">
        <f>base2!L145</f>
        <v>15</v>
      </c>
      <c r="G51" s="129">
        <f>base2!M170</f>
        <v>16</v>
      </c>
      <c r="H51" s="129">
        <f>base2!N170</f>
        <v>13</v>
      </c>
      <c r="I51" s="129">
        <f>base2!O170</f>
        <v>15</v>
      </c>
      <c r="J51" s="129">
        <f>base2!P153</f>
        <v>12</v>
      </c>
      <c r="K51" s="129">
        <f>base2!Q153</f>
        <v>16</v>
      </c>
      <c r="L51" s="129">
        <f>base2!R153</f>
        <v>14</v>
      </c>
      <c r="M51" s="129">
        <f>base2!S158</f>
        <v>17</v>
      </c>
      <c r="N51" s="129">
        <f>base2!T183</f>
        <v>17</v>
      </c>
      <c r="O51" s="129">
        <f>base2!U183</f>
        <v>19</v>
      </c>
      <c r="P51" s="129">
        <f>base2!V183</f>
        <v>20</v>
      </c>
      <c r="V51" s="134">
        <v>50</v>
      </c>
      <c r="W51" s="134" t="s">
        <v>1</v>
      </c>
      <c r="X51" s="134">
        <v>2</v>
      </c>
      <c r="Y51" s="134" t="s">
        <v>585</v>
      </c>
      <c r="Z51" s="134">
        <v>1</v>
      </c>
    </row>
  </sheetData>
  <conditionalFormatting sqref="B2:P51">
    <cfRule type="cellIs" dxfId="914" priority="11" operator="equal">
      <formula>#REF!</formula>
    </cfRule>
    <cfRule type="cellIs" dxfId="913" priority="12" operator="equal">
      <formula>#REF!</formula>
    </cfRule>
    <cfRule type="cellIs" dxfId="912" priority="13" operator="equal">
      <formula>#REF!</formula>
    </cfRule>
    <cfRule type="cellIs" dxfId="911" priority="14" operator="equal">
      <formula>#REF!</formula>
    </cfRule>
    <cfRule type="cellIs" dxfId="91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13EECB13-2E3E-4868-A01E-EFD44A5814F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45374695-4BAE-4643-BDCD-A4FDFF6445F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1B0CC831-8870-4578-ADBE-1FD3DEF7E4C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9F6BBD46-47C0-4793-8145-19A941978BD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3C709D12-1A7C-488D-9206-3DD970401F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A2:P51</xm:sqref>
        </x14:conditionalFormatting>
        <x14:conditionalFormatting xmlns:xm="http://schemas.microsoft.com/office/excel/2006/main">
          <x14:cfRule type="cellIs" priority="26" operator="equal" id="{CD0D6FBF-4B9E-41A6-BFA3-BDFC0D2C562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44713F71-840D-4118-9686-233D1FF36C5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AEAC078B-38F4-4ECB-9FEB-8F34789645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C82919A8-6AD9-4A89-8C83-D1516945B44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E5F2BE78-AD0B-4CD9-A870-841BFAA7B4D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A2:P51</xm:sqref>
        </x14:conditionalFormatting>
        <x14:conditionalFormatting xmlns:xm="http://schemas.microsoft.com/office/excel/2006/main">
          <x14:cfRule type="cellIs" priority="16" operator="equal" id="{EE857F6C-06F9-486A-B523-4A9E5BC3A02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A5ED6B31-4DF9-4C81-AA08-BA6AD2AA75F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BE92E64C-4A61-4172-BB95-3AA8471262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CD81BF6D-5020-43CE-8C13-4D0F17ECCA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0C189DE-2667-45C8-86B1-C71FAA73A53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DF1013A0-B603-47CE-8264-BDEDB9601394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410A37A-E321-4DE8-B3E6-9FD90C28DAEA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ED53235E-441E-4239-87EC-B17153A611A5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A3F6E7A-ACFB-4A1B-A8AF-41768DF54127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1AED671-315B-48C7-B15C-6657A12A6416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  <x14:conditionalFormatting xmlns:xm="http://schemas.microsoft.com/office/excel/2006/main">
          <x14:cfRule type="cellIs" priority="6" operator="equal" id="{180F2EFC-FBF4-41E6-9FDB-32D74A8283E4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0F3FB7F-2C40-4E0D-97EE-E639FA95F325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BC23A523-5BA5-4102-BC2C-737C82674499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03A3683-9333-4BC0-BC7A-1CC9C82624C6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7B9C895-95DC-472E-822A-E081A5C83683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Y2" sqref="Y2:Y5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base2!H152</f>
        <v>2</v>
      </c>
      <c r="C2" s="129">
        <f>base2!I146</f>
        <v>16</v>
      </c>
      <c r="D2" s="129">
        <f>base2!J146</f>
        <v>10</v>
      </c>
      <c r="E2" s="129">
        <f>base2!K164</f>
        <v>5</v>
      </c>
      <c r="F2" s="129">
        <f>base2!L152</f>
        <v>10</v>
      </c>
      <c r="G2" s="129">
        <f>base2!M152</f>
        <v>4</v>
      </c>
      <c r="H2" s="129">
        <f>base2!N152</f>
        <v>13</v>
      </c>
      <c r="I2" s="129">
        <f>base2!O152</f>
        <v>16</v>
      </c>
      <c r="J2" s="129">
        <f>base2!P152</f>
        <v>6</v>
      </c>
      <c r="K2" s="129">
        <f>base2!Q166</f>
        <v>6</v>
      </c>
      <c r="L2" s="129">
        <f>base2!R134</f>
        <v>16</v>
      </c>
      <c r="M2" s="129">
        <f>base2!S134</f>
        <v>18</v>
      </c>
      <c r="N2" s="129">
        <f>base2!T134</f>
        <v>17</v>
      </c>
      <c r="O2" s="129">
        <f>base2!U134</f>
        <v>20</v>
      </c>
      <c r="P2" s="129">
        <f>base2!V134</f>
        <v>19</v>
      </c>
      <c r="V2" s="134">
        <v>1</v>
      </c>
      <c r="W2" s="134" t="s">
        <v>1</v>
      </c>
      <c r="X2" s="134">
        <v>2</v>
      </c>
      <c r="Y2" s="134" t="s">
        <v>586</v>
      </c>
      <c r="Z2" s="134">
        <v>1</v>
      </c>
    </row>
    <row r="3" spans="1:26" x14ac:dyDescent="0.25">
      <c r="A3" s="134" t="s">
        <v>76</v>
      </c>
      <c r="B3" s="129">
        <f>base2!H153</f>
        <v>3</v>
      </c>
      <c r="C3" s="129">
        <f>base2!I147</f>
        <v>14</v>
      </c>
      <c r="D3" s="129">
        <f>base2!J147</f>
        <v>3</v>
      </c>
      <c r="E3" s="129">
        <f>base2!K165</f>
        <v>11</v>
      </c>
      <c r="F3" s="129">
        <f>base2!L153</f>
        <v>6</v>
      </c>
      <c r="G3" s="129">
        <f>base2!M153</f>
        <v>15</v>
      </c>
      <c r="H3" s="129">
        <f>base2!N153</f>
        <v>10</v>
      </c>
      <c r="I3" s="129">
        <f>base2!O153</f>
        <v>13</v>
      </c>
      <c r="J3" s="129">
        <f>base2!P153</f>
        <v>12</v>
      </c>
      <c r="K3" s="129">
        <f>base2!Q167</f>
        <v>13</v>
      </c>
      <c r="L3" s="129">
        <f>base2!R135</f>
        <v>16</v>
      </c>
      <c r="M3" s="129">
        <f>base2!S135</f>
        <v>17</v>
      </c>
      <c r="N3" s="129">
        <f>base2!T135</f>
        <v>18</v>
      </c>
      <c r="O3" s="129">
        <f>base2!U135</f>
        <v>19</v>
      </c>
      <c r="P3" s="129">
        <f>base2!V135</f>
        <v>20</v>
      </c>
      <c r="V3" s="134">
        <v>2</v>
      </c>
      <c r="W3" s="134" t="s">
        <v>1</v>
      </c>
      <c r="X3" s="134">
        <v>2</v>
      </c>
      <c r="Y3" s="134" t="s">
        <v>586</v>
      </c>
      <c r="Z3" s="134">
        <v>1</v>
      </c>
    </row>
    <row r="4" spans="1:26" x14ac:dyDescent="0.25">
      <c r="A4" s="134" t="s">
        <v>76</v>
      </c>
      <c r="B4" s="129">
        <f>base2!H154</f>
        <v>1</v>
      </c>
      <c r="C4" s="129">
        <f>base2!I148</f>
        <v>5</v>
      </c>
      <c r="D4" s="129">
        <f>base2!J148</f>
        <v>10</v>
      </c>
      <c r="E4" s="129">
        <f>base2!K166</f>
        <v>2</v>
      </c>
      <c r="F4" s="129">
        <f>base2!L154</f>
        <v>10</v>
      </c>
      <c r="G4" s="129">
        <f>base2!M154</f>
        <v>15</v>
      </c>
      <c r="H4" s="129">
        <f>base2!N154</f>
        <v>14</v>
      </c>
      <c r="I4" s="129">
        <f>base2!O154</f>
        <v>4</v>
      </c>
      <c r="J4" s="129">
        <f>base2!P154</f>
        <v>13</v>
      </c>
      <c r="K4" s="129">
        <f>base2!Q168</f>
        <v>6</v>
      </c>
      <c r="L4" s="129">
        <f>base2!R136</f>
        <v>16</v>
      </c>
      <c r="M4" s="129">
        <f>base2!S136</f>
        <v>17</v>
      </c>
      <c r="N4" s="129">
        <f>base2!T136</f>
        <v>18</v>
      </c>
      <c r="O4" s="129">
        <f>base2!U136</f>
        <v>19</v>
      </c>
      <c r="P4" s="129">
        <f>base2!V136</f>
        <v>20</v>
      </c>
      <c r="V4" s="134">
        <v>3</v>
      </c>
      <c r="W4" s="134" t="s">
        <v>1</v>
      </c>
      <c r="X4" s="134">
        <v>2</v>
      </c>
      <c r="Y4" s="134" t="s">
        <v>586</v>
      </c>
      <c r="Z4" s="134">
        <v>1</v>
      </c>
    </row>
    <row r="5" spans="1:26" x14ac:dyDescent="0.25">
      <c r="A5" s="134" t="s">
        <v>76</v>
      </c>
      <c r="B5" s="129">
        <f>base2!H155</f>
        <v>11</v>
      </c>
      <c r="C5" s="129">
        <f>base2!I149</f>
        <v>10</v>
      </c>
      <c r="D5" s="129">
        <f>base2!J149</f>
        <v>3</v>
      </c>
      <c r="E5" s="129">
        <f>base2!K167</f>
        <v>3</v>
      </c>
      <c r="F5" s="129">
        <f>base2!L155</f>
        <v>10</v>
      </c>
      <c r="G5" s="129">
        <f>base2!M155</f>
        <v>15</v>
      </c>
      <c r="H5" s="129">
        <f>base2!N155</f>
        <v>16</v>
      </c>
      <c r="I5" s="129">
        <f>base2!O155</f>
        <v>14</v>
      </c>
      <c r="J5" s="129">
        <f>base2!P155</f>
        <v>13</v>
      </c>
      <c r="K5" s="129">
        <f>base2!Q169</f>
        <v>14</v>
      </c>
      <c r="L5" s="129">
        <f>base2!R137</f>
        <v>6</v>
      </c>
      <c r="M5" s="129">
        <f>base2!S137</f>
        <v>16</v>
      </c>
      <c r="N5" s="129">
        <f>base2!T137</f>
        <v>17</v>
      </c>
      <c r="O5" s="129">
        <f>base2!U137</f>
        <v>19</v>
      </c>
      <c r="P5" s="129">
        <f>base2!V137</f>
        <v>20</v>
      </c>
      <c r="V5" s="134">
        <v>4</v>
      </c>
      <c r="W5" s="134" t="s">
        <v>1</v>
      </c>
      <c r="X5" s="134">
        <v>2</v>
      </c>
      <c r="Y5" s="134" t="s">
        <v>586</v>
      </c>
      <c r="Z5" s="134">
        <v>1</v>
      </c>
    </row>
    <row r="6" spans="1:26" x14ac:dyDescent="0.25">
      <c r="A6" s="134" t="s">
        <v>76</v>
      </c>
      <c r="B6" s="129">
        <f>base2!H156</f>
        <v>2</v>
      </c>
      <c r="C6" s="129">
        <f>base2!I150</f>
        <v>8</v>
      </c>
      <c r="D6" s="129">
        <f>base2!J150</f>
        <v>7</v>
      </c>
      <c r="E6" s="129">
        <f>base2!K168</f>
        <v>7</v>
      </c>
      <c r="F6" s="129">
        <f>base2!L156</f>
        <v>10</v>
      </c>
      <c r="G6" s="129">
        <f>base2!M156</f>
        <v>16</v>
      </c>
      <c r="H6" s="129">
        <f>base2!N156</f>
        <v>14</v>
      </c>
      <c r="I6" s="129">
        <f>base2!O156</f>
        <v>4</v>
      </c>
      <c r="J6" s="129">
        <f>base2!P156</f>
        <v>13</v>
      </c>
      <c r="K6" s="129">
        <f>base2!Q170</f>
        <v>14</v>
      </c>
      <c r="L6" s="129">
        <f>base2!R138</f>
        <v>16</v>
      </c>
      <c r="M6" s="129">
        <f>base2!S138</f>
        <v>17</v>
      </c>
      <c r="N6" s="129">
        <f>base2!T138</f>
        <v>18</v>
      </c>
      <c r="O6" s="129">
        <f>base2!U138</f>
        <v>19</v>
      </c>
      <c r="P6" s="129">
        <f>base2!V138</f>
        <v>20</v>
      </c>
      <c r="V6" s="134">
        <v>5</v>
      </c>
      <c r="W6" s="134" t="s">
        <v>1</v>
      </c>
      <c r="X6" s="134">
        <v>2</v>
      </c>
      <c r="Y6" s="134" t="s">
        <v>586</v>
      </c>
      <c r="Z6" s="134">
        <v>1</v>
      </c>
    </row>
    <row r="7" spans="1:26" x14ac:dyDescent="0.25">
      <c r="A7" s="134" t="s">
        <v>76</v>
      </c>
      <c r="B7" s="129">
        <f>base2!H157</f>
        <v>9</v>
      </c>
      <c r="C7" s="129">
        <f>base2!I151</f>
        <v>5</v>
      </c>
      <c r="D7" s="129">
        <f>base2!J151</f>
        <v>4</v>
      </c>
      <c r="E7" s="129">
        <f>base2!K169</f>
        <v>2</v>
      </c>
      <c r="F7" s="129">
        <f>base2!L157</f>
        <v>13</v>
      </c>
      <c r="G7" s="129">
        <f>base2!M157</f>
        <v>12</v>
      </c>
      <c r="H7" s="129">
        <f>base2!N157</f>
        <v>6</v>
      </c>
      <c r="I7" s="129">
        <f>base2!O157</f>
        <v>10</v>
      </c>
      <c r="J7" s="129">
        <f>base2!P157</f>
        <v>16</v>
      </c>
      <c r="K7" s="129">
        <f>base2!Q171</f>
        <v>14</v>
      </c>
      <c r="L7" s="129">
        <f>base2!R139</f>
        <v>16</v>
      </c>
      <c r="M7" s="129">
        <f>base2!S139</f>
        <v>17</v>
      </c>
      <c r="N7" s="129">
        <f>base2!T139</f>
        <v>18</v>
      </c>
      <c r="O7" s="129">
        <f>base2!U139</f>
        <v>19</v>
      </c>
      <c r="P7" s="129">
        <f>base2!V139</f>
        <v>20</v>
      </c>
      <c r="V7" s="134">
        <v>6</v>
      </c>
      <c r="W7" s="134" t="s">
        <v>1</v>
      </c>
      <c r="X7" s="134">
        <v>2</v>
      </c>
      <c r="Y7" s="134" t="s">
        <v>586</v>
      </c>
      <c r="Z7" s="134">
        <v>1</v>
      </c>
    </row>
    <row r="8" spans="1:26" x14ac:dyDescent="0.25">
      <c r="A8" s="134" t="s">
        <v>76</v>
      </c>
      <c r="B8" s="129">
        <f>base2!H158</f>
        <v>7</v>
      </c>
      <c r="C8" s="129">
        <f>base2!I152</f>
        <v>9</v>
      </c>
      <c r="D8" s="129">
        <f>base2!J152</f>
        <v>5</v>
      </c>
      <c r="E8" s="129">
        <f>base2!K170</f>
        <v>12</v>
      </c>
      <c r="F8" s="129">
        <f>base2!L158</f>
        <v>13</v>
      </c>
      <c r="G8" s="129">
        <f>base2!M158</f>
        <v>12</v>
      </c>
      <c r="H8" s="129">
        <f>base2!N158</f>
        <v>6</v>
      </c>
      <c r="I8" s="129">
        <f>base2!O158</f>
        <v>2</v>
      </c>
      <c r="J8" s="129">
        <f>base2!P158</f>
        <v>16</v>
      </c>
      <c r="K8" s="129">
        <f>base2!Q172</f>
        <v>2</v>
      </c>
      <c r="L8" s="129">
        <f>base2!R140</f>
        <v>15</v>
      </c>
      <c r="M8" s="129">
        <f>base2!S140</f>
        <v>17</v>
      </c>
      <c r="N8" s="129">
        <f>base2!T140</f>
        <v>18</v>
      </c>
      <c r="O8" s="129">
        <f>base2!U140</f>
        <v>19</v>
      </c>
      <c r="P8" s="129">
        <f>base2!V140</f>
        <v>20</v>
      </c>
      <c r="V8" s="134">
        <v>7</v>
      </c>
      <c r="W8" s="134" t="s">
        <v>1</v>
      </c>
      <c r="X8" s="134">
        <v>2</v>
      </c>
      <c r="Y8" s="134" t="s">
        <v>586</v>
      </c>
      <c r="Z8" s="134">
        <v>1</v>
      </c>
    </row>
    <row r="9" spans="1:26" x14ac:dyDescent="0.25">
      <c r="A9" s="134" t="s">
        <v>76</v>
      </c>
      <c r="B9" s="129">
        <f>base2!H159</f>
        <v>11</v>
      </c>
      <c r="C9" s="129">
        <f>base2!I153</f>
        <v>11</v>
      </c>
      <c r="D9" s="129">
        <f>base2!J153</f>
        <v>9</v>
      </c>
      <c r="E9" s="129">
        <f>base2!K171</f>
        <v>12</v>
      </c>
      <c r="F9" s="129">
        <f>base2!L159</f>
        <v>14</v>
      </c>
      <c r="G9" s="129">
        <f>base2!M159</f>
        <v>13</v>
      </c>
      <c r="H9" s="129">
        <f>base2!N159</f>
        <v>12</v>
      </c>
      <c r="I9" s="129">
        <f>base2!O159</f>
        <v>6</v>
      </c>
      <c r="J9" s="129">
        <f>base2!P159</f>
        <v>9</v>
      </c>
      <c r="K9" s="129">
        <f>base2!Q173</f>
        <v>14</v>
      </c>
      <c r="L9" s="129">
        <f>base2!R141</f>
        <v>12</v>
      </c>
      <c r="M9" s="129">
        <f>base2!S141</f>
        <v>17</v>
      </c>
      <c r="N9" s="129">
        <f>base2!T141</f>
        <v>18</v>
      </c>
      <c r="O9" s="129">
        <f>base2!U141</f>
        <v>19</v>
      </c>
      <c r="P9" s="129">
        <f>base2!V141</f>
        <v>20</v>
      </c>
      <c r="V9" s="134">
        <v>8</v>
      </c>
      <c r="W9" s="134" t="s">
        <v>1</v>
      </c>
      <c r="X9" s="134">
        <v>2</v>
      </c>
      <c r="Y9" s="134" t="s">
        <v>586</v>
      </c>
      <c r="Z9" s="134">
        <v>1</v>
      </c>
    </row>
    <row r="10" spans="1:26" x14ac:dyDescent="0.25">
      <c r="A10" s="134" t="s">
        <v>76</v>
      </c>
      <c r="B10" s="129">
        <f>base2!H160</f>
        <v>13</v>
      </c>
      <c r="C10" s="129">
        <f>base2!I154</f>
        <v>11</v>
      </c>
      <c r="D10" s="129">
        <f>base2!J154</f>
        <v>16</v>
      </c>
      <c r="E10" s="129">
        <f>base2!K172</f>
        <v>9</v>
      </c>
      <c r="F10" s="129">
        <f>base2!L160</f>
        <v>11</v>
      </c>
      <c r="G10" s="129">
        <f>base2!M160</f>
        <v>4</v>
      </c>
      <c r="H10" s="129">
        <f>base2!N160</f>
        <v>6</v>
      </c>
      <c r="I10" s="129">
        <f>base2!O160</f>
        <v>14</v>
      </c>
      <c r="J10" s="129">
        <f>base2!P160</f>
        <v>16</v>
      </c>
      <c r="K10" s="129">
        <f>base2!Q174</f>
        <v>15</v>
      </c>
      <c r="L10" s="129">
        <f>base2!R142</f>
        <v>13</v>
      </c>
      <c r="M10" s="129">
        <f>base2!S142</f>
        <v>17</v>
      </c>
      <c r="N10" s="129">
        <f>base2!T142</f>
        <v>18</v>
      </c>
      <c r="O10" s="129">
        <f>base2!U142</f>
        <v>19</v>
      </c>
      <c r="P10" s="129">
        <f>base2!V142</f>
        <v>20</v>
      </c>
      <c r="V10" s="134">
        <v>9</v>
      </c>
      <c r="W10" s="134" t="s">
        <v>1</v>
      </c>
      <c r="X10" s="134">
        <v>2</v>
      </c>
      <c r="Y10" s="134" t="s">
        <v>586</v>
      </c>
      <c r="Z10" s="134">
        <v>1</v>
      </c>
    </row>
    <row r="11" spans="1:26" x14ac:dyDescent="0.25">
      <c r="A11" s="134" t="s">
        <v>76</v>
      </c>
      <c r="B11" s="129">
        <f>base2!H161</f>
        <v>2</v>
      </c>
      <c r="C11" s="129">
        <f>base2!I155</f>
        <v>9</v>
      </c>
      <c r="D11" s="129">
        <f>base2!J155</f>
        <v>4</v>
      </c>
      <c r="E11" s="129">
        <f>base2!K173</f>
        <v>12</v>
      </c>
      <c r="F11" s="129">
        <f>base2!L161</f>
        <v>9</v>
      </c>
      <c r="G11" s="129">
        <f>base2!M161</f>
        <v>13</v>
      </c>
      <c r="H11" s="129">
        <f>base2!N161</f>
        <v>6</v>
      </c>
      <c r="I11" s="129">
        <f>base2!O161</f>
        <v>14</v>
      </c>
      <c r="J11" s="129">
        <f>base2!P161</f>
        <v>16</v>
      </c>
      <c r="K11" s="129">
        <f>base2!Q175</f>
        <v>9</v>
      </c>
      <c r="L11" s="129">
        <f>base2!R143</f>
        <v>16</v>
      </c>
      <c r="M11" s="129">
        <f>base2!S143</f>
        <v>17</v>
      </c>
      <c r="N11" s="129">
        <f>base2!T143</f>
        <v>18</v>
      </c>
      <c r="O11" s="129">
        <f>base2!U143</f>
        <v>19</v>
      </c>
      <c r="P11" s="129">
        <f>base2!V143</f>
        <v>20</v>
      </c>
      <c r="V11" s="134">
        <v>10</v>
      </c>
      <c r="W11" s="134" t="s">
        <v>1</v>
      </c>
      <c r="X11" s="134">
        <v>2</v>
      </c>
      <c r="Y11" s="134" t="s">
        <v>586</v>
      </c>
      <c r="Z11" s="134">
        <v>1</v>
      </c>
    </row>
    <row r="12" spans="1:26" x14ac:dyDescent="0.25">
      <c r="A12" s="134" t="s">
        <v>76</v>
      </c>
      <c r="B12" s="129">
        <f>base2!H162</f>
        <v>11</v>
      </c>
      <c r="C12" s="129">
        <f>base2!I156</f>
        <v>7</v>
      </c>
      <c r="D12" s="129">
        <f>base2!J156</f>
        <v>3</v>
      </c>
      <c r="E12" s="129">
        <f>base2!K174</f>
        <v>9</v>
      </c>
      <c r="F12" s="129">
        <f>base2!L162</f>
        <v>4</v>
      </c>
      <c r="G12" s="129">
        <f>base2!M162</f>
        <v>9</v>
      </c>
      <c r="H12" s="129">
        <f>base2!N162</f>
        <v>13</v>
      </c>
      <c r="I12" s="129">
        <f>base2!O162</f>
        <v>14</v>
      </c>
      <c r="J12" s="129">
        <f>base2!P162</f>
        <v>16</v>
      </c>
      <c r="K12" s="129">
        <f>base2!Q176</f>
        <v>15</v>
      </c>
      <c r="L12" s="129">
        <f>base2!R144</f>
        <v>13</v>
      </c>
      <c r="M12" s="129">
        <f>base2!S144</f>
        <v>17</v>
      </c>
      <c r="N12" s="129">
        <f>base2!T144</f>
        <v>18</v>
      </c>
      <c r="O12" s="129">
        <f>base2!U144</f>
        <v>19</v>
      </c>
      <c r="P12" s="129">
        <f>base2!V144</f>
        <v>20</v>
      </c>
      <c r="V12" s="134">
        <v>11</v>
      </c>
      <c r="W12" s="134" t="s">
        <v>1</v>
      </c>
      <c r="X12" s="134">
        <v>2</v>
      </c>
      <c r="Y12" s="134" t="s">
        <v>586</v>
      </c>
      <c r="Z12" s="134">
        <v>1</v>
      </c>
    </row>
    <row r="13" spans="1:26" x14ac:dyDescent="0.25">
      <c r="A13" s="134" t="s">
        <v>76</v>
      </c>
      <c r="B13" s="129">
        <f>base2!H163</f>
        <v>3</v>
      </c>
      <c r="C13" s="129">
        <f>base2!I157</f>
        <v>3</v>
      </c>
      <c r="D13" s="129">
        <f>base2!J157</f>
        <v>5</v>
      </c>
      <c r="E13" s="129">
        <f>base2!K175</f>
        <v>6</v>
      </c>
      <c r="F13" s="129">
        <f>base2!L163</f>
        <v>6</v>
      </c>
      <c r="G13" s="129">
        <f>base2!M163</f>
        <v>15</v>
      </c>
      <c r="H13" s="129">
        <f>base2!N163</f>
        <v>10</v>
      </c>
      <c r="I13" s="129">
        <f>base2!O163</f>
        <v>13</v>
      </c>
      <c r="J13" s="129">
        <f>base2!P163</f>
        <v>12</v>
      </c>
      <c r="K13" s="129">
        <f>base2!Q177</f>
        <v>14</v>
      </c>
      <c r="L13" s="129">
        <f>base2!R145</f>
        <v>12</v>
      </c>
      <c r="M13" s="129">
        <f>base2!S145</f>
        <v>17</v>
      </c>
      <c r="N13" s="129">
        <f>base2!T145</f>
        <v>18</v>
      </c>
      <c r="O13" s="129">
        <f>base2!U145</f>
        <v>19</v>
      </c>
      <c r="P13" s="129">
        <f>base2!V145</f>
        <v>20</v>
      </c>
      <c r="V13" s="134">
        <v>12</v>
      </c>
      <c r="W13" s="134" t="s">
        <v>1</v>
      </c>
      <c r="X13" s="134">
        <v>2</v>
      </c>
      <c r="Y13" s="134" t="s">
        <v>586</v>
      </c>
      <c r="Z13" s="134">
        <v>1</v>
      </c>
    </row>
    <row r="14" spans="1:26" x14ac:dyDescent="0.25">
      <c r="A14" s="134" t="s">
        <v>76</v>
      </c>
      <c r="B14" s="129">
        <f>base2!H164</f>
        <v>1</v>
      </c>
      <c r="C14" s="129">
        <f>base2!I158</f>
        <v>5</v>
      </c>
      <c r="D14" s="129">
        <f>base2!J158</f>
        <v>9</v>
      </c>
      <c r="E14" s="129">
        <f>base2!K176</f>
        <v>4</v>
      </c>
      <c r="F14" s="129">
        <f>base2!L164</f>
        <v>6</v>
      </c>
      <c r="G14" s="129">
        <f>base2!M164</f>
        <v>15</v>
      </c>
      <c r="H14" s="129">
        <f>base2!N164</f>
        <v>10</v>
      </c>
      <c r="I14" s="129">
        <f>base2!O164</f>
        <v>13</v>
      </c>
      <c r="J14" s="129">
        <f>base2!P164</f>
        <v>12</v>
      </c>
      <c r="K14" s="129">
        <f>base2!Q178</f>
        <v>15</v>
      </c>
      <c r="L14" s="129">
        <f>base2!R146</f>
        <v>13</v>
      </c>
      <c r="M14" s="129">
        <f>base2!S146</f>
        <v>17</v>
      </c>
      <c r="N14" s="129">
        <f>base2!T146</f>
        <v>18</v>
      </c>
      <c r="O14" s="129">
        <f>base2!U146</f>
        <v>19</v>
      </c>
      <c r="P14" s="129">
        <f>base2!V146</f>
        <v>20</v>
      </c>
      <c r="V14" s="134">
        <v>13</v>
      </c>
      <c r="W14" s="134" t="s">
        <v>1</v>
      </c>
      <c r="X14" s="134">
        <v>2</v>
      </c>
      <c r="Y14" s="134" t="s">
        <v>586</v>
      </c>
      <c r="Z14" s="134">
        <v>1</v>
      </c>
    </row>
    <row r="15" spans="1:26" x14ac:dyDescent="0.25">
      <c r="A15" s="134" t="s">
        <v>76</v>
      </c>
      <c r="B15" s="129">
        <f>base2!H165</f>
        <v>2</v>
      </c>
      <c r="C15" s="129">
        <f>base2!I159</f>
        <v>5</v>
      </c>
      <c r="D15" s="129">
        <f>base2!J159</f>
        <v>15</v>
      </c>
      <c r="E15" s="129">
        <f>base2!K177</f>
        <v>6</v>
      </c>
      <c r="F15" s="129">
        <f>base2!L165</f>
        <v>9</v>
      </c>
      <c r="G15" s="129">
        <f>base2!M165</f>
        <v>6</v>
      </c>
      <c r="H15" s="129">
        <f>base2!N165</f>
        <v>10</v>
      </c>
      <c r="I15" s="129">
        <f>base2!O165</f>
        <v>13</v>
      </c>
      <c r="J15" s="129">
        <f>base2!P165</f>
        <v>12</v>
      </c>
      <c r="K15" s="129">
        <f>base2!Q179</f>
        <v>15</v>
      </c>
      <c r="L15" s="129">
        <f>base2!R147</f>
        <v>12</v>
      </c>
      <c r="M15" s="129">
        <f>base2!S147</f>
        <v>17</v>
      </c>
      <c r="N15" s="129">
        <f>base2!T147</f>
        <v>18</v>
      </c>
      <c r="O15" s="129">
        <f>base2!U147</f>
        <v>19</v>
      </c>
      <c r="P15" s="129">
        <f>base2!V147</f>
        <v>20</v>
      </c>
      <c r="V15" s="134">
        <v>14</v>
      </c>
      <c r="W15" s="134" t="s">
        <v>1</v>
      </c>
      <c r="X15" s="134">
        <v>2</v>
      </c>
      <c r="Y15" s="134" t="s">
        <v>586</v>
      </c>
      <c r="Z15" s="134">
        <v>1</v>
      </c>
    </row>
    <row r="16" spans="1:26" x14ac:dyDescent="0.25">
      <c r="A16" s="134" t="s">
        <v>76</v>
      </c>
      <c r="B16" s="129">
        <f>base2!H166</f>
        <v>14</v>
      </c>
      <c r="C16" s="129">
        <f>base2!I160</f>
        <v>15</v>
      </c>
      <c r="D16" s="129">
        <f>base2!J160</f>
        <v>5</v>
      </c>
      <c r="E16" s="129">
        <f>base2!K178</f>
        <v>6</v>
      </c>
      <c r="F16" s="129">
        <f>base2!L166</f>
        <v>10</v>
      </c>
      <c r="G16" s="129">
        <f>base2!M166</f>
        <v>15</v>
      </c>
      <c r="H16" s="129">
        <f>base2!N166</f>
        <v>16</v>
      </c>
      <c r="I16" s="129">
        <f>base2!O166</f>
        <v>4</v>
      </c>
      <c r="J16" s="129">
        <f>base2!P166</f>
        <v>13</v>
      </c>
      <c r="K16" s="129">
        <f>base2!Q180</f>
        <v>14</v>
      </c>
      <c r="L16" s="129">
        <f>base2!R148</f>
        <v>12</v>
      </c>
      <c r="M16" s="129">
        <f>base2!S148</f>
        <v>17</v>
      </c>
      <c r="N16" s="129">
        <f>base2!T148</f>
        <v>18</v>
      </c>
      <c r="O16" s="129">
        <f>base2!U148</f>
        <v>19</v>
      </c>
      <c r="P16" s="129">
        <f>base2!V148</f>
        <v>20</v>
      </c>
      <c r="V16" s="134">
        <v>15</v>
      </c>
      <c r="W16" s="134" t="s">
        <v>1</v>
      </c>
      <c r="X16" s="134">
        <v>2</v>
      </c>
      <c r="Y16" s="134" t="s">
        <v>586</v>
      </c>
      <c r="Z16" s="134">
        <v>1</v>
      </c>
    </row>
    <row r="17" spans="1:26" x14ac:dyDescent="0.25">
      <c r="A17" s="134" t="s">
        <v>76</v>
      </c>
      <c r="B17" s="129">
        <f>base2!H167</f>
        <v>6</v>
      </c>
      <c r="C17" s="129">
        <f>base2!I161</f>
        <v>15</v>
      </c>
      <c r="D17" s="129">
        <f>base2!J161</f>
        <v>3</v>
      </c>
      <c r="E17" s="129">
        <f>base2!K179</f>
        <v>6</v>
      </c>
      <c r="F17" s="129">
        <f>base2!L167</f>
        <v>1</v>
      </c>
      <c r="G17" s="129">
        <f>base2!M167</f>
        <v>15</v>
      </c>
      <c r="H17" s="129">
        <f>base2!N167</f>
        <v>16</v>
      </c>
      <c r="I17" s="129">
        <f>base2!O167</f>
        <v>14</v>
      </c>
      <c r="J17" s="129">
        <f>base2!P167</f>
        <v>4</v>
      </c>
      <c r="K17" s="129">
        <f>base2!Q181</f>
        <v>6</v>
      </c>
      <c r="L17" s="129">
        <f>base2!R149</f>
        <v>15</v>
      </c>
      <c r="M17" s="129">
        <f>base2!S149</f>
        <v>17</v>
      </c>
      <c r="N17" s="129">
        <f>base2!T149</f>
        <v>18</v>
      </c>
      <c r="O17" s="129">
        <f>base2!U149</f>
        <v>19</v>
      </c>
      <c r="P17" s="129">
        <f>base2!V149</f>
        <v>20</v>
      </c>
      <c r="V17" s="134">
        <v>16</v>
      </c>
      <c r="W17" s="134" t="s">
        <v>1</v>
      </c>
      <c r="X17" s="134">
        <v>2</v>
      </c>
      <c r="Y17" s="134" t="s">
        <v>586</v>
      </c>
      <c r="Z17" s="134">
        <v>1</v>
      </c>
    </row>
    <row r="18" spans="1:26" x14ac:dyDescent="0.25">
      <c r="A18" s="134" t="s">
        <v>76</v>
      </c>
      <c r="B18" s="129">
        <f>base2!H168</f>
        <v>9</v>
      </c>
      <c r="C18" s="129">
        <f>base2!I162</f>
        <v>6</v>
      </c>
      <c r="D18" s="129">
        <f>base2!J162</f>
        <v>1</v>
      </c>
      <c r="E18" s="129">
        <f>base2!K180</f>
        <v>6</v>
      </c>
      <c r="F18" s="129">
        <f>base2!L168</f>
        <v>5</v>
      </c>
      <c r="G18" s="129">
        <f>base2!M168</f>
        <v>15</v>
      </c>
      <c r="H18" s="129">
        <f>base2!N168</f>
        <v>16</v>
      </c>
      <c r="I18" s="129">
        <f>base2!O168</f>
        <v>14</v>
      </c>
      <c r="J18" s="129">
        <f>base2!P168</f>
        <v>4</v>
      </c>
      <c r="K18" s="129">
        <f>base2!Q182</f>
        <v>6</v>
      </c>
      <c r="L18" s="129">
        <f>base2!R150</f>
        <v>4</v>
      </c>
      <c r="M18" s="129">
        <f>base2!S150</f>
        <v>17</v>
      </c>
      <c r="N18" s="129">
        <f>base2!T150</f>
        <v>18</v>
      </c>
      <c r="O18" s="129">
        <f>base2!U150</f>
        <v>19</v>
      </c>
      <c r="P18" s="129">
        <f>base2!V150</f>
        <v>20</v>
      </c>
      <c r="V18" s="134">
        <v>17</v>
      </c>
      <c r="W18" s="134" t="s">
        <v>1</v>
      </c>
      <c r="X18" s="134">
        <v>2</v>
      </c>
      <c r="Y18" s="134" t="s">
        <v>586</v>
      </c>
      <c r="Z18" s="134">
        <v>1</v>
      </c>
    </row>
    <row r="19" spans="1:26" x14ac:dyDescent="0.25">
      <c r="A19" s="134" t="s">
        <v>76</v>
      </c>
      <c r="B19" s="129">
        <f>base2!H169</f>
        <v>5</v>
      </c>
      <c r="C19" s="129">
        <f>base2!I163</f>
        <v>1</v>
      </c>
      <c r="D19" s="129">
        <f>base2!J163</f>
        <v>4</v>
      </c>
      <c r="E19" s="129">
        <f>base2!K181</f>
        <v>15</v>
      </c>
      <c r="F19" s="129">
        <f>base2!L169</f>
        <v>12</v>
      </c>
      <c r="G19" s="129">
        <f>base2!M169</f>
        <v>6</v>
      </c>
      <c r="H19" s="129">
        <f>base2!N169</f>
        <v>16</v>
      </c>
      <c r="I19" s="129">
        <f>base2!O169</f>
        <v>13</v>
      </c>
      <c r="J19" s="129">
        <f>base2!P169</f>
        <v>15</v>
      </c>
      <c r="K19" s="129">
        <f>base2!Q183</f>
        <v>6</v>
      </c>
      <c r="L19" s="129">
        <f>base2!R151</f>
        <v>12</v>
      </c>
      <c r="M19" s="129">
        <f>base2!S151</f>
        <v>17</v>
      </c>
      <c r="N19" s="129">
        <f>base2!T151</f>
        <v>18</v>
      </c>
      <c r="O19" s="129">
        <f>base2!U151</f>
        <v>19</v>
      </c>
      <c r="P19" s="129">
        <f>base2!V151</f>
        <v>20</v>
      </c>
      <c r="V19" s="134">
        <v>18</v>
      </c>
      <c r="W19" s="134" t="s">
        <v>1</v>
      </c>
      <c r="X19" s="134">
        <v>2</v>
      </c>
      <c r="Y19" s="134" t="s">
        <v>586</v>
      </c>
      <c r="Z19" s="134">
        <v>1</v>
      </c>
    </row>
    <row r="20" spans="1:26" x14ac:dyDescent="0.25">
      <c r="A20" s="134" t="s">
        <v>76</v>
      </c>
      <c r="B20" s="129">
        <f>base2!H170</f>
        <v>9</v>
      </c>
      <c r="C20" s="129">
        <f>base2!I164</f>
        <v>4</v>
      </c>
      <c r="D20" s="129">
        <f>base2!J164</f>
        <v>9</v>
      </c>
      <c r="E20" s="129">
        <f>base2!K182</f>
        <v>15</v>
      </c>
      <c r="F20" s="129">
        <f>base2!L170</f>
        <v>6</v>
      </c>
      <c r="G20" s="129">
        <f>base2!M170</f>
        <v>16</v>
      </c>
      <c r="H20" s="129">
        <f>base2!N170</f>
        <v>13</v>
      </c>
      <c r="I20" s="129">
        <f>base2!O170</f>
        <v>15</v>
      </c>
      <c r="J20" s="129">
        <f>base2!P170</f>
        <v>10</v>
      </c>
      <c r="K20" s="129">
        <f>base2!Q134</f>
        <v>15</v>
      </c>
      <c r="L20" s="129">
        <f>base2!R152</f>
        <v>12</v>
      </c>
      <c r="M20" s="129">
        <f>base2!S152</f>
        <v>17</v>
      </c>
      <c r="N20" s="129">
        <f>base2!T152</f>
        <v>18</v>
      </c>
      <c r="O20" s="129">
        <f>base2!U152</f>
        <v>19</v>
      </c>
      <c r="P20" s="129">
        <f>base2!V152</f>
        <v>20</v>
      </c>
      <c r="V20" s="134">
        <v>19</v>
      </c>
      <c r="W20" s="134" t="s">
        <v>1</v>
      </c>
      <c r="X20" s="134">
        <v>2</v>
      </c>
      <c r="Y20" s="134" t="s">
        <v>586</v>
      </c>
      <c r="Z20" s="134">
        <v>1</v>
      </c>
    </row>
    <row r="21" spans="1:26" x14ac:dyDescent="0.25">
      <c r="A21" s="134" t="s">
        <v>76</v>
      </c>
      <c r="B21" s="129">
        <f>base2!H171</f>
        <v>4</v>
      </c>
      <c r="C21" s="129">
        <f>base2!I165</f>
        <v>3</v>
      </c>
      <c r="D21" s="129">
        <f>base2!J165</f>
        <v>15</v>
      </c>
      <c r="E21" s="129">
        <f>base2!K183</f>
        <v>15</v>
      </c>
      <c r="F21" s="129">
        <f>base2!L171</f>
        <v>6</v>
      </c>
      <c r="G21" s="129">
        <f>base2!M171</f>
        <v>16</v>
      </c>
      <c r="H21" s="129">
        <f>base2!N171</f>
        <v>13</v>
      </c>
      <c r="I21" s="129">
        <f>base2!O171</f>
        <v>15</v>
      </c>
      <c r="J21" s="129">
        <f>base2!P171</f>
        <v>10</v>
      </c>
      <c r="K21" s="129">
        <f>base2!Q135</f>
        <v>15</v>
      </c>
      <c r="L21" s="129">
        <f>base2!R153</f>
        <v>14</v>
      </c>
      <c r="M21" s="129">
        <f>base2!S153</f>
        <v>17</v>
      </c>
      <c r="N21" s="129">
        <f>base2!T153</f>
        <v>18</v>
      </c>
      <c r="O21" s="129">
        <f>base2!U153</f>
        <v>19</v>
      </c>
      <c r="P21" s="129">
        <f>base2!V153</f>
        <v>20</v>
      </c>
      <c r="V21" s="134">
        <v>20</v>
      </c>
      <c r="W21" s="134" t="s">
        <v>1</v>
      </c>
      <c r="X21" s="134">
        <v>2</v>
      </c>
      <c r="Y21" s="134" t="s">
        <v>586</v>
      </c>
      <c r="Z21" s="134">
        <v>1</v>
      </c>
    </row>
    <row r="22" spans="1:26" x14ac:dyDescent="0.25">
      <c r="A22" s="134" t="s">
        <v>76</v>
      </c>
      <c r="B22" s="129">
        <f>base2!H172</f>
        <v>15</v>
      </c>
      <c r="C22" s="129">
        <f>base2!I166</f>
        <v>5</v>
      </c>
      <c r="D22" s="129">
        <f>base2!J166</f>
        <v>3</v>
      </c>
      <c r="E22" s="129">
        <f>base2!K134</f>
        <v>8</v>
      </c>
      <c r="F22" s="129">
        <f>base2!L172</f>
        <v>12</v>
      </c>
      <c r="G22" s="129">
        <f>base2!M172</f>
        <v>6</v>
      </c>
      <c r="H22" s="129">
        <f>base2!N172</f>
        <v>4</v>
      </c>
      <c r="I22" s="129">
        <f>base2!O172</f>
        <v>10</v>
      </c>
      <c r="J22" s="129">
        <f>base2!P172</f>
        <v>13</v>
      </c>
      <c r="K22" s="129">
        <f>base2!Q136</f>
        <v>15</v>
      </c>
      <c r="L22" s="129">
        <f>base2!R154</f>
        <v>12</v>
      </c>
      <c r="M22" s="129">
        <f>base2!S154</f>
        <v>17</v>
      </c>
      <c r="N22" s="129">
        <f>base2!T154</f>
        <v>18</v>
      </c>
      <c r="O22" s="129">
        <f>base2!U154</f>
        <v>19</v>
      </c>
      <c r="P22" s="129">
        <f>base2!V154</f>
        <v>20</v>
      </c>
      <c r="V22" s="134">
        <v>21</v>
      </c>
      <c r="W22" s="134" t="s">
        <v>1</v>
      </c>
      <c r="X22" s="134">
        <v>2</v>
      </c>
      <c r="Y22" s="134" t="s">
        <v>586</v>
      </c>
      <c r="Z22" s="134">
        <v>1</v>
      </c>
    </row>
    <row r="23" spans="1:26" x14ac:dyDescent="0.25">
      <c r="A23" s="134" t="s">
        <v>76</v>
      </c>
      <c r="B23" s="129">
        <f>base2!H173</f>
        <v>7</v>
      </c>
      <c r="C23" s="129">
        <f>base2!I167</f>
        <v>10</v>
      </c>
      <c r="D23" s="129">
        <f>base2!J167</f>
        <v>5</v>
      </c>
      <c r="E23" s="129">
        <f>base2!K135</f>
        <v>10</v>
      </c>
      <c r="F23" s="129">
        <f>base2!L173</f>
        <v>6</v>
      </c>
      <c r="G23" s="129">
        <f>base2!M173</f>
        <v>10</v>
      </c>
      <c r="H23" s="129">
        <f>base2!N173</f>
        <v>8</v>
      </c>
      <c r="I23" s="129">
        <f>base2!O173</f>
        <v>13</v>
      </c>
      <c r="J23" s="129">
        <f>base2!P173</f>
        <v>1</v>
      </c>
      <c r="K23" s="129">
        <f>base2!Q137</f>
        <v>1</v>
      </c>
      <c r="L23" s="129">
        <f>base2!R155</f>
        <v>12</v>
      </c>
      <c r="M23" s="129">
        <f>base2!S155</f>
        <v>17</v>
      </c>
      <c r="N23" s="129">
        <f>base2!T155</f>
        <v>18</v>
      </c>
      <c r="O23" s="129">
        <f>base2!U155</f>
        <v>19</v>
      </c>
      <c r="P23" s="129">
        <f>base2!V155</f>
        <v>20</v>
      </c>
      <c r="V23" s="134">
        <v>22</v>
      </c>
      <c r="W23" s="134" t="s">
        <v>1</v>
      </c>
      <c r="X23" s="134">
        <v>2</v>
      </c>
      <c r="Y23" s="134" t="s">
        <v>586</v>
      </c>
      <c r="Z23" s="134">
        <v>1</v>
      </c>
    </row>
    <row r="24" spans="1:26" x14ac:dyDescent="0.25">
      <c r="A24" s="134" t="s">
        <v>76</v>
      </c>
      <c r="B24" s="129">
        <f>base2!H174</f>
        <v>3</v>
      </c>
      <c r="C24" s="129">
        <f>base2!I168</f>
        <v>13</v>
      </c>
      <c r="D24" s="129">
        <f>base2!J168</f>
        <v>1</v>
      </c>
      <c r="E24" s="129">
        <f>base2!K136</f>
        <v>8</v>
      </c>
      <c r="F24" s="129">
        <f>base2!L174</f>
        <v>12</v>
      </c>
      <c r="G24" s="129">
        <f>base2!M174</f>
        <v>6</v>
      </c>
      <c r="H24" s="129">
        <f>base2!N174</f>
        <v>4</v>
      </c>
      <c r="I24" s="129">
        <f>base2!O174</f>
        <v>13</v>
      </c>
      <c r="J24" s="129">
        <f>base2!P174</f>
        <v>14</v>
      </c>
      <c r="K24" s="129">
        <f>base2!Q138</f>
        <v>11</v>
      </c>
      <c r="L24" s="129">
        <f>base2!R156</f>
        <v>12</v>
      </c>
      <c r="M24" s="129">
        <f>base2!S156</f>
        <v>17</v>
      </c>
      <c r="N24" s="129">
        <f>base2!T156</f>
        <v>18</v>
      </c>
      <c r="O24" s="129">
        <f>base2!U156</f>
        <v>19</v>
      </c>
      <c r="P24" s="129">
        <f>base2!V156</f>
        <v>20</v>
      </c>
      <c r="V24" s="134">
        <v>23</v>
      </c>
      <c r="W24" s="134" t="s">
        <v>1</v>
      </c>
      <c r="X24" s="134">
        <v>2</v>
      </c>
      <c r="Y24" s="134" t="s">
        <v>586</v>
      </c>
      <c r="Z24" s="134">
        <v>1</v>
      </c>
    </row>
    <row r="25" spans="1:26" x14ac:dyDescent="0.25">
      <c r="A25" s="134" t="s">
        <v>76</v>
      </c>
      <c r="B25" s="129">
        <f>base2!H175</f>
        <v>3</v>
      </c>
      <c r="C25" s="129">
        <f>base2!I169</f>
        <v>3</v>
      </c>
      <c r="D25" s="129">
        <f>base2!J169</f>
        <v>10</v>
      </c>
      <c r="E25" s="129">
        <f>base2!K137</f>
        <v>10</v>
      </c>
      <c r="F25" s="129">
        <f>base2!L175</f>
        <v>4</v>
      </c>
      <c r="G25" s="129">
        <f>base2!M175</f>
        <v>13</v>
      </c>
      <c r="H25" s="129">
        <f>base2!N175</f>
        <v>10</v>
      </c>
      <c r="I25" s="129">
        <f>base2!O175</f>
        <v>12</v>
      </c>
      <c r="J25" s="129">
        <f>base2!P175</f>
        <v>14</v>
      </c>
      <c r="K25" s="129">
        <f>base2!Q139</f>
        <v>15</v>
      </c>
      <c r="L25" s="129">
        <f>base2!R157</f>
        <v>15</v>
      </c>
      <c r="M25" s="129">
        <f>base2!S157</f>
        <v>17</v>
      </c>
      <c r="N25" s="129">
        <f>base2!T157</f>
        <v>18</v>
      </c>
      <c r="O25" s="129">
        <f>base2!U157</f>
        <v>19</v>
      </c>
      <c r="P25" s="129">
        <f>base2!V157</f>
        <v>20</v>
      </c>
      <c r="V25" s="134">
        <v>24</v>
      </c>
      <c r="W25" s="134" t="s">
        <v>1</v>
      </c>
      <c r="X25" s="134">
        <v>2</v>
      </c>
      <c r="Y25" s="134" t="s">
        <v>586</v>
      </c>
      <c r="Z25" s="134">
        <v>1</v>
      </c>
    </row>
    <row r="26" spans="1:26" x14ac:dyDescent="0.25">
      <c r="A26" s="134" t="s">
        <v>76</v>
      </c>
      <c r="B26" s="129">
        <f>base2!H176</f>
        <v>8</v>
      </c>
      <c r="C26" s="129">
        <f>base2!I170</f>
        <v>5</v>
      </c>
      <c r="D26" s="129">
        <f>base2!J170</f>
        <v>1</v>
      </c>
      <c r="E26" s="129">
        <f>base2!K138</f>
        <v>9</v>
      </c>
      <c r="F26" s="129">
        <f>base2!L176</f>
        <v>13</v>
      </c>
      <c r="G26" s="129">
        <f>base2!M176</f>
        <v>10</v>
      </c>
      <c r="H26" s="129">
        <f>base2!N176</f>
        <v>12</v>
      </c>
      <c r="I26" s="129">
        <f>base2!O176</f>
        <v>14</v>
      </c>
      <c r="J26" s="129">
        <f>base2!P176</f>
        <v>9</v>
      </c>
      <c r="K26" s="129">
        <f>base2!Q140</f>
        <v>10</v>
      </c>
      <c r="L26" s="129">
        <f>base2!R158</f>
        <v>15</v>
      </c>
      <c r="M26" s="129">
        <f>base2!S158</f>
        <v>17</v>
      </c>
      <c r="N26" s="129">
        <f>base2!T158</f>
        <v>18</v>
      </c>
      <c r="O26" s="129">
        <f>base2!U158</f>
        <v>19</v>
      </c>
      <c r="P26" s="129">
        <f>base2!V158</f>
        <v>20</v>
      </c>
      <c r="V26" s="134">
        <v>25</v>
      </c>
      <c r="W26" s="134" t="s">
        <v>1</v>
      </c>
      <c r="X26" s="134">
        <v>2</v>
      </c>
      <c r="Y26" s="134" t="s">
        <v>586</v>
      </c>
      <c r="Z26" s="134">
        <v>1</v>
      </c>
    </row>
    <row r="27" spans="1:26" x14ac:dyDescent="0.25">
      <c r="A27" s="134" t="s">
        <v>76</v>
      </c>
      <c r="B27" s="129">
        <f>base2!H177</f>
        <v>1</v>
      </c>
      <c r="C27" s="129">
        <f>base2!I171</f>
        <v>9</v>
      </c>
      <c r="D27" s="129">
        <f>base2!J171</f>
        <v>11</v>
      </c>
      <c r="E27" s="129">
        <f>base2!K139</f>
        <v>10</v>
      </c>
      <c r="F27" s="129">
        <f>base2!L177</f>
        <v>4</v>
      </c>
      <c r="G27" s="129">
        <f>base2!M177</f>
        <v>13</v>
      </c>
      <c r="H27" s="129">
        <f>base2!N177</f>
        <v>2</v>
      </c>
      <c r="I27" s="129">
        <f>base2!O177</f>
        <v>10</v>
      </c>
      <c r="J27" s="129">
        <f>base2!P177</f>
        <v>12</v>
      </c>
      <c r="K27" s="129">
        <f>base2!Q141</f>
        <v>13</v>
      </c>
      <c r="L27" s="129">
        <f>base2!R159</f>
        <v>4</v>
      </c>
      <c r="M27" s="129">
        <f>base2!S159</f>
        <v>17</v>
      </c>
      <c r="N27" s="129">
        <f>base2!T159</f>
        <v>18</v>
      </c>
      <c r="O27" s="129">
        <f>base2!U159</f>
        <v>19</v>
      </c>
      <c r="P27" s="129">
        <f>base2!V159</f>
        <v>20</v>
      </c>
      <c r="V27" s="134">
        <v>26</v>
      </c>
      <c r="W27" s="134" t="s">
        <v>1</v>
      </c>
      <c r="X27" s="134">
        <v>2</v>
      </c>
      <c r="Y27" s="134" t="s">
        <v>586</v>
      </c>
      <c r="Z27" s="134">
        <v>1</v>
      </c>
    </row>
    <row r="28" spans="1:26" x14ac:dyDescent="0.25">
      <c r="A28" s="134" t="s">
        <v>76</v>
      </c>
      <c r="B28" s="129">
        <f>base2!H178</f>
        <v>11</v>
      </c>
      <c r="C28" s="129">
        <f>base2!I172</f>
        <v>5</v>
      </c>
      <c r="D28" s="129">
        <f>base2!J172</f>
        <v>1</v>
      </c>
      <c r="E28" s="129">
        <f>base2!K140</f>
        <v>8</v>
      </c>
      <c r="F28" s="129">
        <f>base2!L178</f>
        <v>4</v>
      </c>
      <c r="G28" s="129">
        <f>base2!M178</f>
        <v>10</v>
      </c>
      <c r="H28" s="129">
        <f>base2!N178</f>
        <v>12</v>
      </c>
      <c r="I28" s="129">
        <f>base2!O178</f>
        <v>13</v>
      </c>
      <c r="J28" s="129">
        <f>base2!P178</f>
        <v>14</v>
      </c>
      <c r="K28" s="129">
        <f>base2!Q142</f>
        <v>12</v>
      </c>
      <c r="L28" s="129">
        <f>base2!R160</f>
        <v>12</v>
      </c>
      <c r="M28" s="129">
        <f>base2!S160</f>
        <v>17</v>
      </c>
      <c r="N28" s="129">
        <f>base2!T160</f>
        <v>18</v>
      </c>
      <c r="O28" s="129">
        <f>base2!U160</f>
        <v>19</v>
      </c>
      <c r="P28" s="129">
        <f>base2!V160</f>
        <v>20</v>
      </c>
      <c r="V28" s="134">
        <v>27</v>
      </c>
      <c r="W28" s="134" t="s">
        <v>1</v>
      </c>
      <c r="X28" s="134">
        <v>2</v>
      </c>
      <c r="Y28" s="134" t="s">
        <v>586</v>
      </c>
      <c r="Z28" s="134">
        <v>1</v>
      </c>
    </row>
    <row r="29" spans="1:26" x14ac:dyDescent="0.25">
      <c r="A29" s="134" t="s">
        <v>76</v>
      </c>
      <c r="B29" s="129">
        <f>base2!H179</f>
        <v>9</v>
      </c>
      <c r="C29" s="129">
        <f>base2!I173</f>
        <v>5</v>
      </c>
      <c r="D29" s="129">
        <f>base2!J173</f>
        <v>4</v>
      </c>
      <c r="E29" s="129">
        <f>base2!K141</f>
        <v>4</v>
      </c>
      <c r="F29" s="129">
        <f>base2!L179</f>
        <v>4</v>
      </c>
      <c r="G29" s="129">
        <f>base2!M179</f>
        <v>10</v>
      </c>
      <c r="H29" s="129">
        <f>base2!N179</f>
        <v>12</v>
      </c>
      <c r="I29" s="129">
        <f>base2!O179</f>
        <v>13</v>
      </c>
      <c r="J29" s="129">
        <f>base2!P179</f>
        <v>14</v>
      </c>
      <c r="K29" s="129">
        <f>base2!Q143</f>
        <v>11</v>
      </c>
      <c r="L29" s="129">
        <f>base2!R161</f>
        <v>12</v>
      </c>
      <c r="M29" s="129">
        <f>base2!S161</f>
        <v>17</v>
      </c>
      <c r="N29" s="129">
        <f>base2!T161</f>
        <v>18</v>
      </c>
      <c r="O29" s="129">
        <f>base2!U161</f>
        <v>19</v>
      </c>
      <c r="P29" s="129">
        <f>base2!V161</f>
        <v>20</v>
      </c>
      <c r="V29" s="134">
        <v>28</v>
      </c>
      <c r="W29" s="134" t="s">
        <v>1</v>
      </c>
      <c r="X29" s="134">
        <v>2</v>
      </c>
      <c r="Y29" s="134" t="s">
        <v>586</v>
      </c>
      <c r="Z29" s="134">
        <v>1</v>
      </c>
    </row>
    <row r="30" spans="1:26" x14ac:dyDescent="0.25">
      <c r="A30" s="134" t="s">
        <v>76</v>
      </c>
      <c r="B30" s="129">
        <f>base2!H180</f>
        <v>15</v>
      </c>
      <c r="C30" s="129">
        <f>base2!I174</f>
        <v>1</v>
      </c>
      <c r="D30" s="129">
        <f>base2!J174</f>
        <v>5</v>
      </c>
      <c r="E30" s="129">
        <f>base2!K142</f>
        <v>15</v>
      </c>
      <c r="F30" s="129">
        <f>base2!L180</f>
        <v>5</v>
      </c>
      <c r="G30" s="129">
        <f>base2!M180</f>
        <v>4</v>
      </c>
      <c r="H30" s="129">
        <f>base2!N180</f>
        <v>10</v>
      </c>
      <c r="I30" s="129">
        <f>base2!O180</f>
        <v>12</v>
      </c>
      <c r="J30" s="129">
        <f>base2!P180</f>
        <v>13</v>
      </c>
      <c r="K30" s="129">
        <f>base2!Q144</f>
        <v>12</v>
      </c>
      <c r="L30" s="129">
        <f>base2!R162</f>
        <v>12</v>
      </c>
      <c r="M30" s="129">
        <f>base2!S162</f>
        <v>17</v>
      </c>
      <c r="N30" s="129">
        <f>base2!T162</f>
        <v>18</v>
      </c>
      <c r="O30" s="129">
        <f>base2!U162</f>
        <v>19</v>
      </c>
      <c r="P30" s="129">
        <f>base2!V162</f>
        <v>20</v>
      </c>
      <c r="V30" s="134">
        <v>29</v>
      </c>
      <c r="W30" s="134" t="s">
        <v>1</v>
      </c>
      <c r="X30" s="134">
        <v>2</v>
      </c>
      <c r="Y30" s="134" t="s">
        <v>586</v>
      </c>
      <c r="Z30" s="134">
        <v>1</v>
      </c>
    </row>
    <row r="31" spans="1:26" x14ac:dyDescent="0.25">
      <c r="A31" s="134" t="s">
        <v>76</v>
      </c>
      <c r="B31" s="129">
        <f>base2!H181</f>
        <v>5</v>
      </c>
      <c r="C31" s="129">
        <f>base2!I175</f>
        <v>5</v>
      </c>
      <c r="D31" s="129">
        <f>base2!J175</f>
        <v>15</v>
      </c>
      <c r="E31" s="129">
        <f>base2!K143</f>
        <v>9</v>
      </c>
      <c r="F31" s="129">
        <f>base2!L181</f>
        <v>10</v>
      </c>
      <c r="G31" s="129">
        <f>base2!M181</f>
        <v>12</v>
      </c>
      <c r="H31" s="129">
        <f>base2!N181</f>
        <v>4</v>
      </c>
      <c r="I31" s="129">
        <f>base2!O181</f>
        <v>18</v>
      </c>
      <c r="J31" s="129">
        <f>base2!P181</f>
        <v>1</v>
      </c>
      <c r="K31" s="129">
        <f>base2!Q145</f>
        <v>6</v>
      </c>
      <c r="L31" s="129">
        <f>base2!R163</f>
        <v>14</v>
      </c>
      <c r="M31" s="129">
        <f>base2!S163</f>
        <v>17</v>
      </c>
      <c r="N31" s="129">
        <f>base2!T163</f>
        <v>18</v>
      </c>
      <c r="O31" s="129">
        <f>base2!U163</f>
        <v>19</v>
      </c>
      <c r="P31" s="129">
        <f>base2!V163</f>
        <v>20</v>
      </c>
      <c r="V31" s="134">
        <v>30</v>
      </c>
      <c r="W31" s="134" t="s">
        <v>1</v>
      </c>
      <c r="X31" s="134">
        <v>2</v>
      </c>
      <c r="Y31" s="134" t="s">
        <v>586</v>
      </c>
      <c r="Z31" s="134">
        <v>1</v>
      </c>
    </row>
    <row r="32" spans="1:26" x14ac:dyDescent="0.25">
      <c r="A32" s="134" t="s">
        <v>76</v>
      </c>
      <c r="B32" s="129">
        <f>base2!H182</f>
        <v>11</v>
      </c>
      <c r="C32" s="129">
        <f>base2!I176</f>
        <v>5</v>
      </c>
      <c r="D32" s="129">
        <f>base2!J176</f>
        <v>3</v>
      </c>
      <c r="E32" s="129">
        <f>base2!K144</f>
        <v>4</v>
      </c>
      <c r="F32" s="129">
        <f>base2!L182</f>
        <v>10</v>
      </c>
      <c r="G32" s="129">
        <f>base2!M182</f>
        <v>12</v>
      </c>
      <c r="H32" s="129">
        <f>base2!N182</f>
        <v>14</v>
      </c>
      <c r="I32" s="129">
        <f>base2!O182</f>
        <v>4</v>
      </c>
      <c r="J32" s="129">
        <f>base2!P182</f>
        <v>18</v>
      </c>
      <c r="K32" s="129">
        <f>base2!Q146</f>
        <v>6</v>
      </c>
      <c r="L32" s="129">
        <f>base2!R164</f>
        <v>14</v>
      </c>
      <c r="M32" s="129">
        <f>base2!S164</f>
        <v>17</v>
      </c>
      <c r="N32" s="129">
        <f>base2!T164</f>
        <v>18</v>
      </c>
      <c r="O32" s="129">
        <f>base2!U164</f>
        <v>19</v>
      </c>
      <c r="P32" s="129">
        <f>base2!V164</f>
        <v>20</v>
      </c>
      <c r="V32" s="134">
        <v>31</v>
      </c>
      <c r="W32" s="134" t="s">
        <v>1</v>
      </c>
      <c r="X32" s="134">
        <v>2</v>
      </c>
      <c r="Y32" s="134" t="s">
        <v>586</v>
      </c>
      <c r="Z32" s="134">
        <v>1</v>
      </c>
    </row>
    <row r="33" spans="1:26" x14ac:dyDescent="0.25">
      <c r="A33" s="134" t="s">
        <v>76</v>
      </c>
      <c r="B33" s="129">
        <f>base2!H183</f>
        <v>2</v>
      </c>
      <c r="C33" s="129">
        <f>base2!I177</f>
        <v>15</v>
      </c>
      <c r="D33" s="129">
        <f>base2!J177</f>
        <v>9</v>
      </c>
      <c r="E33" s="129">
        <f>base2!K145</f>
        <v>14</v>
      </c>
      <c r="F33" s="129">
        <f>base2!L183</f>
        <v>10</v>
      </c>
      <c r="G33" s="129">
        <f>base2!M183</f>
        <v>12</v>
      </c>
      <c r="H33" s="129">
        <f>base2!N183</f>
        <v>14</v>
      </c>
      <c r="I33" s="129">
        <f>base2!O183</f>
        <v>4</v>
      </c>
      <c r="J33" s="129">
        <f>base2!P183</f>
        <v>18</v>
      </c>
      <c r="K33" s="129">
        <f>base2!Q147</f>
        <v>6</v>
      </c>
      <c r="L33" s="129">
        <f>base2!R165</f>
        <v>14</v>
      </c>
      <c r="M33" s="129">
        <f>base2!S165</f>
        <v>17</v>
      </c>
      <c r="N33" s="129">
        <f>base2!T165</f>
        <v>18</v>
      </c>
      <c r="O33" s="129">
        <f>base2!U165</f>
        <v>19</v>
      </c>
      <c r="P33" s="129">
        <f>base2!V165</f>
        <v>20</v>
      </c>
      <c r="V33" s="134">
        <v>32</v>
      </c>
      <c r="W33" s="134" t="s">
        <v>1</v>
      </c>
      <c r="X33" s="134">
        <v>2</v>
      </c>
      <c r="Y33" s="134" t="s">
        <v>586</v>
      </c>
      <c r="Z33" s="134">
        <v>1</v>
      </c>
    </row>
    <row r="34" spans="1:26" x14ac:dyDescent="0.25">
      <c r="A34" s="134" t="s">
        <v>76</v>
      </c>
      <c r="B34" s="129">
        <f>base2!H134</f>
        <v>4</v>
      </c>
      <c r="C34" s="129">
        <f>base2!I178</f>
        <v>2</v>
      </c>
      <c r="D34" s="129">
        <f>base2!J178</f>
        <v>1</v>
      </c>
      <c r="E34" s="129">
        <f>base2!K146</f>
        <v>3</v>
      </c>
      <c r="F34" s="129">
        <f>base2!L134</f>
        <v>11</v>
      </c>
      <c r="G34" s="129">
        <f>base2!M134</f>
        <v>13</v>
      </c>
      <c r="H34" s="129">
        <f>base2!N134</f>
        <v>1</v>
      </c>
      <c r="I34" s="129">
        <f>base2!O134</f>
        <v>2</v>
      </c>
      <c r="J34" s="129">
        <f>base2!P134</f>
        <v>14</v>
      </c>
      <c r="K34" s="129">
        <f>base2!Q148</f>
        <v>9</v>
      </c>
      <c r="L34" s="129">
        <f>base2!R166</f>
        <v>12</v>
      </c>
      <c r="M34" s="129">
        <f>base2!S166</f>
        <v>17</v>
      </c>
      <c r="N34" s="129">
        <f>base2!T166</f>
        <v>18</v>
      </c>
      <c r="O34" s="129">
        <f>base2!U166</f>
        <v>19</v>
      </c>
      <c r="P34" s="129">
        <f>base2!V166</f>
        <v>20</v>
      </c>
      <c r="V34" s="134">
        <v>33</v>
      </c>
      <c r="W34" s="134" t="s">
        <v>1</v>
      </c>
      <c r="X34" s="134">
        <v>2</v>
      </c>
      <c r="Y34" s="134" t="s">
        <v>586</v>
      </c>
      <c r="Z34" s="134">
        <v>1</v>
      </c>
    </row>
    <row r="35" spans="1:26" x14ac:dyDescent="0.25">
      <c r="A35" s="134" t="s">
        <v>76</v>
      </c>
      <c r="B35" s="129">
        <f>base2!H135</f>
        <v>1</v>
      </c>
      <c r="C35" s="129">
        <f>base2!I179</f>
        <v>3</v>
      </c>
      <c r="D35" s="129">
        <f>base2!J179</f>
        <v>5</v>
      </c>
      <c r="E35" s="129">
        <f>base2!K147</f>
        <v>5</v>
      </c>
      <c r="F35" s="129">
        <f>base2!L135</f>
        <v>7</v>
      </c>
      <c r="G35" s="129">
        <f>base2!M135</f>
        <v>12</v>
      </c>
      <c r="H35" s="129">
        <f>base2!N135</f>
        <v>11</v>
      </c>
      <c r="I35" s="129">
        <f>base2!O135</f>
        <v>14</v>
      </c>
      <c r="J35" s="129">
        <f>base2!P135</f>
        <v>9</v>
      </c>
      <c r="K35" s="129">
        <f>base2!Q149</f>
        <v>4</v>
      </c>
      <c r="L35" s="129">
        <f>base2!R167</f>
        <v>12</v>
      </c>
      <c r="M35" s="129">
        <f>base2!S167</f>
        <v>17</v>
      </c>
      <c r="N35" s="129">
        <f>base2!T167</f>
        <v>18</v>
      </c>
      <c r="O35" s="129">
        <f>base2!U167</f>
        <v>19</v>
      </c>
      <c r="P35" s="129">
        <f>base2!V167</f>
        <v>20</v>
      </c>
      <c r="V35" s="134">
        <v>34</v>
      </c>
      <c r="W35" s="134" t="s">
        <v>1</v>
      </c>
      <c r="X35" s="134">
        <v>2</v>
      </c>
      <c r="Y35" s="134" t="s">
        <v>586</v>
      </c>
      <c r="Z35" s="134">
        <v>1</v>
      </c>
    </row>
    <row r="36" spans="1:26" x14ac:dyDescent="0.25">
      <c r="A36" s="134" t="s">
        <v>76</v>
      </c>
      <c r="B36" s="129">
        <f>base2!H136</f>
        <v>4</v>
      </c>
      <c r="C36" s="129">
        <f>base2!I180</f>
        <v>3</v>
      </c>
      <c r="D36" s="129">
        <f>base2!J180</f>
        <v>2</v>
      </c>
      <c r="E36" s="129">
        <f>base2!K148</f>
        <v>15</v>
      </c>
      <c r="F36" s="129">
        <f>base2!L136</f>
        <v>12</v>
      </c>
      <c r="G36" s="129">
        <f>base2!M136</f>
        <v>1</v>
      </c>
      <c r="H36" s="129">
        <f>base2!N136</f>
        <v>13</v>
      </c>
      <c r="I36" s="129">
        <f>base2!O136</f>
        <v>14</v>
      </c>
      <c r="J36" s="129">
        <f>base2!P136</f>
        <v>11</v>
      </c>
      <c r="K36" s="129">
        <f>base2!Q150</f>
        <v>1</v>
      </c>
      <c r="L36" s="129">
        <f>base2!R168</f>
        <v>12</v>
      </c>
      <c r="M36" s="129">
        <f>base2!S168</f>
        <v>17</v>
      </c>
      <c r="N36" s="129">
        <f>base2!T168</f>
        <v>18</v>
      </c>
      <c r="O36" s="129">
        <f>base2!U168</f>
        <v>19</v>
      </c>
      <c r="P36" s="129">
        <f>base2!V168</f>
        <v>20</v>
      </c>
      <c r="V36" s="134">
        <v>35</v>
      </c>
      <c r="W36" s="134" t="s">
        <v>1</v>
      </c>
      <c r="X36" s="134">
        <v>2</v>
      </c>
      <c r="Y36" s="134" t="s">
        <v>586</v>
      </c>
      <c r="Z36" s="134">
        <v>1</v>
      </c>
    </row>
    <row r="37" spans="1:26" x14ac:dyDescent="0.25">
      <c r="A37" s="134" t="s">
        <v>76</v>
      </c>
      <c r="B37" s="129">
        <f>base2!H137</f>
        <v>3</v>
      </c>
      <c r="C37" s="129">
        <f>base2!I181</f>
        <v>2</v>
      </c>
      <c r="D37" s="129">
        <f>base2!J181</f>
        <v>9</v>
      </c>
      <c r="E37" s="129">
        <f>base2!K149</f>
        <v>9</v>
      </c>
      <c r="F37" s="129">
        <f>base2!L137</f>
        <v>11</v>
      </c>
      <c r="G37" s="129">
        <f>base2!M137</f>
        <v>12</v>
      </c>
      <c r="H37" s="129">
        <f>base2!N137</f>
        <v>4</v>
      </c>
      <c r="I37" s="129">
        <f>base2!O137</f>
        <v>18</v>
      </c>
      <c r="J37" s="129">
        <f>base2!P137</f>
        <v>13</v>
      </c>
      <c r="K37" s="129">
        <f>base2!Q151</f>
        <v>10</v>
      </c>
      <c r="L37" s="129">
        <f>base2!R169</f>
        <v>4</v>
      </c>
      <c r="M37" s="129">
        <f>base2!S169</f>
        <v>17</v>
      </c>
      <c r="N37" s="129">
        <f>base2!T169</f>
        <v>18</v>
      </c>
      <c r="O37" s="129">
        <f>base2!U169</f>
        <v>19</v>
      </c>
      <c r="P37" s="129">
        <f>base2!V169</f>
        <v>20</v>
      </c>
      <c r="V37" s="134">
        <v>36</v>
      </c>
      <c r="W37" s="134" t="s">
        <v>1</v>
      </c>
      <c r="X37" s="134">
        <v>2</v>
      </c>
      <c r="Y37" s="134" t="s">
        <v>586</v>
      </c>
      <c r="Z37" s="134">
        <v>1</v>
      </c>
    </row>
    <row r="38" spans="1:26" x14ac:dyDescent="0.25">
      <c r="A38" s="134" t="s">
        <v>76</v>
      </c>
      <c r="B38" s="129">
        <f>base2!H138</f>
        <v>2</v>
      </c>
      <c r="C38" s="129">
        <f>base2!I182</f>
        <v>2</v>
      </c>
      <c r="D38" s="129">
        <f>base2!J182</f>
        <v>9</v>
      </c>
      <c r="E38" s="129">
        <f>base2!K150</f>
        <v>3</v>
      </c>
      <c r="F38" s="129">
        <f>base2!L138</f>
        <v>14</v>
      </c>
      <c r="G38" s="129">
        <f>base2!M138</f>
        <v>1</v>
      </c>
      <c r="H38" s="129">
        <f>base2!N138</f>
        <v>12</v>
      </c>
      <c r="I38" s="129">
        <f>base2!O138</f>
        <v>8</v>
      </c>
      <c r="J38" s="129">
        <f>base2!P138</f>
        <v>13</v>
      </c>
      <c r="K38" s="129">
        <f>base2!Q152</f>
        <v>14</v>
      </c>
      <c r="L38" s="129">
        <f>base2!R170</f>
        <v>4</v>
      </c>
      <c r="M38" s="129">
        <f>base2!S170</f>
        <v>17</v>
      </c>
      <c r="N38" s="129">
        <f>base2!T170</f>
        <v>18</v>
      </c>
      <c r="O38" s="129">
        <f>base2!U170</f>
        <v>0</v>
      </c>
      <c r="P38" s="129">
        <f>base2!V170</f>
        <v>20</v>
      </c>
      <c r="V38" s="134">
        <v>37</v>
      </c>
      <c r="W38" s="134" t="s">
        <v>1</v>
      </c>
      <c r="X38" s="134">
        <v>2</v>
      </c>
      <c r="Y38" s="134" t="s">
        <v>586</v>
      </c>
      <c r="Z38" s="134">
        <v>1</v>
      </c>
    </row>
    <row r="39" spans="1:26" x14ac:dyDescent="0.25">
      <c r="A39" s="134" t="s">
        <v>76</v>
      </c>
      <c r="B39" s="129">
        <f>base2!H139</f>
        <v>1</v>
      </c>
      <c r="C39" s="129">
        <f>base2!I183</f>
        <v>9</v>
      </c>
      <c r="D39" s="129">
        <f>base2!J183</f>
        <v>5</v>
      </c>
      <c r="E39" s="129">
        <f>base2!K151</f>
        <v>9</v>
      </c>
      <c r="F39" s="129">
        <f>base2!L139</f>
        <v>7</v>
      </c>
      <c r="G39" s="129">
        <f>base2!M139</f>
        <v>12</v>
      </c>
      <c r="H39" s="129">
        <f>base2!N139</f>
        <v>11</v>
      </c>
      <c r="I39" s="129">
        <f>base2!O139</f>
        <v>14</v>
      </c>
      <c r="J39" s="129">
        <f>base2!P139</f>
        <v>9</v>
      </c>
      <c r="K39" s="129">
        <f>base2!Q153</f>
        <v>16</v>
      </c>
      <c r="L39" s="129">
        <f>base2!R171</f>
        <v>1</v>
      </c>
      <c r="M39" s="129">
        <f>base2!S171</f>
        <v>17</v>
      </c>
      <c r="N39" s="129">
        <f>base2!T171</f>
        <v>18</v>
      </c>
      <c r="O39" s="129">
        <f>base2!U171</f>
        <v>0</v>
      </c>
      <c r="P39" s="129">
        <f>base2!V171</f>
        <v>20</v>
      </c>
      <c r="V39" s="134">
        <v>38</v>
      </c>
      <c r="W39" s="134" t="s">
        <v>1</v>
      </c>
      <c r="X39" s="134">
        <v>2</v>
      </c>
      <c r="Y39" s="134" t="s">
        <v>586</v>
      </c>
      <c r="Z39" s="134">
        <v>1</v>
      </c>
    </row>
    <row r="40" spans="1:26" x14ac:dyDescent="0.25">
      <c r="A40" s="134" t="s">
        <v>76</v>
      </c>
      <c r="B40" s="129">
        <f>base2!H140</f>
        <v>6</v>
      </c>
      <c r="C40" s="129">
        <f>base2!I134</f>
        <v>10</v>
      </c>
      <c r="D40" s="129">
        <f>base2!J134</f>
        <v>7</v>
      </c>
      <c r="E40" s="129">
        <f>base2!K152</f>
        <v>15</v>
      </c>
      <c r="F40" s="129">
        <f>base2!L140</f>
        <v>9</v>
      </c>
      <c r="G40" s="129">
        <f>base2!M140</f>
        <v>14</v>
      </c>
      <c r="H40" s="129">
        <f>base2!N140</f>
        <v>13</v>
      </c>
      <c r="I40" s="129">
        <f>base2!O140</f>
        <v>16</v>
      </c>
      <c r="J40" s="129">
        <f>base2!P140</f>
        <v>12</v>
      </c>
      <c r="K40" s="129">
        <f>base2!Q154</f>
        <v>6</v>
      </c>
      <c r="L40" s="129">
        <f>base2!R172</f>
        <v>14</v>
      </c>
      <c r="M40" s="129">
        <f>base2!S172</f>
        <v>18</v>
      </c>
      <c r="N40" s="129">
        <f>base2!T172</f>
        <v>17</v>
      </c>
      <c r="O40" s="129">
        <f>base2!U172</f>
        <v>20</v>
      </c>
      <c r="P40" s="129">
        <f>base2!V172</f>
        <v>19</v>
      </c>
      <c r="V40" s="134">
        <v>39</v>
      </c>
      <c r="W40" s="134" t="s">
        <v>1</v>
      </c>
      <c r="X40" s="134">
        <v>2</v>
      </c>
      <c r="Y40" s="134" t="s">
        <v>586</v>
      </c>
      <c r="Z40" s="134">
        <v>1</v>
      </c>
    </row>
    <row r="41" spans="1:26" x14ac:dyDescent="0.25">
      <c r="A41" s="134" t="s">
        <v>76</v>
      </c>
      <c r="B41" s="129">
        <f>base2!H141</f>
        <v>11</v>
      </c>
      <c r="C41" s="129">
        <f>base2!I135</f>
        <v>2</v>
      </c>
      <c r="D41" s="129">
        <f>base2!J135</f>
        <v>3</v>
      </c>
      <c r="E41" s="129">
        <f>base2!K153</f>
        <v>4</v>
      </c>
      <c r="F41" s="129">
        <f>base2!L141</f>
        <v>15</v>
      </c>
      <c r="G41" s="129">
        <f>base2!M141</f>
        <v>10</v>
      </c>
      <c r="H41" s="129">
        <f>base2!N141</f>
        <v>16</v>
      </c>
      <c r="I41" s="129">
        <f>base2!O141</f>
        <v>6</v>
      </c>
      <c r="J41" s="129">
        <f>base2!P141</f>
        <v>14</v>
      </c>
      <c r="K41" s="129">
        <f>base2!Q155</f>
        <v>6</v>
      </c>
      <c r="L41" s="129">
        <f>base2!R173</f>
        <v>16</v>
      </c>
      <c r="M41" s="129">
        <f>base2!S173</f>
        <v>18</v>
      </c>
      <c r="N41" s="129">
        <f>base2!T173</f>
        <v>17</v>
      </c>
      <c r="O41" s="129">
        <f>base2!U173</f>
        <v>20</v>
      </c>
      <c r="P41" s="129">
        <f>base2!V173</f>
        <v>19</v>
      </c>
      <c r="V41" s="134">
        <v>40</v>
      </c>
      <c r="W41" s="134" t="s">
        <v>1</v>
      </c>
      <c r="X41" s="134">
        <v>2</v>
      </c>
      <c r="Y41" s="134" t="s">
        <v>586</v>
      </c>
      <c r="Z41" s="134">
        <v>1</v>
      </c>
    </row>
    <row r="42" spans="1:26" x14ac:dyDescent="0.25">
      <c r="A42" s="134" t="s">
        <v>76</v>
      </c>
      <c r="B42" s="129">
        <f>base2!H142</f>
        <v>2</v>
      </c>
      <c r="C42" s="129">
        <f>base2!I136</f>
        <v>10</v>
      </c>
      <c r="D42" s="129">
        <f>base2!J136</f>
        <v>3</v>
      </c>
      <c r="E42" s="129">
        <f>base2!K154</f>
        <v>5</v>
      </c>
      <c r="F42" s="129">
        <f>base2!L142</f>
        <v>14</v>
      </c>
      <c r="G42" s="129">
        <f>base2!M142</f>
        <v>10</v>
      </c>
      <c r="H42" s="129">
        <f>base2!N142</f>
        <v>4</v>
      </c>
      <c r="I42" s="129">
        <f>base2!O142</f>
        <v>16</v>
      </c>
      <c r="J42" s="129">
        <f>base2!P142</f>
        <v>6</v>
      </c>
      <c r="K42" s="129">
        <f>base2!Q156</f>
        <v>6</v>
      </c>
      <c r="L42" s="129">
        <f>base2!R174</f>
        <v>16</v>
      </c>
      <c r="M42" s="129">
        <f>base2!S174</f>
        <v>18</v>
      </c>
      <c r="N42" s="129">
        <f>base2!T174</f>
        <v>17</v>
      </c>
      <c r="O42" s="129">
        <f>base2!U174</f>
        <v>20</v>
      </c>
      <c r="P42" s="129">
        <f>base2!V174</f>
        <v>19</v>
      </c>
      <c r="V42" s="134">
        <v>41</v>
      </c>
      <c r="W42" s="134" t="s">
        <v>1</v>
      </c>
      <c r="X42" s="134">
        <v>2</v>
      </c>
      <c r="Y42" s="134" t="s">
        <v>586</v>
      </c>
      <c r="Z42" s="134">
        <v>1</v>
      </c>
    </row>
    <row r="43" spans="1:26" x14ac:dyDescent="0.25">
      <c r="A43" s="134" t="s">
        <v>76</v>
      </c>
      <c r="B43" s="129">
        <f>base2!H143</f>
        <v>15</v>
      </c>
      <c r="C43" s="129">
        <f>base2!I137</f>
        <v>14</v>
      </c>
      <c r="D43" s="129">
        <f>base2!J137</f>
        <v>7</v>
      </c>
      <c r="E43" s="129">
        <f>base2!K155</f>
        <v>7</v>
      </c>
      <c r="F43" s="129">
        <f>base2!L143</f>
        <v>7</v>
      </c>
      <c r="G43" s="129">
        <f>base2!M143</f>
        <v>3</v>
      </c>
      <c r="H43" s="129">
        <f>base2!N143</f>
        <v>10</v>
      </c>
      <c r="I43" s="129">
        <f>base2!O143</f>
        <v>2</v>
      </c>
      <c r="J43" s="129">
        <f>base2!P143</f>
        <v>5</v>
      </c>
      <c r="K43" s="129">
        <f>base2!Q157</f>
        <v>4</v>
      </c>
      <c r="L43" s="129">
        <f>base2!R175</f>
        <v>16</v>
      </c>
      <c r="M43" s="129">
        <f>base2!S175</f>
        <v>17</v>
      </c>
      <c r="N43" s="129">
        <f>base2!T175</f>
        <v>18</v>
      </c>
      <c r="O43" s="129">
        <f>base2!U175</f>
        <v>19</v>
      </c>
      <c r="P43" s="129">
        <f>base2!V175</f>
        <v>20</v>
      </c>
      <c r="V43" s="134">
        <v>42</v>
      </c>
      <c r="W43" s="134" t="s">
        <v>1</v>
      </c>
      <c r="X43" s="134">
        <v>2</v>
      </c>
      <c r="Y43" s="134" t="s">
        <v>586</v>
      </c>
      <c r="Z43" s="134">
        <v>1</v>
      </c>
    </row>
    <row r="44" spans="1:26" x14ac:dyDescent="0.25">
      <c r="A44" s="134" t="s">
        <v>76</v>
      </c>
      <c r="B44" s="129">
        <f>base2!H144</f>
        <v>5</v>
      </c>
      <c r="C44" s="129">
        <f>base2!I138</f>
        <v>5</v>
      </c>
      <c r="D44" s="129">
        <f>base2!J138</f>
        <v>15</v>
      </c>
      <c r="E44" s="129">
        <f>base2!K156</f>
        <v>5</v>
      </c>
      <c r="F44" s="129">
        <f>base2!L144</f>
        <v>15</v>
      </c>
      <c r="G44" s="129">
        <f>base2!M144</f>
        <v>10</v>
      </c>
      <c r="H44" s="129">
        <f>base2!N144</f>
        <v>14</v>
      </c>
      <c r="I44" s="129">
        <f>base2!O144</f>
        <v>16</v>
      </c>
      <c r="J44" s="129">
        <f>base2!P144</f>
        <v>6</v>
      </c>
      <c r="K44" s="129">
        <f>base2!Q158</f>
        <v>4</v>
      </c>
      <c r="L44" s="129">
        <f>base2!R176</f>
        <v>16</v>
      </c>
      <c r="M44" s="129">
        <f>base2!S176</f>
        <v>17</v>
      </c>
      <c r="N44" s="129">
        <f>base2!T176</f>
        <v>18</v>
      </c>
      <c r="O44" s="129">
        <f>base2!U176</f>
        <v>19</v>
      </c>
      <c r="P44" s="129">
        <f>base2!V176</f>
        <v>20</v>
      </c>
      <c r="V44" s="134">
        <v>43</v>
      </c>
      <c r="W44" s="134" t="s">
        <v>1</v>
      </c>
      <c r="X44" s="134">
        <v>2</v>
      </c>
      <c r="Y44" s="134" t="s">
        <v>586</v>
      </c>
      <c r="Z44" s="134">
        <v>1</v>
      </c>
    </row>
    <row r="45" spans="1:26" x14ac:dyDescent="0.25">
      <c r="A45" s="134" t="s">
        <v>76</v>
      </c>
      <c r="B45" s="129">
        <f>base2!H145</f>
        <v>5</v>
      </c>
      <c r="C45" s="129">
        <f>base2!I139</f>
        <v>2</v>
      </c>
      <c r="D45" s="129">
        <f>base2!J139</f>
        <v>3</v>
      </c>
      <c r="E45" s="129">
        <f>base2!K157</f>
        <v>14</v>
      </c>
      <c r="F45" s="129">
        <f>base2!L145</f>
        <v>15</v>
      </c>
      <c r="G45" s="129">
        <f>base2!M145</f>
        <v>2</v>
      </c>
      <c r="H45" s="129">
        <f>base2!N145</f>
        <v>4</v>
      </c>
      <c r="I45" s="129">
        <f>base2!O145</f>
        <v>13</v>
      </c>
      <c r="J45" s="129">
        <f>base2!P145</f>
        <v>10</v>
      </c>
      <c r="K45" s="129">
        <f>base2!Q159</f>
        <v>16</v>
      </c>
      <c r="L45" s="129">
        <f>base2!R177</f>
        <v>16</v>
      </c>
      <c r="M45" s="129">
        <f>base2!S177</f>
        <v>17</v>
      </c>
      <c r="N45" s="129">
        <f>base2!T177</f>
        <v>18</v>
      </c>
      <c r="O45" s="129">
        <f>base2!U177</f>
        <v>19</v>
      </c>
      <c r="P45" s="129">
        <f>base2!V177</f>
        <v>20</v>
      </c>
      <c r="V45" s="134">
        <v>44</v>
      </c>
      <c r="W45" s="134" t="s">
        <v>1</v>
      </c>
      <c r="X45" s="134">
        <v>2</v>
      </c>
      <c r="Y45" s="134" t="s">
        <v>586</v>
      </c>
      <c r="Z45" s="134">
        <v>1</v>
      </c>
    </row>
    <row r="46" spans="1:26" x14ac:dyDescent="0.25">
      <c r="A46" s="134" t="s">
        <v>76</v>
      </c>
      <c r="B46" s="129">
        <f>base2!H146</f>
        <v>9</v>
      </c>
      <c r="C46" s="129">
        <f>base2!I140</f>
        <v>3</v>
      </c>
      <c r="D46" s="129">
        <f>base2!J140</f>
        <v>11</v>
      </c>
      <c r="E46" s="129">
        <f>base2!K158</f>
        <v>14</v>
      </c>
      <c r="F46" s="129">
        <f>base2!L146</f>
        <v>5</v>
      </c>
      <c r="G46" s="129">
        <f>base2!M146</f>
        <v>1</v>
      </c>
      <c r="H46" s="129">
        <f>base2!N146</f>
        <v>2</v>
      </c>
      <c r="I46" s="129">
        <f>base2!O146</f>
        <v>4</v>
      </c>
      <c r="J46" s="129">
        <f>base2!P146</f>
        <v>12</v>
      </c>
      <c r="K46" s="129">
        <f>base2!Q160</f>
        <v>10</v>
      </c>
      <c r="L46" s="129">
        <f>base2!R178</f>
        <v>16</v>
      </c>
      <c r="M46" s="129">
        <f>base2!S178</f>
        <v>17</v>
      </c>
      <c r="N46" s="129">
        <f>base2!T178</f>
        <v>18</v>
      </c>
      <c r="O46" s="129">
        <f>base2!U178</f>
        <v>19</v>
      </c>
      <c r="P46" s="129">
        <f>base2!V178</f>
        <v>20</v>
      </c>
      <c r="V46" s="134">
        <v>45</v>
      </c>
      <c r="W46" s="134" t="s">
        <v>1</v>
      </c>
      <c r="X46" s="134">
        <v>2</v>
      </c>
      <c r="Y46" s="134" t="s">
        <v>586</v>
      </c>
      <c r="Z46" s="134">
        <v>1</v>
      </c>
    </row>
    <row r="47" spans="1:26" x14ac:dyDescent="0.25">
      <c r="A47" s="134" t="s">
        <v>76</v>
      </c>
      <c r="B47" s="129">
        <f>base2!H147</f>
        <v>15</v>
      </c>
      <c r="C47" s="129">
        <f>base2!I141</f>
        <v>2</v>
      </c>
      <c r="D47" s="129">
        <f>base2!J141</f>
        <v>9</v>
      </c>
      <c r="E47" s="129">
        <f>base2!K159</f>
        <v>1</v>
      </c>
      <c r="F47" s="129">
        <f>base2!L147</f>
        <v>1</v>
      </c>
      <c r="G47" s="129">
        <f>base2!M147</f>
        <v>2</v>
      </c>
      <c r="H47" s="129">
        <f>base2!N147</f>
        <v>10</v>
      </c>
      <c r="I47" s="129">
        <f>base2!O147</f>
        <v>4</v>
      </c>
      <c r="J47" s="129">
        <f>base2!P147</f>
        <v>13</v>
      </c>
      <c r="K47" s="129">
        <f>base2!Q161</f>
        <v>10</v>
      </c>
      <c r="L47" s="129">
        <f>base2!R179</f>
        <v>16</v>
      </c>
      <c r="M47" s="129">
        <f>base2!S179</f>
        <v>17</v>
      </c>
      <c r="N47" s="129">
        <f>base2!T179</f>
        <v>18</v>
      </c>
      <c r="O47" s="129">
        <f>base2!U179</f>
        <v>19</v>
      </c>
      <c r="P47" s="129">
        <f>base2!V179</f>
        <v>20</v>
      </c>
      <c r="V47" s="134">
        <v>46</v>
      </c>
      <c r="W47" s="134" t="s">
        <v>1</v>
      </c>
      <c r="X47" s="134">
        <v>2</v>
      </c>
      <c r="Y47" s="134" t="s">
        <v>586</v>
      </c>
      <c r="Z47" s="134">
        <v>1</v>
      </c>
    </row>
    <row r="48" spans="1:26" x14ac:dyDescent="0.25">
      <c r="A48" s="134" t="s">
        <v>76</v>
      </c>
      <c r="B48" s="129">
        <f>base2!H148</f>
        <v>1</v>
      </c>
      <c r="C48" s="129">
        <f>base2!I142</f>
        <v>9</v>
      </c>
      <c r="D48" s="129">
        <f>base2!J142</f>
        <v>5</v>
      </c>
      <c r="E48" s="129">
        <f>base2!K160</f>
        <v>1</v>
      </c>
      <c r="F48" s="129">
        <f>base2!L148</f>
        <v>16</v>
      </c>
      <c r="G48" s="129">
        <f>base2!M148</f>
        <v>14</v>
      </c>
      <c r="H48" s="129">
        <f>base2!N148</f>
        <v>4</v>
      </c>
      <c r="I48" s="129">
        <f>base2!O148</f>
        <v>13</v>
      </c>
      <c r="J48" s="129">
        <f>base2!P148</f>
        <v>6</v>
      </c>
      <c r="K48" s="129">
        <f>base2!Q162</f>
        <v>10</v>
      </c>
      <c r="L48" s="129">
        <f>base2!R180</f>
        <v>16</v>
      </c>
      <c r="M48" s="129">
        <f>base2!S180</f>
        <v>17</v>
      </c>
      <c r="N48" s="129">
        <f>base2!T180</f>
        <v>18</v>
      </c>
      <c r="O48" s="129">
        <f>base2!U180</f>
        <v>19</v>
      </c>
      <c r="P48" s="129">
        <f>base2!V180</f>
        <v>20</v>
      </c>
      <c r="V48" s="134">
        <v>47</v>
      </c>
      <c r="W48" s="134" t="s">
        <v>1</v>
      </c>
      <c r="X48" s="134">
        <v>2</v>
      </c>
      <c r="Y48" s="134" t="s">
        <v>586</v>
      </c>
      <c r="Z48" s="134">
        <v>1</v>
      </c>
    </row>
    <row r="49" spans="1:26" x14ac:dyDescent="0.25">
      <c r="A49" s="134" t="s">
        <v>76</v>
      </c>
      <c r="B49" s="129">
        <f>base2!H149</f>
        <v>6</v>
      </c>
      <c r="C49" s="129">
        <f>base2!I143</f>
        <v>12</v>
      </c>
      <c r="D49" s="129">
        <f>base2!J143</f>
        <v>14</v>
      </c>
      <c r="E49" s="129">
        <f>base2!K161</f>
        <v>4</v>
      </c>
      <c r="F49" s="129">
        <f>base2!L149</f>
        <v>8</v>
      </c>
      <c r="G49" s="129">
        <f>base2!M149</f>
        <v>5</v>
      </c>
      <c r="H49" s="129">
        <f>base2!N149</f>
        <v>2</v>
      </c>
      <c r="I49" s="129">
        <f>base2!O149</f>
        <v>16</v>
      </c>
      <c r="J49" s="129">
        <f>base2!P149</f>
        <v>7</v>
      </c>
      <c r="K49" s="129">
        <f>base2!Q163</f>
        <v>16</v>
      </c>
      <c r="L49" s="129">
        <f>base2!R181</f>
        <v>13</v>
      </c>
      <c r="M49" s="129">
        <f>base2!S181</f>
        <v>16</v>
      </c>
      <c r="N49" s="129">
        <f>base2!T181</f>
        <v>17</v>
      </c>
      <c r="O49" s="129">
        <f>base2!U181</f>
        <v>19</v>
      </c>
      <c r="P49" s="129">
        <f>base2!V181</f>
        <v>20</v>
      </c>
      <c r="V49" s="134">
        <v>48</v>
      </c>
      <c r="W49" s="134" t="s">
        <v>1</v>
      </c>
      <c r="X49" s="134">
        <v>2</v>
      </c>
      <c r="Y49" s="134" t="s">
        <v>586</v>
      </c>
      <c r="Z49" s="134">
        <v>1</v>
      </c>
    </row>
    <row r="50" spans="1:26" x14ac:dyDescent="0.25">
      <c r="A50" s="134" t="s">
        <v>76</v>
      </c>
      <c r="B50" s="129">
        <f>base2!H150</f>
        <v>5</v>
      </c>
      <c r="C50" s="129">
        <f>base2!I144</f>
        <v>2</v>
      </c>
      <c r="D50" s="129">
        <f>base2!J144</f>
        <v>9</v>
      </c>
      <c r="E50" s="129">
        <f>base2!K162</f>
        <v>15</v>
      </c>
      <c r="F50" s="129">
        <f>base2!L150</f>
        <v>13</v>
      </c>
      <c r="G50" s="129">
        <f>base2!M150</f>
        <v>11</v>
      </c>
      <c r="H50" s="129">
        <f>base2!N150</f>
        <v>15</v>
      </c>
      <c r="I50" s="129">
        <f>base2!O150</f>
        <v>10</v>
      </c>
      <c r="J50" s="129">
        <f>base2!P150</f>
        <v>14</v>
      </c>
      <c r="K50" s="129">
        <f>base2!Q164</f>
        <v>16</v>
      </c>
      <c r="L50" s="129">
        <f>base2!R182</f>
        <v>13</v>
      </c>
      <c r="M50" s="129">
        <f>base2!S182</f>
        <v>16</v>
      </c>
      <c r="N50" s="129">
        <f>base2!T182</f>
        <v>17</v>
      </c>
      <c r="O50" s="129">
        <f>base2!U182</f>
        <v>19</v>
      </c>
      <c r="P50" s="129">
        <f>base2!V182</f>
        <v>20</v>
      </c>
      <c r="V50" s="134">
        <v>49</v>
      </c>
      <c r="W50" s="134" t="s">
        <v>1</v>
      </c>
      <c r="X50" s="134">
        <v>2</v>
      </c>
      <c r="Y50" s="134" t="s">
        <v>586</v>
      </c>
      <c r="Z50" s="134">
        <v>1</v>
      </c>
    </row>
    <row r="51" spans="1:26" x14ac:dyDescent="0.25">
      <c r="A51" s="134" t="s">
        <v>76</v>
      </c>
      <c r="B51" s="129">
        <f>base2!H151</f>
        <v>2</v>
      </c>
      <c r="C51" s="129">
        <f>base2!I145</f>
        <v>9</v>
      </c>
      <c r="D51" s="129">
        <f>base2!J145</f>
        <v>1</v>
      </c>
      <c r="E51" s="129">
        <f>base2!K163</f>
        <v>5</v>
      </c>
      <c r="F51" s="129">
        <f>base2!L151</f>
        <v>13</v>
      </c>
      <c r="G51" s="129">
        <f>base2!M151</f>
        <v>6</v>
      </c>
      <c r="H51" s="129">
        <f>base2!N151</f>
        <v>14</v>
      </c>
      <c r="I51" s="129">
        <f>base2!O151</f>
        <v>3</v>
      </c>
      <c r="J51" s="129">
        <f>base2!P151</f>
        <v>16</v>
      </c>
      <c r="K51" s="129">
        <f>base2!Q165</f>
        <v>16</v>
      </c>
      <c r="L51" s="129">
        <f>base2!R183</f>
        <v>13</v>
      </c>
      <c r="M51" s="129">
        <f>base2!S183</f>
        <v>16</v>
      </c>
      <c r="N51" s="129">
        <f>base2!T183</f>
        <v>17</v>
      </c>
      <c r="O51" s="129">
        <f>base2!U183</f>
        <v>19</v>
      </c>
      <c r="P51" s="129">
        <f>base2!V183</f>
        <v>20</v>
      </c>
      <c r="V51" s="134">
        <v>50</v>
      </c>
      <c r="W51" s="134" t="s">
        <v>1</v>
      </c>
      <c r="X51" s="134">
        <v>2</v>
      </c>
      <c r="Y51" s="134" t="s">
        <v>586</v>
      </c>
      <c r="Z51" s="134">
        <v>1</v>
      </c>
    </row>
  </sheetData>
  <conditionalFormatting sqref="B2:P51">
    <cfRule type="cellIs" dxfId="884" priority="11" operator="equal">
      <formula>#REF!</formula>
    </cfRule>
    <cfRule type="cellIs" dxfId="883" priority="12" operator="equal">
      <formula>#REF!</formula>
    </cfRule>
    <cfRule type="cellIs" dxfId="882" priority="13" operator="equal">
      <formula>#REF!</formula>
    </cfRule>
    <cfRule type="cellIs" dxfId="881" priority="14" operator="equal">
      <formula>#REF!</formula>
    </cfRule>
    <cfRule type="cellIs" dxfId="88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F3E03430-B628-4002-825E-174AA8141FD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C03A5FDF-BCE3-4107-852E-3A43669D6E4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C4C0F2AA-82BD-41B5-8A04-CC7A45161C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CC26FF32-286A-42AD-9C8F-9E1CB0F5A80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4C2186ED-43F6-4EBD-A817-8D225DD66C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A2:P51</xm:sqref>
        </x14:conditionalFormatting>
        <x14:conditionalFormatting xmlns:xm="http://schemas.microsoft.com/office/excel/2006/main">
          <x14:cfRule type="cellIs" priority="26" operator="equal" id="{2792B4CC-92DF-46A2-9B2D-39750A1D68C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8F805643-397D-4016-9849-E2DA3532240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EB58AE31-2456-4CAA-84BD-D3B8C55CFE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DF5696E7-C13F-4C1C-9386-53366993D4E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20448FAE-36CB-489F-A57F-88222BEFA79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A2:P51</xm:sqref>
        </x14:conditionalFormatting>
        <x14:conditionalFormatting xmlns:xm="http://schemas.microsoft.com/office/excel/2006/main">
          <x14:cfRule type="cellIs" priority="16" operator="equal" id="{884935BF-3FC7-48D9-963B-AD3DD7FFD5E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EB4E756-E7E3-4729-8DC9-3BFFDB74439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563F20A6-C6F6-4251-9538-3AF5FC8EA22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B63C3B3B-EA3E-4BDE-A586-53478A77C7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4DCC1138-87E8-4A67-B179-DCB2DAD3307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6DD93B7D-93D1-4348-A5BE-29BA17C42D38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D85FB6E0-32AB-457D-88A9-31BE32E8A286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5B0AC218-EACD-4D1E-B7C8-C5A77C76B172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CA16936-599D-411A-9353-95442025DEF3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08A10A8-6815-4922-BE1E-3C669BEA05D7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  <x14:conditionalFormatting xmlns:xm="http://schemas.microsoft.com/office/excel/2006/main">
          <x14:cfRule type="cellIs" priority="6" operator="equal" id="{AEB66768-4866-4713-827E-1AD0A603226E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140A3BD9-EBE9-4717-94E1-BDA716F3E05D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1AB74E20-5D38-4EB8-B301-98E0865930D0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1A88CA8-613F-4BA0-9553-B11C4AD796C0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C404CC0-4C3D-4B34-BD7C-B190C5452EC9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Y2" sqref="Y2:Y5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base2!H134</f>
        <v>4</v>
      </c>
      <c r="C2" s="129">
        <f>base2!I142</f>
        <v>9</v>
      </c>
      <c r="D2" s="129">
        <f>base2!J142</f>
        <v>5</v>
      </c>
      <c r="E2" s="129">
        <f>base2!K176</f>
        <v>4</v>
      </c>
      <c r="F2" s="129">
        <f>base2!L168</f>
        <v>5</v>
      </c>
      <c r="G2" s="129">
        <f>base2!M168</f>
        <v>15</v>
      </c>
      <c r="H2" s="129">
        <f>base2!N159</f>
        <v>12</v>
      </c>
      <c r="I2" s="129">
        <f>base2!O159</f>
        <v>6</v>
      </c>
      <c r="J2" s="129">
        <f>base2!P159</f>
        <v>9</v>
      </c>
      <c r="K2" s="129">
        <f>base2!Q175</f>
        <v>9</v>
      </c>
      <c r="L2" s="129">
        <f>base2!R175</f>
        <v>16</v>
      </c>
      <c r="M2" s="129">
        <f>base2!S134</f>
        <v>18</v>
      </c>
      <c r="N2" s="129">
        <f>base2!T134</f>
        <v>17</v>
      </c>
      <c r="O2" s="129">
        <f>base2!U134</f>
        <v>20</v>
      </c>
      <c r="P2" s="129">
        <f>base2!V134</f>
        <v>19</v>
      </c>
      <c r="V2" s="134">
        <v>1</v>
      </c>
      <c r="W2" s="134" t="s">
        <v>1</v>
      </c>
      <c r="X2" s="134">
        <v>2</v>
      </c>
      <c r="Y2" s="134" t="s">
        <v>587</v>
      </c>
      <c r="Z2" s="134">
        <v>1</v>
      </c>
    </row>
    <row r="3" spans="1:26" x14ac:dyDescent="0.25">
      <c r="A3" s="134" t="s">
        <v>76</v>
      </c>
      <c r="B3" s="129">
        <f>base2!H135</f>
        <v>1</v>
      </c>
      <c r="C3" s="129">
        <f>base2!I143</f>
        <v>12</v>
      </c>
      <c r="D3" s="129">
        <f>base2!J143</f>
        <v>14</v>
      </c>
      <c r="E3" s="129">
        <f>base2!K177</f>
        <v>6</v>
      </c>
      <c r="F3" s="129">
        <f>base2!L169</f>
        <v>12</v>
      </c>
      <c r="G3" s="129">
        <f>base2!M169</f>
        <v>6</v>
      </c>
      <c r="H3" s="129">
        <f>base2!N160</f>
        <v>6</v>
      </c>
      <c r="I3" s="129">
        <f>base2!O160</f>
        <v>14</v>
      </c>
      <c r="J3" s="129">
        <f>base2!P160</f>
        <v>16</v>
      </c>
      <c r="K3" s="129">
        <f>base2!Q176</f>
        <v>15</v>
      </c>
      <c r="L3" s="129">
        <f>base2!R176</f>
        <v>16</v>
      </c>
      <c r="M3" s="129">
        <f>base2!S135</f>
        <v>17</v>
      </c>
      <c r="N3" s="129">
        <f>base2!T135</f>
        <v>18</v>
      </c>
      <c r="O3" s="129">
        <f>base2!U135</f>
        <v>19</v>
      </c>
      <c r="P3" s="129">
        <f>base2!V135</f>
        <v>20</v>
      </c>
      <c r="V3" s="134">
        <v>2</v>
      </c>
      <c r="W3" s="134" t="s">
        <v>1</v>
      </c>
      <c r="X3" s="134">
        <v>2</v>
      </c>
      <c r="Y3" s="134" t="s">
        <v>587</v>
      </c>
      <c r="Z3" s="134">
        <v>1</v>
      </c>
    </row>
    <row r="4" spans="1:26" x14ac:dyDescent="0.25">
      <c r="A4" s="134" t="s">
        <v>76</v>
      </c>
      <c r="B4" s="129">
        <f>base2!H136</f>
        <v>4</v>
      </c>
      <c r="C4" s="129">
        <f>base2!I144</f>
        <v>2</v>
      </c>
      <c r="D4" s="129">
        <f>base2!J144</f>
        <v>9</v>
      </c>
      <c r="E4" s="129">
        <f>base2!K178</f>
        <v>6</v>
      </c>
      <c r="F4" s="129">
        <f>base2!L170</f>
        <v>6</v>
      </c>
      <c r="G4" s="129">
        <f>base2!M170</f>
        <v>16</v>
      </c>
      <c r="H4" s="129">
        <f>base2!N161</f>
        <v>6</v>
      </c>
      <c r="I4" s="129">
        <f>base2!O161</f>
        <v>14</v>
      </c>
      <c r="J4" s="129">
        <f>base2!P161</f>
        <v>16</v>
      </c>
      <c r="K4" s="129">
        <f>base2!Q177</f>
        <v>14</v>
      </c>
      <c r="L4" s="129">
        <f>base2!R177</f>
        <v>16</v>
      </c>
      <c r="M4" s="129">
        <f>base2!S136</f>
        <v>17</v>
      </c>
      <c r="N4" s="129">
        <f>base2!T136</f>
        <v>18</v>
      </c>
      <c r="O4" s="129">
        <f>base2!U136</f>
        <v>19</v>
      </c>
      <c r="P4" s="129">
        <f>base2!V136</f>
        <v>20</v>
      </c>
      <c r="V4" s="134">
        <v>3</v>
      </c>
      <c r="W4" s="134" t="s">
        <v>1</v>
      </c>
      <c r="X4" s="134">
        <v>2</v>
      </c>
      <c r="Y4" s="134" t="s">
        <v>587</v>
      </c>
      <c r="Z4" s="134">
        <v>1</v>
      </c>
    </row>
    <row r="5" spans="1:26" x14ac:dyDescent="0.25">
      <c r="A5" s="134" t="s">
        <v>76</v>
      </c>
      <c r="B5" s="129">
        <f>base2!H137</f>
        <v>3</v>
      </c>
      <c r="C5" s="129">
        <f>base2!I145</f>
        <v>9</v>
      </c>
      <c r="D5" s="129">
        <f>base2!J145</f>
        <v>1</v>
      </c>
      <c r="E5" s="129">
        <f>base2!K179</f>
        <v>6</v>
      </c>
      <c r="F5" s="129">
        <f>base2!L171</f>
        <v>6</v>
      </c>
      <c r="G5" s="129">
        <f>base2!M171</f>
        <v>16</v>
      </c>
      <c r="H5" s="129">
        <f>base2!N162</f>
        <v>13</v>
      </c>
      <c r="I5" s="129">
        <f>base2!O162</f>
        <v>14</v>
      </c>
      <c r="J5" s="129">
        <f>base2!P162</f>
        <v>16</v>
      </c>
      <c r="K5" s="129">
        <f>base2!Q178</f>
        <v>15</v>
      </c>
      <c r="L5" s="129">
        <f>base2!R178</f>
        <v>16</v>
      </c>
      <c r="M5" s="129">
        <f>base2!S137</f>
        <v>16</v>
      </c>
      <c r="N5" s="129">
        <f>base2!T137</f>
        <v>17</v>
      </c>
      <c r="O5" s="129">
        <f>base2!U137</f>
        <v>19</v>
      </c>
      <c r="P5" s="129">
        <f>base2!V137</f>
        <v>20</v>
      </c>
      <c r="V5" s="134">
        <v>4</v>
      </c>
      <c r="W5" s="134" t="s">
        <v>1</v>
      </c>
      <c r="X5" s="134">
        <v>2</v>
      </c>
      <c r="Y5" s="134" t="s">
        <v>587</v>
      </c>
      <c r="Z5" s="134">
        <v>1</v>
      </c>
    </row>
    <row r="6" spans="1:26" x14ac:dyDescent="0.25">
      <c r="A6" s="134" t="s">
        <v>76</v>
      </c>
      <c r="B6" s="129">
        <f>base2!H138</f>
        <v>2</v>
      </c>
      <c r="C6" s="129">
        <f>base2!I146</f>
        <v>16</v>
      </c>
      <c r="D6" s="129">
        <f>base2!J146</f>
        <v>10</v>
      </c>
      <c r="E6" s="129">
        <f>base2!K180</f>
        <v>6</v>
      </c>
      <c r="F6" s="129">
        <f>base2!L172</f>
        <v>12</v>
      </c>
      <c r="G6" s="129">
        <f>base2!M172</f>
        <v>6</v>
      </c>
      <c r="H6" s="129">
        <f>base2!N163</f>
        <v>10</v>
      </c>
      <c r="I6" s="129">
        <f>base2!O163</f>
        <v>13</v>
      </c>
      <c r="J6" s="129">
        <f>base2!P163</f>
        <v>12</v>
      </c>
      <c r="K6" s="129">
        <f>base2!Q179</f>
        <v>15</v>
      </c>
      <c r="L6" s="129">
        <f>base2!R179</f>
        <v>16</v>
      </c>
      <c r="M6" s="129">
        <f>base2!S138</f>
        <v>17</v>
      </c>
      <c r="N6" s="129">
        <f>base2!T138</f>
        <v>18</v>
      </c>
      <c r="O6" s="129">
        <f>base2!U138</f>
        <v>19</v>
      </c>
      <c r="P6" s="129">
        <f>base2!V138</f>
        <v>20</v>
      </c>
      <c r="V6" s="134">
        <v>5</v>
      </c>
      <c r="W6" s="134" t="s">
        <v>1</v>
      </c>
      <c r="X6" s="134">
        <v>2</v>
      </c>
      <c r="Y6" s="134" t="s">
        <v>587</v>
      </c>
      <c r="Z6" s="134">
        <v>1</v>
      </c>
    </row>
    <row r="7" spans="1:26" x14ac:dyDescent="0.25">
      <c r="A7" s="134" t="s">
        <v>76</v>
      </c>
      <c r="B7" s="129">
        <f>base2!H139</f>
        <v>1</v>
      </c>
      <c r="C7" s="129">
        <f>base2!I147</f>
        <v>14</v>
      </c>
      <c r="D7" s="129">
        <f>base2!J147</f>
        <v>3</v>
      </c>
      <c r="E7" s="129">
        <f>base2!K181</f>
        <v>15</v>
      </c>
      <c r="F7" s="129">
        <f>base2!L173</f>
        <v>6</v>
      </c>
      <c r="G7" s="129">
        <f>base2!M173</f>
        <v>10</v>
      </c>
      <c r="H7" s="129">
        <f>base2!N164</f>
        <v>10</v>
      </c>
      <c r="I7" s="129">
        <f>base2!O164</f>
        <v>13</v>
      </c>
      <c r="J7" s="129">
        <f>base2!P164</f>
        <v>12</v>
      </c>
      <c r="K7" s="129">
        <f>base2!Q180</f>
        <v>14</v>
      </c>
      <c r="L7" s="129">
        <f>base2!R180</f>
        <v>16</v>
      </c>
      <c r="M7" s="129">
        <f>base2!S139</f>
        <v>17</v>
      </c>
      <c r="N7" s="129">
        <f>base2!T139</f>
        <v>18</v>
      </c>
      <c r="O7" s="129">
        <f>base2!U139</f>
        <v>19</v>
      </c>
      <c r="P7" s="129">
        <f>base2!V139</f>
        <v>20</v>
      </c>
      <c r="V7" s="134">
        <v>6</v>
      </c>
      <c r="W7" s="134" t="s">
        <v>1</v>
      </c>
      <c r="X7" s="134">
        <v>2</v>
      </c>
      <c r="Y7" s="134" t="s">
        <v>587</v>
      </c>
      <c r="Z7" s="134">
        <v>1</v>
      </c>
    </row>
    <row r="8" spans="1:26" x14ac:dyDescent="0.25">
      <c r="A8" s="134" t="s">
        <v>76</v>
      </c>
      <c r="B8" s="129">
        <f>base2!H140</f>
        <v>6</v>
      </c>
      <c r="C8" s="129">
        <f>base2!I148</f>
        <v>5</v>
      </c>
      <c r="D8" s="129">
        <f>base2!J148</f>
        <v>10</v>
      </c>
      <c r="E8" s="129">
        <f>base2!K182</f>
        <v>15</v>
      </c>
      <c r="F8" s="129">
        <f>base2!L174</f>
        <v>12</v>
      </c>
      <c r="G8" s="129">
        <f>base2!M174</f>
        <v>6</v>
      </c>
      <c r="H8" s="129">
        <f>base2!N165</f>
        <v>10</v>
      </c>
      <c r="I8" s="129">
        <f>base2!O165</f>
        <v>13</v>
      </c>
      <c r="J8" s="129">
        <f>base2!P165</f>
        <v>12</v>
      </c>
      <c r="K8" s="129">
        <f>base2!Q181</f>
        <v>6</v>
      </c>
      <c r="L8" s="129">
        <f>base2!R181</f>
        <v>13</v>
      </c>
      <c r="M8" s="129">
        <f>base2!S140</f>
        <v>17</v>
      </c>
      <c r="N8" s="129">
        <f>base2!T140</f>
        <v>18</v>
      </c>
      <c r="O8" s="129">
        <f>base2!U140</f>
        <v>19</v>
      </c>
      <c r="P8" s="129">
        <f>base2!V140</f>
        <v>20</v>
      </c>
      <c r="V8" s="134">
        <v>7</v>
      </c>
      <c r="W8" s="134" t="s">
        <v>1</v>
      </c>
      <c r="X8" s="134">
        <v>2</v>
      </c>
      <c r="Y8" s="134" t="s">
        <v>587</v>
      </c>
      <c r="Z8" s="134">
        <v>1</v>
      </c>
    </row>
    <row r="9" spans="1:26" x14ac:dyDescent="0.25">
      <c r="A9" s="134" t="s">
        <v>76</v>
      </c>
      <c r="B9" s="129">
        <f>base2!H141</f>
        <v>11</v>
      </c>
      <c r="C9" s="129">
        <f>base2!I149</f>
        <v>10</v>
      </c>
      <c r="D9" s="129">
        <f>base2!J149</f>
        <v>3</v>
      </c>
      <c r="E9" s="129">
        <f>base2!K183</f>
        <v>15</v>
      </c>
      <c r="F9" s="129">
        <f>base2!L175</f>
        <v>4</v>
      </c>
      <c r="G9" s="129">
        <f>base2!M175</f>
        <v>13</v>
      </c>
      <c r="H9" s="129">
        <f>base2!N166</f>
        <v>16</v>
      </c>
      <c r="I9" s="129">
        <f>base2!O166</f>
        <v>4</v>
      </c>
      <c r="J9" s="129">
        <f>base2!P166</f>
        <v>13</v>
      </c>
      <c r="K9" s="129">
        <f>base2!Q182</f>
        <v>6</v>
      </c>
      <c r="L9" s="129">
        <f>base2!R182</f>
        <v>13</v>
      </c>
      <c r="M9" s="129">
        <f>base2!S141</f>
        <v>17</v>
      </c>
      <c r="N9" s="129">
        <f>base2!T141</f>
        <v>18</v>
      </c>
      <c r="O9" s="129">
        <f>base2!U141</f>
        <v>19</v>
      </c>
      <c r="P9" s="129">
        <f>base2!V141</f>
        <v>20</v>
      </c>
      <c r="V9" s="134">
        <v>8</v>
      </c>
      <c r="W9" s="134" t="s">
        <v>1</v>
      </c>
      <c r="X9" s="134">
        <v>2</v>
      </c>
      <c r="Y9" s="134" t="s">
        <v>587</v>
      </c>
      <c r="Z9" s="134">
        <v>1</v>
      </c>
    </row>
    <row r="10" spans="1:26" x14ac:dyDescent="0.25">
      <c r="A10" s="134" t="s">
        <v>76</v>
      </c>
      <c r="B10" s="129">
        <f>base2!H142</f>
        <v>2</v>
      </c>
      <c r="C10" s="129">
        <f>base2!I150</f>
        <v>8</v>
      </c>
      <c r="D10" s="129">
        <f>base2!J150</f>
        <v>7</v>
      </c>
      <c r="E10" s="129">
        <f>base2!K134</f>
        <v>8</v>
      </c>
      <c r="F10" s="129">
        <f>base2!L176</f>
        <v>13</v>
      </c>
      <c r="G10" s="129">
        <f>base2!M176</f>
        <v>10</v>
      </c>
      <c r="H10" s="129">
        <f>base2!N167</f>
        <v>16</v>
      </c>
      <c r="I10" s="129">
        <f>base2!O167</f>
        <v>14</v>
      </c>
      <c r="J10" s="129">
        <f>base2!P167</f>
        <v>4</v>
      </c>
      <c r="K10" s="129">
        <f>base2!Q183</f>
        <v>6</v>
      </c>
      <c r="L10" s="129">
        <f>base2!R183</f>
        <v>13</v>
      </c>
      <c r="M10" s="129">
        <f>base2!S142</f>
        <v>17</v>
      </c>
      <c r="N10" s="129">
        <f>base2!T142</f>
        <v>18</v>
      </c>
      <c r="O10" s="129">
        <f>base2!U142</f>
        <v>19</v>
      </c>
      <c r="P10" s="129">
        <f>base2!V142</f>
        <v>20</v>
      </c>
      <c r="V10" s="134">
        <v>9</v>
      </c>
      <c r="W10" s="134" t="s">
        <v>1</v>
      </c>
      <c r="X10" s="134">
        <v>2</v>
      </c>
      <c r="Y10" s="134" t="s">
        <v>587</v>
      </c>
      <c r="Z10" s="134">
        <v>1</v>
      </c>
    </row>
    <row r="11" spans="1:26" x14ac:dyDescent="0.25">
      <c r="A11" s="134" t="s">
        <v>76</v>
      </c>
      <c r="B11" s="129">
        <f>base2!H143</f>
        <v>15</v>
      </c>
      <c r="C11" s="129">
        <f>base2!I151</f>
        <v>5</v>
      </c>
      <c r="D11" s="129">
        <f>base2!J151</f>
        <v>4</v>
      </c>
      <c r="E11" s="129">
        <f>base2!K135</f>
        <v>10</v>
      </c>
      <c r="F11" s="129">
        <f>base2!L177</f>
        <v>4</v>
      </c>
      <c r="G11" s="129">
        <f>base2!M177</f>
        <v>13</v>
      </c>
      <c r="H11" s="129">
        <f>base2!N168</f>
        <v>16</v>
      </c>
      <c r="I11" s="129">
        <f>base2!O168</f>
        <v>14</v>
      </c>
      <c r="J11" s="129">
        <f>base2!P168</f>
        <v>4</v>
      </c>
      <c r="K11" s="129">
        <f>base2!Q134</f>
        <v>15</v>
      </c>
      <c r="L11" s="129">
        <f>base2!R134</f>
        <v>16</v>
      </c>
      <c r="M11" s="129">
        <f>base2!S143</f>
        <v>17</v>
      </c>
      <c r="N11" s="129">
        <f>base2!T143</f>
        <v>18</v>
      </c>
      <c r="O11" s="129">
        <f>base2!U143</f>
        <v>19</v>
      </c>
      <c r="P11" s="129">
        <f>base2!V143</f>
        <v>20</v>
      </c>
      <c r="V11" s="134">
        <v>10</v>
      </c>
      <c r="W11" s="134" t="s">
        <v>1</v>
      </c>
      <c r="X11" s="134">
        <v>2</v>
      </c>
      <c r="Y11" s="134" t="s">
        <v>587</v>
      </c>
      <c r="Z11" s="134">
        <v>1</v>
      </c>
    </row>
    <row r="12" spans="1:26" x14ac:dyDescent="0.25">
      <c r="A12" s="134" t="s">
        <v>76</v>
      </c>
      <c r="B12" s="129">
        <f>base2!H144</f>
        <v>5</v>
      </c>
      <c r="C12" s="129">
        <f>base2!I152</f>
        <v>9</v>
      </c>
      <c r="D12" s="129">
        <f>base2!J152</f>
        <v>5</v>
      </c>
      <c r="E12" s="129">
        <f>base2!K136</f>
        <v>8</v>
      </c>
      <c r="F12" s="129">
        <f>base2!L178</f>
        <v>4</v>
      </c>
      <c r="G12" s="129">
        <f>base2!M178</f>
        <v>10</v>
      </c>
      <c r="H12" s="129">
        <f>base2!N169</f>
        <v>16</v>
      </c>
      <c r="I12" s="129">
        <f>base2!O169</f>
        <v>13</v>
      </c>
      <c r="J12" s="129">
        <f>base2!P169</f>
        <v>15</v>
      </c>
      <c r="K12" s="129">
        <f>base2!Q135</f>
        <v>15</v>
      </c>
      <c r="L12" s="129">
        <f>base2!R135</f>
        <v>16</v>
      </c>
      <c r="M12" s="129">
        <f>base2!S144</f>
        <v>17</v>
      </c>
      <c r="N12" s="129">
        <f>base2!T144</f>
        <v>18</v>
      </c>
      <c r="O12" s="129">
        <f>base2!U144</f>
        <v>19</v>
      </c>
      <c r="P12" s="129">
        <f>base2!V144</f>
        <v>20</v>
      </c>
      <c r="V12" s="134">
        <v>11</v>
      </c>
      <c r="W12" s="134" t="s">
        <v>1</v>
      </c>
      <c r="X12" s="134">
        <v>2</v>
      </c>
      <c r="Y12" s="134" t="s">
        <v>587</v>
      </c>
      <c r="Z12" s="134">
        <v>1</v>
      </c>
    </row>
    <row r="13" spans="1:26" x14ac:dyDescent="0.25">
      <c r="A13" s="134" t="s">
        <v>76</v>
      </c>
      <c r="B13" s="129">
        <f>base2!H145</f>
        <v>5</v>
      </c>
      <c r="C13" s="129">
        <f>base2!I153</f>
        <v>11</v>
      </c>
      <c r="D13" s="129">
        <f>base2!J153</f>
        <v>9</v>
      </c>
      <c r="E13" s="129">
        <f>base2!K137</f>
        <v>10</v>
      </c>
      <c r="F13" s="129">
        <f>base2!L179</f>
        <v>4</v>
      </c>
      <c r="G13" s="129">
        <f>base2!M179</f>
        <v>10</v>
      </c>
      <c r="H13" s="129">
        <f>base2!N170</f>
        <v>13</v>
      </c>
      <c r="I13" s="129">
        <f>base2!O170</f>
        <v>15</v>
      </c>
      <c r="J13" s="129">
        <f>base2!P170</f>
        <v>10</v>
      </c>
      <c r="K13" s="129">
        <f>base2!Q136</f>
        <v>15</v>
      </c>
      <c r="L13" s="129">
        <f>base2!R136</f>
        <v>16</v>
      </c>
      <c r="M13" s="129">
        <f>base2!S145</f>
        <v>17</v>
      </c>
      <c r="N13" s="129">
        <f>base2!T145</f>
        <v>18</v>
      </c>
      <c r="O13" s="129">
        <f>base2!U145</f>
        <v>19</v>
      </c>
      <c r="P13" s="129">
        <f>base2!V145</f>
        <v>20</v>
      </c>
      <c r="V13" s="134">
        <v>12</v>
      </c>
      <c r="W13" s="134" t="s">
        <v>1</v>
      </c>
      <c r="X13" s="134">
        <v>2</v>
      </c>
      <c r="Y13" s="134" t="s">
        <v>587</v>
      </c>
      <c r="Z13" s="134">
        <v>1</v>
      </c>
    </row>
    <row r="14" spans="1:26" x14ac:dyDescent="0.25">
      <c r="A14" s="134" t="s">
        <v>76</v>
      </c>
      <c r="B14" s="129">
        <f>base2!H146</f>
        <v>9</v>
      </c>
      <c r="C14" s="129">
        <f>base2!I154</f>
        <v>11</v>
      </c>
      <c r="D14" s="129">
        <f>base2!J154</f>
        <v>16</v>
      </c>
      <c r="E14" s="129">
        <f>base2!K138</f>
        <v>9</v>
      </c>
      <c r="F14" s="129">
        <f>base2!L180</f>
        <v>5</v>
      </c>
      <c r="G14" s="129">
        <f>base2!M180</f>
        <v>4</v>
      </c>
      <c r="H14" s="129">
        <f>base2!N171</f>
        <v>13</v>
      </c>
      <c r="I14" s="129">
        <f>base2!O171</f>
        <v>15</v>
      </c>
      <c r="J14" s="129">
        <f>base2!P171</f>
        <v>10</v>
      </c>
      <c r="K14" s="129">
        <f>base2!Q137</f>
        <v>1</v>
      </c>
      <c r="L14" s="129">
        <f>base2!R137</f>
        <v>6</v>
      </c>
      <c r="M14" s="129">
        <f>base2!S146</f>
        <v>17</v>
      </c>
      <c r="N14" s="129">
        <f>base2!T146</f>
        <v>18</v>
      </c>
      <c r="O14" s="129">
        <f>base2!U146</f>
        <v>19</v>
      </c>
      <c r="P14" s="129">
        <f>base2!V146</f>
        <v>20</v>
      </c>
      <c r="V14" s="134">
        <v>13</v>
      </c>
      <c r="W14" s="134" t="s">
        <v>1</v>
      </c>
      <c r="X14" s="134">
        <v>2</v>
      </c>
      <c r="Y14" s="134" t="s">
        <v>587</v>
      </c>
      <c r="Z14" s="134">
        <v>1</v>
      </c>
    </row>
    <row r="15" spans="1:26" x14ac:dyDescent="0.25">
      <c r="A15" s="134" t="s">
        <v>76</v>
      </c>
      <c r="B15" s="129">
        <f>base2!H147</f>
        <v>15</v>
      </c>
      <c r="C15" s="129">
        <f>base2!I155</f>
        <v>9</v>
      </c>
      <c r="D15" s="129">
        <f>base2!J155</f>
        <v>4</v>
      </c>
      <c r="E15" s="129">
        <f>base2!K139</f>
        <v>10</v>
      </c>
      <c r="F15" s="129">
        <f>base2!L181</f>
        <v>10</v>
      </c>
      <c r="G15" s="129">
        <f>base2!M181</f>
        <v>12</v>
      </c>
      <c r="H15" s="129">
        <f>base2!N172</f>
        <v>4</v>
      </c>
      <c r="I15" s="129">
        <f>base2!O172</f>
        <v>10</v>
      </c>
      <c r="J15" s="129">
        <f>base2!P172</f>
        <v>13</v>
      </c>
      <c r="K15" s="129">
        <f>base2!Q138</f>
        <v>11</v>
      </c>
      <c r="L15" s="129">
        <f>base2!R138</f>
        <v>16</v>
      </c>
      <c r="M15" s="129">
        <f>base2!S147</f>
        <v>17</v>
      </c>
      <c r="N15" s="129">
        <f>base2!T147</f>
        <v>18</v>
      </c>
      <c r="O15" s="129">
        <f>base2!U147</f>
        <v>19</v>
      </c>
      <c r="P15" s="129">
        <f>base2!V147</f>
        <v>20</v>
      </c>
      <c r="V15" s="134">
        <v>14</v>
      </c>
      <c r="W15" s="134" t="s">
        <v>1</v>
      </c>
      <c r="X15" s="134">
        <v>2</v>
      </c>
      <c r="Y15" s="134" t="s">
        <v>587</v>
      </c>
      <c r="Z15" s="134">
        <v>1</v>
      </c>
    </row>
    <row r="16" spans="1:26" x14ac:dyDescent="0.25">
      <c r="A16" s="134" t="s">
        <v>76</v>
      </c>
      <c r="B16" s="129">
        <f>base2!H148</f>
        <v>1</v>
      </c>
      <c r="C16" s="129">
        <f>base2!I156</f>
        <v>7</v>
      </c>
      <c r="D16" s="129">
        <f>base2!J156</f>
        <v>3</v>
      </c>
      <c r="E16" s="129">
        <f>base2!K140</f>
        <v>8</v>
      </c>
      <c r="F16" s="129">
        <f>base2!L182</f>
        <v>10</v>
      </c>
      <c r="G16" s="129">
        <f>base2!M182</f>
        <v>12</v>
      </c>
      <c r="H16" s="129">
        <f>base2!N173</f>
        <v>8</v>
      </c>
      <c r="I16" s="129">
        <f>base2!O173</f>
        <v>13</v>
      </c>
      <c r="J16" s="129">
        <f>base2!P173</f>
        <v>1</v>
      </c>
      <c r="K16" s="129">
        <f>base2!Q139</f>
        <v>15</v>
      </c>
      <c r="L16" s="129">
        <f>base2!R139</f>
        <v>16</v>
      </c>
      <c r="M16" s="129">
        <f>base2!S148</f>
        <v>17</v>
      </c>
      <c r="N16" s="129">
        <f>base2!T148</f>
        <v>18</v>
      </c>
      <c r="O16" s="129">
        <f>base2!U148</f>
        <v>19</v>
      </c>
      <c r="P16" s="129">
        <f>base2!V148</f>
        <v>20</v>
      </c>
      <c r="V16" s="134">
        <v>15</v>
      </c>
      <c r="W16" s="134" t="s">
        <v>1</v>
      </c>
      <c r="X16" s="134">
        <v>2</v>
      </c>
      <c r="Y16" s="134" t="s">
        <v>587</v>
      </c>
      <c r="Z16" s="134">
        <v>1</v>
      </c>
    </row>
    <row r="17" spans="1:26" x14ac:dyDescent="0.25">
      <c r="A17" s="134" t="s">
        <v>76</v>
      </c>
      <c r="B17" s="129">
        <f>base2!H149</f>
        <v>6</v>
      </c>
      <c r="C17" s="129">
        <f>base2!I157</f>
        <v>3</v>
      </c>
      <c r="D17" s="129">
        <f>base2!J157</f>
        <v>5</v>
      </c>
      <c r="E17" s="129">
        <f>base2!K141</f>
        <v>4</v>
      </c>
      <c r="F17" s="129">
        <f>base2!L183</f>
        <v>10</v>
      </c>
      <c r="G17" s="129">
        <f>base2!M183</f>
        <v>12</v>
      </c>
      <c r="H17" s="129">
        <f>base2!N174</f>
        <v>4</v>
      </c>
      <c r="I17" s="129">
        <f>base2!O174</f>
        <v>13</v>
      </c>
      <c r="J17" s="129">
        <f>base2!P174</f>
        <v>14</v>
      </c>
      <c r="K17" s="129">
        <f>base2!Q140</f>
        <v>10</v>
      </c>
      <c r="L17" s="129">
        <f>base2!R140</f>
        <v>15</v>
      </c>
      <c r="M17" s="129">
        <f>base2!S149</f>
        <v>17</v>
      </c>
      <c r="N17" s="129">
        <f>base2!T149</f>
        <v>18</v>
      </c>
      <c r="O17" s="129">
        <f>base2!U149</f>
        <v>19</v>
      </c>
      <c r="P17" s="129">
        <f>base2!V149</f>
        <v>20</v>
      </c>
      <c r="V17" s="134">
        <v>16</v>
      </c>
      <c r="W17" s="134" t="s">
        <v>1</v>
      </c>
      <c r="X17" s="134">
        <v>2</v>
      </c>
      <c r="Y17" s="134" t="s">
        <v>587</v>
      </c>
      <c r="Z17" s="134">
        <v>1</v>
      </c>
    </row>
    <row r="18" spans="1:26" x14ac:dyDescent="0.25">
      <c r="A18" s="134" t="s">
        <v>76</v>
      </c>
      <c r="B18" s="129">
        <f>base2!H150</f>
        <v>5</v>
      </c>
      <c r="C18" s="129">
        <f>base2!I158</f>
        <v>5</v>
      </c>
      <c r="D18" s="129">
        <f>base2!J158</f>
        <v>9</v>
      </c>
      <c r="E18" s="129">
        <f>base2!K142</f>
        <v>15</v>
      </c>
      <c r="F18" s="129">
        <f>base2!L134</f>
        <v>11</v>
      </c>
      <c r="G18" s="129">
        <f>base2!M134</f>
        <v>13</v>
      </c>
      <c r="H18" s="129">
        <f>base2!N175</f>
        <v>10</v>
      </c>
      <c r="I18" s="129">
        <f>base2!O175</f>
        <v>12</v>
      </c>
      <c r="J18" s="129">
        <f>base2!P175</f>
        <v>14</v>
      </c>
      <c r="K18" s="129">
        <f>base2!Q141</f>
        <v>13</v>
      </c>
      <c r="L18" s="129">
        <f>base2!R141</f>
        <v>12</v>
      </c>
      <c r="M18" s="129">
        <f>base2!S150</f>
        <v>17</v>
      </c>
      <c r="N18" s="129">
        <f>base2!T150</f>
        <v>18</v>
      </c>
      <c r="O18" s="129">
        <f>base2!U150</f>
        <v>19</v>
      </c>
      <c r="P18" s="129">
        <f>base2!V150</f>
        <v>20</v>
      </c>
      <c r="V18" s="134">
        <v>17</v>
      </c>
      <c r="W18" s="134" t="s">
        <v>1</v>
      </c>
      <c r="X18" s="134">
        <v>2</v>
      </c>
      <c r="Y18" s="134" t="s">
        <v>587</v>
      </c>
      <c r="Z18" s="134">
        <v>1</v>
      </c>
    </row>
    <row r="19" spans="1:26" x14ac:dyDescent="0.25">
      <c r="A19" s="134" t="s">
        <v>76</v>
      </c>
      <c r="B19" s="129">
        <f>base2!H151</f>
        <v>2</v>
      </c>
      <c r="C19" s="129">
        <f>base2!I159</f>
        <v>5</v>
      </c>
      <c r="D19" s="129">
        <f>base2!J159</f>
        <v>15</v>
      </c>
      <c r="E19" s="129">
        <f>base2!K143</f>
        <v>9</v>
      </c>
      <c r="F19" s="129">
        <f>base2!L135</f>
        <v>7</v>
      </c>
      <c r="G19" s="129">
        <f>base2!M135</f>
        <v>12</v>
      </c>
      <c r="H19" s="129">
        <f>base2!N176</f>
        <v>12</v>
      </c>
      <c r="I19" s="129">
        <f>base2!O176</f>
        <v>14</v>
      </c>
      <c r="J19" s="129">
        <f>base2!P176</f>
        <v>9</v>
      </c>
      <c r="K19" s="129">
        <f>base2!Q142</f>
        <v>12</v>
      </c>
      <c r="L19" s="129">
        <f>base2!R142</f>
        <v>13</v>
      </c>
      <c r="M19" s="129">
        <f>base2!S151</f>
        <v>17</v>
      </c>
      <c r="N19" s="129">
        <f>base2!T151</f>
        <v>18</v>
      </c>
      <c r="O19" s="129">
        <f>base2!U151</f>
        <v>19</v>
      </c>
      <c r="P19" s="129">
        <f>base2!V151</f>
        <v>20</v>
      </c>
      <c r="V19" s="134">
        <v>18</v>
      </c>
      <c r="W19" s="134" t="s">
        <v>1</v>
      </c>
      <c r="X19" s="134">
        <v>2</v>
      </c>
      <c r="Y19" s="134" t="s">
        <v>587</v>
      </c>
      <c r="Z19" s="134">
        <v>1</v>
      </c>
    </row>
    <row r="20" spans="1:26" x14ac:dyDescent="0.25">
      <c r="A20" s="134" t="s">
        <v>76</v>
      </c>
      <c r="B20" s="129">
        <f>base2!H152</f>
        <v>2</v>
      </c>
      <c r="C20" s="129">
        <f>base2!I160</f>
        <v>15</v>
      </c>
      <c r="D20" s="129">
        <f>base2!J160</f>
        <v>5</v>
      </c>
      <c r="E20" s="129">
        <f>base2!K144</f>
        <v>4</v>
      </c>
      <c r="F20" s="129">
        <f>base2!L136</f>
        <v>12</v>
      </c>
      <c r="G20" s="129">
        <f>base2!M136</f>
        <v>1</v>
      </c>
      <c r="H20" s="129">
        <f>base2!N177</f>
        <v>2</v>
      </c>
      <c r="I20" s="129">
        <f>base2!O177</f>
        <v>10</v>
      </c>
      <c r="J20" s="129">
        <f>base2!P177</f>
        <v>12</v>
      </c>
      <c r="K20" s="129">
        <f>base2!Q143</f>
        <v>11</v>
      </c>
      <c r="L20" s="129">
        <f>base2!R143</f>
        <v>16</v>
      </c>
      <c r="M20" s="129">
        <f>base2!S152</f>
        <v>17</v>
      </c>
      <c r="N20" s="129">
        <f>base2!T152</f>
        <v>18</v>
      </c>
      <c r="O20" s="129">
        <f>base2!U152</f>
        <v>19</v>
      </c>
      <c r="P20" s="129">
        <f>base2!V152</f>
        <v>20</v>
      </c>
      <c r="V20" s="134">
        <v>19</v>
      </c>
      <c r="W20" s="134" t="s">
        <v>1</v>
      </c>
      <c r="X20" s="134">
        <v>2</v>
      </c>
      <c r="Y20" s="134" t="s">
        <v>587</v>
      </c>
      <c r="Z20" s="134">
        <v>1</v>
      </c>
    </row>
    <row r="21" spans="1:26" x14ac:dyDescent="0.25">
      <c r="A21" s="134" t="s">
        <v>76</v>
      </c>
      <c r="B21" s="129">
        <f>base2!H153</f>
        <v>3</v>
      </c>
      <c r="C21" s="129">
        <f>base2!I161</f>
        <v>15</v>
      </c>
      <c r="D21" s="129">
        <f>base2!J161</f>
        <v>3</v>
      </c>
      <c r="E21" s="129">
        <f>base2!K145</f>
        <v>14</v>
      </c>
      <c r="F21" s="129">
        <f>base2!L137</f>
        <v>11</v>
      </c>
      <c r="G21" s="129">
        <f>base2!M137</f>
        <v>12</v>
      </c>
      <c r="H21" s="129">
        <f>base2!N178</f>
        <v>12</v>
      </c>
      <c r="I21" s="129">
        <f>base2!O178</f>
        <v>13</v>
      </c>
      <c r="J21" s="129">
        <f>base2!P178</f>
        <v>14</v>
      </c>
      <c r="K21" s="129">
        <f>base2!Q144</f>
        <v>12</v>
      </c>
      <c r="L21" s="129">
        <f>base2!R144</f>
        <v>13</v>
      </c>
      <c r="M21" s="129">
        <f>base2!S153</f>
        <v>17</v>
      </c>
      <c r="N21" s="129">
        <f>base2!T153</f>
        <v>18</v>
      </c>
      <c r="O21" s="129">
        <f>base2!U153</f>
        <v>19</v>
      </c>
      <c r="P21" s="129">
        <f>base2!V153</f>
        <v>20</v>
      </c>
      <c r="V21" s="134">
        <v>20</v>
      </c>
      <c r="W21" s="134" t="s">
        <v>1</v>
      </c>
      <c r="X21" s="134">
        <v>2</v>
      </c>
      <c r="Y21" s="134" t="s">
        <v>587</v>
      </c>
      <c r="Z21" s="134">
        <v>1</v>
      </c>
    </row>
    <row r="22" spans="1:26" x14ac:dyDescent="0.25">
      <c r="A22" s="134" t="s">
        <v>76</v>
      </c>
      <c r="B22" s="129">
        <f>base2!H154</f>
        <v>1</v>
      </c>
      <c r="C22" s="129">
        <f>base2!I162</f>
        <v>6</v>
      </c>
      <c r="D22" s="129">
        <f>base2!J162</f>
        <v>1</v>
      </c>
      <c r="E22" s="129">
        <f>base2!K146</f>
        <v>3</v>
      </c>
      <c r="F22" s="129">
        <f>base2!L138</f>
        <v>14</v>
      </c>
      <c r="G22" s="129">
        <f>base2!M138</f>
        <v>1</v>
      </c>
      <c r="H22" s="129">
        <f>base2!N179</f>
        <v>12</v>
      </c>
      <c r="I22" s="129">
        <f>base2!O179</f>
        <v>13</v>
      </c>
      <c r="J22" s="129">
        <f>base2!P179</f>
        <v>14</v>
      </c>
      <c r="K22" s="129">
        <f>base2!Q145</f>
        <v>6</v>
      </c>
      <c r="L22" s="129">
        <f>base2!R145</f>
        <v>12</v>
      </c>
      <c r="M22" s="129">
        <f>base2!S154</f>
        <v>17</v>
      </c>
      <c r="N22" s="129">
        <f>base2!T154</f>
        <v>18</v>
      </c>
      <c r="O22" s="129">
        <f>base2!U154</f>
        <v>19</v>
      </c>
      <c r="P22" s="129">
        <f>base2!V154</f>
        <v>20</v>
      </c>
      <c r="V22" s="134">
        <v>21</v>
      </c>
      <c r="W22" s="134" t="s">
        <v>1</v>
      </c>
      <c r="X22" s="134">
        <v>2</v>
      </c>
      <c r="Y22" s="134" t="s">
        <v>587</v>
      </c>
      <c r="Z22" s="134">
        <v>1</v>
      </c>
    </row>
    <row r="23" spans="1:26" x14ac:dyDescent="0.25">
      <c r="A23" s="134" t="s">
        <v>76</v>
      </c>
      <c r="B23" s="129">
        <f>base2!H155</f>
        <v>11</v>
      </c>
      <c r="C23" s="129">
        <f>base2!I163</f>
        <v>1</v>
      </c>
      <c r="D23" s="129">
        <f>base2!J163</f>
        <v>4</v>
      </c>
      <c r="E23" s="129">
        <f>base2!K147</f>
        <v>5</v>
      </c>
      <c r="F23" s="129">
        <f>base2!L139</f>
        <v>7</v>
      </c>
      <c r="G23" s="129">
        <f>base2!M139</f>
        <v>12</v>
      </c>
      <c r="H23" s="129">
        <f>base2!N180</f>
        <v>10</v>
      </c>
      <c r="I23" s="129">
        <f>base2!O180</f>
        <v>12</v>
      </c>
      <c r="J23" s="129">
        <f>base2!P180</f>
        <v>13</v>
      </c>
      <c r="K23" s="129">
        <f>base2!Q146</f>
        <v>6</v>
      </c>
      <c r="L23" s="129">
        <f>base2!R146</f>
        <v>13</v>
      </c>
      <c r="M23" s="129">
        <f>base2!S155</f>
        <v>17</v>
      </c>
      <c r="N23" s="129">
        <f>base2!T155</f>
        <v>18</v>
      </c>
      <c r="O23" s="129">
        <f>base2!U155</f>
        <v>19</v>
      </c>
      <c r="P23" s="129">
        <f>base2!V155</f>
        <v>20</v>
      </c>
      <c r="V23" s="134">
        <v>22</v>
      </c>
      <c r="W23" s="134" t="s">
        <v>1</v>
      </c>
      <c r="X23" s="134">
        <v>2</v>
      </c>
      <c r="Y23" s="134" t="s">
        <v>587</v>
      </c>
      <c r="Z23" s="134">
        <v>1</v>
      </c>
    </row>
    <row r="24" spans="1:26" x14ac:dyDescent="0.25">
      <c r="A24" s="134" t="s">
        <v>76</v>
      </c>
      <c r="B24" s="129">
        <f>base2!H156</f>
        <v>2</v>
      </c>
      <c r="C24" s="129">
        <f>base2!I164</f>
        <v>4</v>
      </c>
      <c r="D24" s="129">
        <f>base2!J164</f>
        <v>9</v>
      </c>
      <c r="E24" s="129">
        <f>base2!K148</f>
        <v>15</v>
      </c>
      <c r="F24" s="129">
        <f>base2!L140</f>
        <v>9</v>
      </c>
      <c r="G24" s="129">
        <f>base2!M140</f>
        <v>14</v>
      </c>
      <c r="H24" s="129">
        <f>base2!N181</f>
        <v>4</v>
      </c>
      <c r="I24" s="129">
        <f>base2!O181</f>
        <v>18</v>
      </c>
      <c r="J24" s="129">
        <f>base2!P181</f>
        <v>1</v>
      </c>
      <c r="K24" s="129">
        <f>base2!Q147</f>
        <v>6</v>
      </c>
      <c r="L24" s="129">
        <f>base2!R147</f>
        <v>12</v>
      </c>
      <c r="M24" s="129">
        <f>base2!S156</f>
        <v>17</v>
      </c>
      <c r="N24" s="129">
        <f>base2!T156</f>
        <v>18</v>
      </c>
      <c r="O24" s="129">
        <f>base2!U156</f>
        <v>19</v>
      </c>
      <c r="P24" s="129">
        <f>base2!V156</f>
        <v>20</v>
      </c>
      <c r="V24" s="134">
        <v>23</v>
      </c>
      <c r="W24" s="134" t="s">
        <v>1</v>
      </c>
      <c r="X24" s="134">
        <v>2</v>
      </c>
      <c r="Y24" s="134" t="s">
        <v>587</v>
      </c>
      <c r="Z24" s="134">
        <v>1</v>
      </c>
    </row>
    <row r="25" spans="1:26" x14ac:dyDescent="0.25">
      <c r="A25" s="134" t="s">
        <v>76</v>
      </c>
      <c r="B25" s="129">
        <f>base2!H157</f>
        <v>9</v>
      </c>
      <c r="C25" s="129">
        <f>base2!I165</f>
        <v>3</v>
      </c>
      <c r="D25" s="129">
        <f>base2!J165</f>
        <v>15</v>
      </c>
      <c r="E25" s="129">
        <f>base2!K149</f>
        <v>9</v>
      </c>
      <c r="F25" s="129">
        <f>base2!L141</f>
        <v>15</v>
      </c>
      <c r="G25" s="129">
        <f>base2!M141</f>
        <v>10</v>
      </c>
      <c r="H25" s="129">
        <f>base2!N182</f>
        <v>14</v>
      </c>
      <c r="I25" s="129">
        <f>base2!O182</f>
        <v>4</v>
      </c>
      <c r="J25" s="129">
        <f>base2!P182</f>
        <v>18</v>
      </c>
      <c r="K25" s="129">
        <f>base2!Q148</f>
        <v>9</v>
      </c>
      <c r="L25" s="129">
        <f>base2!R148</f>
        <v>12</v>
      </c>
      <c r="M25" s="129">
        <f>base2!S157</f>
        <v>17</v>
      </c>
      <c r="N25" s="129">
        <f>base2!T157</f>
        <v>18</v>
      </c>
      <c r="O25" s="129">
        <f>base2!U157</f>
        <v>19</v>
      </c>
      <c r="P25" s="129">
        <f>base2!V157</f>
        <v>20</v>
      </c>
      <c r="V25" s="134">
        <v>24</v>
      </c>
      <c r="W25" s="134" t="s">
        <v>1</v>
      </c>
      <c r="X25" s="134">
        <v>2</v>
      </c>
      <c r="Y25" s="134" t="s">
        <v>587</v>
      </c>
      <c r="Z25" s="134">
        <v>1</v>
      </c>
    </row>
    <row r="26" spans="1:26" x14ac:dyDescent="0.25">
      <c r="A26" s="134" t="s">
        <v>76</v>
      </c>
      <c r="B26" s="129">
        <f>base2!H158</f>
        <v>7</v>
      </c>
      <c r="C26" s="129">
        <f>base2!I166</f>
        <v>5</v>
      </c>
      <c r="D26" s="129">
        <f>base2!J166</f>
        <v>3</v>
      </c>
      <c r="E26" s="129">
        <f>base2!K150</f>
        <v>3</v>
      </c>
      <c r="F26" s="129">
        <f>base2!L142</f>
        <v>14</v>
      </c>
      <c r="G26" s="129">
        <f>base2!M142</f>
        <v>10</v>
      </c>
      <c r="H26" s="129">
        <f>base2!N183</f>
        <v>14</v>
      </c>
      <c r="I26" s="129">
        <f>base2!O183</f>
        <v>4</v>
      </c>
      <c r="J26" s="129">
        <f>base2!P183</f>
        <v>18</v>
      </c>
      <c r="K26" s="129">
        <f>base2!Q149</f>
        <v>4</v>
      </c>
      <c r="L26" s="129">
        <f>base2!R149</f>
        <v>15</v>
      </c>
      <c r="M26" s="129">
        <f>base2!S158</f>
        <v>17</v>
      </c>
      <c r="N26" s="129">
        <f>base2!T158</f>
        <v>18</v>
      </c>
      <c r="O26" s="129">
        <f>base2!U158</f>
        <v>19</v>
      </c>
      <c r="P26" s="129">
        <f>base2!V158</f>
        <v>20</v>
      </c>
      <c r="V26" s="134">
        <v>25</v>
      </c>
      <c r="W26" s="134" t="s">
        <v>1</v>
      </c>
      <c r="X26" s="134">
        <v>2</v>
      </c>
      <c r="Y26" s="134" t="s">
        <v>587</v>
      </c>
      <c r="Z26" s="134">
        <v>1</v>
      </c>
    </row>
    <row r="27" spans="1:26" x14ac:dyDescent="0.25">
      <c r="A27" s="134" t="s">
        <v>76</v>
      </c>
      <c r="B27" s="129">
        <f>base2!H159</f>
        <v>11</v>
      </c>
      <c r="C27" s="129">
        <f>base2!I167</f>
        <v>10</v>
      </c>
      <c r="D27" s="129">
        <f>base2!J167</f>
        <v>5</v>
      </c>
      <c r="E27" s="129">
        <f>base2!K151</f>
        <v>9</v>
      </c>
      <c r="F27" s="129">
        <f>base2!L143</f>
        <v>7</v>
      </c>
      <c r="G27" s="129">
        <f>base2!M143</f>
        <v>3</v>
      </c>
      <c r="H27" s="129">
        <f>base2!N134</f>
        <v>1</v>
      </c>
      <c r="I27" s="129">
        <f>base2!O134</f>
        <v>2</v>
      </c>
      <c r="J27" s="129">
        <f>base2!P134</f>
        <v>14</v>
      </c>
      <c r="K27" s="129">
        <f>base2!Q150</f>
        <v>1</v>
      </c>
      <c r="L27" s="129">
        <f>base2!R150</f>
        <v>4</v>
      </c>
      <c r="M27" s="129">
        <f>base2!S159</f>
        <v>17</v>
      </c>
      <c r="N27" s="129">
        <f>base2!T159</f>
        <v>18</v>
      </c>
      <c r="O27" s="129">
        <f>base2!U159</f>
        <v>19</v>
      </c>
      <c r="P27" s="129">
        <f>base2!V159</f>
        <v>20</v>
      </c>
      <c r="V27" s="134">
        <v>26</v>
      </c>
      <c r="W27" s="134" t="s">
        <v>1</v>
      </c>
      <c r="X27" s="134">
        <v>2</v>
      </c>
      <c r="Y27" s="134" t="s">
        <v>587</v>
      </c>
      <c r="Z27" s="134">
        <v>1</v>
      </c>
    </row>
    <row r="28" spans="1:26" x14ac:dyDescent="0.25">
      <c r="A28" s="134" t="s">
        <v>76</v>
      </c>
      <c r="B28" s="129">
        <f>base2!H160</f>
        <v>13</v>
      </c>
      <c r="C28" s="129">
        <f>base2!I168</f>
        <v>13</v>
      </c>
      <c r="D28" s="129">
        <f>base2!J168</f>
        <v>1</v>
      </c>
      <c r="E28" s="129">
        <f>base2!K152</f>
        <v>15</v>
      </c>
      <c r="F28" s="129">
        <f>base2!L144</f>
        <v>15</v>
      </c>
      <c r="G28" s="129">
        <f>base2!M144</f>
        <v>10</v>
      </c>
      <c r="H28" s="129">
        <f>base2!N135</f>
        <v>11</v>
      </c>
      <c r="I28" s="129">
        <f>base2!O135</f>
        <v>14</v>
      </c>
      <c r="J28" s="129">
        <f>base2!P135</f>
        <v>9</v>
      </c>
      <c r="K28" s="129">
        <f>base2!Q151</f>
        <v>10</v>
      </c>
      <c r="L28" s="129">
        <f>base2!R151</f>
        <v>12</v>
      </c>
      <c r="M28" s="129">
        <f>base2!S160</f>
        <v>17</v>
      </c>
      <c r="N28" s="129">
        <f>base2!T160</f>
        <v>18</v>
      </c>
      <c r="O28" s="129">
        <f>base2!U160</f>
        <v>19</v>
      </c>
      <c r="P28" s="129">
        <f>base2!V160</f>
        <v>20</v>
      </c>
      <c r="V28" s="134">
        <v>27</v>
      </c>
      <c r="W28" s="134" t="s">
        <v>1</v>
      </c>
      <c r="X28" s="134">
        <v>2</v>
      </c>
      <c r="Y28" s="134" t="s">
        <v>587</v>
      </c>
      <c r="Z28" s="134">
        <v>1</v>
      </c>
    </row>
    <row r="29" spans="1:26" x14ac:dyDescent="0.25">
      <c r="A29" s="134" t="s">
        <v>76</v>
      </c>
      <c r="B29" s="129">
        <f>base2!H161</f>
        <v>2</v>
      </c>
      <c r="C29" s="129">
        <f>base2!I169</f>
        <v>3</v>
      </c>
      <c r="D29" s="129">
        <f>base2!J169</f>
        <v>10</v>
      </c>
      <c r="E29" s="129">
        <f>base2!K153</f>
        <v>4</v>
      </c>
      <c r="F29" s="129">
        <f>base2!L145</f>
        <v>15</v>
      </c>
      <c r="G29" s="129">
        <f>base2!M145</f>
        <v>2</v>
      </c>
      <c r="H29" s="129">
        <f>base2!N136</f>
        <v>13</v>
      </c>
      <c r="I29" s="129">
        <f>base2!O136</f>
        <v>14</v>
      </c>
      <c r="J29" s="129">
        <f>base2!P136</f>
        <v>11</v>
      </c>
      <c r="K29" s="129">
        <f>base2!Q152</f>
        <v>14</v>
      </c>
      <c r="L29" s="129">
        <f>base2!R152</f>
        <v>12</v>
      </c>
      <c r="M29" s="129">
        <f>base2!S161</f>
        <v>17</v>
      </c>
      <c r="N29" s="129">
        <f>base2!T161</f>
        <v>18</v>
      </c>
      <c r="O29" s="129">
        <f>base2!U161</f>
        <v>19</v>
      </c>
      <c r="P29" s="129">
        <f>base2!V161</f>
        <v>20</v>
      </c>
      <c r="V29" s="134">
        <v>28</v>
      </c>
      <c r="W29" s="134" t="s">
        <v>1</v>
      </c>
      <c r="X29" s="134">
        <v>2</v>
      </c>
      <c r="Y29" s="134" t="s">
        <v>587</v>
      </c>
      <c r="Z29" s="134">
        <v>1</v>
      </c>
    </row>
    <row r="30" spans="1:26" x14ac:dyDescent="0.25">
      <c r="A30" s="134" t="s">
        <v>76</v>
      </c>
      <c r="B30" s="129">
        <f>base2!H162</f>
        <v>11</v>
      </c>
      <c r="C30" s="129">
        <f>base2!I170</f>
        <v>5</v>
      </c>
      <c r="D30" s="129">
        <f>base2!J170</f>
        <v>1</v>
      </c>
      <c r="E30" s="129">
        <f>base2!K154</f>
        <v>5</v>
      </c>
      <c r="F30" s="129">
        <f>base2!L146</f>
        <v>5</v>
      </c>
      <c r="G30" s="129">
        <f>base2!M146</f>
        <v>1</v>
      </c>
      <c r="H30" s="129">
        <f>base2!N137</f>
        <v>4</v>
      </c>
      <c r="I30" s="129">
        <f>base2!O137</f>
        <v>18</v>
      </c>
      <c r="J30" s="129">
        <f>base2!P137</f>
        <v>13</v>
      </c>
      <c r="K30" s="129">
        <f>base2!Q153</f>
        <v>16</v>
      </c>
      <c r="L30" s="129">
        <f>base2!R153</f>
        <v>14</v>
      </c>
      <c r="M30" s="129">
        <f>base2!S162</f>
        <v>17</v>
      </c>
      <c r="N30" s="129">
        <f>base2!T162</f>
        <v>18</v>
      </c>
      <c r="O30" s="129">
        <f>base2!U162</f>
        <v>19</v>
      </c>
      <c r="P30" s="129">
        <f>base2!V162</f>
        <v>20</v>
      </c>
      <c r="V30" s="134">
        <v>29</v>
      </c>
      <c r="W30" s="134" t="s">
        <v>1</v>
      </c>
      <c r="X30" s="134">
        <v>2</v>
      </c>
      <c r="Y30" s="134" t="s">
        <v>587</v>
      </c>
      <c r="Z30" s="134">
        <v>1</v>
      </c>
    </row>
    <row r="31" spans="1:26" x14ac:dyDescent="0.25">
      <c r="A31" s="134" t="s">
        <v>76</v>
      </c>
      <c r="B31" s="129">
        <f>base2!H163</f>
        <v>3</v>
      </c>
      <c r="C31" s="129">
        <f>base2!I171</f>
        <v>9</v>
      </c>
      <c r="D31" s="129">
        <f>base2!J171</f>
        <v>11</v>
      </c>
      <c r="E31" s="129">
        <f>base2!K155</f>
        <v>7</v>
      </c>
      <c r="F31" s="129">
        <f>base2!L147</f>
        <v>1</v>
      </c>
      <c r="G31" s="129">
        <f>base2!M147</f>
        <v>2</v>
      </c>
      <c r="H31" s="129">
        <f>base2!N138</f>
        <v>12</v>
      </c>
      <c r="I31" s="129">
        <f>base2!O138</f>
        <v>8</v>
      </c>
      <c r="J31" s="129">
        <f>base2!P138</f>
        <v>13</v>
      </c>
      <c r="K31" s="129">
        <f>base2!Q154</f>
        <v>6</v>
      </c>
      <c r="L31" s="129">
        <f>base2!R154</f>
        <v>12</v>
      </c>
      <c r="M31" s="129">
        <f>base2!S163</f>
        <v>17</v>
      </c>
      <c r="N31" s="129">
        <f>base2!T163</f>
        <v>18</v>
      </c>
      <c r="O31" s="129">
        <f>base2!U163</f>
        <v>19</v>
      </c>
      <c r="P31" s="129">
        <f>base2!V163</f>
        <v>20</v>
      </c>
      <c r="V31" s="134">
        <v>30</v>
      </c>
      <c r="W31" s="134" t="s">
        <v>1</v>
      </c>
      <c r="X31" s="134">
        <v>2</v>
      </c>
      <c r="Y31" s="134" t="s">
        <v>587</v>
      </c>
      <c r="Z31" s="134">
        <v>1</v>
      </c>
    </row>
    <row r="32" spans="1:26" x14ac:dyDescent="0.25">
      <c r="A32" s="134" t="s">
        <v>76</v>
      </c>
      <c r="B32" s="129">
        <f>base2!H164</f>
        <v>1</v>
      </c>
      <c r="C32" s="129">
        <f>base2!I172</f>
        <v>5</v>
      </c>
      <c r="D32" s="129">
        <f>base2!J172</f>
        <v>1</v>
      </c>
      <c r="E32" s="129">
        <f>base2!K156</f>
        <v>5</v>
      </c>
      <c r="F32" s="129">
        <f>base2!L148</f>
        <v>16</v>
      </c>
      <c r="G32" s="129">
        <f>base2!M148</f>
        <v>14</v>
      </c>
      <c r="H32" s="129">
        <f>base2!N139</f>
        <v>11</v>
      </c>
      <c r="I32" s="129">
        <f>base2!O139</f>
        <v>14</v>
      </c>
      <c r="J32" s="129">
        <f>base2!P139</f>
        <v>9</v>
      </c>
      <c r="K32" s="129">
        <f>base2!Q155</f>
        <v>6</v>
      </c>
      <c r="L32" s="129">
        <f>base2!R155</f>
        <v>12</v>
      </c>
      <c r="M32" s="129">
        <f>base2!S164</f>
        <v>17</v>
      </c>
      <c r="N32" s="129">
        <f>base2!T164</f>
        <v>18</v>
      </c>
      <c r="O32" s="129">
        <f>base2!U164</f>
        <v>19</v>
      </c>
      <c r="P32" s="129">
        <f>base2!V164</f>
        <v>20</v>
      </c>
      <c r="V32" s="134">
        <v>31</v>
      </c>
      <c r="W32" s="134" t="s">
        <v>1</v>
      </c>
      <c r="X32" s="134">
        <v>2</v>
      </c>
      <c r="Y32" s="134" t="s">
        <v>587</v>
      </c>
      <c r="Z32" s="134">
        <v>1</v>
      </c>
    </row>
    <row r="33" spans="1:26" x14ac:dyDescent="0.25">
      <c r="A33" s="134" t="s">
        <v>76</v>
      </c>
      <c r="B33" s="129">
        <f>base2!H165</f>
        <v>2</v>
      </c>
      <c r="C33" s="129">
        <f>base2!I173</f>
        <v>5</v>
      </c>
      <c r="D33" s="129">
        <f>base2!J173</f>
        <v>4</v>
      </c>
      <c r="E33" s="129">
        <f>base2!K157</f>
        <v>14</v>
      </c>
      <c r="F33" s="129">
        <f>base2!L149</f>
        <v>8</v>
      </c>
      <c r="G33" s="129">
        <f>base2!M149</f>
        <v>5</v>
      </c>
      <c r="H33" s="129">
        <f>base2!N140</f>
        <v>13</v>
      </c>
      <c r="I33" s="129">
        <f>base2!O140</f>
        <v>16</v>
      </c>
      <c r="J33" s="129">
        <f>base2!P140</f>
        <v>12</v>
      </c>
      <c r="K33" s="129">
        <f>base2!Q156</f>
        <v>6</v>
      </c>
      <c r="L33" s="129">
        <f>base2!R156</f>
        <v>12</v>
      </c>
      <c r="M33" s="129">
        <f>base2!S165</f>
        <v>17</v>
      </c>
      <c r="N33" s="129">
        <f>base2!T165</f>
        <v>18</v>
      </c>
      <c r="O33" s="129">
        <f>base2!U165</f>
        <v>19</v>
      </c>
      <c r="P33" s="129">
        <f>base2!V165</f>
        <v>20</v>
      </c>
      <c r="V33" s="134">
        <v>32</v>
      </c>
      <c r="W33" s="134" t="s">
        <v>1</v>
      </c>
      <c r="X33" s="134">
        <v>2</v>
      </c>
      <c r="Y33" s="134" t="s">
        <v>587</v>
      </c>
      <c r="Z33" s="134">
        <v>1</v>
      </c>
    </row>
    <row r="34" spans="1:26" x14ac:dyDescent="0.25">
      <c r="A34" s="134" t="s">
        <v>76</v>
      </c>
      <c r="B34" s="129">
        <f>base2!H166</f>
        <v>14</v>
      </c>
      <c r="C34" s="129">
        <f>base2!I174</f>
        <v>1</v>
      </c>
      <c r="D34" s="129">
        <f>base2!J174</f>
        <v>5</v>
      </c>
      <c r="E34" s="129">
        <f>base2!K158</f>
        <v>14</v>
      </c>
      <c r="F34" s="129">
        <f>base2!L150</f>
        <v>13</v>
      </c>
      <c r="G34" s="129">
        <f>base2!M150</f>
        <v>11</v>
      </c>
      <c r="H34" s="129">
        <f>base2!N141</f>
        <v>16</v>
      </c>
      <c r="I34" s="129">
        <f>base2!O141</f>
        <v>6</v>
      </c>
      <c r="J34" s="129">
        <f>base2!P141</f>
        <v>14</v>
      </c>
      <c r="K34" s="129">
        <f>base2!Q157</f>
        <v>4</v>
      </c>
      <c r="L34" s="129">
        <f>base2!R157</f>
        <v>15</v>
      </c>
      <c r="M34" s="129">
        <f>base2!S166</f>
        <v>17</v>
      </c>
      <c r="N34" s="129">
        <f>base2!T166</f>
        <v>18</v>
      </c>
      <c r="O34" s="129">
        <f>base2!U166</f>
        <v>19</v>
      </c>
      <c r="P34" s="129">
        <f>base2!V166</f>
        <v>20</v>
      </c>
      <c r="V34" s="134">
        <v>33</v>
      </c>
      <c r="W34" s="134" t="s">
        <v>1</v>
      </c>
      <c r="X34" s="134">
        <v>2</v>
      </c>
      <c r="Y34" s="134" t="s">
        <v>587</v>
      </c>
      <c r="Z34" s="134">
        <v>1</v>
      </c>
    </row>
    <row r="35" spans="1:26" x14ac:dyDescent="0.25">
      <c r="A35" s="134" t="s">
        <v>76</v>
      </c>
      <c r="B35" s="129">
        <f>base2!H167</f>
        <v>6</v>
      </c>
      <c r="C35" s="129">
        <f>base2!I175</f>
        <v>5</v>
      </c>
      <c r="D35" s="129">
        <f>base2!J175</f>
        <v>15</v>
      </c>
      <c r="E35" s="129">
        <f>base2!K159</f>
        <v>1</v>
      </c>
      <c r="F35" s="129">
        <f>base2!L151</f>
        <v>13</v>
      </c>
      <c r="G35" s="129">
        <f>base2!M151</f>
        <v>6</v>
      </c>
      <c r="H35" s="129">
        <f>base2!N142</f>
        <v>4</v>
      </c>
      <c r="I35" s="129">
        <f>base2!O142</f>
        <v>16</v>
      </c>
      <c r="J35" s="129">
        <f>base2!P142</f>
        <v>6</v>
      </c>
      <c r="K35" s="129">
        <f>base2!Q158</f>
        <v>4</v>
      </c>
      <c r="L35" s="129">
        <f>base2!R158</f>
        <v>15</v>
      </c>
      <c r="M35" s="129">
        <f>base2!S167</f>
        <v>17</v>
      </c>
      <c r="N35" s="129">
        <f>base2!T167</f>
        <v>18</v>
      </c>
      <c r="O35" s="129">
        <f>base2!U167</f>
        <v>19</v>
      </c>
      <c r="P35" s="129">
        <f>base2!V167</f>
        <v>20</v>
      </c>
      <c r="V35" s="134">
        <v>34</v>
      </c>
      <c r="W35" s="134" t="s">
        <v>1</v>
      </c>
      <c r="X35" s="134">
        <v>2</v>
      </c>
      <c r="Y35" s="134" t="s">
        <v>587</v>
      </c>
      <c r="Z35" s="134">
        <v>1</v>
      </c>
    </row>
    <row r="36" spans="1:26" x14ac:dyDescent="0.25">
      <c r="A36" s="134" t="s">
        <v>76</v>
      </c>
      <c r="B36" s="129">
        <f>base2!H168</f>
        <v>9</v>
      </c>
      <c r="C36" s="129">
        <f>base2!I176</f>
        <v>5</v>
      </c>
      <c r="D36" s="129">
        <f>base2!J176</f>
        <v>3</v>
      </c>
      <c r="E36" s="129">
        <f>base2!K160</f>
        <v>1</v>
      </c>
      <c r="F36" s="129">
        <f>base2!L152</f>
        <v>10</v>
      </c>
      <c r="G36" s="129">
        <f>base2!M152</f>
        <v>4</v>
      </c>
      <c r="H36" s="129">
        <f>base2!N143</f>
        <v>10</v>
      </c>
      <c r="I36" s="129">
        <f>base2!O143</f>
        <v>2</v>
      </c>
      <c r="J36" s="129">
        <f>base2!P143</f>
        <v>5</v>
      </c>
      <c r="K36" s="129">
        <f>base2!Q159</f>
        <v>16</v>
      </c>
      <c r="L36" s="129">
        <f>base2!R159</f>
        <v>4</v>
      </c>
      <c r="M36" s="129">
        <f>base2!S168</f>
        <v>17</v>
      </c>
      <c r="N36" s="129">
        <f>base2!T168</f>
        <v>18</v>
      </c>
      <c r="O36" s="129">
        <f>base2!U168</f>
        <v>19</v>
      </c>
      <c r="P36" s="129">
        <f>base2!V168</f>
        <v>20</v>
      </c>
      <c r="V36" s="134">
        <v>35</v>
      </c>
      <c r="W36" s="134" t="s">
        <v>1</v>
      </c>
      <c r="X36" s="134">
        <v>2</v>
      </c>
      <c r="Y36" s="134" t="s">
        <v>587</v>
      </c>
      <c r="Z36" s="134">
        <v>1</v>
      </c>
    </row>
    <row r="37" spans="1:26" x14ac:dyDescent="0.25">
      <c r="A37" s="134" t="s">
        <v>76</v>
      </c>
      <c r="B37" s="129">
        <f>base2!H169</f>
        <v>5</v>
      </c>
      <c r="C37" s="129">
        <f>base2!I177</f>
        <v>15</v>
      </c>
      <c r="D37" s="129">
        <f>base2!J177</f>
        <v>9</v>
      </c>
      <c r="E37" s="129">
        <f>base2!K161</f>
        <v>4</v>
      </c>
      <c r="F37" s="129">
        <f>base2!L153</f>
        <v>6</v>
      </c>
      <c r="G37" s="129">
        <f>base2!M153</f>
        <v>15</v>
      </c>
      <c r="H37" s="129">
        <f>base2!N144</f>
        <v>14</v>
      </c>
      <c r="I37" s="129">
        <f>base2!O144</f>
        <v>16</v>
      </c>
      <c r="J37" s="129">
        <f>base2!P144</f>
        <v>6</v>
      </c>
      <c r="K37" s="129">
        <f>base2!Q160</f>
        <v>10</v>
      </c>
      <c r="L37" s="129">
        <f>base2!R160</f>
        <v>12</v>
      </c>
      <c r="M37" s="129">
        <f>base2!S169</f>
        <v>17</v>
      </c>
      <c r="N37" s="129">
        <f>base2!T169</f>
        <v>18</v>
      </c>
      <c r="O37" s="129">
        <f>base2!U169</f>
        <v>19</v>
      </c>
      <c r="P37" s="129">
        <f>base2!V169</f>
        <v>20</v>
      </c>
      <c r="V37" s="134">
        <v>36</v>
      </c>
      <c r="W37" s="134" t="s">
        <v>1</v>
      </c>
      <c r="X37" s="134">
        <v>2</v>
      </c>
      <c r="Y37" s="134" t="s">
        <v>587</v>
      </c>
      <c r="Z37" s="134">
        <v>1</v>
      </c>
    </row>
    <row r="38" spans="1:26" x14ac:dyDescent="0.25">
      <c r="A38" s="134" t="s">
        <v>76</v>
      </c>
      <c r="B38" s="129">
        <f>base2!H170</f>
        <v>9</v>
      </c>
      <c r="C38" s="129">
        <f>base2!I178</f>
        <v>2</v>
      </c>
      <c r="D38" s="129">
        <f>base2!J178</f>
        <v>1</v>
      </c>
      <c r="E38" s="129">
        <f>base2!K162</f>
        <v>15</v>
      </c>
      <c r="F38" s="129">
        <f>base2!L154</f>
        <v>10</v>
      </c>
      <c r="G38" s="129">
        <f>base2!M154</f>
        <v>15</v>
      </c>
      <c r="H38" s="129">
        <f>base2!N145</f>
        <v>4</v>
      </c>
      <c r="I38" s="129">
        <f>base2!O145</f>
        <v>13</v>
      </c>
      <c r="J38" s="129">
        <f>base2!P145</f>
        <v>10</v>
      </c>
      <c r="K38" s="129">
        <f>base2!Q161</f>
        <v>10</v>
      </c>
      <c r="L38" s="129">
        <f>base2!R161</f>
        <v>12</v>
      </c>
      <c r="M38" s="129">
        <f>base2!S170</f>
        <v>17</v>
      </c>
      <c r="N38" s="129">
        <f>base2!T170</f>
        <v>18</v>
      </c>
      <c r="O38" s="129">
        <f>base2!U170</f>
        <v>0</v>
      </c>
      <c r="P38" s="129">
        <f>base2!V170</f>
        <v>20</v>
      </c>
      <c r="V38" s="134">
        <v>37</v>
      </c>
      <c r="W38" s="134" t="s">
        <v>1</v>
      </c>
      <c r="X38" s="134">
        <v>2</v>
      </c>
      <c r="Y38" s="134" t="s">
        <v>587</v>
      </c>
      <c r="Z38" s="134">
        <v>1</v>
      </c>
    </row>
    <row r="39" spans="1:26" x14ac:dyDescent="0.25">
      <c r="A39" s="134" t="s">
        <v>76</v>
      </c>
      <c r="B39" s="129">
        <f>base2!H171</f>
        <v>4</v>
      </c>
      <c r="C39" s="129">
        <f>base2!I179</f>
        <v>3</v>
      </c>
      <c r="D39" s="129">
        <f>base2!J179</f>
        <v>5</v>
      </c>
      <c r="E39" s="129">
        <f>base2!K163</f>
        <v>5</v>
      </c>
      <c r="F39" s="129">
        <f>base2!L155</f>
        <v>10</v>
      </c>
      <c r="G39" s="129">
        <f>base2!M155</f>
        <v>15</v>
      </c>
      <c r="H39" s="129">
        <f>base2!N146</f>
        <v>2</v>
      </c>
      <c r="I39" s="129">
        <f>base2!O146</f>
        <v>4</v>
      </c>
      <c r="J39" s="129">
        <f>base2!P146</f>
        <v>12</v>
      </c>
      <c r="K39" s="129">
        <f>base2!Q162</f>
        <v>10</v>
      </c>
      <c r="L39" s="129">
        <f>base2!R162</f>
        <v>12</v>
      </c>
      <c r="M39" s="129">
        <f>base2!S171</f>
        <v>17</v>
      </c>
      <c r="N39" s="129">
        <f>base2!T171</f>
        <v>18</v>
      </c>
      <c r="O39" s="129">
        <f>base2!U171</f>
        <v>0</v>
      </c>
      <c r="P39" s="129">
        <f>base2!V171</f>
        <v>20</v>
      </c>
      <c r="V39" s="134">
        <v>38</v>
      </c>
      <c r="W39" s="134" t="s">
        <v>1</v>
      </c>
      <c r="X39" s="134">
        <v>2</v>
      </c>
      <c r="Y39" s="134" t="s">
        <v>587</v>
      </c>
      <c r="Z39" s="134">
        <v>1</v>
      </c>
    </row>
    <row r="40" spans="1:26" x14ac:dyDescent="0.25">
      <c r="A40" s="134" t="s">
        <v>76</v>
      </c>
      <c r="B40" s="129">
        <f>base2!H172</f>
        <v>15</v>
      </c>
      <c r="C40" s="129">
        <f>base2!I180</f>
        <v>3</v>
      </c>
      <c r="D40" s="129">
        <f>base2!J180</f>
        <v>2</v>
      </c>
      <c r="E40" s="129">
        <f>base2!K164</f>
        <v>5</v>
      </c>
      <c r="F40" s="129">
        <f>base2!L156</f>
        <v>10</v>
      </c>
      <c r="G40" s="129">
        <f>base2!M156</f>
        <v>16</v>
      </c>
      <c r="H40" s="129">
        <f>base2!N147</f>
        <v>10</v>
      </c>
      <c r="I40" s="129">
        <f>base2!O147</f>
        <v>4</v>
      </c>
      <c r="J40" s="129">
        <f>base2!P147</f>
        <v>13</v>
      </c>
      <c r="K40" s="129">
        <f>base2!Q163</f>
        <v>16</v>
      </c>
      <c r="L40" s="129">
        <f>base2!R163</f>
        <v>14</v>
      </c>
      <c r="M40" s="129">
        <f>base2!S172</f>
        <v>18</v>
      </c>
      <c r="N40" s="129">
        <f>base2!T172</f>
        <v>17</v>
      </c>
      <c r="O40" s="129">
        <f>base2!U172</f>
        <v>20</v>
      </c>
      <c r="P40" s="129">
        <f>base2!V172</f>
        <v>19</v>
      </c>
      <c r="V40" s="134">
        <v>39</v>
      </c>
      <c r="W40" s="134" t="s">
        <v>1</v>
      </c>
      <c r="X40" s="134">
        <v>2</v>
      </c>
      <c r="Y40" s="134" t="s">
        <v>587</v>
      </c>
      <c r="Z40" s="134">
        <v>1</v>
      </c>
    </row>
    <row r="41" spans="1:26" x14ac:dyDescent="0.25">
      <c r="A41" s="134" t="s">
        <v>76</v>
      </c>
      <c r="B41" s="129">
        <f>base2!H173</f>
        <v>7</v>
      </c>
      <c r="C41" s="129">
        <f>base2!I181</f>
        <v>2</v>
      </c>
      <c r="D41" s="129">
        <f>base2!J181</f>
        <v>9</v>
      </c>
      <c r="E41" s="129">
        <f>base2!K165</f>
        <v>11</v>
      </c>
      <c r="F41" s="129">
        <f>base2!L157</f>
        <v>13</v>
      </c>
      <c r="G41" s="129">
        <f>base2!M157</f>
        <v>12</v>
      </c>
      <c r="H41" s="129">
        <f>base2!N148</f>
        <v>4</v>
      </c>
      <c r="I41" s="129">
        <f>base2!O148</f>
        <v>13</v>
      </c>
      <c r="J41" s="129">
        <f>base2!P148</f>
        <v>6</v>
      </c>
      <c r="K41" s="129">
        <f>base2!Q164</f>
        <v>16</v>
      </c>
      <c r="L41" s="129">
        <f>base2!R164</f>
        <v>14</v>
      </c>
      <c r="M41" s="129">
        <f>base2!S173</f>
        <v>18</v>
      </c>
      <c r="N41" s="129">
        <f>base2!T173</f>
        <v>17</v>
      </c>
      <c r="O41" s="129">
        <f>base2!U173</f>
        <v>20</v>
      </c>
      <c r="P41" s="129">
        <f>base2!V173</f>
        <v>19</v>
      </c>
      <c r="V41" s="134">
        <v>40</v>
      </c>
      <c r="W41" s="134" t="s">
        <v>1</v>
      </c>
      <c r="X41" s="134">
        <v>2</v>
      </c>
      <c r="Y41" s="134" t="s">
        <v>587</v>
      </c>
      <c r="Z41" s="134">
        <v>1</v>
      </c>
    </row>
    <row r="42" spans="1:26" x14ac:dyDescent="0.25">
      <c r="A42" s="134" t="s">
        <v>76</v>
      </c>
      <c r="B42" s="129">
        <f>base2!H174</f>
        <v>3</v>
      </c>
      <c r="C42" s="129">
        <f>base2!I182</f>
        <v>2</v>
      </c>
      <c r="D42" s="129">
        <f>base2!J182</f>
        <v>9</v>
      </c>
      <c r="E42" s="129">
        <f>base2!K166</f>
        <v>2</v>
      </c>
      <c r="F42" s="129">
        <f>base2!L158</f>
        <v>13</v>
      </c>
      <c r="G42" s="129">
        <f>base2!M158</f>
        <v>12</v>
      </c>
      <c r="H42" s="129">
        <f>base2!N149</f>
        <v>2</v>
      </c>
      <c r="I42" s="129">
        <f>base2!O149</f>
        <v>16</v>
      </c>
      <c r="J42" s="129">
        <f>base2!P149</f>
        <v>7</v>
      </c>
      <c r="K42" s="129">
        <f>base2!Q165</f>
        <v>16</v>
      </c>
      <c r="L42" s="129">
        <f>base2!R165</f>
        <v>14</v>
      </c>
      <c r="M42" s="129">
        <f>base2!S174</f>
        <v>18</v>
      </c>
      <c r="N42" s="129">
        <f>base2!T174</f>
        <v>17</v>
      </c>
      <c r="O42" s="129">
        <f>base2!U174</f>
        <v>20</v>
      </c>
      <c r="P42" s="129">
        <f>base2!V174</f>
        <v>19</v>
      </c>
      <c r="V42" s="134">
        <v>41</v>
      </c>
      <c r="W42" s="134" t="s">
        <v>1</v>
      </c>
      <c r="X42" s="134">
        <v>2</v>
      </c>
      <c r="Y42" s="134" t="s">
        <v>587</v>
      </c>
      <c r="Z42" s="134">
        <v>1</v>
      </c>
    </row>
    <row r="43" spans="1:26" x14ac:dyDescent="0.25">
      <c r="A43" s="134" t="s">
        <v>76</v>
      </c>
      <c r="B43" s="129">
        <f>base2!H175</f>
        <v>3</v>
      </c>
      <c r="C43" s="129">
        <f>base2!I183</f>
        <v>9</v>
      </c>
      <c r="D43" s="129">
        <f>base2!J183</f>
        <v>5</v>
      </c>
      <c r="E43" s="129">
        <f>base2!K167</f>
        <v>3</v>
      </c>
      <c r="F43" s="129">
        <f>base2!L159</f>
        <v>14</v>
      </c>
      <c r="G43" s="129">
        <f>base2!M159</f>
        <v>13</v>
      </c>
      <c r="H43" s="129">
        <f>base2!N150</f>
        <v>15</v>
      </c>
      <c r="I43" s="129">
        <f>base2!O150</f>
        <v>10</v>
      </c>
      <c r="J43" s="129">
        <f>base2!P150</f>
        <v>14</v>
      </c>
      <c r="K43" s="129">
        <f>base2!Q166</f>
        <v>6</v>
      </c>
      <c r="L43" s="129">
        <f>base2!R166</f>
        <v>12</v>
      </c>
      <c r="M43" s="129">
        <f>base2!S175</f>
        <v>17</v>
      </c>
      <c r="N43" s="129">
        <f>base2!T175</f>
        <v>18</v>
      </c>
      <c r="O43" s="129">
        <f>base2!U175</f>
        <v>19</v>
      </c>
      <c r="P43" s="129">
        <f>base2!V175</f>
        <v>20</v>
      </c>
      <c r="V43" s="134">
        <v>42</v>
      </c>
      <c r="W43" s="134" t="s">
        <v>1</v>
      </c>
      <c r="X43" s="134">
        <v>2</v>
      </c>
      <c r="Y43" s="134" t="s">
        <v>587</v>
      </c>
      <c r="Z43" s="134">
        <v>1</v>
      </c>
    </row>
    <row r="44" spans="1:26" x14ac:dyDescent="0.25">
      <c r="A44" s="134" t="s">
        <v>76</v>
      </c>
      <c r="B44" s="129">
        <f>base2!H176</f>
        <v>8</v>
      </c>
      <c r="C44" s="129">
        <f>base2!I134</f>
        <v>10</v>
      </c>
      <c r="D44" s="129">
        <f>base2!J134</f>
        <v>7</v>
      </c>
      <c r="E44" s="129">
        <f>base2!K168</f>
        <v>7</v>
      </c>
      <c r="F44" s="129">
        <f>base2!L160</f>
        <v>11</v>
      </c>
      <c r="G44" s="129">
        <f>base2!M160</f>
        <v>4</v>
      </c>
      <c r="H44" s="129">
        <f>base2!N151</f>
        <v>14</v>
      </c>
      <c r="I44" s="129">
        <f>base2!O151</f>
        <v>3</v>
      </c>
      <c r="J44" s="129">
        <f>base2!P151</f>
        <v>16</v>
      </c>
      <c r="K44" s="129">
        <f>base2!Q167</f>
        <v>13</v>
      </c>
      <c r="L44" s="129">
        <f>base2!R167</f>
        <v>12</v>
      </c>
      <c r="M44" s="129">
        <f>base2!S176</f>
        <v>17</v>
      </c>
      <c r="N44" s="129">
        <f>base2!T176</f>
        <v>18</v>
      </c>
      <c r="O44" s="129">
        <f>base2!U176</f>
        <v>19</v>
      </c>
      <c r="P44" s="129">
        <f>base2!V176</f>
        <v>20</v>
      </c>
      <c r="V44" s="134">
        <v>43</v>
      </c>
      <c r="W44" s="134" t="s">
        <v>1</v>
      </c>
      <c r="X44" s="134">
        <v>2</v>
      </c>
      <c r="Y44" s="134" t="s">
        <v>587</v>
      </c>
      <c r="Z44" s="134">
        <v>1</v>
      </c>
    </row>
    <row r="45" spans="1:26" x14ac:dyDescent="0.25">
      <c r="A45" s="134" t="s">
        <v>76</v>
      </c>
      <c r="B45" s="129">
        <f>base2!H177</f>
        <v>1</v>
      </c>
      <c r="C45" s="129">
        <f>base2!I135</f>
        <v>2</v>
      </c>
      <c r="D45" s="129">
        <f>base2!J135</f>
        <v>3</v>
      </c>
      <c r="E45" s="129">
        <f>base2!K169</f>
        <v>2</v>
      </c>
      <c r="F45" s="129">
        <f>base2!L161</f>
        <v>9</v>
      </c>
      <c r="G45" s="129">
        <f>base2!M161</f>
        <v>13</v>
      </c>
      <c r="H45" s="129">
        <f>base2!N152</f>
        <v>13</v>
      </c>
      <c r="I45" s="129">
        <f>base2!O152</f>
        <v>16</v>
      </c>
      <c r="J45" s="129">
        <f>base2!P152</f>
        <v>6</v>
      </c>
      <c r="K45" s="129">
        <f>base2!Q168</f>
        <v>6</v>
      </c>
      <c r="L45" s="129">
        <f>base2!R168</f>
        <v>12</v>
      </c>
      <c r="M45" s="129">
        <f>base2!S177</f>
        <v>17</v>
      </c>
      <c r="N45" s="129">
        <f>base2!T177</f>
        <v>18</v>
      </c>
      <c r="O45" s="129">
        <f>base2!U177</f>
        <v>19</v>
      </c>
      <c r="P45" s="129">
        <f>base2!V177</f>
        <v>20</v>
      </c>
      <c r="V45" s="134">
        <v>44</v>
      </c>
      <c r="W45" s="134" t="s">
        <v>1</v>
      </c>
      <c r="X45" s="134">
        <v>2</v>
      </c>
      <c r="Y45" s="134" t="s">
        <v>587</v>
      </c>
      <c r="Z45" s="134">
        <v>1</v>
      </c>
    </row>
    <row r="46" spans="1:26" x14ac:dyDescent="0.25">
      <c r="A46" s="134" t="s">
        <v>76</v>
      </c>
      <c r="B46" s="129">
        <f>base2!H178</f>
        <v>11</v>
      </c>
      <c r="C46" s="129">
        <f>base2!I136</f>
        <v>10</v>
      </c>
      <c r="D46" s="129">
        <f>base2!J136</f>
        <v>3</v>
      </c>
      <c r="E46" s="129">
        <f>base2!K170</f>
        <v>12</v>
      </c>
      <c r="F46" s="129">
        <f>base2!L162</f>
        <v>4</v>
      </c>
      <c r="G46" s="129">
        <f>base2!M162</f>
        <v>9</v>
      </c>
      <c r="H46" s="129">
        <f>base2!N153</f>
        <v>10</v>
      </c>
      <c r="I46" s="129">
        <f>base2!O153</f>
        <v>13</v>
      </c>
      <c r="J46" s="129">
        <f>base2!P153</f>
        <v>12</v>
      </c>
      <c r="K46" s="129">
        <f>base2!Q169</f>
        <v>14</v>
      </c>
      <c r="L46" s="129">
        <f>base2!R169</f>
        <v>4</v>
      </c>
      <c r="M46" s="129">
        <f>base2!S178</f>
        <v>17</v>
      </c>
      <c r="N46" s="129">
        <f>base2!T178</f>
        <v>18</v>
      </c>
      <c r="O46" s="129">
        <f>base2!U178</f>
        <v>19</v>
      </c>
      <c r="P46" s="129">
        <f>base2!V178</f>
        <v>20</v>
      </c>
      <c r="V46" s="134">
        <v>45</v>
      </c>
      <c r="W46" s="134" t="s">
        <v>1</v>
      </c>
      <c r="X46" s="134">
        <v>2</v>
      </c>
      <c r="Y46" s="134" t="s">
        <v>587</v>
      </c>
      <c r="Z46" s="134">
        <v>1</v>
      </c>
    </row>
    <row r="47" spans="1:26" x14ac:dyDescent="0.25">
      <c r="A47" s="134" t="s">
        <v>76</v>
      </c>
      <c r="B47" s="129">
        <f>base2!H179</f>
        <v>9</v>
      </c>
      <c r="C47" s="129">
        <f>base2!I137</f>
        <v>14</v>
      </c>
      <c r="D47" s="129">
        <f>base2!J137</f>
        <v>7</v>
      </c>
      <c r="E47" s="129">
        <f>base2!K171</f>
        <v>12</v>
      </c>
      <c r="F47" s="129">
        <f>base2!L163</f>
        <v>6</v>
      </c>
      <c r="G47" s="129">
        <f>base2!M163</f>
        <v>15</v>
      </c>
      <c r="H47" s="129">
        <f>base2!N154</f>
        <v>14</v>
      </c>
      <c r="I47" s="129">
        <f>base2!O154</f>
        <v>4</v>
      </c>
      <c r="J47" s="129">
        <f>base2!P154</f>
        <v>13</v>
      </c>
      <c r="K47" s="129">
        <f>base2!Q170</f>
        <v>14</v>
      </c>
      <c r="L47" s="129">
        <f>base2!R170</f>
        <v>4</v>
      </c>
      <c r="M47" s="129">
        <f>base2!S179</f>
        <v>17</v>
      </c>
      <c r="N47" s="129">
        <f>base2!T179</f>
        <v>18</v>
      </c>
      <c r="O47" s="129">
        <f>base2!U179</f>
        <v>19</v>
      </c>
      <c r="P47" s="129">
        <f>base2!V179</f>
        <v>20</v>
      </c>
      <c r="V47" s="134">
        <v>46</v>
      </c>
      <c r="W47" s="134" t="s">
        <v>1</v>
      </c>
      <c r="X47" s="134">
        <v>2</v>
      </c>
      <c r="Y47" s="134" t="s">
        <v>587</v>
      </c>
      <c r="Z47" s="134">
        <v>1</v>
      </c>
    </row>
    <row r="48" spans="1:26" x14ac:dyDescent="0.25">
      <c r="A48" s="134" t="s">
        <v>76</v>
      </c>
      <c r="B48" s="129">
        <f>base2!H180</f>
        <v>15</v>
      </c>
      <c r="C48" s="129">
        <f>base2!I138</f>
        <v>5</v>
      </c>
      <c r="D48" s="129">
        <f>base2!J138</f>
        <v>15</v>
      </c>
      <c r="E48" s="129">
        <f>base2!K172</f>
        <v>9</v>
      </c>
      <c r="F48" s="129">
        <f>base2!L164</f>
        <v>6</v>
      </c>
      <c r="G48" s="129">
        <f>base2!M164</f>
        <v>15</v>
      </c>
      <c r="H48" s="129">
        <f>base2!N155</f>
        <v>16</v>
      </c>
      <c r="I48" s="129">
        <f>base2!O155</f>
        <v>14</v>
      </c>
      <c r="J48" s="129">
        <f>base2!P155</f>
        <v>13</v>
      </c>
      <c r="K48" s="129">
        <f>base2!Q171</f>
        <v>14</v>
      </c>
      <c r="L48" s="129">
        <f>base2!R171</f>
        <v>1</v>
      </c>
      <c r="M48" s="129">
        <f>base2!S180</f>
        <v>17</v>
      </c>
      <c r="N48" s="129">
        <f>base2!T180</f>
        <v>18</v>
      </c>
      <c r="O48" s="129">
        <f>base2!U180</f>
        <v>19</v>
      </c>
      <c r="P48" s="129">
        <f>base2!V180</f>
        <v>20</v>
      </c>
      <c r="V48" s="134">
        <v>47</v>
      </c>
      <c r="W48" s="134" t="s">
        <v>1</v>
      </c>
      <c r="X48" s="134">
        <v>2</v>
      </c>
      <c r="Y48" s="134" t="s">
        <v>587</v>
      </c>
      <c r="Z48" s="134">
        <v>1</v>
      </c>
    </row>
    <row r="49" spans="1:26" x14ac:dyDescent="0.25">
      <c r="A49" s="134" t="s">
        <v>76</v>
      </c>
      <c r="B49" s="129">
        <f>base2!H181</f>
        <v>5</v>
      </c>
      <c r="C49" s="129">
        <f>base2!I139</f>
        <v>2</v>
      </c>
      <c r="D49" s="129">
        <f>base2!J139</f>
        <v>3</v>
      </c>
      <c r="E49" s="129">
        <f>base2!K173</f>
        <v>12</v>
      </c>
      <c r="F49" s="129">
        <f>base2!L165</f>
        <v>9</v>
      </c>
      <c r="G49" s="129">
        <f>base2!M165</f>
        <v>6</v>
      </c>
      <c r="H49" s="129">
        <f>base2!N156</f>
        <v>14</v>
      </c>
      <c r="I49" s="129">
        <f>base2!O156</f>
        <v>4</v>
      </c>
      <c r="J49" s="129">
        <f>base2!P156</f>
        <v>13</v>
      </c>
      <c r="K49" s="129">
        <f>base2!Q172</f>
        <v>2</v>
      </c>
      <c r="L49" s="129">
        <f>base2!R172</f>
        <v>14</v>
      </c>
      <c r="M49" s="129">
        <f>base2!S181</f>
        <v>16</v>
      </c>
      <c r="N49" s="129">
        <f>base2!T181</f>
        <v>17</v>
      </c>
      <c r="O49" s="129">
        <f>base2!U181</f>
        <v>19</v>
      </c>
      <c r="P49" s="129">
        <f>base2!V181</f>
        <v>20</v>
      </c>
      <c r="V49" s="134">
        <v>48</v>
      </c>
      <c r="W49" s="134" t="s">
        <v>1</v>
      </c>
      <c r="X49" s="134">
        <v>2</v>
      </c>
      <c r="Y49" s="134" t="s">
        <v>587</v>
      </c>
      <c r="Z49" s="134">
        <v>1</v>
      </c>
    </row>
    <row r="50" spans="1:26" x14ac:dyDescent="0.25">
      <c r="A50" s="134" t="s">
        <v>76</v>
      </c>
      <c r="B50" s="129">
        <f>base2!H182</f>
        <v>11</v>
      </c>
      <c r="C50" s="129">
        <f>base2!I140</f>
        <v>3</v>
      </c>
      <c r="D50" s="129">
        <f>base2!J140</f>
        <v>11</v>
      </c>
      <c r="E50" s="129">
        <f>base2!K174</f>
        <v>9</v>
      </c>
      <c r="F50" s="129">
        <f>base2!L166</f>
        <v>10</v>
      </c>
      <c r="G50" s="129">
        <f>base2!M166</f>
        <v>15</v>
      </c>
      <c r="H50" s="129">
        <f>base2!N157</f>
        <v>6</v>
      </c>
      <c r="I50" s="129">
        <f>base2!O157</f>
        <v>10</v>
      </c>
      <c r="J50" s="129">
        <f>base2!P157</f>
        <v>16</v>
      </c>
      <c r="K50" s="129">
        <f>base2!Q173</f>
        <v>14</v>
      </c>
      <c r="L50" s="129">
        <f>base2!R173</f>
        <v>16</v>
      </c>
      <c r="M50" s="129">
        <f>base2!S182</f>
        <v>16</v>
      </c>
      <c r="N50" s="129">
        <f>base2!T182</f>
        <v>17</v>
      </c>
      <c r="O50" s="129">
        <f>base2!U182</f>
        <v>19</v>
      </c>
      <c r="P50" s="129">
        <f>base2!V182</f>
        <v>20</v>
      </c>
      <c r="V50" s="134">
        <v>49</v>
      </c>
      <c r="W50" s="134" t="s">
        <v>1</v>
      </c>
      <c r="X50" s="134">
        <v>2</v>
      </c>
      <c r="Y50" s="134" t="s">
        <v>587</v>
      </c>
      <c r="Z50" s="134">
        <v>1</v>
      </c>
    </row>
    <row r="51" spans="1:26" x14ac:dyDescent="0.25">
      <c r="A51" s="134" t="s">
        <v>76</v>
      </c>
      <c r="B51" s="129">
        <f>base2!H183</f>
        <v>2</v>
      </c>
      <c r="C51" s="129">
        <f>base2!I141</f>
        <v>2</v>
      </c>
      <c r="D51" s="129">
        <f>base2!J141</f>
        <v>9</v>
      </c>
      <c r="E51" s="129">
        <f>base2!K175</f>
        <v>6</v>
      </c>
      <c r="F51" s="129">
        <f>base2!L167</f>
        <v>1</v>
      </c>
      <c r="G51" s="129">
        <f>base2!M167</f>
        <v>15</v>
      </c>
      <c r="H51" s="129">
        <f>base2!N158</f>
        <v>6</v>
      </c>
      <c r="I51" s="129">
        <f>base2!O158</f>
        <v>2</v>
      </c>
      <c r="J51" s="129">
        <f>base2!P158</f>
        <v>16</v>
      </c>
      <c r="K51" s="129">
        <f>base2!Q174</f>
        <v>15</v>
      </c>
      <c r="L51" s="129">
        <f>base2!R174</f>
        <v>16</v>
      </c>
      <c r="M51" s="129">
        <f>base2!S183</f>
        <v>16</v>
      </c>
      <c r="N51" s="129">
        <f>base2!T183</f>
        <v>17</v>
      </c>
      <c r="O51" s="129">
        <f>base2!U183</f>
        <v>19</v>
      </c>
      <c r="P51" s="129">
        <f>base2!V183</f>
        <v>20</v>
      </c>
      <c r="V51" s="134">
        <v>50</v>
      </c>
      <c r="W51" s="134" t="s">
        <v>1</v>
      </c>
      <c r="X51" s="134">
        <v>2</v>
      </c>
      <c r="Y51" s="134" t="s">
        <v>587</v>
      </c>
      <c r="Z51" s="134">
        <v>1</v>
      </c>
    </row>
  </sheetData>
  <conditionalFormatting sqref="B2:P51">
    <cfRule type="cellIs" dxfId="854" priority="11" operator="equal">
      <formula>#REF!</formula>
    </cfRule>
    <cfRule type="cellIs" dxfId="853" priority="12" operator="equal">
      <formula>#REF!</formula>
    </cfRule>
    <cfRule type="cellIs" dxfId="852" priority="13" operator="equal">
      <formula>#REF!</formula>
    </cfRule>
    <cfRule type="cellIs" dxfId="851" priority="14" operator="equal">
      <formula>#REF!</formula>
    </cfRule>
    <cfRule type="cellIs" dxfId="85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8B750497-57BA-48F0-A3E0-2D0DAF8093C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6786E407-0242-4A16-80AB-7194A1F8910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7E0D1C19-8A68-48EB-9A7B-A34598C6143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6B915F81-6C8B-4C17-8EF9-A9EEE75B9C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28F97132-3F75-476F-BDBA-A4D53A2FE6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A2:P51</xm:sqref>
        </x14:conditionalFormatting>
        <x14:conditionalFormatting xmlns:xm="http://schemas.microsoft.com/office/excel/2006/main">
          <x14:cfRule type="cellIs" priority="26" operator="equal" id="{2601DAEB-3E3A-4FFF-B531-6A460E28BA9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E09C37C0-85B3-4916-90A8-C869C9986CD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FDFC040B-B3DC-4639-BC53-8BF3CA54C70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1E62CB3B-0D38-4075-A3E6-545BE6998E8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44D5531C-80B0-4EDE-8A19-EE643AD227E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A2:P51</xm:sqref>
        </x14:conditionalFormatting>
        <x14:conditionalFormatting xmlns:xm="http://schemas.microsoft.com/office/excel/2006/main">
          <x14:cfRule type="cellIs" priority="16" operator="equal" id="{5EE0057E-04E6-4C70-896E-653F2187F26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AB24C2B7-408B-44FA-BB1B-66A443F951B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CC77D477-8710-42CA-AAF5-135B5DEF995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DA04C93-460A-4508-9D2B-558BD87BC9F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C0AD490-E54A-45A2-8CFC-CC03E8D1AF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59B757D4-4C1D-4A33-B152-7C1EE3F87E76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E302EAD8-FB90-4FEE-95B6-425D2FB022FF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D7970EFB-19EC-4ABD-9143-5735AC83E2A9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D284970-2CF8-43DF-901C-B8E70C0249E5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5A3E1FC-AB07-446E-AE1E-0B5D6E2E54DF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  <x14:conditionalFormatting xmlns:xm="http://schemas.microsoft.com/office/excel/2006/main">
          <x14:cfRule type="cellIs" priority="6" operator="equal" id="{48F90AAA-12A5-4429-8534-2C686F80A7D8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9C379824-2D9E-4CC1-9961-A61167A38F38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CEF909D2-DE39-4F7F-BE5A-7DF4ABFF8FBD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BEC57E8-97D7-4009-B809-B771C331BF8F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B3B089E-AECF-4474-B90F-B36B4C07C1D3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Y2" sqref="Y2:Y5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base2!H161</f>
        <v>2</v>
      </c>
      <c r="C2" s="129">
        <f>base2!I178</f>
        <v>2</v>
      </c>
      <c r="D2" s="129">
        <f>base2!J178</f>
        <v>1</v>
      </c>
      <c r="E2" s="129">
        <f>base2!K161</f>
        <v>4</v>
      </c>
      <c r="F2" s="129">
        <f>base2!L161</f>
        <v>9</v>
      </c>
      <c r="G2" s="129">
        <f>base2!M171</f>
        <v>16</v>
      </c>
      <c r="H2" s="129">
        <f>base2!N144</f>
        <v>14</v>
      </c>
      <c r="I2" s="129">
        <f>base2!O144</f>
        <v>16</v>
      </c>
      <c r="J2" s="129">
        <f>base2!P144</f>
        <v>6</v>
      </c>
      <c r="K2" s="129">
        <f>base2!Q163</f>
        <v>16</v>
      </c>
      <c r="L2" s="129">
        <f>base2!R163</f>
        <v>14</v>
      </c>
      <c r="M2" s="129">
        <f>base2!S134</f>
        <v>18</v>
      </c>
      <c r="N2" s="129">
        <f>base2!T134</f>
        <v>17</v>
      </c>
      <c r="O2" s="129">
        <f>base2!U134</f>
        <v>20</v>
      </c>
      <c r="P2" s="129">
        <f>base2!V134</f>
        <v>19</v>
      </c>
      <c r="V2" s="134">
        <v>1</v>
      </c>
      <c r="W2" s="134" t="s">
        <v>1</v>
      </c>
      <c r="X2" s="134">
        <v>2</v>
      </c>
      <c r="Y2" s="134" t="s">
        <v>588</v>
      </c>
      <c r="Z2" s="134">
        <v>1</v>
      </c>
    </row>
    <row r="3" spans="1:26" x14ac:dyDescent="0.25">
      <c r="A3" s="134" t="s">
        <v>76</v>
      </c>
      <c r="B3" s="129">
        <f>base2!H162</f>
        <v>11</v>
      </c>
      <c r="C3" s="129">
        <f>base2!I179</f>
        <v>3</v>
      </c>
      <c r="D3" s="129">
        <f>base2!J179</f>
        <v>5</v>
      </c>
      <c r="E3" s="129">
        <f>base2!K162</f>
        <v>15</v>
      </c>
      <c r="F3" s="129">
        <f>base2!L162</f>
        <v>4</v>
      </c>
      <c r="G3" s="129">
        <f>base2!M172</f>
        <v>6</v>
      </c>
      <c r="H3" s="129">
        <f>base2!N145</f>
        <v>4</v>
      </c>
      <c r="I3" s="129">
        <f>base2!O145</f>
        <v>13</v>
      </c>
      <c r="J3" s="129">
        <f>base2!P145</f>
        <v>10</v>
      </c>
      <c r="K3" s="129">
        <f>base2!Q164</f>
        <v>16</v>
      </c>
      <c r="L3" s="129">
        <f>base2!R164</f>
        <v>14</v>
      </c>
      <c r="M3" s="129">
        <f>base2!S135</f>
        <v>17</v>
      </c>
      <c r="N3" s="129">
        <f>base2!T135</f>
        <v>18</v>
      </c>
      <c r="O3" s="129">
        <f>base2!U135</f>
        <v>19</v>
      </c>
      <c r="P3" s="129">
        <f>base2!V135</f>
        <v>20</v>
      </c>
      <c r="V3" s="134">
        <v>2</v>
      </c>
      <c r="W3" s="134" t="s">
        <v>1</v>
      </c>
      <c r="X3" s="134">
        <v>2</v>
      </c>
      <c r="Y3" s="134" t="s">
        <v>588</v>
      </c>
      <c r="Z3" s="134">
        <v>1</v>
      </c>
    </row>
    <row r="4" spans="1:26" x14ac:dyDescent="0.25">
      <c r="A4" s="134" t="s">
        <v>76</v>
      </c>
      <c r="B4" s="129">
        <f>base2!H163</f>
        <v>3</v>
      </c>
      <c r="C4" s="129">
        <f>base2!I180</f>
        <v>3</v>
      </c>
      <c r="D4" s="129">
        <f>base2!J180</f>
        <v>2</v>
      </c>
      <c r="E4" s="129">
        <f>base2!K163</f>
        <v>5</v>
      </c>
      <c r="F4" s="129">
        <f>base2!L163</f>
        <v>6</v>
      </c>
      <c r="G4" s="129">
        <f>base2!M173</f>
        <v>10</v>
      </c>
      <c r="H4" s="129">
        <f>base2!N146</f>
        <v>2</v>
      </c>
      <c r="I4" s="129">
        <f>base2!O146</f>
        <v>4</v>
      </c>
      <c r="J4" s="129">
        <f>base2!P146</f>
        <v>12</v>
      </c>
      <c r="K4" s="129">
        <f>base2!Q165</f>
        <v>16</v>
      </c>
      <c r="L4" s="129">
        <f>base2!R165</f>
        <v>14</v>
      </c>
      <c r="M4" s="129">
        <f>base2!S136</f>
        <v>17</v>
      </c>
      <c r="N4" s="129">
        <f>base2!T136</f>
        <v>18</v>
      </c>
      <c r="O4" s="129">
        <f>base2!U136</f>
        <v>19</v>
      </c>
      <c r="P4" s="129">
        <f>base2!V136</f>
        <v>20</v>
      </c>
      <c r="V4" s="134">
        <v>3</v>
      </c>
      <c r="W4" s="134" t="s">
        <v>1</v>
      </c>
      <c r="X4" s="134">
        <v>2</v>
      </c>
      <c r="Y4" s="134" t="s">
        <v>588</v>
      </c>
      <c r="Z4" s="134">
        <v>1</v>
      </c>
    </row>
    <row r="5" spans="1:26" x14ac:dyDescent="0.25">
      <c r="A5" s="134" t="s">
        <v>76</v>
      </c>
      <c r="B5" s="129">
        <f>base2!H164</f>
        <v>1</v>
      </c>
      <c r="C5" s="129">
        <f>base2!I181</f>
        <v>2</v>
      </c>
      <c r="D5" s="129">
        <f>base2!J181</f>
        <v>9</v>
      </c>
      <c r="E5" s="129">
        <f>base2!K164</f>
        <v>5</v>
      </c>
      <c r="F5" s="129">
        <f>base2!L164</f>
        <v>6</v>
      </c>
      <c r="G5" s="129">
        <f>base2!M174</f>
        <v>6</v>
      </c>
      <c r="H5" s="129">
        <f>base2!N147</f>
        <v>10</v>
      </c>
      <c r="I5" s="129">
        <f>base2!O147</f>
        <v>4</v>
      </c>
      <c r="J5" s="129">
        <f>base2!P147</f>
        <v>13</v>
      </c>
      <c r="K5" s="129">
        <f>base2!Q166</f>
        <v>6</v>
      </c>
      <c r="L5" s="129">
        <f>base2!R166</f>
        <v>12</v>
      </c>
      <c r="M5" s="129">
        <f>base2!S137</f>
        <v>16</v>
      </c>
      <c r="N5" s="129">
        <f>base2!T137</f>
        <v>17</v>
      </c>
      <c r="O5" s="129">
        <f>base2!U137</f>
        <v>19</v>
      </c>
      <c r="P5" s="129">
        <f>base2!V137</f>
        <v>20</v>
      </c>
      <c r="V5" s="134">
        <v>4</v>
      </c>
      <c r="W5" s="134" t="s">
        <v>1</v>
      </c>
      <c r="X5" s="134">
        <v>2</v>
      </c>
      <c r="Y5" s="134" t="s">
        <v>588</v>
      </c>
      <c r="Z5" s="134">
        <v>1</v>
      </c>
    </row>
    <row r="6" spans="1:26" x14ac:dyDescent="0.25">
      <c r="A6" s="134" t="s">
        <v>76</v>
      </c>
      <c r="B6" s="129">
        <f>base2!H165</f>
        <v>2</v>
      </c>
      <c r="C6" s="129">
        <f>base2!I182</f>
        <v>2</v>
      </c>
      <c r="D6" s="129">
        <f>base2!J182</f>
        <v>9</v>
      </c>
      <c r="E6" s="129">
        <f>base2!K165</f>
        <v>11</v>
      </c>
      <c r="F6" s="129">
        <f>base2!L165</f>
        <v>9</v>
      </c>
      <c r="G6" s="129">
        <f>base2!M175</f>
        <v>13</v>
      </c>
      <c r="H6" s="129">
        <f>base2!N148</f>
        <v>4</v>
      </c>
      <c r="I6" s="129">
        <f>base2!O148</f>
        <v>13</v>
      </c>
      <c r="J6" s="129">
        <f>base2!P148</f>
        <v>6</v>
      </c>
      <c r="K6" s="129">
        <f>base2!Q167</f>
        <v>13</v>
      </c>
      <c r="L6" s="129">
        <f>base2!R167</f>
        <v>12</v>
      </c>
      <c r="M6" s="129">
        <f>base2!S138</f>
        <v>17</v>
      </c>
      <c r="N6" s="129">
        <f>base2!T138</f>
        <v>18</v>
      </c>
      <c r="O6" s="129">
        <f>base2!U138</f>
        <v>19</v>
      </c>
      <c r="P6" s="129">
        <f>base2!V138</f>
        <v>20</v>
      </c>
      <c r="V6" s="134">
        <v>5</v>
      </c>
      <c r="W6" s="134" t="s">
        <v>1</v>
      </c>
      <c r="X6" s="134">
        <v>2</v>
      </c>
      <c r="Y6" s="134" t="s">
        <v>588</v>
      </c>
      <c r="Z6" s="134">
        <v>1</v>
      </c>
    </row>
    <row r="7" spans="1:26" x14ac:dyDescent="0.25">
      <c r="A7" s="134" t="s">
        <v>76</v>
      </c>
      <c r="B7" s="129">
        <f>base2!H166</f>
        <v>14</v>
      </c>
      <c r="C7" s="129">
        <f>base2!I183</f>
        <v>9</v>
      </c>
      <c r="D7" s="129">
        <f>base2!J183</f>
        <v>5</v>
      </c>
      <c r="E7" s="129">
        <f>base2!K166</f>
        <v>2</v>
      </c>
      <c r="F7" s="129">
        <f>base2!L166</f>
        <v>10</v>
      </c>
      <c r="G7" s="129">
        <f>base2!M176</f>
        <v>10</v>
      </c>
      <c r="H7" s="129">
        <f>base2!N149</f>
        <v>2</v>
      </c>
      <c r="I7" s="129">
        <f>base2!O149</f>
        <v>16</v>
      </c>
      <c r="J7" s="129">
        <f>base2!P149</f>
        <v>7</v>
      </c>
      <c r="K7" s="129">
        <f>base2!Q168</f>
        <v>6</v>
      </c>
      <c r="L7" s="129">
        <f>base2!R168</f>
        <v>12</v>
      </c>
      <c r="M7" s="129">
        <f>base2!S139</f>
        <v>17</v>
      </c>
      <c r="N7" s="129">
        <f>base2!T139</f>
        <v>18</v>
      </c>
      <c r="O7" s="129">
        <f>base2!U139</f>
        <v>19</v>
      </c>
      <c r="P7" s="129">
        <f>base2!V139</f>
        <v>20</v>
      </c>
      <c r="V7" s="134">
        <v>6</v>
      </c>
      <c r="W7" s="134" t="s">
        <v>1</v>
      </c>
      <c r="X7" s="134">
        <v>2</v>
      </c>
      <c r="Y7" s="134" t="s">
        <v>588</v>
      </c>
      <c r="Z7" s="134">
        <v>1</v>
      </c>
    </row>
    <row r="8" spans="1:26" x14ac:dyDescent="0.25">
      <c r="A8" s="134" t="s">
        <v>76</v>
      </c>
      <c r="B8" s="129">
        <f>base2!H167</f>
        <v>6</v>
      </c>
      <c r="C8" s="129">
        <f>base2!I134</f>
        <v>10</v>
      </c>
      <c r="D8" s="129">
        <f>base2!J134</f>
        <v>7</v>
      </c>
      <c r="E8" s="129">
        <f>base2!K167</f>
        <v>3</v>
      </c>
      <c r="F8" s="129">
        <f>base2!L167</f>
        <v>1</v>
      </c>
      <c r="G8" s="129">
        <f>base2!M177</f>
        <v>13</v>
      </c>
      <c r="H8" s="129">
        <f>base2!N150</f>
        <v>15</v>
      </c>
      <c r="I8" s="129">
        <f>base2!O150</f>
        <v>10</v>
      </c>
      <c r="J8" s="129">
        <f>base2!P150</f>
        <v>14</v>
      </c>
      <c r="K8" s="129">
        <f>base2!Q169</f>
        <v>14</v>
      </c>
      <c r="L8" s="129">
        <f>base2!R169</f>
        <v>4</v>
      </c>
      <c r="M8" s="129">
        <f>base2!S140</f>
        <v>17</v>
      </c>
      <c r="N8" s="129">
        <f>base2!T140</f>
        <v>18</v>
      </c>
      <c r="O8" s="129">
        <f>base2!U140</f>
        <v>19</v>
      </c>
      <c r="P8" s="129">
        <f>base2!V140</f>
        <v>20</v>
      </c>
      <c r="V8" s="134">
        <v>7</v>
      </c>
      <c r="W8" s="134" t="s">
        <v>1</v>
      </c>
      <c r="X8" s="134">
        <v>2</v>
      </c>
      <c r="Y8" s="134" t="s">
        <v>588</v>
      </c>
      <c r="Z8" s="134">
        <v>1</v>
      </c>
    </row>
    <row r="9" spans="1:26" x14ac:dyDescent="0.25">
      <c r="A9" s="134" t="s">
        <v>76</v>
      </c>
      <c r="B9" s="129">
        <f>base2!H168</f>
        <v>9</v>
      </c>
      <c r="C9" s="129">
        <f>base2!I135</f>
        <v>2</v>
      </c>
      <c r="D9" s="129">
        <f>base2!J135</f>
        <v>3</v>
      </c>
      <c r="E9" s="129">
        <f>base2!K168</f>
        <v>7</v>
      </c>
      <c r="F9" s="129">
        <f>base2!L168</f>
        <v>5</v>
      </c>
      <c r="G9" s="129">
        <f>base2!M178</f>
        <v>10</v>
      </c>
      <c r="H9" s="129">
        <f>base2!N151</f>
        <v>14</v>
      </c>
      <c r="I9" s="129">
        <f>base2!O151</f>
        <v>3</v>
      </c>
      <c r="J9" s="129">
        <f>base2!P151</f>
        <v>16</v>
      </c>
      <c r="K9" s="129">
        <f>base2!Q170</f>
        <v>14</v>
      </c>
      <c r="L9" s="129">
        <f>base2!R170</f>
        <v>4</v>
      </c>
      <c r="M9" s="129">
        <f>base2!S141</f>
        <v>17</v>
      </c>
      <c r="N9" s="129">
        <f>base2!T141</f>
        <v>18</v>
      </c>
      <c r="O9" s="129">
        <f>base2!U141</f>
        <v>19</v>
      </c>
      <c r="P9" s="129">
        <f>base2!V141</f>
        <v>20</v>
      </c>
      <c r="V9" s="134">
        <v>8</v>
      </c>
      <c r="W9" s="134" t="s">
        <v>1</v>
      </c>
      <c r="X9" s="134">
        <v>2</v>
      </c>
      <c r="Y9" s="134" t="s">
        <v>588</v>
      </c>
      <c r="Z9" s="134">
        <v>1</v>
      </c>
    </row>
    <row r="10" spans="1:26" x14ac:dyDescent="0.25">
      <c r="A10" s="134" t="s">
        <v>76</v>
      </c>
      <c r="B10" s="129">
        <f>base2!H169</f>
        <v>5</v>
      </c>
      <c r="C10" s="129">
        <f>base2!I136</f>
        <v>10</v>
      </c>
      <c r="D10" s="129">
        <f>base2!J136</f>
        <v>3</v>
      </c>
      <c r="E10" s="129">
        <f>base2!K169</f>
        <v>2</v>
      </c>
      <c r="F10" s="129">
        <f>base2!L169</f>
        <v>12</v>
      </c>
      <c r="G10" s="129">
        <f>base2!M179</f>
        <v>10</v>
      </c>
      <c r="H10" s="129">
        <f>base2!N152</f>
        <v>13</v>
      </c>
      <c r="I10" s="129">
        <f>base2!O152</f>
        <v>16</v>
      </c>
      <c r="J10" s="129">
        <f>base2!P152</f>
        <v>6</v>
      </c>
      <c r="K10" s="129">
        <f>base2!Q171</f>
        <v>14</v>
      </c>
      <c r="L10" s="129">
        <f>base2!R171</f>
        <v>1</v>
      </c>
      <c r="M10" s="129">
        <f>base2!S142</f>
        <v>17</v>
      </c>
      <c r="N10" s="129">
        <f>base2!T142</f>
        <v>18</v>
      </c>
      <c r="O10" s="129">
        <f>base2!U142</f>
        <v>19</v>
      </c>
      <c r="P10" s="129">
        <f>base2!V142</f>
        <v>20</v>
      </c>
      <c r="V10" s="134">
        <v>9</v>
      </c>
      <c r="W10" s="134" t="s">
        <v>1</v>
      </c>
      <c r="X10" s="134">
        <v>2</v>
      </c>
      <c r="Y10" s="134" t="s">
        <v>588</v>
      </c>
      <c r="Z10" s="134">
        <v>1</v>
      </c>
    </row>
    <row r="11" spans="1:26" x14ac:dyDescent="0.25">
      <c r="A11" s="134" t="s">
        <v>76</v>
      </c>
      <c r="B11" s="129">
        <f>base2!H170</f>
        <v>9</v>
      </c>
      <c r="C11" s="129">
        <f>base2!I137</f>
        <v>14</v>
      </c>
      <c r="D11" s="129">
        <f>base2!J137</f>
        <v>7</v>
      </c>
      <c r="E11" s="129">
        <f>base2!K170</f>
        <v>12</v>
      </c>
      <c r="F11" s="129">
        <f>base2!L170</f>
        <v>6</v>
      </c>
      <c r="G11" s="129">
        <f>base2!M180</f>
        <v>4</v>
      </c>
      <c r="H11" s="129">
        <f>base2!N153</f>
        <v>10</v>
      </c>
      <c r="I11" s="129">
        <f>base2!O153</f>
        <v>13</v>
      </c>
      <c r="J11" s="129">
        <f>base2!P153</f>
        <v>12</v>
      </c>
      <c r="K11" s="129">
        <f>base2!Q172</f>
        <v>2</v>
      </c>
      <c r="L11" s="129">
        <f>base2!R172</f>
        <v>14</v>
      </c>
      <c r="M11" s="129">
        <f>base2!S143</f>
        <v>17</v>
      </c>
      <c r="N11" s="129">
        <f>base2!T143</f>
        <v>18</v>
      </c>
      <c r="O11" s="129">
        <f>base2!U143</f>
        <v>19</v>
      </c>
      <c r="P11" s="129">
        <f>base2!V143</f>
        <v>20</v>
      </c>
      <c r="V11" s="134">
        <v>10</v>
      </c>
      <c r="W11" s="134" t="s">
        <v>1</v>
      </c>
      <c r="X11" s="134">
        <v>2</v>
      </c>
      <c r="Y11" s="134" t="s">
        <v>588</v>
      </c>
      <c r="Z11" s="134">
        <v>1</v>
      </c>
    </row>
    <row r="12" spans="1:26" x14ac:dyDescent="0.25">
      <c r="A12" s="134" t="s">
        <v>76</v>
      </c>
      <c r="B12" s="129">
        <f>base2!H171</f>
        <v>4</v>
      </c>
      <c r="C12" s="129">
        <f>base2!I138</f>
        <v>5</v>
      </c>
      <c r="D12" s="129">
        <f>base2!J138</f>
        <v>15</v>
      </c>
      <c r="E12" s="129">
        <f>base2!K171</f>
        <v>12</v>
      </c>
      <c r="F12" s="129">
        <f>base2!L171</f>
        <v>6</v>
      </c>
      <c r="G12" s="129">
        <f>base2!M181</f>
        <v>12</v>
      </c>
      <c r="H12" s="129">
        <f>base2!N154</f>
        <v>14</v>
      </c>
      <c r="I12" s="129">
        <f>base2!O154</f>
        <v>4</v>
      </c>
      <c r="J12" s="129">
        <f>base2!P154</f>
        <v>13</v>
      </c>
      <c r="K12" s="129">
        <f>base2!Q173</f>
        <v>14</v>
      </c>
      <c r="L12" s="129">
        <f>base2!R173</f>
        <v>16</v>
      </c>
      <c r="M12" s="129">
        <f>base2!S144</f>
        <v>17</v>
      </c>
      <c r="N12" s="129">
        <f>base2!T144</f>
        <v>18</v>
      </c>
      <c r="O12" s="129">
        <f>base2!U144</f>
        <v>19</v>
      </c>
      <c r="P12" s="129">
        <f>base2!V144</f>
        <v>20</v>
      </c>
      <c r="V12" s="134">
        <v>11</v>
      </c>
      <c r="W12" s="134" t="s">
        <v>1</v>
      </c>
      <c r="X12" s="134">
        <v>2</v>
      </c>
      <c r="Y12" s="134" t="s">
        <v>588</v>
      </c>
      <c r="Z12" s="134">
        <v>1</v>
      </c>
    </row>
    <row r="13" spans="1:26" x14ac:dyDescent="0.25">
      <c r="A13" s="134" t="s">
        <v>76</v>
      </c>
      <c r="B13" s="129">
        <f>base2!H172</f>
        <v>15</v>
      </c>
      <c r="C13" s="129">
        <f>base2!I139</f>
        <v>2</v>
      </c>
      <c r="D13" s="129">
        <f>base2!J139</f>
        <v>3</v>
      </c>
      <c r="E13" s="129">
        <f>base2!K172</f>
        <v>9</v>
      </c>
      <c r="F13" s="129">
        <f>base2!L172</f>
        <v>12</v>
      </c>
      <c r="G13" s="129">
        <f>base2!M182</f>
        <v>12</v>
      </c>
      <c r="H13" s="129">
        <f>base2!N155</f>
        <v>16</v>
      </c>
      <c r="I13" s="129">
        <f>base2!O155</f>
        <v>14</v>
      </c>
      <c r="J13" s="129">
        <f>base2!P155</f>
        <v>13</v>
      </c>
      <c r="K13" s="129">
        <f>base2!Q174</f>
        <v>15</v>
      </c>
      <c r="L13" s="129">
        <f>base2!R174</f>
        <v>16</v>
      </c>
      <c r="M13" s="129">
        <f>base2!S145</f>
        <v>17</v>
      </c>
      <c r="N13" s="129">
        <f>base2!T145</f>
        <v>18</v>
      </c>
      <c r="O13" s="129">
        <f>base2!U145</f>
        <v>19</v>
      </c>
      <c r="P13" s="129">
        <f>base2!V145</f>
        <v>20</v>
      </c>
      <c r="V13" s="134">
        <v>12</v>
      </c>
      <c r="W13" s="134" t="s">
        <v>1</v>
      </c>
      <c r="X13" s="134">
        <v>2</v>
      </c>
      <c r="Y13" s="134" t="s">
        <v>588</v>
      </c>
      <c r="Z13" s="134">
        <v>1</v>
      </c>
    </row>
    <row r="14" spans="1:26" x14ac:dyDescent="0.25">
      <c r="A14" s="134" t="s">
        <v>76</v>
      </c>
      <c r="B14" s="129">
        <f>base2!H173</f>
        <v>7</v>
      </c>
      <c r="C14" s="129">
        <f>base2!I140</f>
        <v>3</v>
      </c>
      <c r="D14" s="129">
        <f>base2!J140</f>
        <v>11</v>
      </c>
      <c r="E14" s="129">
        <f>base2!K173</f>
        <v>12</v>
      </c>
      <c r="F14" s="129">
        <f>base2!L173</f>
        <v>6</v>
      </c>
      <c r="G14" s="129">
        <f>base2!M183</f>
        <v>12</v>
      </c>
      <c r="H14" s="129">
        <f>base2!N156</f>
        <v>14</v>
      </c>
      <c r="I14" s="129">
        <f>base2!O156</f>
        <v>4</v>
      </c>
      <c r="J14" s="129">
        <f>base2!P156</f>
        <v>13</v>
      </c>
      <c r="K14" s="129">
        <f>base2!Q175</f>
        <v>9</v>
      </c>
      <c r="L14" s="129">
        <f>base2!R175</f>
        <v>16</v>
      </c>
      <c r="M14" s="129">
        <f>base2!S146</f>
        <v>17</v>
      </c>
      <c r="N14" s="129">
        <f>base2!T146</f>
        <v>18</v>
      </c>
      <c r="O14" s="129">
        <f>base2!U146</f>
        <v>19</v>
      </c>
      <c r="P14" s="129">
        <f>base2!V146</f>
        <v>20</v>
      </c>
      <c r="V14" s="134">
        <v>13</v>
      </c>
      <c r="W14" s="134" t="s">
        <v>1</v>
      </c>
      <c r="X14" s="134">
        <v>2</v>
      </c>
      <c r="Y14" s="134" t="s">
        <v>588</v>
      </c>
      <c r="Z14" s="134">
        <v>1</v>
      </c>
    </row>
    <row r="15" spans="1:26" x14ac:dyDescent="0.25">
      <c r="A15" s="134" t="s">
        <v>76</v>
      </c>
      <c r="B15" s="129">
        <f>base2!H174</f>
        <v>3</v>
      </c>
      <c r="C15" s="129">
        <f>base2!I141</f>
        <v>2</v>
      </c>
      <c r="D15" s="129">
        <f>base2!J141</f>
        <v>9</v>
      </c>
      <c r="E15" s="129">
        <f>base2!K174</f>
        <v>9</v>
      </c>
      <c r="F15" s="129">
        <f>base2!L174</f>
        <v>12</v>
      </c>
      <c r="G15" s="129">
        <f>base2!M134</f>
        <v>13</v>
      </c>
      <c r="H15" s="129">
        <f>base2!N157</f>
        <v>6</v>
      </c>
      <c r="I15" s="129">
        <f>base2!O157</f>
        <v>10</v>
      </c>
      <c r="J15" s="129">
        <f>base2!P157</f>
        <v>16</v>
      </c>
      <c r="K15" s="129">
        <f>base2!Q176</f>
        <v>15</v>
      </c>
      <c r="L15" s="129">
        <f>base2!R176</f>
        <v>16</v>
      </c>
      <c r="M15" s="129">
        <f>base2!S147</f>
        <v>17</v>
      </c>
      <c r="N15" s="129">
        <f>base2!T147</f>
        <v>18</v>
      </c>
      <c r="O15" s="129">
        <f>base2!U147</f>
        <v>19</v>
      </c>
      <c r="P15" s="129">
        <f>base2!V147</f>
        <v>20</v>
      </c>
      <c r="V15" s="134">
        <v>14</v>
      </c>
      <c r="W15" s="134" t="s">
        <v>1</v>
      </c>
      <c r="X15" s="134">
        <v>2</v>
      </c>
      <c r="Y15" s="134" t="s">
        <v>588</v>
      </c>
      <c r="Z15" s="134">
        <v>1</v>
      </c>
    </row>
    <row r="16" spans="1:26" x14ac:dyDescent="0.25">
      <c r="A16" s="134" t="s">
        <v>76</v>
      </c>
      <c r="B16" s="129">
        <f>base2!H175</f>
        <v>3</v>
      </c>
      <c r="C16" s="129">
        <f>base2!I142</f>
        <v>9</v>
      </c>
      <c r="D16" s="129">
        <f>base2!J142</f>
        <v>5</v>
      </c>
      <c r="E16" s="129">
        <f>base2!K175</f>
        <v>6</v>
      </c>
      <c r="F16" s="129">
        <f>base2!L175</f>
        <v>4</v>
      </c>
      <c r="G16" s="129">
        <f>base2!M135</f>
        <v>12</v>
      </c>
      <c r="H16" s="129">
        <f>base2!N158</f>
        <v>6</v>
      </c>
      <c r="I16" s="129">
        <f>base2!O158</f>
        <v>2</v>
      </c>
      <c r="J16" s="129">
        <f>base2!P158</f>
        <v>16</v>
      </c>
      <c r="K16" s="129">
        <f>base2!Q177</f>
        <v>14</v>
      </c>
      <c r="L16" s="129">
        <f>base2!R177</f>
        <v>16</v>
      </c>
      <c r="M16" s="129">
        <f>base2!S148</f>
        <v>17</v>
      </c>
      <c r="N16" s="129">
        <f>base2!T148</f>
        <v>18</v>
      </c>
      <c r="O16" s="129">
        <f>base2!U148</f>
        <v>19</v>
      </c>
      <c r="P16" s="129">
        <f>base2!V148</f>
        <v>20</v>
      </c>
      <c r="V16" s="134">
        <v>15</v>
      </c>
      <c r="W16" s="134" t="s">
        <v>1</v>
      </c>
      <c r="X16" s="134">
        <v>2</v>
      </c>
      <c r="Y16" s="134" t="s">
        <v>588</v>
      </c>
      <c r="Z16" s="134">
        <v>1</v>
      </c>
    </row>
    <row r="17" spans="1:26" x14ac:dyDescent="0.25">
      <c r="A17" s="134" t="s">
        <v>76</v>
      </c>
      <c r="B17" s="129">
        <f>base2!H176</f>
        <v>8</v>
      </c>
      <c r="C17" s="129">
        <f>base2!I143</f>
        <v>12</v>
      </c>
      <c r="D17" s="129">
        <f>base2!J143</f>
        <v>14</v>
      </c>
      <c r="E17" s="129">
        <f>base2!K176</f>
        <v>4</v>
      </c>
      <c r="F17" s="129">
        <f>base2!L176</f>
        <v>13</v>
      </c>
      <c r="G17" s="129">
        <f>base2!M136</f>
        <v>1</v>
      </c>
      <c r="H17" s="129">
        <f>base2!N159</f>
        <v>12</v>
      </c>
      <c r="I17" s="129">
        <f>base2!O159</f>
        <v>6</v>
      </c>
      <c r="J17" s="129">
        <f>base2!P159</f>
        <v>9</v>
      </c>
      <c r="K17" s="129">
        <f>base2!Q178</f>
        <v>15</v>
      </c>
      <c r="L17" s="129">
        <f>base2!R178</f>
        <v>16</v>
      </c>
      <c r="M17" s="129">
        <f>base2!S149</f>
        <v>17</v>
      </c>
      <c r="N17" s="129">
        <f>base2!T149</f>
        <v>18</v>
      </c>
      <c r="O17" s="129">
        <f>base2!U149</f>
        <v>19</v>
      </c>
      <c r="P17" s="129">
        <f>base2!V149</f>
        <v>20</v>
      </c>
      <c r="V17" s="134">
        <v>16</v>
      </c>
      <c r="W17" s="134" t="s">
        <v>1</v>
      </c>
      <c r="X17" s="134">
        <v>2</v>
      </c>
      <c r="Y17" s="134" t="s">
        <v>588</v>
      </c>
      <c r="Z17" s="134">
        <v>1</v>
      </c>
    </row>
    <row r="18" spans="1:26" x14ac:dyDescent="0.25">
      <c r="A18" s="134" t="s">
        <v>76</v>
      </c>
      <c r="B18" s="129">
        <f>base2!H177</f>
        <v>1</v>
      </c>
      <c r="C18" s="129">
        <f>base2!I144</f>
        <v>2</v>
      </c>
      <c r="D18" s="129">
        <f>base2!J144</f>
        <v>9</v>
      </c>
      <c r="E18" s="129">
        <f>base2!K177</f>
        <v>6</v>
      </c>
      <c r="F18" s="129">
        <f>base2!L177</f>
        <v>4</v>
      </c>
      <c r="G18" s="129">
        <f>base2!M137</f>
        <v>12</v>
      </c>
      <c r="H18" s="129">
        <f>base2!N160</f>
        <v>6</v>
      </c>
      <c r="I18" s="129">
        <f>base2!O160</f>
        <v>14</v>
      </c>
      <c r="J18" s="129">
        <f>base2!P160</f>
        <v>16</v>
      </c>
      <c r="K18" s="129">
        <f>base2!Q179</f>
        <v>15</v>
      </c>
      <c r="L18" s="129">
        <f>base2!R179</f>
        <v>16</v>
      </c>
      <c r="M18" s="129">
        <f>base2!S150</f>
        <v>17</v>
      </c>
      <c r="N18" s="129">
        <f>base2!T150</f>
        <v>18</v>
      </c>
      <c r="O18" s="129">
        <f>base2!U150</f>
        <v>19</v>
      </c>
      <c r="P18" s="129">
        <f>base2!V150</f>
        <v>20</v>
      </c>
      <c r="V18" s="134">
        <v>17</v>
      </c>
      <c r="W18" s="134" t="s">
        <v>1</v>
      </c>
      <c r="X18" s="134">
        <v>2</v>
      </c>
      <c r="Y18" s="134" t="s">
        <v>588</v>
      </c>
      <c r="Z18" s="134">
        <v>1</v>
      </c>
    </row>
    <row r="19" spans="1:26" x14ac:dyDescent="0.25">
      <c r="A19" s="134" t="s">
        <v>76</v>
      </c>
      <c r="B19" s="129">
        <f>base2!H178</f>
        <v>11</v>
      </c>
      <c r="C19" s="129">
        <f>base2!I145</f>
        <v>9</v>
      </c>
      <c r="D19" s="129">
        <f>base2!J145</f>
        <v>1</v>
      </c>
      <c r="E19" s="129">
        <f>base2!K178</f>
        <v>6</v>
      </c>
      <c r="F19" s="129">
        <f>base2!L178</f>
        <v>4</v>
      </c>
      <c r="G19" s="129">
        <f>base2!M138</f>
        <v>1</v>
      </c>
      <c r="H19" s="129">
        <f>base2!N161</f>
        <v>6</v>
      </c>
      <c r="I19" s="129">
        <f>base2!O161</f>
        <v>14</v>
      </c>
      <c r="J19" s="129">
        <f>base2!P161</f>
        <v>16</v>
      </c>
      <c r="K19" s="129">
        <f>base2!Q180</f>
        <v>14</v>
      </c>
      <c r="L19" s="129">
        <f>base2!R180</f>
        <v>16</v>
      </c>
      <c r="M19" s="129">
        <f>base2!S151</f>
        <v>17</v>
      </c>
      <c r="N19" s="129">
        <f>base2!T151</f>
        <v>18</v>
      </c>
      <c r="O19" s="129">
        <f>base2!U151</f>
        <v>19</v>
      </c>
      <c r="P19" s="129">
        <f>base2!V151</f>
        <v>20</v>
      </c>
      <c r="V19" s="134">
        <v>18</v>
      </c>
      <c r="W19" s="134" t="s">
        <v>1</v>
      </c>
      <c r="X19" s="134">
        <v>2</v>
      </c>
      <c r="Y19" s="134" t="s">
        <v>588</v>
      </c>
      <c r="Z19" s="134">
        <v>1</v>
      </c>
    </row>
    <row r="20" spans="1:26" x14ac:dyDescent="0.25">
      <c r="A20" s="134" t="s">
        <v>76</v>
      </c>
      <c r="B20" s="129">
        <f>base2!H179</f>
        <v>9</v>
      </c>
      <c r="C20" s="129">
        <f>base2!I146</f>
        <v>16</v>
      </c>
      <c r="D20" s="129">
        <f>base2!J146</f>
        <v>10</v>
      </c>
      <c r="E20" s="129">
        <f>base2!K179</f>
        <v>6</v>
      </c>
      <c r="F20" s="129">
        <f>base2!L179</f>
        <v>4</v>
      </c>
      <c r="G20" s="129">
        <f>base2!M139</f>
        <v>12</v>
      </c>
      <c r="H20" s="129">
        <f>base2!N162</f>
        <v>13</v>
      </c>
      <c r="I20" s="129">
        <f>base2!O162</f>
        <v>14</v>
      </c>
      <c r="J20" s="129">
        <f>base2!P162</f>
        <v>16</v>
      </c>
      <c r="K20" s="129">
        <f>base2!Q181</f>
        <v>6</v>
      </c>
      <c r="L20" s="129">
        <f>base2!R181</f>
        <v>13</v>
      </c>
      <c r="M20" s="129">
        <f>base2!S152</f>
        <v>17</v>
      </c>
      <c r="N20" s="129">
        <f>base2!T152</f>
        <v>18</v>
      </c>
      <c r="O20" s="129">
        <f>base2!U152</f>
        <v>19</v>
      </c>
      <c r="P20" s="129">
        <f>base2!V152</f>
        <v>20</v>
      </c>
      <c r="V20" s="134">
        <v>19</v>
      </c>
      <c r="W20" s="134" t="s">
        <v>1</v>
      </c>
      <c r="X20" s="134">
        <v>2</v>
      </c>
      <c r="Y20" s="134" t="s">
        <v>588</v>
      </c>
      <c r="Z20" s="134">
        <v>1</v>
      </c>
    </row>
    <row r="21" spans="1:26" x14ac:dyDescent="0.25">
      <c r="A21" s="134" t="s">
        <v>76</v>
      </c>
      <c r="B21" s="129">
        <f>base2!H180</f>
        <v>15</v>
      </c>
      <c r="C21" s="129">
        <f>base2!I147</f>
        <v>14</v>
      </c>
      <c r="D21" s="129">
        <f>base2!J147</f>
        <v>3</v>
      </c>
      <c r="E21" s="129">
        <f>base2!K180</f>
        <v>6</v>
      </c>
      <c r="F21" s="129">
        <f>base2!L180</f>
        <v>5</v>
      </c>
      <c r="G21" s="129">
        <f>base2!M140</f>
        <v>14</v>
      </c>
      <c r="H21" s="129">
        <f>base2!N163</f>
        <v>10</v>
      </c>
      <c r="I21" s="129">
        <f>base2!O163</f>
        <v>13</v>
      </c>
      <c r="J21" s="129">
        <f>base2!P163</f>
        <v>12</v>
      </c>
      <c r="K21" s="129">
        <f>base2!Q182</f>
        <v>6</v>
      </c>
      <c r="L21" s="129">
        <f>base2!R182</f>
        <v>13</v>
      </c>
      <c r="M21" s="129">
        <f>base2!S153</f>
        <v>17</v>
      </c>
      <c r="N21" s="129">
        <f>base2!T153</f>
        <v>18</v>
      </c>
      <c r="O21" s="129">
        <f>base2!U153</f>
        <v>19</v>
      </c>
      <c r="P21" s="129">
        <f>base2!V153</f>
        <v>20</v>
      </c>
      <c r="V21" s="134">
        <v>20</v>
      </c>
      <c r="W21" s="134" t="s">
        <v>1</v>
      </c>
      <c r="X21" s="134">
        <v>2</v>
      </c>
      <c r="Y21" s="134" t="s">
        <v>588</v>
      </c>
      <c r="Z21" s="134">
        <v>1</v>
      </c>
    </row>
    <row r="22" spans="1:26" x14ac:dyDescent="0.25">
      <c r="A22" s="134" t="s">
        <v>76</v>
      </c>
      <c r="B22" s="129">
        <f>base2!H181</f>
        <v>5</v>
      </c>
      <c r="C22" s="129">
        <f>base2!I148</f>
        <v>5</v>
      </c>
      <c r="D22" s="129">
        <f>base2!J148</f>
        <v>10</v>
      </c>
      <c r="E22" s="129">
        <f>base2!K181</f>
        <v>15</v>
      </c>
      <c r="F22" s="129">
        <f>base2!L181</f>
        <v>10</v>
      </c>
      <c r="G22" s="129">
        <f>base2!M141</f>
        <v>10</v>
      </c>
      <c r="H22" s="129">
        <f>base2!N164</f>
        <v>10</v>
      </c>
      <c r="I22" s="129">
        <f>base2!O164</f>
        <v>13</v>
      </c>
      <c r="J22" s="129">
        <f>base2!P164</f>
        <v>12</v>
      </c>
      <c r="K22" s="129">
        <f>base2!Q183</f>
        <v>6</v>
      </c>
      <c r="L22" s="129">
        <f>base2!R183</f>
        <v>13</v>
      </c>
      <c r="M22" s="129">
        <f>base2!S154</f>
        <v>17</v>
      </c>
      <c r="N22" s="129">
        <f>base2!T154</f>
        <v>18</v>
      </c>
      <c r="O22" s="129">
        <f>base2!U154</f>
        <v>19</v>
      </c>
      <c r="P22" s="129">
        <f>base2!V154</f>
        <v>20</v>
      </c>
      <c r="V22" s="134">
        <v>21</v>
      </c>
      <c r="W22" s="134" t="s">
        <v>1</v>
      </c>
      <c r="X22" s="134">
        <v>2</v>
      </c>
      <c r="Y22" s="134" t="s">
        <v>588</v>
      </c>
      <c r="Z22" s="134">
        <v>1</v>
      </c>
    </row>
    <row r="23" spans="1:26" x14ac:dyDescent="0.25">
      <c r="A23" s="134" t="s">
        <v>76</v>
      </c>
      <c r="B23" s="129">
        <f>base2!H182</f>
        <v>11</v>
      </c>
      <c r="C23" s="129">
        <f>base2!I149</f>
        <v>10</v>
      </c>
      <c r="D23" s="129">
        <f>base2!J149</f>
        <v>3</v>
      </c>
      <c r="E23" s="129">
        <f>base2!K182</f>
        <v>15</v>
      </c>
      <c r="F23" s="129">
        <f>base2!L182</f>
        <v>10</v>
      </c>
      <c r="G23" s="129">
        <f>base2!M142</f>
        <v>10</v>
      </c>
      <c r="H23" s="129">
        <f>base2!N165</f>
        <v>10</v>
      </c>
      <c r="I23" s="129">
        <f>base2!O165</f>
        <v>13</v>
      </c>
      <c r="J23" s="129">
        <f>base2!P165</f>
        <v>12</v>
      </c>
      <c r="K23" s="129">
        <f>base2!Q134</f>
        <v>15</v>
      </c>
      <c r="L23" s="129">
        <f>base2!R134</f>
        <v>16</v>
      </c>
      <c r="M23" s="129">
        <f>base2!S155</f>
        <v>17</v>
      </c>
      <c r="N23" s="129">
        <f>base2!T155</f>
        <v>18</v>
      </c>
      <c r="O23" s="129">
        <f>base2!U155</f>
        <v>19</v>
      </c>
      <c r="P23" s="129">
        <f>base2!V155</f>
        <v>20</v>
      </c>
      <c r="V23" s="134">
        <v>22</v>
      </c>
      <c r="W23" s="134" t="s">
        <v>1</v>
      </c>
      <c r="X23" s="134">
        <v>2</v>
      </c>
      <c r="Y23" s="134" t="s">
        <v>588</v>
      </c>
      <c r="Z23" s="134">
        <v>1</v>
      </c>
    </row>
    <row r="24" spans="1:26" x14ac:dyDescent="0.25">
      <c r="A24" s="134" t="s">
        <v>76</v>
      </c>
      <c r="B24" s="129">
        <f>base2!H183</f>
        <v>2</v>
      </c>
      <c r="C24" s="129">
        <f>base2!I150</f>
        <v>8</v>
      </c>
      <c r="D24" s="129">
        <f>base2!J150</f>
        <v>7</v>
      </c>
      <c r="E24" s="129">
        <f>base2!K183</f>
        <v>15</v>
      </c>
      <c r="F24" s="129">
        <f>base2!L183</f>
        <v>10</v>
      </c>
      <c r="G24" s="129">
        <f>base2!M143</f>
        <v>3</v>
      </c>
      <c r="H24" s="129">
        <f>base2!N166</f>
        <v>16</v>
      </c>
      <c r="I24" s="129">
        <f>base2!O166</f>
        <v>4</v>
      </c>
      <c r="J24" s="129">
        <f>base2!P166</f>
        <v>13</v>
      </c>
      <c r="K24" s="129">
        <f>base2!Q135</f>
        <v>15</v>
      </c>
      <c r="L24" s="129">
        <f>base2!R135</f>
        <v>16</v>
      </c>
      <c r="M24" s="129">
        <f>base2!S156</f>
        <v>17</v>
      </c>
      <c r="N24" s="129">
        <f>base2!T156</f>
        <v>18</v>
      </c>
      <c r="O24" s="129">
        <f>base2!U156</f>
        <v>19</v>
      </c>
      <c r="P24" s="129">
        <f>base2!V156</f>
        <v>20</v>
      </c>
      <c r="V24" s="134">
        <v>23</v>
      </c>
      <c r="W24" s="134" t="s">
        <v>1</v>
      </c>
      <c r="X24" s="134">
        <v>2</v>
      </c>
      <c r="Y24" s="134" t="s">
        <v>588</v>
      </c>
      <c r="Z24" s="134">
        <v>1</v>
      </c>
    </row>
    <row r="25" spans="1:26" x14ac:dyDescent="0.25">
      <c r="A25" s="134" t="s">
        <v>76</v>
      </c>
      <c r="B25" s="129">
        <f>base2!H134</f>
        <v>4</v>
      </c>
      <c r="C25" s="129">
        <f>base2!I151</f>
        <v>5</v>
      </c>
      <c r="D25" s="129">
        <f>base2!J151</f>
        <v>4</v>
      </c>
      <c r="E25" s="129">
        <f>base2!K134</f>
        <v>8</v>
      </c>
      <c r="F25" s="129">
        <f>base2!L134</f>
        <v>11</v>
      </c>
      <c r="G25" s="129">
        <f>base2!M144</f>
        <v>10</v>
      </c>
      <c r="H25" s="129">
        <f>base2!N167</f>
        <v>16</v>
      </c>
      <c r="I25" s="129">
        <f>base2!O167</f>
        <v>14</v>
      </c>
      <c r="J25" s="129">
        <f>base2!P167</f>
        <v>4</v>
      </c>
      <c r="K25" s="129">
        <f>base2!Q136</f>
        <v>15</v>
      </c>
      <c r="L25" s="129">
        <f>base2!R136</f>
        <v>16</v>
      </c>
      <c r="M25" s="129">
        <f>base2!S157</f>
        <v>17</v>
      </c>
      <c r="N25" s="129">
        <f>base2!T157</f>
        <v>18</v>
      </c>
      <c r="O25" s="129">
        <f>base2!U157</f>
        <v>19</v>
      </c>
      <c r="P25" s="129">
        <f>base2!V157</f>
        <v>20</v>
      </c>
      <c r="V25" s="134">
        <v>24</v>
      </c>
      <c r="W25" s="134" t="s">
        <v>1</v>
      </c>
      <c r="X25" s="134">
        <v>2</v>
      </c>
      <c r="Y25" s="134" t="s">
        <v>588</v>
      </c>
      <c r="Z25" s="134">
        <v>1</v>
      </c>
    </row>
    <row r="26" spans="1:26" x14ac:dyDescent="0.25">
      <c r="A26" s="134" t="s">
        <v>76</v>
      </c>
      <c r="B26" s="129">
        <f>base2!H135</f>
        <v>1</v>
      </c>
      <c r="C26" s="129">
        <f>base2!I152</f>
        <v>9</v>
      </c>
      <c r="D26" s="129">
        <f>base2!J152</f>
        <v>5</v>
      </c>
      <c r="E26" s="129">
        <f>base2!K135</f>
        <v>10</v>
      </c>
      <c r="F26" s="129">
        <f>base2!L135</f>
        <v>7</v>
      </c>
      <c r="G26" s="129">
        <f>base2!M145</f>
        <v>2</v>
      </c>
      <c r="H26" s="129">
        <f>base2!N168</f>
        <v>16</v>
      </c>
      <c r="I26" s="129">
        <f>base2!O168</f>
        <v>14</v>
      </c>
      <c r="J26" s="129">
        <f>base2!P168</f>
        <v>4</v>
      </c>
      <c r="K26" s="129">
        <f>base2!Q137</f>
        <v>1</v>
      </c>
      <c r="L26" s="129">
        <f>base2!R137</f>
        <v>6</v>
      </c>
      <c r="M26" s="129">
        <f>base2!S158</f>
        <v>17</v>
      </c>
      <c r="N26" s="129">
        <f>base2!T158</f>
        <v>18</v>
      </c>
      <c r="O26" s="129">
        <f>base2!U158</f>
        <v>19</v>
      </c>
      <c r="P26" s="129">
        <f>base2!V158</f>
        <v>20</v>
      </c>
      <c r="V26" s="134">
        <v>25</v>
      </c>
      <c r="W26" s="134" t="s">
        <v>1</v>
      </c>
      <c r="X26" s="134">
        <v>2</v>
      </c>
      <c r="Y26" s="134" t="s">
        <v>588</v>
      </c>
      <c r="Z26" s="134">
        <v>1</v>
      </c>
    </row>
    <row r="27" spans="1:26" x14ac:dyDescent="0.25">
      <c r="A27" s="134" t="s">
        <v>76</v>
      </c>
      <c r="B27" s="129">
        <f>base2!H136</f>
        <v>4</v>
      </c>
      <c r="C27" s="129">
        <f>base2!I153</f>
        <v>11</v>
      </c>
      <c r="D27" s="129">
        <f>base2!J153</f>
        <v>9</v>
      </c>
      <c r="E27" s="129">
        <f>base2!K136</f>
        <v>8</v>
      </c>
      <c r="F27" s="129">
        <f>base2!L136</f>
        <v>12</v>
      </c>
      <c r="G27" s="129">
        <f>base2!M146</f>
        <v>1</v>
      </c>
      <c r="H27" s="129">
        <f>base2!N169</f>
        <v>16</v>
      </c>
      <c r="I27" s="129">
        <f>base2!O169</f>
        <v>13</v>
      </c>
      <c r="J27" s="129">
        <f>base2!P169</f>
        <v>15</v>
      </c>
      <c r="K27" s="129">
        <f>base2!Q138</f>
        <v>11</v>
      </c>
      <c r="L27" s="129">
        <f>base2!R138</f>
        <v>16</v>
      </c>
      <c r="M27" s="129">
        <f>base2!S159</f>
        <v>17</v>
      </c>
      <c r="N27" s="129">
        <f>base2!T159</f>
        <v>18</v>
      </c>
      <c r="O27" s="129">
        <f>base2!U159</f>
        <v>19</v>
      </c>
      <c r="P27" s="129">
        <f>base2!V159</f>
        <v>20</v>
      </c>
      <c r="V27" s="134">
        <v>26</v>
      </c>
      <c r="W27" s="134" t="s">
        <v>1</v>
      </c>
      <c r="X27" s="134">
        <v>2</v>
      </c>
      <c r="Y27" s="134" t="s">
        <v>588</v>
      </c>
      <c r="Z27" s="134">
        <v>1</v>
      </c>
    </row>
    <row r="28" spans="1:26" x14ac:dyDescent="0.25">
      <c r="A28" s="134" t="s">
        <v>76</v>
      </c>
      <c r="B28" s="129">
        <f>base2!H137</f>
        <v>3</v>
      </c>
      <c r="C28" s="129">
        <f>base2!I154</f>
        <v>11</v>
      </c>
      <c r="D28" s="129">
        <f>base2!J154</f>
        <v>16</v>
      </c>
      <c r="E28" s="129">
        <f>base2!K137</f>
        <v>10</v>
      </c>
      <c r="F28" s="129">
        <f>base2!L137</f>
        <v>11</v>
      </c>
      <c r="G28" s="129">
        <f>base2!M147</f>
        <v>2</v>
      </c>
      <c r="H28" s="129">
        <f>base2!N170</f>
        <v>13</v>
      </c>
      <c r="I28" s="129">
        <f>base2!O170</f>
        <v>15</v>
      </c>
      <c r="J28" s="129">
        <f>base2!P170</f>
        <v>10</v>
      </c>
      <c r="K28" s="129">
        <f>base2!Q139</f>
        <v>15</v>
      </c>
      <c r="L28" s="129">
        <f>base2!R139</f>
        <v>16</v>
      </c>
      <c r="M28" s="129">
        <f>base2!S160</f>
        <v>17</v>
      </c>
      <c r="N28" s="129">
        <f>base2!T160</f>
        <v>18</v>
      </c>
      <c r="O28" s="129">
        <f>base2!U160</f>
        <v>19</v>
      </c>
      <c r="P28" s="129">
        <f>base2!V160</f>
        <v>20</v>
      </c>
      <c r="V28" s="134">
        <v>27</v>
      </c>
      <c r="W28" s="134" t="s">
        <v>1</v>
      </c>
      <c r="X28" s="134">
        <v>2</v>
      </c>
      <c r="Y28" s="134" t="s">
        <v>588</v>
      </c>
      <c r="Z28" s="134">
        <v>1</v>
      </c>
    </row>
    <row r="29" spans="1:26" x14ac:dyDescent="0.25">
      <c r="A29" s="134" t="s">
        <v>76</v>
      </c>
      <c r="B29" s="129">
        <f>base2!H138</f>
        <v>2</v>
      </c>
      <c r="C29" s="129">
        <f>base2!I155</f>
        <v>9</v>
      </c>
      <c r="D29" s="129">
        <f>base2!J155</f>
        <v>4</v>
      </c>
      <c r="E29" s="129">
        <f>base2!K138</f>
        <v>9</v>
      </c>
      <c r="F29" s="129">
        <f>base2!L138</f>
        <v>14</v>
      </c>
      <c r="G29" s="129">
        <f>base2!M148</f>
        <v>14</v>
      </c>
      <c r="H29" s="129">
        <f>base2!N171</f>
        <v>13</v>
      </c>
      <c r="I29" s="129">
        <f>base2!O171</f>
        <v>15</v>
      </c>
      <c r="J29" s="129">
        <f>base2!P171</f>
        <v>10</v>
      </c>
      <c r="K29" s="129">
        <f>base2!Q140</f>
        <v>10</v>
      </c>
      <c r="L29" s="129">
        <f>base2!R140</f>
        <v>15</v>
      </c>
      <c r="M29" s="129">
        <f>base2!S161</f>
        <v>17</v>
      </c>
      <c r="N29" s="129">
        <f>base2!T161</f>
        <v>18</v>
      </c>
      <c r="O29" s="129">
        <f>base2!U161</f>
        <v>19</v>
      </c>
      <c r="P29" s="129">
        <f>base2!V161</f>
        <v>20</v>
      </c>
      <c r="V29" s="134">
        <v>28</v>
      </c>
      <c r="W29" s="134" t="s">
        <v>1</v>
      </c>
      <c r="X29" s="134">
        <v>2</v>
      </c>
      <c r="Y29" s="134" t="s">
        <v>588</v>
      </c>
      <c r="Z29" s="134">
        <v>1</v>
      </c>
    </row>
    <row r="30" spans="1:26" x14ac:dyDescent="0.25">
      <c r="A30" s="134" t="s">
        <v>76</v>
      </c>
      <c r="B30" s="129">
        <f>base2!H139</f>
        <v>1</v>
      </c>
      <c r="C30" s="129">
        <f>base2!I156</f>
        <v>7</v>
      </c>
      <c r="D30" s="129">
        <f>base2!J156</f>
        <v>3</v>
      </c>
      <c r="E30" s="129">
        <f>base2!K139</f>
        <v>10</v>
      </c>
      <c r="F30" s="129">
        <f>base2!L139</f>
        <v>7</v>
      </c>
      <c r="G30" s="129">
        <f>base2!M149</f>
        <v>5</v>
      </c>
      <c r="H30" s="129">
        <f>base2!N172</f>
        <v>4</v>
      </c>
      <c r="I30" s="129">
        <f>base2!O172</f>
        <v>10</v>
      </c>
      <c r="J30" s="129">
        <f>base2!P172</f>
        <v>13</v>
      </c>
      <c r="K30" s="129">
        <f>base2!Q141</f>
        <v>13</v>
      </c>
      <c r="L30" s="129">
        <f>base2!R141</f>
        <v>12</v>
      </c>
      <c r="M30" s="129">
        <f>base2!S162</f>
        <v>17</v>
      </c>
      <c r="N30" s="129">
        <f>base2!T162</f>
        <v>18</v>
      </c>
      <c r="O30" s="129">
        <f>base2!U162</f>
        <v>19</v>
      </c>
      <c r="P30" s="129">
        <f>base2!V162</f>
        <v>20</v>
      </c>
      <c r="V30" s="134">
        <v>29</v>
      </c>
      <c r="W30" s="134" t="s">
        <v>1</v>
      </c>
      <c r="X30" s="134">
        <v>2</v>
      </c>
      <c r="Y30" s="134" t="s">
        <v>588</v>
      </c>
      <c r="Z30" s="134">
        <v>1</v>
      </c>
    </row>
    <row r="31" spans="1:26" x14ac:dyDescent="0.25">
      <c r="A31" s="134" t="s">
        <v>76</v>
      </c>
      <c r="B31" s="129">
        <f>base2!H140</f>
        <v>6</v>
      </c>
      <c r="C31" s="129">
        <f>base2!I157</f>
        <v>3</v>
      </c>
      <c r="D31" s="129">
        <f>base2!J157</f>
        <v>5</v>
      </c>
      <c r="E31" s="129">
        <f>base2!K140</f>
        <v>8</v>
      </c>
      <c r="F31" s="129">
        <f>base2!L140</f>
        <v>9</v>
      </c>
      <c r="G31" s="129">
        <f>base2!M150</f>
        <v>11</v>
      </c>
      <c r="H31" s="129">
        <f>base2!N173</f>
        <v>8</v>
      </c>
      <c r="I31" s="129">
        <f>base2!O173</f>
        <v>13</v>
      </c>
      <c r="J31" s="129">
        <f>base2!P173</f>
        <v>1</v>
      </c>
      <c r="K31" s="129">
        <f>base2!Q142</f>
        <v>12</v>
      </c>
      <c r="L31" s="129">
        <f>base2!R142</f>
        <v>13</v>
      </c>
      <c r="M31" s="129">
        <f>base2!S163</f>
        <v>17</v>
      </c>
      <c r="N31" s="129">
        <f>base2!T163</f>
        <v>18</v>
      </c>
      <c r="O31" s="129">
        <f>base2!U163</f>
        <v>19</v>
      </c>
      <c r="P31" s="129">
        <f>base2!V163</f>
        <v>20</v>
      </c>
      <c r="V31" s="134">
        <v>30</v>
      </c>
      <c r="W31" s="134" t="s">
        <v>1</v>
      </c>
      <c r="X31" s="134">
        <v>2</v>
      </c>
      <c r="Y31" s="134" t="s">
        <v>588</v>
      </c>
      <c r="Z31" s="134">
        <v>1</v>
      </c>
    </row>
    <row r="32" spans="1:26" x14ac:dyDescent="0.25">
      <c r="A32" s="134" t="s">
        <v>76</v>
      </c>
      <c r="B32" s="129">
        <f>base2!H141</f>
        <v>11</v>
      </c>
      <c r="C32" s="129">
        <f>base2!I158</f>
        <v>5</v>
      </c>
      <c r="D32" s="129">
        <f>base2!J158</f>
        <v>9</v>
      </c>
      <c r="E32" s="129">
        <f>base2!K141</f>
        <v>4</v>
      </c>
      <c r="F32" s="129">
        <f>base2!L141</f>
        <v>15</v>
      </c>
      <c r="G32" s="129">
        <f>base2!M151</f>
        <v>6</v>
      </c>
      <c r="H32" s="129">
        <f>base2!N174</f>
        <v>4</v>
      </c>
      <c r="I32" s="129">
        <f>base2!O174</f>
        <v>13</v>
      </c>
      <c r="J32" s="129">
        <f>base2!P174</f>
        <v>14</v>
      </c>
      <c r="K32" s="129">
        <f>base2!Q143</f>
        <v>11</v>
      </c>
      <c r="L32" s="129">
        <f>base2!R143</f>
        <v>16</v>
      </c>
      <c r="M32" s="129">
        <f>base2!S164</f>
        <v>17</v>
      </c>
      <c r="N32" s="129">
        <f>base2!T164</f>
        <v>18</v>
      </c>
      <c r="O32" s="129">
        <f>base2!U164</f>
        <v>19</v>
      </c>
      <c r="P32" s="129">
        <f>base2!V164</f>
        <v>20</v>
      </c>
      <c r="V32" s="134">
        <v>31</v>
      </c>
      <c r="W32" s="134" t="s">
        <v>1</v>
      </c>
      <c r="X32" s="134">
        <v>2</v>
      </c>
      <c r="Y32" s="134" t="s">
        <v>588</v>
      </c>
      <c r="Z32" s="134">
        <v>1</v>
      </c>
    </row>
    <row r="33" spans="1:26" x14ac:dyDescent="0.25">
      <c r="A33" s="134" t="s">
        <v>76</v>
      </c>
      <c r="B33" s="129">
        <f>base2!H142</f>
        <v>2</v>
      </c>
      <c r="C33" s="129">
        <f>base2!I159</f>
        <v>5</v>
      </c>
      <c r="D33" s="129">
        <f>base2!J159</f>
        <v>15</v>
      </c>
      <c r="E33" s="129">
        <f>base2!K142</f>
        <v>15</v>
      </c>
      <c r="F33" s="129">
        <f>base2!L142</f>
        <v>14</v>
      </c>
      <c r="G33" s="129">
        <f>base2!M152</f>
        <v>4</v>
      </c>
      <c r="H33" s="129">
        <f>base2!N175</f>
        <v>10</v>
      </c>
      <c r="I33" s="129">
        <f>base2!O175</f>
        <v>12</v>
      </c>
      <c r="J33" s="129">
        <f>base2!P175</f>
        <v>14</v>
      </c>
      <c r="K33" s="129">
        <f>base2!Q144</f>
        <v>12</v>
      </c>
      <c r="L33" s="129">
        <f>base2!R144</f>
        <v>13</v>
      </c>
      <c r="M33" s="129">
        <f>base2!S165</f>
        <v>17</v>
      </c>
      <c r="N33" s="129">
        <f>base2!T165</f>
        <v>18</v>
      </c>
      <c r="O33" s="129">
        <f>base2!U165</f>
        <v>19</v>
      </c>
      <c r="P33" s="129">
        <f>base2!V165</f>
        <v>20</v>
      </c>
      <c r="V33" s="134">
        <v>32</v>
      </c>
      <c r="W33" s="134" t="s">
        <v>1</v>
      </c>
      <c r="X33" s="134">
        <v>2</v>
      </c>
      <c r="Y33" s="134" t="s">
        <v>588</v>
      </c>
      <c r="Z33" s="134">
        <v>1</v>
      </c>
    </row>
    <row r="34" spans="1:26" x14ac:dyDescent="0.25">
      <c r="A34" s="134" t="s">
        <v>76</v>
      </c>
      <c r="B34" s="129">
        <f>base2!H143</f>
        <v>15</v>
      </c>
      <c r="C34" s="129">
        <f>base2!I160</f>
        <v>15</v>
      </c>
      <c r="D34" s="129">
        <f>base2!J160</f>
        <v>5</v>
      </c>
      <c r="E34" s="129">
        <f>base2!K143</f>
        <v>9</v>
      </c>
      <c r="F34" s="129">
        <f>base2!L143</f>
        <v>7</v>
      </c>
      <c r="G34" s="129">
        <f>base2!M153</f>
        <v>15</v>
      </c>
      <c r="H34" s="129">
        <f>base2!N176</f>
        <v>12</v>
      </c>
      <c r="I34" s="129">
        <f>base2!O176</f>
        <v>14</v>
      </c>
      <c r="J34" s="129">
        <f>base2!P176</f>
        <v>9</v>
      </c>
      <c r="K34" s="129">
        <f>base2!Q145</f>
        <v>6</v>
      </c>
      <c r="L34" s="129">
        <f>base2!R145</f>
        <v>12</v>
      </c>
      <c r="M34" s="129">
        <f>base2!S166</f>
        <v>17</v>
      </c>
      <c r="N34" s="129">
        <f>base2!T166</f>
        <v>18</v>
      </c>
      <c r="O34" s="129">
        <f>base2!U166</f>
        <v>19</v>
      </c>
      <c r="P34" s="129">
        <f>base2!V166</f>
        <v>20</v>
      </c>
      <c r="V34" s="134">
        <v>33</v>
      </c>
      <c r="W34" s="134" t="s">
        <v>1</v>
      </c>
      <c r="X34" s="134">
        <v>2</v>
      </c>
      <c r="Y34" s="134" t="s">
        <v>588</v>
      </c>
      <c r="Z34" s="134">
        <v>1</v>
      </c>
    </row>
    <row r="35" spans="1:26" x14ac:dyDescent="0.25">
      <c r="A35" s="134" t="s">
        <v>76</v>
      </c>
      <c r="B35" s="129">
        <f>base2!H144</f>
        <v>5</v>
      </c>
      <c r="C35" s="129">
        <f>base2!I161</f>
        <v>15</v>
      </c>
      <c r="D35" s="129">
        <f>base2!J161</f>
        <v>3</v>
      </c>
      <c r="E35" s="129">
        <f>base2!K144</f>
        <v>4</v>
      </c>
      <c r="F35" s="129">
        <f>base2!L144</f>
        <v>15</v>
      </c>
      <c r="G35" s="129">
        <f>base2!M154</f>
        <v>15</v>
      </c>
      <c r="H35" s="129">
        <f>base2!N177</f>
        <v>2</v>
      </c>
      <c r="I35" s="129">
        <f>base2!O177</f>
        <v>10</v>
      </c>
      <c r="J35" s="129">
        <f>base2!P177</f>
        <v>12</v>
      </c>
      <c r="K35" s="129">
        <f>base2!Q146</f>
        <v>6</v>
      </c>
      <c r="L35" s="129">
        <f>base2!R146</f>
        <v>13</v>
      </c>
      <c r="M35" s="129">
        <f>base2!S167</f>
        <v>17</v>
      </c>
      <c r="N35" s="129">
        <f>base2!T167</f>
        <v>18</v>
      </c>
      <c r="O35" s="129">
        <f>base2!U167</f>
        <v>19</v>
      </c>
      <c r="P35" s="129">
        <f>base2!V167</f>
        <v>20</v>
      </c>
      <c r="V35" s="134">
        <v>34</v>
      </c>
      <c r="W35" s="134" t="s">
        <v>1</v>
      </c>
      <c r="X35" s="134">
        <v>2</v>
      </c>
      <c r="Y35" s="134" t="s">
        <v>588</v>
      </c>
      <c r="Z35" s="134">
        <v>1</v>
      </c>
    </row>
    <row r="36" spans="1:26" x14ac:dyDescent="0.25">
      <c r="A36" s="134" t="s">
        <v>76</v>
      </c>
      <c r="B36" s="129">
        <f>base2!H145</f>
        <v>5</v>
      </c>
      <c r="C36" s="129">
        <f>base2!I162</f>
        <v>6</v>
      </c>
      <c r="D36" s="129">
        <f>base2!J162</f>
        <v>1</v>
      </c>
      <c r="E36" s="129">
        <f>base2!K145</f>
        <v>14</v>
      </c>
      <c r="F36" s="129">
        <f>base2!L145</f>
        <v>15</v>
      </c>
      <c r="G36" s="129">
        <f>base2!M155</f>
        <v>15</v>
      </c>
      <c r="H36" s="129">
        <f>base2!N178</f>
        <v>12</v>
      </c>
      <c r="I36" s="129">
        <f>base2!O178</f>
        <v>13</v>
      </c>
      <c r="J36" s="129">
        <f>base2!P178</f>
        <v>14</v>
      </c>
      <c r="K36" s="129">
        <f>base2!Q147</f>
        <v>6</v>
      </c>
      <c r="L36" s="129">
        <f>base2!R147</f>
        <v>12</v>
      </c>
      <c r="M36" s="129">
        <f>base2!S168</f>
        <v>17</v>
      </c>
      <c r="N36" s="129">
        <f>base2!T168</f>
        <v>18</v>
      </c>
      <c r="O36" s="129">
        <f>base2!U168</f>
        <v>19</v>
      </c>
      <c r="P36" s="129">
        <f>base2!V168</f>
        <v>20</v>
      </c>
      <c r="V36" s="134">
        <v>35</v>
      </c>
      <c r="W36" s="134" t="s">
        <v>1</v>
      </c>
      <c r="X36" s="134">
        <v>2</v>
      </c>
      <c r="Y36" s="134" t="s">
        <v>588</v>
      </c>
      <c r="Z36" s="134">
        <v>1</v>
      </c>
    </row>
    <row r="37" spans="1:26" x14ac:dyDescent="0.25">
      <c r="A37" s="134" t="s">
        <v>76</v>
      </c>
      <c r="B37" s="129">
        <f>base2!H146</f>
        <v>9</v>
      </c>
      <c r="C37" s="129">
        <f>base2!I163</f>
        <v>1</v>
      </c>
      <c r="D37" s="129">
        <f>base2!J163</f>
        <v>4</v>
      </c>
      <c r="E37" s="129">
        <f>base2!K146</f>
        <v>3</v>
      </c>
      <c r="F37" s="129">
        <f>base2!L146</f>
        <v>5</v>
      </c>
      <c r="G37" s="129">
        <f>base2!M156</f>
        <v>16</v>
      </c>
      <c r="H37" s="129">
        <f>base2!N179</f>
        <v>12</v>
      </c>
      <c r="I37" s="129">
        <f>base2!O179</f>
        <v>13</v>
      </c>
      <c r="J37" s="129">
        <f>base2!P179</f>
        <v>14</v>
      </c>
      <c r="K37" s="129">
        <f>base2!Q148</f>
        <v>9</v>
      </c>
      <c r="L37" s="129">
        <f>base2!R148</f>
        <v>12</v>
      </c>
      <c r="M37" s="129">
        <f>base2!S169</f>
        <v>17</v>
      </c>
      <c r="N37" s="129">
        <f>base2!T169</f>
        <v>18</v>
      </c>
      <c r="O37" s="129">
        <f>base2!U169</f>
        <v>19</v>
      </c>
      <c r="P37" s="129">
        <f>base2!V169</f>
        <v>20</v>
      </c>
      <c r="V37" s="134">
        <v>36</v>
      </c>
      <c r="W37" s="134" t="s">
        <v>1</v>
      </c>
      <c r="X37" s="134">
        <v>2</v>
      </c>
      <c r="Y37" s="134" t="s">
        <v>588</v>
      </c>
      <c r="Z37" s="134">
        <v>1</v>
      </c>
    </row>
    <row r="38" spans="1:26" x14ac:dyDescent="0.25">
      <c r="A38" s="134" t="s">
        <v>76</v>
      </c>
      <c r="B38" s="129">
        <f>base2!H147</f>
        <v>15</v>
      </c>
      <c r="C38" s="129">
        <f>base2!I164</f>
        <v>4</v>
      </c>
      <c r="D38" s="129">
        <f>base2!J164</f>
        <v>9</v>
      </c>
      <c r="E38" s="129">
        <f>base2!K147</f>
        <v>5</v>
      </c>
      <c r="F38" s="129">
        <f>base2!L147</f>
        <v>1</v>
      </c>
      <c r="G38" s="129">
        <f>base2!M157</f>
        <v>12</v>
      </c>
      <c r="H38" s="129">
        <f>base2!N180</f>
        <v>10</v>
      </c>
      <c r="I38" s="129">
        <f>base2!O180</f>
        <v>12</v>
      </c>
      <c r="J38" s="129">
        <f>base2!P180</f>
        <v>13</v>
      </c>
      <c r="K38" s="129">
        <f>base2!Q149</f>
        <v>4</v>
      </c>
      <c r="L38" s="129">
        <f>base2!R149</f>
        <v>15</v>
      </c>
      <c r="M38" s="129">
        <f>base2!S170</f>
        <v>17</v>
      </c>
      <c r="N38" s="129">
        <f>base2!T170</f>
        <v>18</v>
      </c>
      <c r="O38" s="129">
        <f>base2!U170</f>
        <v>0</v>
      </c>
      <c r="P38" s="129">
        <f>base2!V170</f>
        <v>20</v>
      </c>
      <c r="V38" s="134">
        <v>37</v>
      </c>
      <c r="W38" s="134" t="s">
        <v>1</v>
      </c>
      <c r="X38" s="134">
        <v>2</v>
      </c>
      <c r="Y38" s="134" t="s">
        <v>588</v>
      </c>
      <c r="Z38" s="134">
        <v>1</v>
      </c>
    </row>
    <row r="39" spans="1:26" x14ac:dyDescent="0.25">
      <c r="A39" s="134" t="s">
        <v>76</v>
      </c>
      <c r="B39" s="129">
        <f>base2!H148</f>
        <v>1</v>
      </c>
      <c r="C39" s="129">
        <f>base2!I165</f>
        <v>3</v>
      </c>
      <c r="D39" s="129">
        <f>base2!J165</f>
        <v>15</v>
      </c>
      <c r="E39" s="129">
        <f>base2!K148</f>
        <v>15</v>
      </c>
      <c r="F39" s="129">
        <f>base2!L148</f>
        <v>16</v>
      </c>
      <c r="G39" s="129">
        <f>base2!M158</f>
        <v>12</v>
      </c>
      <c r="H39" s="129">
        <f>base2!N181</f>
        <v>4</v>
      </c>
      <c r="I39" s="129">
        <f>base2!O181</f>
        <v>18</v>
      </c>
      <c r="J39" s="129">
        <f>base2!P181</f>
        <v>1</v>
      </c>
      <c r="K39" s="129">
        <f>base2!Q150</f>
        <v>1</v>
      </c>
      <c r="L39" s="129">
        <f>base2!R150</f>
        <v>4</v>
      </c>
      <c r="M39" s="129">
        <f>base2!S171</f>
        <v>17</v>
      </c>
      <c r="N39" s="129">
        <f>base2!T171</f>
        <v>18</v>
      </c>
      <c r="O39" s="129">
        <f>base2!U171</f>
        <v>0</v>
      </c>
      <c r="P39" s="129">
        <f>base2!V171</f>
        <v>20</v>
      </c>
      <c r="V39" s="134">
        <v>38</v>
      </c>
      <c r="W39" s="134" t="s">
        <v>1</v>
      </c>
      <c r="X39" s="134">
        <v>2</v>
      </c>
      <c r="Y39" s="134" t="s">
        <v>588</v>
      </c>
      <c r="Z39" s="134">
        <v>1</v>
      </c>
    </row>
    <row r="40" spans="1:26" x14ac:dyDescent="0.25">
      <c r="A40" s="134" t="s">
        <v>76</v>
      </c>
      <c r="B40" s="129">
        <f>base2!H149</f>
        <v>6</v>
      </c>
      <c r="C40" s="129">
        <f>base2!I166</f>
        <v>5</v>
      </c>
      <c r="D40" s="129">
        <f>base2!J166</f>
        <v>3</v>
      </c>
      <c r="E40" s="129">
        <f>base2!K149</f>
        <v>9</v>
      </c>
      <c r="F40" s="129">
        <f>base2!L149</f>
        <v>8</v>
      </c>
      <c r="G40" s="129">
        <f>base2!M159</f>
        <v>13</v>
      </c>
      <c r="H40" s="129">
        <f>base2!N182</f>
        <v>14</v>
      </c>
      <c r="I40" s="129">
        <f>base2!O182</f>
        <v>4</v>
      </c>
      <c r="J40" s="129">
        <f>base2!P182</f>
        <v>18</v>
      </c>
      <c r="K40" s="129">
        <f>base2!Q151</f>
        <v>10</v>
      </c>
      <c r="L40" s="129">
        <f>base2!R151</f>
        <v>12</v>
      </c>
      <c r="M40" s="129">
        <f>base2!S172</f>
        <v>18</v>
      </c>
      <c r="N40" s="129">
        <f>base2!T172</f>
        <v>17</v>
      </c>
      <c r="O40" s="129">
        <f>base2!U172</f>
        <v>20</v>
      </c>
      <c r="P40" s="129">
        <f>base2!V172</f>
        <v>19</v>
      </c>
      <c r="V40" s="134">
        <v>39</v>
      </c>
      <c r="W40" s="134" t="s">
        <v>1</v>
      </c>
      <c r="X40" s="134">
        <v>2</v>
      </c>
      <c r="Y40" s="134" t="s">
        <v>588</v>
      </c>
      <c r="Z40" s="134">
        <v>1</v>
      </c>
    </row>
    <row r="41" spans="1:26" x14ac:dyDescent="0.25">
      <c r="A41" s="134" t="s">
        <v>76</v>
      </c>
      <c r="B41" s="129">
        <f>base2!H150</f>
        <v>5</v>
      </c>
      <c r="C41" s="129">
        <f>base2!I167</f>
        <v>10</v>
      </c>
      <c r="D41" s="129">
        <f>base2!J167</f>
        <v>5</v>
      </c>
      <c r="E41" s="129">
        <f>base2!K150</f>
        <v>3</v>
      </c>
      <c r="F41" s="129">
        <f>base2!L150</f>
        <v>13</v>
      </c>
      <c r="G41" s="129">
        <f>base2!M160</f>
        <v>4</v>
      </c>
      <c r="H41" s="129">
        <f>base2!N183</f>
        <v>14</v>
      </c>
      <c r="I41" s="129">
        <f>base2!O183</f>
        <v>4</v>
      </c>
      <c r="J41" s="129">
        <f>base2!P183</f>
        <v>18</v>
      </c>
      <c r="K41" s="129">
        <f>base2!Q152</f>
        <v>14</v>
      </c>
      <c r="L41" s="129">
        <f>base2!R152</f>
        <v>12</v>
      </c>
      <c r="M41" s="129">
        <f>base2!S173</f>
        <v>18</v>
      </c>
      <c r="N41" s="129">
        <f>base2!T173</f>
        <v>17</v>
      </c>
      <c r="O41" s="129">
        <f>base2!U173</f>
        <v>20</v>
      </c>
      <c r="P41" s="129">
        <f>base2!V173</f>
        <v>19</v>
      </c>
      <c r="V41" s="134">
        <v>40</v>
      </c>
      <c r="W41" s="134" t="s">
        <v>1</v>
      </c>
      <c r="X41" s="134">
        <v>2</v>
      </c>
      <c r="Y41" s="134" t="s">
        <v>588</v>
      </c>
      <c r="Z41" s="134">
        <v>1</v>
      </c>
    </row>
    <row r="42" spans="1:26" x14ac:dyDescent="0.25">
      <c r="A42" s="134" t="s">
        <v>76</v>
      </c>
      <c r="B42" s="129">
        <f>base2!H151</f>
        <v>2</v>
      </c>
      <c r="C42" s="129">
        <f>base2!I168</f>
        <v>13</v>
      </c>
      <c r="D42" s="129">
        <f>base2!J168</f>
        <v>1</v>
      </c>
      <c r="E42" s="129">
        <f>base2!K151</f>
        <v>9</v>
      </c>
      <c r="F42" s="129">
        <f>base2!L151</f>
        <v>13</v>
      </c>
      <c r="G42" s="129">
        <f>base2!M161</f>
        <v>13</v>
      </c>
      <c r="H42" s="129">
        <f>base2!N134</f>
        <v>1</v>
      </c>
      <c r="I42" s="129">
        <f>base2!O134</f>
        <v>2</v>
      </c>
      <c r="J42" s="129">
        <f>base2!P134</f>
        <v>14</v>
      </c>
      <c r="K42" s="129">
        <f>base2!Q153</f>
        <v>16</v>
      </c>
      <c r="L42" s="129">
        <f>base2!R153</f>
        <v>14</v>
      </c>
      <c r="M42" s="129">
        <f>base2!S174</f>
        <v>18</v>
      </c>
      <c r="N42" s="129">
        <f>base2!T174</f>
        <v>17</v>
      </c>
      <c r="O42" s="129">
        <f>base2!U174</f>
        <v>20</v>
      </c>
      <c r="P42" s="129">
        <f>base2!V174</f>
        <v>19</v>
      </c>
      <c r="V42" s="134">
        <v>41</v>
      </c>
      <c r="W42" s="134" t="s">
        <v>1</v>
      </c>
      <c r="X42" s="134">
        <v>2</v>
      </c>
      <c r="Y42" s="134" t="s">
        <v>588</v>
      </c>
      <c r="Z42" s="134">
        <v>1</v>
      </c>
    </row>
    <row r="43" spans="1:26" x14ac:dyDescent="0.25">
      <c r="A43" s="134" t="s">
        <v>76</v>
      </c>
      <c r="B43" s="129">
        <f>base2!H152</f>
        <v>2</v>
      </c>
      <c r="C43" s="129">
        <f>base2!I169</f>
        <v>3</v>
      </c>
      <c r="D43" s="129">
        <f>base2!J169</f>
        <v>10</v>
      </c>
      <c r="E43" s="129">
        <f>base2!K152</f>
        <v>15</v>
      </c>
      <c r="F43" s="129">
        <f>base2!L152</f>
        <v>10</v>
      </c>
      <c r="G43" s="129">
        <f>base2!M162</f>
        <v>9</v>
      </c>
      <c r="H43" s="129">
        <f>base2!N135</f>
        <v>11</v>
      </c>
      <c r="I43" s="129">
        <f>base2!O135</f>
        <v>14</v>
      </c>
      <c r="J43" s="129">
        <f>base2!P135</f>
        <v>9</v>
      </c>
      <c r="K43" s="129">
        <f>base2!Q154</f>
        <v>6</v>
      </c>
      <c r="L43" s="129">
        <f>base2!R154</f>
        <v>12</v>
      </c>
      <c r="M43" s="129">
        <f>base2!S175</f>
        <v>17</v>
      </c>
      <c r="N43" s="129">
        <f>base2!T175</f>
        <v>18</v>
      </c>
      <c r="O43" s="129">
        <f>base2!U175</f>
        <v>19</v>
      </c>
      <c r="P43" s="129">
        <f>base2!V175</f>
        <v>20</v>
      </c>
      <c r="V43" s="134">
        <v>42</v>
      </c>
      <c r="W43" s="134" t="s">
        <v>1</v>
      </c>
      <c r="X43" s="134">
        <v>2</v>
      </c>
      <c r="Y43" s="134" t="s">
        <v>588</v>
      </c>
      <c r="Z43" s="134">
        <v>1</v>
      </c>
    </row>
    <row r="44" spans="1:26" x14ac:dyDescent="0.25">
      <c r="A44" s="134" t="s">
        <v>76</v>
      </c>
      <c r="B44" s="129">
        <f>base2!H153</f>
        <v>3</v>
      </c>
      <c r="C44" s="129">
        <f>base2!I170</f>
        <v>5</v>
      </c>
      <c r="D44" s="129">
        <f>base2!J170</f>
        <v>1</v>
      </c>
      <c r="E44" s="129">
        <f>base2!K153</f>
        <v>4</v>
      </c>
      <c r="F44" s="129">
        <f>base2!L153</f>
        <v>6</v>
      </c>
      <c r="G44" s="129">
        <f>base2!M163</f>
        <v>15</v>
      </c>
      <c r="H44" s="129">
        <f>base2!N136</f>
        <v>13</v>
      </c>
      <c r="I44" s="129">
        <f>base2!O136</f>
        <v>14</v>
      </c>
      <c r="J44" s="129">
        <f>base2!P136</f>
        <v>11</v>
      </c>
      <c r="K44" s="129">
        <f>base2!Q155</f>
        <v>6</v>
      </c>
      <c r="L44" s="129">
        <f>base2!R155</f>
        <v>12</v>
      </c>
      <c r="M44" s="129">
        <f>base2!S176</f>
        <v>17</v>
      </c>
      <c r="N44" s="129">
        <f>base2!T176</f>
        <v>18</v>
      </c>
      <c r="O44" s="129">
        <f>base2!U176</f>
        <v>19</v>
      </c>
      <c r="P44" s="129">
        <f>base2!V176</f>
        <v>20</v>
      </c>
      <c r="V44" s="134">
        <v>43</v>
      </c>
      <c r="W44" s="134" t="s">
        <v>1</v>
      </c>
      <c r="X44" s="134">
        <v>2</v>
      </c>
      <c r="Y44" s="134" t="s">
        <v>588</v>
      </c>
      <c r="Z44" s="134">
        <v>1</v>
      </c>
    </row>
    <row r="45" spans="1:26" x14ac:dyDescent="0.25">
      <c r="A45" s="134" t="s">
        <v>76</v>
      </c>
      <c r="B45" s="129">
        <f>base2!H154</f>
        <v>1</v>
      </c>
      <c r="C45" s="129">
        <f>base2!I171</f>
        <v>9</v>
      </c>
      <c r="D45" s="129">
        <f>base2!J171</f>
        <v>11</v>
      </c>
      <c r="E45" s="129">
        <f>base2!K154</f>
        <v>5</v>
      </c>
      <c r="F45" s="129">
        <f>base2!L154</f>
        <v>10</v>
      </c>
      <c r="G45" s="129">
        <f>base2!M164</f>
        <v>15</v>
      </c>
      <c r="H45" s="129">
        <f>base2!N137</f>
        <v>4</v>
      </c>
      <c r="I45" s="129">
        <f>base2!O137</f>
        <v>18</v>
      </c>
      <c r="J45" s="129">
        <f>base2!P137</f>
        <v>13</v>
      </c>
      <c r="K45" s="129">
        <f>base2!Q156</f>
        <v>6</v>
      </c>
      <c r="L45" s="129">
        <f>base2!R156</f>
        <v>12</v>
      </c>
      <c r="M45" s="129">
        <f>base2!S177</f>
        <v>17</v>
      </c>
      <c r="N45" s="129">
        <f>base2!T177</f>
        <v>18</v>
      </c>
      <c r="O45" s="129">
        <f>base2!U177</f>
        <v>19</v>
      </c>
      <c r="P45" s="129">
        <f>base2!V177</f>
        <v>20</v>
      </c>
      <c r="V45" s="134">
        <v>44</v>
      </c>
      <c r="W45" s="134" t="s">
        <v>1</v>
      </c>
      <c r="X45" s="134">
        <v>2</v>
      </c>
      <c r="Y45" s="134" t="s">
        <v>588</v>
      </c>
      <c r="Z45" s="134">
        <v>1</v>
      </c>
    </row>
    <row r="46" spans="1:26" x14ac:dyDescent="0.25">
      <c r="A46" s="134" t="s">
        <v>76</v>
      </c>
      <c r="B46" s="129">
        <f>base2!H155</f>
        <v>11</v>
      </c>
      <c r="C46" s="129">
        <f>base2!I172</f>
        <v>5</v>
      </c>
      <c r="D46" s="129">
        <f>base2!J172</f>
        <v>1</v>
      </c>
      <c r="E46" s="129">
        <f>base2!K155</f>
        <v>7</v>
      </c>
      <c r="F46" s="129">
        <f>base2!L155</f>
        <v>10</v>
      </c>
      <c r="G46" s="129">
        <f>base2!M165</f>
        <v>6</v>
      </c>
      <c r="H46" s="129">
        <f>base2!N138</f>
        <v>12</v>
      </c>
      <c r="I46" s="129">
        <f>base2!O138</f>
        <v>8</v>
      </c>
      <c r="J46" s="129">
        <f>base2!P138</f>
        <v>13</v>
      </c>
      <c r="K46" s="129">
        <f>base2!Q157</f>
        <v>4</v>
      </c>
      <c r="L46" s="129">
        <f>base2!R157</f>
        <v>15</v>
      </c>
      <c r="M46" s="129">
        <f>base2!S178</f>
        <v>17</v>
      </c>
      <c r="N46" s="129">
        <f>base2!T178</f>
        <v>18</v>
      </c>
      <c r="O46" s="129">
        <f>base2!U178</f>
        <v>19</v>
      </c>
      <c r="P46" s="129">
        <f>base2!V178</f>
        <v>20</v>
      </c>
      <c r="V46" s="134">
        <v>45</v>
      </c>
      <c r="W46" s="134" t="s">
        <v>1</v>
      </c>
      <c r="X46" s="134">
        <v>2</v>
      </c>
      <c r="Y46" s="134" t="s">
        <v>588</v>
      </c>
      <c r="Z46" s="134">
        <v>1</v>
      </c>
    </row>
    <row r="47" spans="1:26" x14ac:dyDescent="0.25">
      <c r="A47" s="134" t="s">
        <v>76</v>
      </c>
      <c r="B47" s="129">
        <f>base2!H156</f>
        <v>2</v>
      </c>
      <c r="C47" s="129">
        <f>base2!I173</f>
        <v>5</v>
      </c>
      <c r="D47" s="129">
        <f>base2!J173</f>
        <v>4</v>
      </c>
      <c r="E47" s="129">
        <f>base2!K156</f>
        <v>5</v>
      </c>
      <c r="F47" s="129">
        <f>base2!L156</f>
        <v>10</v>
      </c>
      <c r="G47" s="129">
        <f>base2!M166</f>
        <v>15</v>
      </c>
      <c r="H47" s="129">
        <f>base2!N139</f>
        <v>11</v>
      </c>
      <c r="I47" s="129">
        <f>base2!O139</f>
        <v>14</v>
      </c>
      <c r="J47" s="129">
        <f>base2!P139</f>
        <v>9</v>
      </c>
      <c r="K47" s="129">
        <f>base2!Q158</f>
        <v>4</v>
      </c>
      <c r="L47" s="129">
        <f>base2!R158</f>
        <v>15</v>
      </c>
      <c r="M47" s="129">
        <f>base2!S179</f>
        <v>17</v>
      </c>
      <c r="N47" s="129">
        <f>base2!T179</f>
        <v>18</v>
      </c>
      <c r="O47" s="129">
        <f>base2!U179</f>
        <v>19</v>
      </c>
      <c r="P47" s="129">
        <f>base2!V179</f>
        <v>20</v>
      </c>
      <c r="V47" s="134">
        <v>46</v>
      </c>
      <c r="W47" s="134" t="s">
        <v>1</v>
      </c>
      <c r="X47" s="134">
        <v>2</v>
      </c>
      <c r="Y47" s="134" t="s">
        <v>588</v>
      </c>
      <c r="Z47" s="134">
        <v>1</v>
      </c>
    </row>
    <row r="48" spans="1:26" x14ac:dyDescent="0.25">
      <c r="A48" s="134" t="s">
        <v>76</v>
      </c>
      <c r="B48" s="129">
        <f>base2!H157</f>
        <v>9</v>
      </c>
      <c r="C48" s="129">
        <f>base2!I174</f>
        <v>1</v>
      </c>
      <c r="D48" s="129">
        <f>base2!J174</f>
        <v>5</v>
      </c>
      <c r="E48" s="129">
        <f>base2!K157</f>
        <v>14</v>
      </c>
      <c r="F48" s="129">
        <f>base2!L157</f>
        <v>13</v>
      </c>
      <c r="G48" s="129">
        <f>base2!M167</f>
        <v>15</v>
      </c>
      <c r="H48" s="129">
        <f>base2!N140</f>
        <v>13</v>
      </c>
      <c r="I48" s="129">
        <f>base2!O140</f>
        <v>16</v>
      </c>
      <c r="J48" s="129">
        <f>base2!P140</f>
        <v>12</v>
      </c>
      <c r="K48" s="129">
        <f>base2!Q159</f>
        <v>16</v>
      </c>
      <c r="L48" s="129">
        <f>base2!R159</f>
        <v>4</v>
      </c>
      <c r="M48" s="129">
        <f>base2!S180</f>
        <v>17</v>
      </c>
      <c r="N48" s="129">
        <f>base2!T180</f>
        <v>18</v>
      </c>
      <c r="O48" s="129">
        <f>base2!U180</f>
        <v>19</v>
      </c>
      <c r="P48" s="129">
        <f>base2!V180</f>
        <v>20</v>
      </c>
      <c r="V48" s="134">
        <v>47</v>
      </c>
      <c r="W48" s="134" t="s">
        <v>1</v>
      </c>
      <c r="X48" s="134">
        <v>2</v>
      </c>
      <c r="Y48" s="134" t="s">
        <v>588</v>
      </c>
      <c r="Z48" s="134">
        <v>1</v>
      </c>
    </row>
    <row r="49" spans="1:26" x14ac:dyDescent="0.25">
      <c r="A49" s="134" t="s">
        <v>76</v>
      </c>
      <c r="B49" s="129">
        <f>base2!H158</f>
        <v>7</v>
      </c>
      <c r="C49" s="129">
        <f>base2!I175</f>
        <v>5</v>
      </c>
      <c r="D49" s="129">
        <f>base2!J175</f>
        <v>15</v>
      </c>
      <c r="E49" s="129">
        <f>base2!K158</f>
        <v>14</v>
      </c>
      <c r="F49" s="129">
        <f>base2!L158</f>
        <v>13</v>
      </c>
      <c r="G49" s="129">
        <f>base2!M168</f>
        <v>15</v>
      </c>
      <c r="H49" s="129">
        <f>base2!N141</f>
        <v>16</v>
      </c>
      <c r="I49" s="129">
        <f>base2!O141</f>
        <v>6</v>
      </c>
      <c r="J49" s="129">
        <f>base2!P141</f>
        <v>14</v>
      </c>
      <c r="K49" s="129">
        <f>base2!Q160</f>
        <v>10</v>
      </c>
      <c r="L49" s="129">
        <f>base2!R160</f>
        <v>12</v>
      </c>
      <c r="M49" s="129">
        <f>base2!S181</f>
        <v>16</v>
      </c>
      <c r="N49" s="129">
        <f>base2!T181</f>
        <v>17</v>
      </c>
      <c r="O49" s="129">
        <f>base2!U181</f>
        <v>19</v>
      </c>
      <c r="P49" s="129">
        <f>base2!V181</f>
        <v>20</v>
      </c>
      <c r="V49" s="134">
        <v>48</v>
      </c>
      <c r="W49" s="134" t="s">
        <v>1</v>
      </c>
      <c r="X49" s="134">
        <v>2</v>
      </c>
      <c r="Y49" s="134" t="s">
        <v>588</v>
      </c>
      <c r="Z49" s="134">
        <v>1</v>
      </c>
    </row>
    <row r="50" spans="1:26" x14ac:dyDescent="0.25">
      <c r="A50" s="134" t="s">
        <v>76</v>
      </c>
      <c r="B50" s="129">
        <f>base2!H159</f>
        <v>11</v>
      </c>
      <c r="C50" s="129">
        <f>base2!I176</f>
        <v>5</v>
      </c>
      <c r="D50" s="129">
        <f>base2!J176</f>
        <v>3</v>
      </c>
      <c r="E50" s="129">
        <f>base2!K159</f>
        <v>1</v>
      </c>
      <c r="F50" s="129">
        <f>base2!L159</f>
        <v>14</v>
      </c>
      <c r="G50" s="129">
        <f>base2!M169</f>
        <v>6</v>
      </c>
      <c r="H50" s="129">
        <f>base2!N142</f>
        <v>4</v>
      </c>
      <c r="I50" s="129">
        <f>base2!O142</f>
        <v>16</v>
      </c>
      <c r="J50" s="129">
        <f>base2!P142</f>
        <v>6</v>
      </c>
      <c r="K50" s="129">
        <f>base2!Q161</f>
        <v>10</v>
      </c>
      <c r="L50" s="129">
        <f>base2!R161</f>
        <v>12</v>
      </c>
      <c r="M50" s="129">
        <f>base2!S182</f>
        <v>16</v>
      </c>
      <c r="N50" s="129">
        <f>base2!T182</f>
        <v>17</v>
      </c>
      <c r="O50" s="129">
        <f>base2!U182</f>
        <v>19</v>
      </c>
      <c r="P50" s="129">
        <f>base2!V182</f>
        <v>20</v>
      </c>
      <c r="V50" s="134">
        <v>49</v>
      </c>
      <c r="W50" s="134" t="s">
        <v>1</v>
      </c>
      <c r="X50" s="134">
        <v>2</v>
      </c>
      <c r="Y50" s="134" t="s">
        <v>588</v>
      </c>
      <c r="Z50" s="134">
        <v>1</v>
      </c>
    </row>
    <row r="51" spans="1:26" x14ac:dyDescent="0.25">
      <c r="A51" s="134" t="s">
        <v>76</v>
      </c>
      <c r="B51" s="129">
        <f>base2!H160</f>
        <v>13</v>
      </c>
      <c r="C51" s="129">
        <f>base2!I177</f>
        <v>15</v>
      </c>
      <c r="D51" s="129">
        <f>base2!J177</f>
        <v>9</v>
      </c>
      <c r="E51" s="129">
        <f>base2!K160</f>
        <v>1</v>
      </c>
      <c r="F51" s="129">
        <f>base2!L160</f>
        <v>11</v>
      </c>
      <c r="G51" s="129">
        <f>base2!M170</f>
        <v>16</v>
      </c>
      <c r="H51" s="129">
        <f>base2!N143</f>
        <v>10</v>
      </c>
      <c r="I51" s="129">
        <f>base2!O143</f>
        <v>2</v>
      </c>
      <c r="J51" s="129">
        <f>base2!P143</f>
        <v>5</v>
      </c>
      <c r="K51" s="129">
        <f>base2!Q162</f>
        <v>10</v>
      </c>
      <c r="L51" s="129">
        <f>base2!R162</f>
        <v>12</v>
      </c>
      <c r="M51" s="129">
        <f>base2!S183</f>
        <v>16</v>
      </c>
      <c r="N51" s="129">
        <f>base2!T183</f>
        <v>17</v>
      </c>
      <c r="O51" s="129">
        <f>base2!U183</f>
        <v>19</v>
      </c>
      <c r="P51" s="129">
        <f>base2!V183</f>
        <v>20</v>
      </c>
      <c r="V51" s="134">
        <v>50</v>
      </c>
      <c r="W51" s="134" t="s">
        <v>1</v>
      </c>
      <c r="X51" s="134">
        <v>2</v>
      </c>
      <c r="Y51" s="134" t="s">
        <v>588</v>
      </c>
      <c r="Z51" s="134">
        <v>1</v>
      </c>
    </row>
  </sheetData>
  <conditionalFormatting sqref="B2:P51">
    <cfRule type="cellIs" dxfId="824" priority="11" operator="equal">
      <formula>#REF!</formula>
    </cfRule>
    <cfRule type="cellIs" dxfId="823" priority="12" operator="equal">
      <formula>#REF!</formula>
    </cfRule>
    <cfRule type="cellIs" dxfId="822" priority="13" operator="equal">
      <formula>#REF!</formula>
    </cfRule>
    <cfRule type="cellIs" dxfId="821" priority="14" operator="equal">
      <formula>#REF!</formula>
    </cfRule>
    <cfRule type="cellIs" dxfId="82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C80EFD3B-379A-4FAB-BBC4-2A9DDDABDDE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BE8ADA10-D04A-4AA9-B1D3-6F67696FD69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6DB36DF7-6EF0-43AB-986B-70870529E5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6777EB96-BC10-4F98-94F6-278371BC7F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EEAF537E-15B2-4808-AD54-24CD1498A36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A2:P51</xm:sqref>
        </x14:conditionalFormatting>
        <x14:conditionalFormatting xmlns:xm="http://schemas.microsoft.com/office/excel/2006/main">
          <x14:cfRule type="cellIs" priority="26" operator="equal" id="{E3057570-7438-47F4-AC71-B94F759CA9D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A9C0D133-7E0C-4548-BC86-23CF7404B18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BD9D908B-D109-40EE-B799-249ADFB5C7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0BFD15AC-C1CA-4E49-AAB6-3BF824FF09B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66A27A3-27F1-474E-98BC-94606B1967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A2:P51</xm:sqref>
        </x14:conditionalFormatting>
        <x14:conditionalFormatting xmlns:xm="http://schemas.microsoft.com/office/excel/2006/main">
          <x14:cfRule type="cellIs" priority="16" operator="equal" id="{CB94F064-7CFD-4EC1-A04E-D8C75F53447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E93213D-4F67-47CF-B36C-D165EF64B45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2D38611C-A680-4F9F-930A-6D995C79A7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73381397-0F00-4F87-BF1C-A59166F467E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CE5DCD27-4FDE-4026-9F3D-E38EBCF8862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E23017BF-2AA4-40ED-9F0B-36EBD3C0D29C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205EB60-449F-4E03-9982-E8C606FC82E6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D83B14FB-4B4C-4E09-930B-3358A5999E35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CCC3579-80AF-4D2B-B587-A957CC9232C6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15A619F-DB56-4527-A12E-39ACDD99517B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  <x14:conditionalFormatting xmlns:xm="http://schemas.microsoft.com/office/excel/2006/main">
          <x14:cfRule type="cellIs" priority="6" operator="equal" id="{DAACC2C0-867E-4898-826B-663788972945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68901210-9ABF-4E1B-B377-1D59A348E547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B2147C94-282B-418D-8032-BFC89E84C6E4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3069DB4-278D-4589-B907-FC42BECDAC5F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B75286C-2EED-4986-A2A0-7E2122F53FBE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Y2" sqref="Y2:Y5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base2!H154</f>
        <v>1</v>
      </c>
      <c r="C2" s="129">
        <f>base2!I154</f>
        <v>11</v>
      </c>
      <c r="D2" s="129">
        <f>base2!J154</f>
        <v>16</v>
      </c>
      <c r="E2" s="129">
        <f>base2!K180</f>
        <v>6</v>
      </c>
      <c r="F2" s="129">
        <f>base2!L155</f>
        <v>10</v>
      </c>
      <c r="G2" s="129">
        <f>base2!M135</f>
        <v>12</v>
      </c>
      <c r="H2" s="129">
        <f>base2!N135</f>
        <v>11</v>
      </c>
      <c r="I2" s="129">
        <f>base2!O159</f>
        <v>6</v>
      </c>
      <c r="J2" s="129">
        <f>base2!P159</f>
        <v>9</v>
      </c>
      <c r="K2" s="129">
        <f>base2!Q159</f>
        <v>16</v>
      </c>
      <c r="L2" s="129">
        <f>base2!R134</f>
        <v>16</v>
      </c>
      <c r="M2" s="129">
        <f>base2!S134</f>
        <v>18</v>
      </c>
      <c r="N2" s="129">
        <f>base2!T134</f>
        <v>17</v>
      </c>
      <c r="O2" s="129">
        <f>base2!U134</f>
        <v>20</v>
      </c>
      <c r="P2" s="129">
        <f>base2!V134</f>
        <v>19</v>
      </c>
      <c r="V2" s="134">
        <v>1</v>
      </c>
      <c r="W2" s="134" t="s">
        <v>1</v>
      </c>
      <c r="X2" s="134">
        <v>2</v>
      </c>
      <c r="Y2" s="134" t="s">
        <v>589</v>
      </c>
      <c r="Z2" s="134">
        <v>1</v>
      </c>
    </row>
    <row r="3" spans="1:26" x14ac:dyDescent="0.25">
      <c r="A3" s="134" t="s">
        <v>76</v>
      </c>
      <c r="B3" s="129">
        <f>base2!H155</f>
        <v>11</v>
      </c>
      <c r="C3" s="129">
        <f>base2!I155</f>
        <v>9</v>
      </c>
      <c r="D3" s="129">
        <f>base2!J155</f>
        <v>4</v>
      </c>
      <c r="E3" s="129">
        <f>base2!K181</f>
        <v>15</v>
      </c>
      <c r="F3" s="129">
        <f>base2!L156</f>
        <v>10</v>
      </c>
      <c r="G3" s="129">
        <f>base2!M136</f>
        <v>1</v>
      </c>
      <c r="H3" s="129">
        <f>base2!N136</f>
        <v>13</v>
      </c>
      <c r="I3" s="129">
        <f>base2!O160</f>
        <v>14</v>
      </c>
      <c r="J3" s="129">
        <f>base2!P160</f>
        <v>16</v>
      </c>
      <c r="K3" s="129">
        <f>base2!Q160</f>
        <v>10</v>
      </c>
      <c r="L3" s="129">
        <f>base2!R135</f>
        <v>16</v>
      </c>
      <c r="M3" s="129">
        <f>base2!S135</f>
        <v>17</v>
      </c>
      <c r="N3" s="129">
        <f>base2!T135</f>
        <v>18</v>
      </c>
      <c r="O3" s="129">
        <f>base2!U135</f>
        <v>19</v>
      </c>
      <c r="P3" s="129">
        <f>base2!V135</f>
        <v>20</v>
      </c>
      <c r="V3" s="134">
        <v>2</v>
      </c>
      <c r="W3" s="134" t="s">
        <v>1</v>
      </c>
      <c r="X3" s="134">
        <v>2</v>
      </c>
      <c r="Y3" s="134" t="s">
        <v>589</v>
      </c>
      <c r="Z3" s="134">
        <v>1</v>
      </c>
    </row>
    <row r="4" spans="1:26" x14ac:dyDescent="0.25">
      <c r="A4" s="134" t="s">
        <v>76</v>
      </c>
      <c r="B4" s="129">
        <f>base2!H156</f>
        <v>2</v>
      </c>
      <c r="C4" s="129">
        <f>base2!I156</f>
        <v>7</v>
      </c>
      <c r="D4" s="129">
        <f>base2!J156</f>
        <v>3</v>
      </c>
      <c r="E4" s="129">
        <f>base2!K182</f>
        <v>15</v>
      </c>
      <c r="F4" s="129">
        <f>base2!L157</f>
        <v>13</v>
      </c>
      <c r="G4" s="129">
        <f>base2!M137</f>
        <v>12</v>
      </c>
      <c r="H4" s="129">
        <f>base2!N137</f>
        <v>4</v>
      </c>
      <c r="I4" s="129">
        <f>base2!O161</f>
        <v>14</v>
      </c>
      <c r="J4" s="129">
        <f>base2!P161</f>
        <v>16</v>
      </c>
      <c r="K4" s="129">
        <f>base2!Q161</f>
        <v>10</v>
      </c>
      <c r="L4" s="129">
        <f>base2!R136</f>
        <v>16</v>
      </c>
      <c r="M4" s="129">
        <f>base2!S136</f>
        <v>17</v>
      </c>
      <c r="N4" s="129">
        <f>base2!T136</f>
        <v>18</v>
      </c>
      <c r="O4" s="129">
        <f>base2!U136</f>
        <v>19</v>
      </c>
      <c r="P4" s="129">
        <f>base2!V136</f>
        <v>20</v>
      </c>
      <c r="V4" s="134">
        <v>3</v>
      </c>
      <c r="W4" s="134" t="s">
        <v>1</v>
      </c>
      <c r="X4" s="134">
        <v>2</v>
      </c>
      <c r="Y4" s="134" t="s">
        <v>589</v>
      </c>
      <c r="Z4" s="134">
        <v>1</v>
      </c>
    </row>
    <row r="5" spans="1:26" x14ac:dyDescent="0.25">
      <c r="A5" s="134" t="s">
        <v>76</v>
      </c>
      <c r="B5" s="129">
        <f>base2!H157</f>
        <v>9</v>
      </c>
      <c r="C5" s="129">
        <f>base2!I157</f>
        <v>3</v>
      </c>
      <c r="D5" s="129">
        <f>base2!J157</f>
        <v>5</v>
      </c>
      <c r="E5" s="129">
        <f>base2!K183</f>
        <v>15</v>
      </c>
      <c r="F5" s="129">
        <f>base2!L158</f>
        <v>13</v>
      </c>
      <c r="G5" s="129">
        <f>base2!M138</f>
        <v>1</v>
      </c>
      <c r="H5" s="129">
        <f>base2!N138</f>
        <v>12</v>
      </c>
      <c r="I5" s="129">
        <f>base2!O162</f>
        <v>14</v>
      </c>
      <c r="J5" s="129">
        <f>base2!P162</f>
        <v>16</v>
      </c>
      <c r="K5" s="129">
        <f>base2!Q162</f>
        <v>10</v>
      </c>
      <c r="L5" s="129">
        <f>base2!R137</f>
        <v>6</v>
      </c>
      <c r="M5" s="129">
        <f>base2!S137</f>
        <v>16</v>
      </c>
      <c r="N5" s="129">
        <f>base2!T137</f>
        <v>17</v>
      </c>
      <c r="O5" s="129">
        <f>base2!U137</f>
        <v>19</v>
      </c>
      <c r="P5" s="129">
        <f>base2!V137</f>
        <v>20</v>
      </c>
      <c r="V5" s="134">
        <v>4</v>
      </c>
      <c r="W5" s="134" t="s">
        <v>1</v>
      </c>
      <c r="X5" s="134">
        <v>2</v>
      </c>
      <c r="Y5" s="134" t="s">
        <v>589</v>
      </c>
      <c r="Z5" s="134">
        <v>1</v>
      </c>
    </row>
    <row r="6" spans="1:26" x14ac:dyDescent="0.25">
      <c r="A6" s="134" t="s">
        <v>76</v>
      </c>
      <c r="B6" s="129">
        <f>base2!H158</f>
        <v>7</v>
      </c>
      <c r="C6" s="129">
        <f>base2!I158</f>
        <v>5</v>
      </c>
      <c r="D6" s="129">
        <f>base2!J158</f>
        <v>9</v>
      </c>
      <c r="E6" s="129">
        <f>base2!K134</f>
        <v>8</v>
      </c>
      <c r="F6" s="129">
        <f>base2!L159</f>
        <v>14</v>
      </c>
      <c r="G6" s="129">
        <f>base2!M139</f>
        <v>12</v>
      </c>
      <c r="H6" s="129">
        <f>base2!N139</f>
        <v>11</v>
      </c>
      <c r="I6" s="129">
        <f>base2!O163</f>
        <v>13</v>
      </c>
      <c r="J6" s="129">
        <f>base2!P163</f>
        <v>12</v>
      </c>
      <c r="K6" s="129">
        <f>base2!Q163</f>
        <v>16</v>
      </c>
      <c r="L6" s="129">
        <f>base2!R138</f>
        <v>16</v>
      </c>
      <c r="M6" s="129">
        <f>base2!S138</f>
        <v>17</v>
      </c>
      <c r="N6" s="129">
        <f>base2!T138</f>
        <v>18</v>
      </c>
      <c r="O6" s="129">
        <f>base2!U138</f>
        <v>19</v>
      </c>
      <c r="P6" s="129">
        <f>base2!V138</f>
        <v>20</v>
      </c>
      <c r="V6" s="134">
        <v>5</v>
      </c>
      <c r="W6" s="134" t="s">
        <v>1</v>
      </c>
      <c r="X6" s="134">
        <v>2</v>
      </c>
      <c r="Y6" s="134" t="s">
        <v>589</v>
      </c>
      <c r="Z6" s="134">
        <v>1</v>
      </c>
    </row>
    <row r="7" spans="1:26" x14ac:dyDescent="0.25">
      <c r="A7" s="134" t="s">
        <v>76</v>
      </c>
      <c r="B7" s="129">
        <f>base2!H159</f>
        <v>11</v>
      </c>
      <c r="C7" s="129">
        <f>base2!I159</f>
        <v>5</v>
      </c>
      <c r="D7" s="129">
        <f>base2!J159</f>
        <v>15</v>
      </c>
      <c r="E7" s="129">
        <f>base2!K135</f>
        <v>10</v>
      </c>
      <c r="F7" s="129">
        <f>base2!L160</f>
        <v>11</v>
      </c>
      <c r="G7" s="129">
        <f>base2!M140</f>
        <v>14</v>
      </c>
      <c r="H7" s="129">
        <f>base2!N140</f>
        <v>13</v>
      </c>
      <c r="I7" s="129">
        <f>base2!O164</f>
        <v>13</v>
      </c>
      <c r="J7" s="129">
        <f>base2!P164</f>
        <v>12</v>
      </c>
      <c r="K7" s="129">
        <f>base2!Q164</f>
        <v>16</v>
      </c>
      <c r="L7" s="129">
        <f>base2!R139</f>
        <v>16</v>
      </c>
      <c r="M7" s="129">
        <f>base2!S139</f>
        <v>17</v>
      </c>
      <c r="N7" s="129">
        <f>base2!T139</f>
        <v>18</v>
      </c>
      <c r="O7" s="129">
        <f>base2!U139</f>
        <v>19</v>
      </c>
      <c r="P7" s="129">
        <f>base2!V139</f>
        <v>20</v>
      </c>
      <c r="V7" s="134">
        <v>6</v>
      </c>
      <c r="W7" s="134" t="s">
        <v>1</v>
      </c>
      <c r="X7" s="134">
        <v>2</v>
      </c>
      <c r="Y7" s="134" t="s">
        <v>589</v>
      </c>
      <c r="Z7" s="134">
        <v>1</v>
      </c>
    </row>
    <row r="8" spans="1:26" x14ac:dyDescent="0.25">
      <c r="A8" s="134" t="s">
        <v>76</v>
      </c>
      <c r="B8" s="129">
        <f>base2!H160</f>
        <v>13</v>
      </c>
      <c r="C8" s="129">
        <f>base2!I160</f>
        <v>15</v>
      </c>
      <c r="D8" s="129">
        <f>base2!J160</f>
        <v>5</v>
      </c>
      <c r="E8" s="129">
        <f>base2!K136</f>
        <v>8</v>
      </c>
      <c r="F8" s="129">
        <f>base2!L161</f>
        <v>9</v>
      </c>
      <c r="G8" s="129">
        <f>base2!M141</f>
        <v>10</v>
      </c>
      <c r="H8" s="129">
        <f>base2!N141</f>
        <v>16</v>
      </c>
      <c r="I8" s="129">
        <f>base2!O165</f>
        <v>13</v>
      </c>
      <c r="J8" s="129">
        <f>base2!P165</f>
        <v>12</v>
      </c>
      <c r="K8" s="129">
        <f>base2!Q165</f>
        <v>16</v>
      </c>
      <c r="L8" s="129">
        <f>base2!R140</f>
        <v>15</v>
      </c>
      <c r="M8" s="129">
        <f>base2!S140</f>
        <v>17</v>
      </c>
      <c r="N8" s="129">
        <f>base2!T140</f>
        <v>18</v>
      </c>
      <c r="O8" s="129">
        <f>base2!U140</f>
        <v>19</v>
      </c>
      <c r="P8" s="129">
        <f>base2!V140</f>
        <v>20</v>
      </c>
      <c r="V8" s="134">
        <v>7</v>
      </c>
      <c r="W8" s="134" t="s">
        <v>1</v>
      </c>
      <c r="X8" s="134">
        <v>2</v>
      </c>
      <c r="Y8" s="134" t="s">
        <v>589</v>
      </c>
      <c r="Z8" s="134">
        <v>1</v>
      </c>
    </row>
    <row r="9" spans="1:26" x14ac:dyDescent="0.25">
      <c r="A9" s="134" t="s">
        <v>76</v>
      </c>
      <c r="B9" s="129">
        <f>base2!H161</f>
        <v>2</v>
      </c>
      <c r="C9" s="129">
        <f>base2!I161</f>
        <v>15</v>
      </c>
      <c r="D9" s="129">
        <f>base2!J161</f>
        <v>3</v>
      </c>
      <c r="E9" s="129">
        <f>base2!K137</f>
        <v>10</v>
      </c>
      <c r="F9" s="129">
        <f>base2!L162</f>
        <v>4</v>
      </c>
      <c r="G9" s="129">
        <f>base2!M142</f>
        <v>10</v>
      </c>
      <c r="H9" s="129">
        <f>base2!N142</f>
        <v>4</v>
      </c>
      <c r="I9" s="129">
        <f>base2!O166</f>
        <v>4</v>
      </c>
      <c r="J9" s="129">
        <f>base2!P166</f>
        <v>13</v>
      </c>
      <c r="K9" s="129">
        <f>base2!Q166</f>
        <v>6</v>
      </c>
      <c r="L9" s="129">
        <f>base2!R141</f>
        <v>12</v>
      </c>
      <c r="M9" s="129">
        <f>base2!S141</f>
        <v>17</v>
      </c>
      <c r="N9" s="129">
        <f>base2!T141</f>
        <v>18</v>
      </c>
      <c r="O9" s="129">
        <f>base2!U141</f>
        <v>19</v>
      </c>
      <c r="P9" s="129">
        <f>base2!V141</f>
        <v>20</v>
      </c>
      <c r="V9" s="134">
        <v>8</v>
      </c>
      <c r="W9" s="134" t="s">
        <v>1</v>
      </c>
      <c r="X9" s="134">
        <v>2</v>
      </c>
      <c r="Y9" s="134" t="s">
        <v>589</v>
      </c>
      <c r="Z9" s="134">
        <v>1</v>
      </c>
    </row>
    <row r="10" spans="1:26" x14ac:dyDescent="0.25">
      <c r="A10" s="134" t="s">
        <v>76</v>
      </c>
      <c r="B10" s="129">
        <f>base2!H162</f>
        <v>11</v>
      </c>
      <c r="C10" s="129">
        <f>base2!I162</f>
        <v>6</v>
      </c>
      <c r="D10" s="129">
        <f>base2!J162</f>
        <v>1</v>
      </c>
      <c r="E10" s="129">
        <f>base2!K138</f>
        <v>9</v>
      </c>
      <c r="F10" s="129">
        <f>base2!L163</f>
        <v>6</v>
      </c>
      <c r="G10" s="129">
        <f>base2!M143</f>
        <v>3</v>
      </c>
      <c r="H10" s="129">
        <f>base2!N143</f>
        <v>10</v>
      </c>
      <c r="I10" s="129">
        <f>base2!O167</f>
        <v>14</v>
      </c>
      <c r="J10" s="129">
        <f>base2!P167</f>
        <v>4</v>
      </c>
      <c r="K10" s="129">
        <f>base2!Q167</f>
        <v>13</v>
      </c>
      <c r="L10" s="129">
        <f>base2!R142</f>
        <v>13</v>
      </c>
      <c r="M10" s="129">
        <f>base2!S142</f>
        <v>17</v>
      </c>
      <c r="N10" s="129">
        <f>base2!T142</f>
        <v>18</v>
      </c>
      <c r="O10" s="129">
        <f>base2!U142</f>
        <v>19</v>
      </c>
      <c r="P10" s="129">
        <f>base2!V142</f>
        <v>20</v>
      </c>
      <c r="V10" s="134">
        <v>9</v>
      </c>
      <c r="W10" s="134" t="s">
        <v>1</v>
      </c>
      <c r="X10" s="134">
        <v>2</v>
      </c>
      <c r="Y10" s="134" t="s">
        <v>589</v>
      </c>
      <c r="Z10" s="134">
        <v>1</v>
      </c>
    </row>
    <row r="11" spans="1:26" x14ac:dyDescent="0.25">
      <c r="A11" s="134" t="s">
        <v>76</v>
      </c>
      <c r="B11" s="129">
        <f>base2!H163</f>
        <v>3</v>
      </c>
      <c r="C11" s="129">
        <f>base2!I163</f>
        <v>1</v>
      </c>
      <c r="D11" s="129">
        <f>base2!J163</f>
        <v>4</v>
      </c>
      <c r="E11" s="129">
        <f>base2!K139</f>
        <v>10</v>
      </c>
      <c r="F11" s="129">
        <f>base2!L164</f>
        <v>6</v>
      </c>
      <c r="G11" s="129">
        <f>base2!M144</f>
        <v>10</v>
      </c>
      <c r="H11" s="129">
        <f>base2!N144</f>
        <v>14</v>
      </c>
      <c r="I11" s="129">
        <f>base2!O168</f>
        <v>14</v>
      </c>
      <c r="J11" s="129">
        <f>base2!P168</f>
        <v>4</v>
      </c>
      <c r="K11" s="129">
        <f>base2!Q168</f>
        <v>6</v>
      </c>
      <c r="L11" s="129">
        <f>base2!R143</f>
        <v>16</v>
      </c>
      <c r="M11" s="129">
        <f>base2!S143</f>
        <v>17</v>
      </c>
      <c r="N11" s="129">
        <f>base2!T143</f>
        <v>18</v>
      </c>
      <c r="O11" s="129">
        <f>base2!U143</f>
        <v>19</v>
      </c>
      <c r="P11" s="129">
        <f>base2!V143</f>
        <v>20</v>
      </c>
      <c r="V11" s="134">
        <v>10</v>
      </c>
      <c r="W11" s="134" t="s">
        <v>1</v>
      </c>
      <c r="X11" s="134">
        <v>2</v>
      </c>
      <c r="Y11" s="134" t="s">
        <v>589</v>
      </c>
      <c r="Z11" s="134">
        <v>1</v>
      </c>
    </row>
    <row r="12" spans="1:26" x14ac:dyDescent="0.25">
      <c r="A12" s="134" t="s">
        <v>76</v>
      </c>
      <c r="B12" s="129">
        <f>base2!H164</f>
        <v>1</v>
      </c>
      <c r="C12" s="129">
        <f>base2!I164</f>
        <v>4</v>
      </c>
      <c r="D12" s="129">
        <f>base2!J164</f>
        <v>9</v>
      </c>
      <c r="E12" s="129">
        <f>base2!K140</f>
        <v>8</v>
      </c>
      <c r="F12" s="129">
        <f>base2!L165</f>
        <v>9</v>
      </c>
      <c r="G12" s="129">
        <f>base2!M145</f>
        <v>2</v>
      </c>
      <c r="H12" s="129">
        <f>base2!N145</f>
        <v>4</v>
      </c>
      <c r="I12" s="129">
        <f>base2!O169</f>
        <v>13</v>
      </c>
      <c r="J12" s="129">
        <f>base2!P169</f>
        <v>15</v>
      </c>
      <c r="K12" s="129">
        <f>base2!Q169</f>
        <v>14</v>
      </c>
      <c r="L12" s="129">
        <f>base2!R144</f>
        <v>13</v>
      </c>
      <c r="M12" s="129">
        <f>base2!S144</f>
        <v>17</v>
      </c>
      <c r="N12" s="129">
        <f>base2!T144</f>
        <v>18</v>
      </c>
      <c r="O12" s="129">
        <f>base2!U144</f>
        <v>19</v>
      </c>
      <c r="P12" s="129">
        <f>base2!V144</f>
        <v>20</v>
      </c>
      <c r="V12" s="134">
        <v>11</v>
      </c>
      <c r="W12" s="134" t="s">
        <v>1</v>
      </c>
      <c r="X12" s="134">
        <v>2</v>
      </c>
      <c r="Y12" s="134" t="s">
        <v>589</v>
      </c>
      <c r="Z12" s="134">
        <v>1</v>
      </c>
    </row>
    <row r="13" spans="1:26" x14ac:dyDescent="0.25">
      <c r="A13" s="134" t="s">
        <v>76</v>
      </c>
      <c r="B13" s="129">
        <f>base2!H165</f>
        <v>2</v>
      </c>
      <c r="C13" s="129">
        <f>base2!I165</f>
        <v>3</v>
      </c>
      <c r="D13" s="129">
        <f>base2!J165</f>
        <v>15</v>
      </c>
      <c r="E13" s="129">
        <f>base2!K141</f>
        <v>4</v>
      </c>
      <c r="F13" s="129">
        <f>base2!L166</f>
        <v>10</v>
      </c>
      <c r="G13" s="129">
        <f>base2!M146</f>
        <v>1</v>
      </c>
      <c r="H13" s="129">
        <f>base2!N146</f>
        <v>2</v>
      </c>
      <c r="I13" s="129">
        <f>base2!O170</f>
        <v>15</v>
      </c>
      <c r="J13" s="129">
        <f>base2!P170</f>
        <v>10</v>
      </c>
      <c r="K13" s="129">
        <f>base2!Q170</f>
        <v>14</v>
      </c>
      <c r="L13" s="129">
        <f>base2!R145</f>
        <v>12</v>
      </c>
      <c r="M13" s="129">
        <f>base2!S145</f>
        <v>17</v>
      </c>
      <c r="N13" s="129">
        <f>base2!T145</f>
        <v>18</v>
      </c>
      <c r="O13" s="129">
        <f>base2!U145</f>
        <v>19</v>
      </c>
      <c r="P13" s="129">
        <f>base2!V145</f>
        <v>20</v>
      </c>
      <c r="V13" s="134">
        <v>12</v>
      </c>
      <c r="W13" s="134" t="s">
        <v>1</v>
      </c>
      <c r="X13" s="134">
        <v>2</v>
      </c>
      <c r="Y13" s="134" t="s">
        <v>589</v>
      </c>
      <c r="Z13" s="134">
        <v>1</v>
      </c>
    </row>
    <row r="14" spans="1:26" x14ac:dyDescent="0.25">
      <c r="A14" s="134" t="s">
        <v>76</v>
      </c>
      <c r="B14" s="129">
        <f>base2!H166</f>
        <v>14</v>
      </c>
      <c r="C14" s="129">
        <f>base2!I166</f>
        <v>5</v>
      </c>
      <c r="D14" s="129">
        <f>base2!J166</f>
        <v>3</v>
      </c>
      <c r="E14" s="129">
        <f>base2!K142</f>
        <v>15</v>
      </c>
      <c r="F14" s="129">
        <f>base2!L167</f>
        <v>1</v>
      </c>
      <c r="G14" s="129">
        <f>base2!M147</f>
        <v>2</v>
      </c>
      <c r="H14" s="129">
        <f>base2!N147</f>
        <v>10</v>
      </c>
      <c r="I14" s="129">
        <f>base2!O171</f>
        <v>15</v>
      </c>
      <c r="J14" s="129">
        <f>base2!P171</f>
        <v>10</v>
      </c>
      <c r="K14" s="129">
        <f>base2!Q171</f>
        <v>14</v>
      </c>
      <c r="L14" s="129">
        <f>base2!R146</f>
        <v>13</v>
      </c>
      <c r="M14" s="129">
        <f>base2!S146</f>
        <v>17</v>
      </c>
      <c r="N14" s="129">
        <f>base2!T146</f>
        <v>18</v>
      </c>
      <c r="O14" s="129">
        <f>base2!U146</f>
        <v>19</v>
      </c>
      <c r="P14" s="129">
        <f>base2!V146</f>
        <v>20</v>
      </c>
      <c r="V14" s="134">
        <v>13</v>
      </c>
      <c r="W14" s="134" t="s">
        <v>1</v>
      </c>
      <c r="X14" s="134">
        <v>2</v>
      </c>
      <c r="Y14" s="134" t="s">
        <v>589</v>
      </c>
      <c r="Z14" s="134">
        <v>1</v>
      </c>
    </row>
    <row r="15" spans="1:26" x14ac:dyDescent="0.25">
      <c r="A15" s="134" t="s">
        <v>76</v>
      </c>
      <c r="B15" s="129">
        <f>base2!H167</f>
        <v>6</v>
      </c>
      <c r="C15" s="129">
        <f>base2!I167</f>
        <v>10</v>
      </c>
      <c r="D15" s="129">
        <f>base2!J167</f>
        <v>5</v>
      </c>
      <c r="E15" s="129">
        <f>base2!K143</f>
        <v>9</v>
      </c>
      <c r="F15" s="129">
        <f>base2!L168</f>
        <v>5</v>
      </c>
      <c r="G15" s="129">
        <f>base2!M148</f>
        <v>14</v>
      </c>
      <c r="H15" s="129">
        <f>base2!N148</f>
        <v>4</v>
      </c>
      <c r="I15" s="129">
        <f>base2!O172</f>
        <v>10</v>
      </c>
      <c r="J15" s="129">
        <f>base2!P172</f>
        <v>13</v>
      </c>
      <c r="K15" s="129">
        <f>base2!Q172</f>
        <v>2</v>
      </c>
      <c r="L15" s="129">
        <f>base2!R147</f>
        <v>12</v>
      </c>
      <c r="M15" s="129">
        <f>base2!S147</f>
        <v>17</v>
      </c>
      <c r="N15" s="129">
        <f>base2!T147</f>
        <v>18</v>
      </c>
      <c r="O15" s="129">
        <f>base2!U147</f>
        <v>19</v>
      </c>
      <c r="P15" s="129">
        <f>base2!V147</f>
        <v>20</v>
      </c>
      <c r="V15" s="134">
        <v>14</v>
      </c>
      <c r="W15" s="134" t="s">
        <v>1</v>
      </c>
      <c r="X15" s="134">
        <v>2</v>
      </c>
      <c r="Y15" s="134" t="s">
        <v>589</v>
      </c>
      <c r="Z15" s="134">
        <v>1</v>
      </c>
    </row>
    <row r="16" spans="1:26" x14ac:dyDescent="0.25">
      <c r="A16" s="134" t="s">
        <v>76</v>
      </c>
      <c r="B16" s="129">
        <f>base2!H168</f>
        <v>9</v>
      </c>
      <c r="C16" s="129">
        <f>base2!I168</f>
        <v>13</v>
      </c>
      <c r="D16" s="129">
        <f>base2!J168</f>
        <v>1</v>
      </c>
      <c r="E16" s="129">
        <f>base2!K144</f>
        <v>4</v>
      </c>
      <c r="F16" s="129">
        <f>base2!L169</f>
        <v>12</v>
      </c>
      <c r="G16" s="129">
        <f>base2!M149</f>
        <v>5</v>
      </c>
      <c r="H16" s="129">
        <f>base2!N149</f>
        <v>2</v>
      </c>
      <c r="I16" s="129">
        <f>base2!O173</f>
        <v>13</v>
      </c>
      <c r="J16" s="129">
        <f>base2!P173</f>
        <v>1</v>
      </c>
      <c r="K16" s="129">
        <f>base2!Q173</f>
        <v>14</v>
      </c>
      <c r="L16" s="129">
        <f>base2!R148</f>
        <v>12</v>
      </c>
      <c r="M16" s="129">
        <f>base2!S148</f>
        <v>17</v>
      </c>
      <c r="N16" s="129">
        <f>base2!T148</f>
        <v>18</v>
      </c>
      <c r="O16" s="129">
        <f>base2!U148</f>
        <v>19</v>
      </c>
      <c r="P16" s="129">
        <f>base2!V148</f>
        <v>20</v>
      </c>
      <c r="V16" s="134">
        <v>15</v>
      </c>
      <c r="W16" s="134" t="s">
        <v>1</v>
      </c>
      <c r="X16" s="134">
        <v>2</v>
      </c>
      <c r="Y16" s="134" t="s">
        <v>589</v>
      </c>
      <c r="Z16" s="134">
        <v>1</v>
      </c>
    </row>
    <row r="17" spans="1:26" x14ac:dyDescent="0.25">
      <c r="A17" s="134" t="s">
        <v>76</v>
      </c>
      <c r="B17" s="129">
        <f>base2!H169</f>
        <v>5</v>
      </c>
      <c r="C17" s="129">
        <f>base2!I169</f>
        <v>3</v>
      </c>
      <c r="D17" s="129">
        <f>base2!J169</f>
        <v>10</v>
      </c>
      <c r="E17" s="129">
        <f>base2!K145</f>
        <v>14</v>
      </c>
      <c r="F17" s="129">
        <f>base2!L170</f>
        <v>6</v>
      </c>
      <c r="G17" s="129">
        <f>base2!M150</f>
        <v>11</v>
      </c>
      <c r="H17" s="129">
        <f>base2!N150</f>
        <v>15</v>
      </c>
      <c r="I17" s="129">
        <f>base2!O174</f>
        <v>13</v>
      </c>
      <c r="J17" s="129">
        <f>base2!P174</f>
        <v>14</v>
      </c>
      <c r="K17" s="129">
        <f>base2!Q174</f>
        <v>15</v>
      </c>
      <c r="L17" s="129">
        <f>base2!R149</f>
        <v>15</v>
      </c>
      <c r="M17" s="129">
        <f>base2!S149</f>
        <v>17</v>
      </c>
      <c r="N17" s="129">
        <f>base2!T149</f>
        <v>18</v>
      </c>
      <c r="O17" s="129">
        <f>base2!U149</f>
        <v>19</v>
      </c>
      <c r="P17" s="129">
        <f>base2!V149</f>
        <v>20</v>
      </c>
      <c r="V17" s="134">
        <v>16</v>
      </c>
      <c r="W17" s="134" t="s">
        <v>1</v>
      </c>
      <c r="X17" s="134">
        <v>2</v>
      </c>
      <c r="Y17" s="134" t="s">
        <v>589</v>
      </c>
      <c r="Z17" s="134">
        <v>1</v>
      </c>
    </row>
    <row r="18" spans="1:26" x14ac:dyDescent="0.25">
      <c r="A18" s="134" t="s">
        <v>76</v>
      </c>
      <c r="B18" s="129">
        <f>base2!H170</f>
        <v>9</v>
      </c>
      <c r="C18" s="129">
        <f>base2!I170</f>
        <v>5</v>
      </c>
      <c r="D18" s="129">
        <f>base2!J170</f>
        <v>1</v>
      </c>
      <c r="E18" s="129">
        <f>base2!K146</f>
        <v>3</v>
      </c>
      <c r="F18" s="129">
        <f>base2!L171</f>
        <v>6</v>
      </c>
      <c r="G18" s="129">
        <f>base2!M151</f>
        <v>6</v>
      </c>
      <c r="H18" s="129">
        <f>base2!N151</f>
        <v>14</v>
      </c>
      <c r="I18" s="129">
        <f>base2!O175</f>
        <v>12</v>
      </c>
      <c r="J18" s="129">
        <f>base2!P175</f>
        <v>14</v>
      </c>
      <c r="K18" s="129">
        <f>base2!Q175</f>
        <v>9</v>
      </c>
      <c r="L18" s="129">
        <f>base2!R150</f>
        <v>4</v>
      </c>
      <c r="M18" s="129">
        <f>base2!S150</f>
        <v>17</v>
      </c>
      <c r="N18" s="129">
        <f>base2!T150</f>
        <v>18</v>
      </c>
      <c r="O18" s="129">
        <f>base2!U150</f>
        <v>19</v>
      </c>
      <c r="P18" s="129">
        <f>base2!V150</f>
        <v>20</v>
      </c>
      <c r="V18" s="134">
        <v>17</v>
      </c>
      <c r="W18" s="134" t="s">
        <v>1</v>
      </c>
      <c r="X18" s="134">
        <v>2</v>
      </c>
      <c r="Y18" s="134" t="s">
        <v>589</v>
      </c>
      <c r="Z18" s="134">
        <v>1</v>
      </c>
    </row>
    <row r="19" spans="1:26" x14ac:dyDescent="0.25">
      <c r="A19" s="134" t="s">
        <v>76</v>
      </c>
      <c r="B19" s="129">
        <f>base2!H171</f>
        <v>4</v>
      </c>
      <c r="C19" s="129">
        <f>base2!I171</f>
        <v>9</v>
      </c>
      <c r="D19" s="129">
        <f>base2!J171</f>
        <v>11</v>
      </c>
      <c r="E19" s="129">
        <f>base2!K147</f>
        <v>5</v>
      </c>
      <c r="F19" s="129">
        <f>base2!L172</f>
        <v>12</v>
      </c>
      <c r="G19" s="129">
        <f>base2!M152</f>
        <v>4</v>
      </c>
      <c r="H19" s="129">
        <f>base2!N152</f>
        <v>13</v>
      </c>
      <c r="I19" s="129">
        <f>base2!O176</f>
        <v>14</v>
      </c>
      <c r="J19" s="129">
        <f>base2!P176</f>
        <v>9</v>
      </c>
      <c r="K19" s="129">
        <f>base2!Q176</f>
        <v>15</v>
      </c>
      <c r="L19" s="129">
        <f>base2!R151</f>
        <v>12</v>
      </c>
      <c r="M19" s="129">
        <f>base2!S151</f>
        <v>17</v>
      </c>
      <c r="N19" s="129">
        <f>base2!T151</f>
        <v>18</v>
      </c>
      <c r="O19" s="129">
        <f>base2!U151</f>
        <v>19</v>
      </c>
      <c r="P19" s="129">
        <f>base2!V151</f>
        <v>20</v>
      </c>
      <c r="V19" s="134">
        <v>18</v>
      </c>
      <c r="W19" s="134" t="s">
        <v>1</v>
      </c>
      <c r="X19" s="134">
        <v>2</v>
      </c>
      <c r="Y19" s="134" t="s">
        <v>589</v>
      </c>
      <c r="Z19" s="134">
        <v>1</v>
      </c>
    </row>
    <row r="20" spans="1:26" x14ac:dyDescent="0.25">
      <c r="A20" s="134" t="s">
        <v>76</v>
      </c>
      <c r="B20" s="129">
        <f>base2!H172</f>
        <v>15</v>
      </c>
      <c r="C20" s="129">
        <f>base2!I172</f>
        <v>5</v>
      </c>
      <c r="D20" s="129">
        <f>base2!J172</f>
        <v>1</v>
      </c>
      <c r="E20" s="129">
        <f>base2!K148</f>
        <v>15</v>
      </c>
      <c r="F20" s="129">
        <f>base2!L173</f>
        <v>6</v>
      </c>
      <c r="G20" s="129">
        <f>base2!M153</f>
        <v>15</v>
      </c>
      <c r="H20" s="129">
        <f>base2!N153</f>
        <v>10</v>
      </c>
      <c r="I20" s="129">
        <f>base2!O177</f>
        <v>10</v>
      </c>
      <c r="J20" s="129">
        <f>base2!P177</f>
        <v>12</v>
      </c>
      <c r="K20" s="129">
        <f>base2!Q177</f>
        <v>14</v>
      </c>
      <c r="L20" s="129">
        <f>base2!R152</f>
        <v>12</v>
      </c>
      <c r="M20" s="129">
        <f>base2!S152</f>
        <v>17</v>
      </c>
      <c r="N20" s="129">
        <f>base2!T152</f>
        <v>18</v>
      </c>
      <c r="O20" s="129">
        <f>base2!U152</f>
        <v>19</v>
      </c>
      <c r="P20" s="129">
        <f>base2!V152</f>
        <v>20</v>
      </c>
      <c r="V20" s="134">
        <v>19</v>
      </c>
      <c r="W20" s="134" t="s">
        <v>1</v>
      </c>
      <c r="X20" s="134">
        <v>2</v>
      </c>
      <c r="Y20" s="134" t="s">
        <v>589</v>
      </c>
      <c r="Z20" s="134">
        <v>1</v>
      </c>
    </row>
    <row r="21" spans="1:26" x14ac:dyDescent="0.25">
      <c r="A21" s="134" t="s">
        <v>76</v>
      </c>
      <c r="B21" s="129">
        <f>base2!H173</f>
        <v>7</v>
      </c>
      <c r="C21" s="129">
        <f>base2!I173</f>
        <v>5</v>
      </c>
      <c r="D21" s="129">
        <f>base2!J173</f>
        <v>4</v>
      </c>
      <c r="E21" s="129">
        <f>base2!K149</f>
        <v>9</v>
      </c>
      <c r="F21" s="129">
        <f>base2!L174</f>
        <v>12</v>
      </c>
      <c r="G21" s="129">
        <f>base2!M154</f>
        <v>15</v>
      </c>
      <c r="H21" s="129">
        <f>base2!N154</f>
        <v>14</v>
      </c>
      <c r="I21" s="129">
        <f>base2!O178</f>
        <v>13</v>
      </c>
      <c r="J21" s="129">
        <f>base2!P178</f>
        <v>14</v>
      </c>
      <c r="K21" s="129">
        <f>base2!Q178</f>
        <v>15</v>
      </c>
      <c r="L21" s="129">
        <f>base2!R153</f>
        <v>14</v>
      </c>
      <c r="M21" s="129">
        <f>base2!S153</f>
        <v>17</v>
      </c>
      <c r="N21" s="129">
        <f>base2!T153</f>
        <v>18</v>
      </c>
      <c r="O21" s="129">
        <f>base2!U153</f>
        <v>19</v>
      </c>
      <c r="P21" s="129">
        <f>base2!V153</f>
        <v>20</v>
      </c>
      <c r="V21" s="134">
        <v>20</v>
      </c>
      <c r="W21" s="134" t="s">
        <v>1</v>
      </c>
      <c r="X21" s="134">
        <v>2</v>
      </c>
      <c r="Y21" s="134" t="s">
        <v>589</v>
      </c>
      <c r="Z21" s="134">
        <v>1</v>
      </c>
    </row>
    <row r="22" spans="1:26" x14ac:dyDescent="0.25">
      <c r="A22" s="134" t="s">
        <v>76</v>
      </c>
      <c r="B22" s="129">
        <f>base2!H174</f>
        <v>3</v>
      </c>
      <c r="C22" s="129">
        <f>base2!I174</f>
        <v>1</v>
      </c>
      <c r="D22" s="129">
        <f>base2!J174</f>
        <v>5</v>
      </c>
      <c r="E22" s="129">
        <f>base2!K150</f>
        <v>3</v>
      </c>
      <c r="F22" s="129">
        <f>base2!L175</f>
        <v>4</v>
      </c>
      <c r="G22" s="129">
        <f>base2!M155</f>
        <v>15</v>
      </c>
      <c r="H22" s="129">
        <f>base2!N155</f>
        <v>16</v>
      </c>
      <c r="I22" s="129">
        <f>base2!O179</f>
        <v>13</v>
      </c>
      <c r="J22" s="129">
        <f>base2!P179</f>
        <v>14</v>
      </c>
      <c r="K22" s="129">
        <f>base2!Q179</f>
        <v>15</v>
      </c>
      <c r="L22" s="129">
        <f>base2!R154</f>
        <v>12</v>
      </c>
      <c r="M22" s="129">
        <f>base2!S154</f>
        <v>17</v>
      </c>
      <c r="N22" s="129">
        <f>base2!T154</f>
        <v>18</v>
      </c>
      <c r="O22" s="129">
        <f>base2!U154</f>
        <v>19</v>
      </c>
      <c r="P22" s="129">
        <f>base2!V154</f>
        <v>20</v>
      </c>
      <c r="V22" s="134">
        <v>21</v>
      </c>
      <c r="W22" s="134" t="s">
        <v>1</v>
      </c>
      <c r="X22" s="134">
        <v>2</v>
      </c>
      <c r="Y22" s="134" t="s">
        <v>589</v>
      </c>
      <c r="Z22" s="134">
        <v>1</v>
      </c>
    </row>
    <row r="23" spans="1:26" x14ac:dyDescent="0.25">
      <c r="A23" s="134" t="s">
        <v>76</v>
      </c>
      <c r="B23" s="129">
        <f>base2!H175</f>
        <v>3</v>
      </c>
      <c r="C23" s="129">
        <f>base2!I175</f>
        <v>5</v>
      </c>
      <c r="D23" s="129">
        <f>base2!J175</f>
        <v>15</v>
      </c>
      <c r="E23" s="129">
        <f>base2!K151</f>
        <v>9</v>
      </c>
      <c r="F23" s="129">
        <f>base2!L176</f>
        <v>13</v>
      </c>
      <c r="G23" s="129">
        <f>base2!M156</f>
        <v>16</v>
      </c>
      <c r="H23" s="129">
        <f>base2!N156</f>
        <v>14</v>
      </c>
      <c r="I23" s="129">
        <f>base2!O180</f>
        <v>12</v>
      </c>
      <c r="J23" s="129">
        <f>base2!P180</f>
        <v>13</v>
      </c>
      <c r="K23" s="129">
        <f>base2!Q180</f>
        <v>14</v>
      </c>
      <c r="L23" s="129">
        <f>base2!R155</f>
        <v>12</v>
      </c>
      <c r="M23" s="129">
        <f>base2!S155</f>
        <v>17</v>
      </c>
      <c r="N23" s="129">
        <f>base2!T155</f>
        <v>18</v>
      </c>
      <c r="O23" s="129">
        <f>base2!U155</f>
        <v>19</v>
      </c>
      <c r="P23" s="129">
        <f>base2!V155</f>
        <v>20</v>
      </c>
      <c r="V23" s="134">
        <v>22</v>
      </c>
      <c r="W23" s="134" t="s">
        <v>1</v>
      </c>
      <c r="X23" s="134">
        <v>2</v>
      </c>
      <c r="Y23" s="134" t="s">
        <v>589</v>
      </c>
      <c r="Z23" s="134">
        <v>1</v>
      </c>
    </row>
    <row r="24" spans="1:26" x14ac:dyDescent="0.25">
      <c r="A24" s="134" t="s">
        <v>76</v>
      </c>
      <c r="B24" s="129">
        <f>base2!H176</f>
        <v>8</v>
      </c>
      <c r="C24" s="129">
        <f>base2!I176</f>
        <v>5</v>
      </c>
      <c r="D24" s="129">
        <f>base2!J176</f>
        <v>3</v>
      </c>
      <c r="E24" s="129">
        <f>base2!K152</f>
        <v>15</v>
      </c>
      <c r="F24" s="129">
        <f>base2!L177</f>
        <v>4</v>
      </c>
      <c r="G24" s="129">
        <f>base2!M157</f>
        <v>12</v>
      </c>
      <c r="H24" s="129">
        <f>base2!N157</f>
        <v>6</v>
      </c>
      <c r="I24" s="129">
        <f>base2!O181</f>
        <v>18</v>
      </c>
      <c r="J24" s="129">
        <f>base2!P181</f>
        <v>1</v>
      </c>
      <c r="K24" s="129">
        <f>base2!Q181</f>
        <v>6</v>
      </c>
      <c r="L24" s="129">
        <f>base2!R156</f>
        <v>12</v>
      </c>
      <c r="M24" s="129">
        <f>base2!S156</f>
        <v>17</v>
      </c>
      <c r="N24" s="129">
        <f>base2!T156</f>
        <v>18</v>
      </c>
      <c r="O24" s="129">
        <f>base2!U156</f>
        <v>19</v>
      </c>
      <c r="P24" s="129">
        <f>base2!V156</f>
        <v>20</v>
      </c>
      <c r="V24" s="134">
        <v>23</v>
      </c>
      <c r="W24" s="134" t="s">
        <v>1</v>
      </c>
      <c r="X24" s="134">
        <v>2</v>
      </c>
      <c r="Y24" s="134" t="s">
        <v>589</v>
      </c>
      <c r="Z24" s="134">
        <v>1</v>
      </c>
    </row>
    <row r="25" spans="1:26" x14ac:dyDescent="0.25">
      <c r="A25" s="134" t="s">
        <v>76</v>
      </c>
      <c r="B25" s="129">
        <f>base2!H177</f>
        <v>1</v>
      </c>
      <c r="C25" s="129">
        <f>base2!I177</f>
        <v>15</v>
      </c>
      <c r="D25" s="129">
        <f>base2!J177</f>
        <v>9</v>
      </c>
      <c r="E25" s="129">
        <f>base2!K153</f>
        <v>4</v>
      </c>
      <c r="F25" s="129">
        <f>base2!L178</f>
        <v>4</v>
      </c>
      <c r="G25" s="129">
        <f>base2!M158</f>
        <v>12</v>
      </c>
      <c r="H25" s="129">
        <f>base2!N158</f>
        <v>6</v>
      </c>
      <c r="I25" s="129">
        <f>base2!O182</f>
        <v>4</v>
      </c>
      <c r="J25" s="129">
        <f>base2!P182</f>
        <v>18</v>
      </c>
      <c r="K25" s="129">
        <f>base2!Q182</f>
        <v>6</v>
      </c>
      <c r="L25" s="129">
        <f>base2!R157</f>
        <v>15</v>
      </c>
      <c r="M25" s="129">
        <f>base2!S157</f>
        <v>17</v>
      </c>
      <c r="N25" s="129">
        <f>base2!T157</f>
        <v>18</v>
      </c>
      <c r="O25" s="129">
        <f>base2!U157</f>
        <v>19</v>
      </c>
      <c r="P25" s="129">
        <f>base2!V157</f>
        <v>20</v>
      </c>
      <c r="V25" s="134">
        <v>24</v>
      </c>
      <c r="W25" s="134" t="s">
        <v>1</v>
      </c>
      <c r="X25" s="134">
        <v>2</v>
      </c>
      <c r="Y25" s="134" t="s">
        <v>589</v>
      </c>
      <c r="Z25" s="134">
        <v>1</v>
      </c>
    </row>
    <row r="26" spans="1:26" x14ac:dyDescent="0.25">
      <c r="A26" s="134" t="s">
        <v>76</v>
      </c>
      <c r="B26" s="129">
        <f>base2!H178</f>
        <v>11</v>
      </c>
      <c r="C26" s="129">
        <f>base2!I178</f>
        <v>2</v>
      </c>
      <c r="D26" s="129">
        <f>base2!J178</f>
        <v>1</v>
      </c>
      <c r="E26" s="129">
        <f>base2!K154</f>
        <v>5</v>
      </c>
      <c r="F26" s="129">
        <f>base2!L179</f>
        <v>4</v>
      </c>
      <c r="G26" s="129">
        <f>base2!M159</f>
        <v>13</v>
      </c>
      <c r="H26" s="129">
        <f>base2!N159</f>
        <v>12</v>
      </c>
      <c r="I26" s="129">
        <f>base2!O183</f>
        <v>4</v>
      </c>
      <c r="J26" s="129">
        <f>base2!P183</f>
        <v>18</v>
      </c>
      <c r="K26" s="129">
        <f>base2!Q183</f>
        <v>6</v>
      </c>
      <c r="L26" s="129">
        <f>base2!R158</f>
        <v>15</v>
      </c>
      <c r="M26" s="129">
        <f>base2!S158</f>
        <v>17</v>
      </c>
      <c r="N26" s="129">
        <f>base2!T158</f>
        <v>18</v>
      </c>
      <c r="O26" s="129">
        <f>base2!U158</f>
        <v>19</v>
      </c>
      <c r="P26" s="129">
        <f>base2!V158</f>
        <v>20</v>
      </c>
      <c r="V26" s="134">
        <v>25</v>
      </c>
      <c r="W26" s="134" t="s">
        <v>1</v>
      </c>
      <c r="X26" s="134">
        <v>2</v>
      </c>
      <c r="Y26" s="134" t="s">
        <v>589</v>
      </c>
      <c r="Z26" s="134">
        <v>1</v>
      </c>
    </row>
    <row r="27" spans="1:26" x14ac:dyDescent="0.25">
      <c r="A27" s="134" t="s">
        <v>76</v>
      </c>
      <c r="B27" s="129">
        <f>base2!H179</f>
        <v>9</v>
      </c>
      <c r="C27" s="129">
        <f>base2!I179</f>
        <v>3</v>
      </c>
      <c r="D27" s="129">
        <f>base2!J179</f>
        <v>5</v>
      </c>
      <c r="E27" s="129">
        <f>base2!K155</f>
        <v>7</v>
      </c>
      <c r="F27" s="129">
        <f>base2!L180</f>
        <v>5</v>
      </c>
      <c r="G27" s="129">
        <f>base2!M160</f>
        <v>4</v>
      </c>
      <c r="H27" s="129">
        <f>base2!N160</f>
        <v>6</v>
      </c>
      <c r="I27" s="129">
        <f>base2!O134</f>
        <v>2</v>
      </c>
      <c r="J27" s="129">
        <f>base2!P134</f>
        <v>14</v>
      </c>
      <c r="K27" s="129">
        <f>base2!Q134</f>
        <v>15</v>
      </c>
      <c r="L27" s="129">
        <f>base2!R159</f>
        <v>4</v>
      </c>
      <c r="M27" s="129">
        <f>base2!S159</f>
        <v>17</v>
      </c>
      <c r="N27" s="129">
        <f>base2!T159</f>
        <v>18</v>
      </c>
      <c r="O27" s="129">
        <f>base2!U159</f>
        <v>19</v>
      </c>
      <c r="P27" s="129">
        <f>base2!V159</f>
        <v>20</v>
      </c>
      <c r="V27" s="134">
        <v>26</v>
      </c>
      <c r="W27" s="134" t="s">
        <v>1</v>
      </c>
      <c r="X27" s="134">
        <v>2</v>
      </c>
      <c r="Y27" s="134" t="s">
        <v>589</v>
      </c>
      <c r="Z27" s="134">
        <v>1</v>
      </c>
    </row>
    <row r="28" spans="1:26" x14ac:dyDescent="0.25">
      <c r="A28" s="134" t="s">
        <v>76</v>
      </c>
      <c r="B28" s="129">
        <f>base2!H180</f>
        <v>15</v>
      </c>
      <c r="C28" s="129">
        <f>base2!I180</f>
        <v>3</v>
      </c>
      <c r="D28" s="129">
        <f>base2!J180</f>
        <v>2</v>
      </c>
      <c r="E28" s="129">
        <f>base2!K156</f>
        <v>5</v>
      </c>
      <c r="F28" s="129">
        <f>base2!L181</f>
        <v>10</v>
      </c>
      <c r="G28" s="129">
        <f>base2!M161</f>
        <v>13</v>
      </c>
      <c r="H28" s="129">
        <f>base2!N161</f>
        <v>6</v>
      </c>
      <c r="I28" s="129">
        <f>base2!O135</f>
        <v>14</v>
      </c>
      <c r="J28" s="129">
        <f>base2!P135</f>
        <v>9</v>
      </c>
      <c r="K28" s="129">
        <f>base2!Q135</f>
        <v>15</v>
      </c>
      <c r="L28" s="129">
        <f>base2!R160</f>
        <v>12</v>
      </c>
      <c r="M28" s="129">
        <f>base2!S160</f>
        <v>17</v>
      </c>
      <c r="N28" s="129">
        <f>base2!T160</f>
        <v>18</v>
      </c>
      <c r="O28" s="129">
        <f>base2!U160</f>
        <v>19</v>
      </c>
      <c r="P28" s="129">
        <f>base2!V160</f>
        <v>20</v>
      </c>
      <c r="V28" s="134">
        <v>27</v>
      </c>
      <c r="W28" s="134" t="s">
        <v>1</v>
      </c>
      <c r="X28" s="134">
        <v>2</v>
      </c>
      <c r="Y28" s="134" t="s">
        <v>589</v>
      </c>
      <c r="Z28" s="134">
        <v>1</v>
      </c>
    </row>
    <row r="29" spans="1:26" x14ac:dyDescent="0.25">
      <c r="A29" s="134" t="s">
        <v>76</v>
      </c>
      <c r="B29" s="129">
        <f>base2!H181</f>
        <v>5</v>
      </c>
      <c r="C29" s="129">
        <f>base2!I181</f>
        <v>2</v>
      </c>
      <c r="D29" s="129">
        <f>base2!J181</f>
        <v>9</v>
      </c>
      <c r="E29" s="129">
        <f>base2!K157</f>
        <v>14</v>
      </c>
      <c r="F29" s="129">
        <f>base2!L182</f>
        <v>10</v>
      </c>
      <c r="G29" s="129">
        <f>base2!M162</f>
        <v>9</v>
      </c>
      <c r="H29" s="129">
        <f>base2!N162</f>
        <v>13</v>
      </c>
      <c r="I29" s="129">
        <f>base2!O136</f>
        <v>14</v>
      </c>
      <c r="J29" s="129">
        <f>base2!P136</f>
        <v>11</v>
      </c>
      <c r="K29" s="129">
        <f>base2!Q136</f>
        <v>15</v>
      </c>
      <c r="L29" s="129">
        <f>base2!R161</f>
        <v>12</v>
      </c>
      <c r="M29" s="129">
        <f>base2!S161</f>
        <v>17</v>
      </c>
      <c r="N29" s="129">
        <f>base2!T161</f>
        <v>18</v>
      </c>
      <c r="O29" s="129">
        <f>base2!U161</f>
        <v>19</v>
      </c>
      <c r="P29" s="129">
        <f>base2!V161</f>
        <v>20</v>
      </c>
      <c r="V29" s="134">
        <v>28</v>
      </c>
      <c r="W29" s="134" t="s">
        <v>1</v>
      </c>
      <c r="X29" s="134">
        <v>2</v>
      </c>
      <c r="Y29" s="134" t="s">
        <v>589</v>
      </c>
      <c r="Z29" s="134">
        <v>1</v>
      </c>
    </row>
    <row r="30" spans="1:26" x14ac:dyDescent="0.25">
      <c r="A30" s="134" t="s">
        <v>76</v>
      </c>
      <c r="B30" s="129">
        <f>base2!H182</f>
        <v>11</v>
      </c>
      <c r="C30" s="129">
        <f>base2!I182</f>
        <v>2</v>
      </c>
      <c r="D30" s="129">
        <f>base2!J182</f>
        <v>9</v>
      </c>
      <c r="E30" s="129">
        <f>base2!K158</f>
        <v>14</v>
      </c>
      <c r="F30" s="129">
        <f>base2!L183</f>
        <v>10</v>
      </c>
      <c r="G30" s="129">
        <f>base2!M163</f>
        <v>15</v>
      </c>
      <c r="H30" s="129">
        <f>base2!N163</f>
        <v>10</v>
      </c>
      <c r="I30" s="129">
        <f>base2!O137</f>
        <v>18</v>
      </c>
      <c r="J30" s="129">
        <f>base2!P137</f>
        <v>13</v>
      </c>
      <c r="K30" s="129">
        <f>base2!Q137</f>
        <v>1</v>
      </c>
      <c r="L30" s="129">
        <f>base2!R162</f>
        <v>12</v>
      </c>
      <c r="M30" s="129">
        <f>base2!S162</f>
        <v>17</v>
      </c>
      <c r="N30" s="129">
        <f>base2!T162</f>
        <v>18</v>
      </c>
      <c r="O30" s="129">
        <f>base2!U162</f>
        <v>19</v>
      </c>
      <c r="P30" s="129">
        <f>base2!V162</f>
        <v>20</v>
      </c>
      <c r="V30" s="134">
        <v>29</v>
      </c>
      <c r="W30" s="134" t="s">
        <v>1</v>
      </c>
      <c r="X30" s="134">
        <v>2</v>
      </c>
      <c r="Y30" s="134" t="s">
        <v>589</v>
      </c>
      <c r="Z30" s="134">
        <v>1</v>
      </c>
    </row>
    <row r="31" spans="1:26" x14ac:dyDescent="0.25">
      <c r="A31" s="134" t="s">
        <v>76</v>
      </c>
      <c r="B31" s="129">
        <f>base2!H183</f>
        <v>2</v>
      </c>
      <c r="C31" s="129">
        <f>base2!I183</f>
        <v>9</v>
      </c>
      <c r="D31" s="129">
        <f>base2!J183</f>
        <v>5</v>
      </c>
      <c r="E31" s="129">
        <f>base2!K159</f>
        <v>1</v>
      </c>
      <c r="F31" s="129">
        <f>base2!L134</f>
        <v>11</v>
      </c>
      <c r="G31" s="129">
        <f>base2!M164</f>
        <v>15</v>
      </c>
      <c r="H31" s="129">
        <f>base2!N164</f>
        <v>10</v>
      </c>
      <c r="I31" s="129">
        <f>base2!O138</f>
        <v>8</v>
      </c>
      <c r="J31" s="129">
        <f>base2!P138</f>
        <v>13</v>
      </c>
      <c r="K31" s="129">
        <f>base2!Q138</f>
        <v>11</v>
      </c>
      <c r="L31" s="129">
        <f>base2!R163</f>
        <v>14</v>
      </c>
      <c r="M31" s="129">
        <f>base2!S163</f>
        <v>17</v>
      </c>
      <c r="N31" s="129">
        <f>base2!T163</f>
        <v>18</v>
      </c>
      <c r="O31" s="129">
        <f>base2!U163</f>
        <v>19</v>
      </c>
      <c r="P31" s="129">
        <f>base2!V163</f>
        <v>20</v>
      </c>
      <c r="V31" s="134">
        <v>30</v>
      </c>
      <c r="W31" s="134" t="s">
        <v>1</v>
      </c>
      <c r="X31" s="134">
        <v>2</v>
      </c>
      <c r="Y31" s="134" t="s">
        <v>589</v>
      </c>
      <c r="Z31" s="134">
        <v>1</v>
      </c>
    </row>
    <row r="32" spans="1:26" x14ac:dyDescent="0.25">
      <c r="A32" s="134" t="s">
        <v>76</v>
      </c>
      <c r="B32" s="129">
        <f>base2!H134</f>
        <v>4</v>
      </c>
      <c r="C32" s="129">
        <f>base2!I134</f>
        <v>10</v>
      </c>
      <c r="D32" s="129">
        <f>base2!J134</f>
        <v>7</v>
      </c>
      <c r="E32" s="129">
        <f>base2!K160</f>
        <v>1</v>
      </c>
      <c r="F32" s="129">
        <f>base2!L135</f>
        <v>7</v>
      </c>
      <c r="G32" s="129">
        <f>base2!M165</f>
        <v>6</v>
      </c>
      <c r="H32" s="129">
        <f>base2!N165</f>
        <v>10</v>
      </c>
      <c r="I32" s="129">
        <f>base2!O139</f>
        <v>14</v>
      </c>
      <c r="J32" s="129">
        <f>base2!P139</f>
        <v>9</v>
      </c>
      <c r="K32" s="129">
        <f>base2!Q139</f>
        <v>15</v>
      </c>
      <c r="L32" s="129">
        <f>base2!R164</f>
        <v>14</v>
      </c>
      <c r="M32" s="129">
        <f>base2!S164</f>
        <v>17</v>
      </c>
      <c r="N32" s="129">
        <f>base2!T164</f>
        <v>18</v>
      </c>
      <c r="O32" s="129">
        <f>base2!U164</f>
        <v>19</v>
      </c>
      <c r="P32" s="129">
        <f>base2!V164</f>
        <v>20</v>
      </c>
      <c r="V32" s="134">
        <v>31</v>
      </c>
      <c r="W32" s="134" t="s">
        <v>1</v>
      </c>
      <c r="X32" s="134">
        <v>2</v>
      </c>
      <c r="Y32" s="134" t="s">
        <v>589</v>
      </c>
      <c r="Z32" s="134">
        <v>1</v>
      </c>
    </row>
    <row r="33" spans="1:26" x14ac:dyDescent="0.25">
      <c r="A33" s="134" t="s">
        <v>76</v>
      </c>
      <c r="B33" s="129">
        <f>base2!H135</f>
        <v>1</v>
      </c>
      <c r="C33" s="129">
        <f>base2!I135</f>
        <v>2</v>
      </c>
      <c r="D33" s="129">
        <f>base2!J135</f>
        <v>3</v>
      </c>
      <c r="E33" s="129">
        <f>base2!K161</f>
        <v>4</v>
      </c>
      <c r="F33" s="129">
        <f>base2!L136</f>
        <v>12</v>
      </c>
      <c r="G33" s="129">
        <f>base2!M166</f>
        <v>15</v>
      </c>
      <c r="H33" s="129">
        <f>base2!N166</f>
        <v>16</v>
      </c>
      <c r="I33" s="129">
        <f>base2!O140</f>
        <v>16</v>
      </c>
      <c r="J33" s="129">
        <f>base2!P140</f>
        <v>12</v>
      </c>
      <c r="K33" s="129">
        <f>base2!Q140</f>
        <v>10</v>
      </c>
      <c r="L33" s="129">
        <f>base2!R165</f>
        <v>14</v>
      </c>
      <c r="M33" s="129">
        <f>base2!S165</f>
        <v>17</v>
      </c>
      <c r="N33" s="129">
        <f>base2!T165</f>
        <v>18</v>
      </c>
      <c r="O33" s="129">
        <f>base2!U165</f>
        <v>19</v>
      </c>
      <c r="P33" s="129">
        <f>base2!V165</f>
        <v>20</v>
      </c>
      <c r="V33" s="134">
        <v>32</v>
      </c>
      <c r="W33" s="134" t="s">
        <v>1</v>
      </c>
      <c r="X33" s="134">
        <v>2</v>
      </c>
      <c r="Y33" s="134" t="s">
        <v>589</v>
      </c>
      <c r="Z33" s="134">
        <v>1</v>
      </c>
    </row>
    <row r="34" spans="1:26" x14ac:dyDescent="0.25">
      <c r="A34" s="134" t="s">
        <v>76</v>
      </c>
      <c r="B34" s="129">
        <f>base2!H136</f>
        <v>4</v>
      </c>
      <c r="C34" s="129">
        <f>base2!I136</f>
        <v>10</v>
      </c>
      <c r="D34" s="129">
        <f>base2!J136</f>
        <v>3</v>
      </c>
      <c r="E34" s="129">
        <f>base2!K162</f>
        <v>15</v>
      </c>
      <c r="F34" s="129">
        <f>base2!L137</f>
        <v>11</v>
      </c>
      <c r="G34" s="129">
        <f>base2!M167</f>
        <v>15</v>
      </c>
      <c r="H34" s="129">
        <f>base2!N167</f>
        <v>16</v>
      </c>
      <c r="I34" s="129">
        <f>base2!O141</f>
        <v>6</v>
      </c>
      <c r="J34" s="129">
        <f>base2!P141</f>
        <v>14</v>
      </c>
      <c r="K34" s="129">
        <f>base2!Q141</f>
        <v>13</v>
      </c>
      <c r="L34" s="129">
        <f>base2!R166</f>
        <v>12</v>
      </c>
      <c r="M34" s="129">
        <f>base2!S166</f>
        <v>17</v>
      </c>
      <c r="N34" s="129">
        <f>base2!T166</f>
        <v>18</v>
      </c>
      <c r="O34" s="129">
        <f>base2!U166</f>
        <v>19</v>
      </c>
      <c r="P34" s="129">
        <f>base2!V166</f>
        <v>20</v>
      </c>
      <c r="V34" s="134">
        <v>33</v>
      </c>
      <c r="W34" s="134" t="s">
        <v>1</v>
      </c>
      <c r="X34" s="134">
        <v>2</v>
      </c>
      <c r="Y34" s="134" t="s">
        <v>589</v>
      </c>
      <c r="Z34" s="134">
        <v>1</v>
      </c>
    </row>
    <row r="35" spans="1:26" x14ac:dyDescent="0.25">
      <c r="A35" s="134" t="s">
        <v>76</v>
      </c>
      <c r="B35" s="129">
        <f>base2!H137</f>
        <v>3</v>
      </c>
      <c r="C35" s="129">
        <f>base2!I137</f>
        <v>14</v>
      </c>
      <c r="D35" s="129">
        <f>base2!J137</f>
        <v>7</v>
      </c>
      <c r="E35" s="129">
        <f>base2!K163</f>
        <v>5</v>
      </c>
      <c r="F35" s="129">
        <f>base2!L138</f>
        <v>14</v>
      </c>
      <c r="G35" s="129">
        <f>base2!M168</f>
        <v>15</v>
      </c>
      <c r="H35" s="129">
        <f>base2!N168</f>
        <v>16</v>
      </c>
      <c r="I35" s="129">
        <f>base2!O142</f>
        <v>16</v>
      </c>
      <c r="J35" s="129">
        <f>base2!P142</f>
        <v>6</v>
      </c>
      <c r="K35" s="129">
        <f>base2!Q142</f>
        <v>12</v>
      </c>
      <c r="L35" s="129">
        <f>base2!R167</f>
        <v>12</v>
      </c>
      <c r="M35" s="129">
        <f>base2!S167</f>
        <v>17</v>
      </c>
      <c r="N35" s="129">
        <f>base2!T167</f>
        <v>18</v>
      </c>
      <c r="O35" s="129">
        <f>base2!U167</f>
        <v>19</v>
      </c>
      <c r="P35" s="129">
        <f>base2!V167</f>
        <v>20</v>
      </c>
      <c r="V35" s="134">
        <v>34</v>
      </c>
      <c r="W35" s="134" t="s">
        <v>1</v>
      </c>
      <c r="X35" s="134">
        <v>2</v>
      </c>
      <c r="Y35" s="134" t="s">
        <v>589</v>
      </c>
      <c r="Z35" s="134">
        <v>1</v>
      </c>
    </row>
    <row r="36" spans="1:26" x14ac:dyDescent="0.25">
      <c r="A36" s="134" t="s">
        <v>76</v>
      </c>
      <c r="B36" s="129">
        <f>base2!H138</f>
        <v>2</v>
      </c>
      <c r="C36" s="129">
        <f>base2!I138</f>
        <v>5</v>
      </c>
      <c r="D36" s="129">
        <f>base2!J138</f>
        <v>15</v>
      </c>
      <c r="E36" s="129">
        <f>base2!K164</f>
        <v>5</v>
      </c>
      <c r="F36" s="129">
        <f>base2!L139</f>
        <v>7</v>
      </c>
      <c r="G36" s="129">
        <f>base2!M169</f>
        <v>6</v>
      </c>
      <c r="H36" s="129">
        <f>base2!N169</f>
        <v>16</v>
      </c>
      <c r="I36" s="129">
        <f>base2!O143</f>
        <v>2</v>
      </c>
      <c r="J36" s="129">
        <f>base2!P143</f>
        <v>5</v>
      </c>
      <c r="K36" s="129">
        <f>base2!Q143</f>
        <v>11</v>
      </c>
      <c r="L36" s="129">
        <f>base2!R168</f>
        <v>12</v>
      </c>
      <c r="M36" s="129">
        <f>base2!S168</f>
        <v>17</v>
      </c>
      <c r="N36" s="129">
        <f>base2!T168</f>
        <v>18</v>
      </c>
      <c r="O36" s="129">
        <f>base2!U168</f>
        <v>19</v>
      </c>
      <c r="P36" s="129">
        <f>base2!V168</f>
        <v>20</v>
      </c>
      <c r="V36" s="134">
        <v>35</v>
      </c>
      <c r="W36" s="134" t="s">
        <v>1</v>
      </c>
      <c r="X36" s="134">
        <v>2</v>
      </c>
      <c r="Y36" s="134" t="s">
        <v>589</v>
      </c>
      <c r="Z36" s="134">
        <v>1</v>
      </c>
    </row>
    <row r="37" spans="1:26" x14ac:dyDescent="0.25">
      <c r="A37" s="134" t="s">
        <v>76</v>
      </c>
      <c r="B37" s="129">
        <f>base2!H139</f>
        <v>1</v>
      </c>
      <c r="C37" s="129">
        <f>base2!I139</f>
        <v>2</v>
      </c>
      <c r="D37" s="129">
        <f>base2!J139</f>
        <v>3</v>
      </c>
      <c r="E37" s="129">
        <f>base2!K165</f>
        <v>11</v>
      </c>
      <c r="F37" s="129">
        <f>base2!L140</f>
        <v>9</v>
      </c>
      <c r="G37" s="129">
        <f>base2!M170</f>
        <v>16</v>
      </c>
      <c r="H37" s="129">
        <f>base2!N170</f>
        <v>13</v>
      </c>
      <c r="I37" s="129">
        <f>base2!O144</f>
        <v>16</v>
      </c>
      <c r="J37" s="129">
        <f>base2!P144</f>
        <v>6</v>
      </c>
      <c r="K37" s="129">
        <f>base2!Q144</f>
        <v>12</v>
      </c>
      <c r="L37" s="129">
        <f>base2!R169</f>
        <v>4</v>
      </c>
      <c r="M37" s="129">
        <f>base2!S169</f>
        <v>17</v>
      </c>
      <c r="N37" s="129">
        <f>base2!T169</f>
        <v>18</v>
      </c>
      <c r="O37" s="129">
        <f>base2!U169</f>
        <v>19</v>
      </c>
      <c r="P37" s="129">
        <f>base2!V169</f>
        <v>20</v>
      </c>
      <c r="V37" s="134">
        <v>36</v>
      </c>
      <c r="W37" s="134" t="s">
        <v>1</v>
      </c>
      <c r="X37" s="134">
        <v>2</v>
      </c>
      <c r="Y37" s="134" t="s">
        <v>589</v>
      </c>
      <c r="Z37" s="134">
        <v>1</v>
      </c>
    </row>
    <row r="38" spans="1:26" x14ac:dyDescent="0.25">
      <c r="A38" s="134" t="s">
        <v>76</v>
      </c>
      <c r="B38" s="129">
        <f>base2!H140</f>
        <v>6</v>
      </c>
      <c r="C38" s="129">
        <f>base2!I140</f>
        <v>3</v>
      </c>
      <c r="D38" s="129">
        <f>base2!J140</f>
        <v>11</v>
      </c>
      <c r="E38" s="129">
        <f>base2!K166</f>
        <v>2</v>
      </c>
      <c r="F38" s="129">
        <f>base2!L141</f>
        <v>15</v>
      </c>
      <c r="G38" s="129">
        <f>base2!M171</f>
        <v>16</v>
      </c>
      <c r="H38" s="129">
        <f>base2!N171</f>
        <v>13</v>
      </c>
      <c r="I38" s="129">
        <f>base2!O145</f>
        <v>13</v>
      </c>
      <c r="J38" s="129">
        <f>base2!P145</f>
        <v>10</v>
      </c>
      <c r="K38" s="129">
        <f>base2!Q145</f>
        <v>6</v>
      </c>
      <c r="L38" s="129">
        <f>base2!R170</f>
        <v>4</v>
      </c>
      <c r="M38" s="129">
        <f>base2!S170</f>
        <v>17</v>
      </c>
      <c r="N38" s="129">
        <f>base2!T170</f>
        <v>18</v>
      </c>
      <c r="O38" s="129">
        <f>base2!U170</f>
        <v>0</v>
      </c>
      <c r="P38" s="129">
        <f>base2!V170</f>
        <v>20</v>
      </c>
      <c r="V38" s="134">
        <v>37</v>
      </c>
      <c r="W38" s="134" t="s">
        <v>1</v>
      </c>
      <c r="X38" s="134">
        <v>2</v>
      </c>
      <c r="Y38" s="134" t="s">
        <v>589</v>
      </c>
      <c r="Z38" s="134">
        <v>1</v>
      </c>
    </row>
    <row r="39" spans="1:26" x14ac:dyDescent="0.25">
      <c r="A39" s="134" t="s">
        <v>76</v>
      </c>
      <c r="B39" s="129">
        <f>base2!H141</f>
        <v>11</v>
      </c>
      <c r="C39" s="129">
        <f>base2!I141</f>
        <v>2</v>
      </c>
      <c r="D39" s="129">
        <f>base2!J141</f>
        <v>9</v>
      </c>
      <c r="E39" s="129">
        <f>base2!K167</f>
        <v>3</v>
      </c>
      <c r="F39" s="129">
        <f>base2!L142</f>
        <v>14</v>
      </c>
      <c r="G39" s="129">
        <f>base2!M172</f>
        <v>6</v>
      </c>
      <c r="H39" s="129">
        <f>base2!N172</f>
        <v>4</v>
      </c>
      <c r="I39" s="129">
        <f>base2!O146</f>
        <v>4</v>
      </c>
      <c r="J39" s="129">
        <f>base2!P146</f>
        <v>12</v>
      </c>
      <c r="K39" s="129">
        <f>base2!Q146</f>
        <v>6</v>
      </c>
      <c r="L39" s="129">
        <f>base2!R171</f>
        <v>1</v>
      </c>
      <c r="M39" s="129">
        <f>base2!S171</f>
        <v>17</v>
      </c>
      <c r="N39" s="129">
        <f>base2!T171</f>
        <v>18</v>
      </c>
      <c r="O39" s="129">
        <f>base2!U171</f>
        <v>0</v>
      </c>
      <c r="P39" s="129">
        <f>base2!V171</f>
        <v>20</v>
      </c>
      <c r="V39" s="134">
        <v>38</v>
      </c>
      <c r="W39" s="134" t="s">
        <v>1</v>
      </c>
      <c r="X39" s="134">
        <v>2</v>
      </c>
      <c r="Y39" s="134" t="s">
        <v>589</v>
      </c>
      <c r="Z39" s="134">
        <v>1</v>
      </c>
    </row>
    <row r="40" spans="1:26" x14ac:dyDescent="0.25">
      <c r="A40" s="134" t="s">
        <v>76</v>
      </c>
      <c r="B40" s="129">
        <f>base2!H142</f>
        <v>2</v>
      </c>
      <c r="C40" s="129">
        <f>base2!I142</f>
        <v>9</v>
      </c>
      <c r="D40" s="129">
        <f>base2!J142</f>
        <v>5</v>
      </c>
      <c r="E40" s="129">
        <f>base2!K168</f>
        <v>7</v>
      </c>
      <c r="F40" s="129">
        <f>base2!L143</f>
        <v>7</v>
      </c>
      <c r="G40" s="129">
        <f>base2!M173</f>
        <v>10</v>
      </c>
      <c r="H40" s="129">
        <f>base2!N173</f>
        <v>8</v>
      </c>
      <c r="I40" s="129">
        <f>base2!O147</f>
        <v>4</v>
      </c>
      <c r="J40" s="129">
        <f>base2!P147</f>
        <v>13</v>
      </c>
      <c r="K40" s="129">
        <f>base2!Q147</f>
        <v>6</v>
      </c>
      <c r="L40" s="129">
        <f>base2!R172</f>
        <v>14</v>
      </c>
      <c r="M40" s="129">
        <f>base2!S172</f>
        <v>18</v>
      </c>
      <c r="N40" s="129">
        <f>base2!T172</f>
        <v>17</v>
      </c>
      <c r="O40" s="129">
        <f>base2!U172</f>
        <v>20</v>
      </c>
      <c r="P40" s="129">
        <f>base2!V172</f>
        <v>19</v>
      </c>
      <c r="V40" s="134">
        <v>39</v>
      </c>
      <c r="W40" s="134" t="s">
        <v>1</v>
      </c>
      <c r="X40" s="134">
        <v>2</v>
      </c>
      <c r="Y40" s="134" t="s">
        <v>589</v>
      </c>
      <c r="Z40" s="134">
        <v>1</v>
      </c>
    </row>
    <row r="41" spans="1:26" x14ac:dyDescent="0.25">
      <c r="A41" s="134" t="s">
        <v>76</v>
      </c>
      <c r="B41" s="129">
        <f>base2!H143</f>
        <v>15</v>
      </c>
      <c r="C41" s="129">
        <f>base2!I143</f>
        <v>12</v>
      </c>
      <c r="D41" s="129">
        <f>base2!J143</f>
        <v>14</v>
      </c>
      <c r="E41" s="129">
        <f>base2!K169</f>
        <v>2</v>
      </c>
      <c r="F41" s="129">
        <f>base2!L144</f>
        <v>15</v>
      </c>
      <c r="G41" s="129">
        <f>base2!M174</f>
        <v>6</v>
      </c>
      <c r="H41" s="129">
        <f>base2!N174</f>
        <v>4</v>
      </c>
      <c r="I41" s="129">
        <f>base2!O148</f>
        <v>13</v>
      </c>
      <c r="J41" s="129">
        <f>base2!P148</f>
        <v>6</v>
      </c>
      <c r="K41" s="129">
        <f>base2!Q148</f>
        <v>9</v>
      </c>
      <c r="L41" s="129">
        <f>base2!R173</f>
        <v>16</v>
      </c>
      <c r="M41" s="129">
        <f>base2!S173</f>
        <v>18</v>
      </c>
      <c r="N41" s="129">
        <f>base2!T173</f>
        <v>17</v>
      </c>
      <c r="O41" s="129">
        <f>base2!U173</f>
        <v>20</v>
      </c>
      <c r="P41" s="129">
        <f>base2!V173</f>
        <v>19</v>
      </c>
      <c r="V41" s="134">
        <v>40</v>
      </c>
      <c r="W41" s="134" t="s">
        <v>1</v>
      </c>
      <c r="X41" s="134">
        <v>2</v>
      </c>
      <c r="Y41" s="134" t="s">
        <v>589</v>
      </c>
      <c r="Z41" s="134">
        <v>1</v>
      </c>
    </row>
    <row r="42" spans="1:26" x14ac:dyDescent="0.25">
      <c r="A42" s="134" t="s">
        <v>76</v>
      </c>
      <c r="B42" s="129">
        <f>base2!H144</f>
        <v>5</v>
      </c>
      <c r="C42" s="129">
        <f>base2!I144</f>
        <v>2</v>
      </c>
      <c r="D42" s="129">
        <f>base2!J144</f>
        <v>9</v>
      </c>
      <c r="E42" s="129">
        <f>base2!K170</f>
        <v>12</v>
      </c>
      <c r="F42" s="129">
        <f>base2!L145</f>
        <v>15</v>
      </c>
      <c r="G42" s="129">
        <f>base2!M175</f>
        <v>13</v>
      </c>
      <c r="H42" s="129">
        <f>base2!N175</f>
        <v>10</v>
      </c>
      <c r="I42" s="129">
        <f>base2!O149</f>
        <v>16</v>
      </c>
      <c r="J42" s="129">
        <f>base2!P149</f>
        <v>7</v>
      </c>
      <c r="K42" s="129">
        <f>base2!Q149</f>
        <v>4</v>
      </c>
      <c r="L42" s="129">
        <f>base2!R174</f>
        <v>16</v>
      </c>
      <c r="M42" s="129">
        <f>base2!S174</f>
        <v>18</v>
      </c>
      <c r="N42" s="129">
        <f>base2!T174</f>
        <v>17</v>
      </c>
      <c r="O42" s="129">
        <f>base2!U174</f>
        <v>20</v>
      </c>
      <c r="P42" s="129">
        <f>base2!V174</f>
        <v>19</v>
      </c>
      <c r="V42" s="134">
        <v>41</v>
      </c>
      <c r="W42" s="134" t="s">
        <v>1</v>
      </c>
      <c r="X42" s="134">
        <v>2</v>
      </c>
      <c r="Y42" s="134" t="s">
        <v>589</v>
      </c>
      <c r="Z42" s="134">
        <v>1</v>
      </c>
    </row>
    <row r="43" spans="1:26" x14ac:dyDescent="0.25">
      <c r="A43" s="134" t="s">
        <v>76</v>
      </c>
      <c r="B43" s="129">
        <f>base2!H145</f>
        <v>5</v>
      </c>
      <c r="C43" s="129">
        <f>base2!I145</f>
        <v>9</v>
      </c>
      <c r="D43" s="129">
        <f>base2!J145</f>
        <v>1</v>
      </c>
      <c r="E43" s="129">
        <f>base2!K171</f>
        <v>12</v>
      </c>
      <c r="F43" s="129">
        <f>base2!L146</f>
        <v>5</v>
      </c>
      <c r="G43" s="129">
        <f>base2!M176</f>
        <v>10</v>
      </c>
      <c r="H43" s="129">
        <f>base2!N176</f>
        <v>12</v>
      </c>
      <c r="I43" s="129">
        <f>base2!O150</f>
        <v>10</v>
      </c>
      <c r="J43" s="129">
        <f>base2!P150</f>
        <v>14</v>
      </c>
      <c r="K43" s="129">
        <f>base2!Q150</f>
        <v>1</v>
      </c>
      <c r="L43" s="129">
        <f>base2!R175</f>
        <v>16</v>
      </c>
      <c r="M43" s="129">
        <f>base2!S175</f>
        <v>17</v>
      </c>
      <c r="N43" s="129">
        <f>base2!T175</f>
        <v>18</v>
      </c>
      <c r="O43" s="129">
        <f>base2!U175</f>
        <v>19</v>
      </c>
      <c r="P43" s="129">
        <f>base2!V175</f>
        <v>20</v>
      </c>
      <c r="V43" s="134">
        <v>42</v>
      </c>
      <c r="W43" s="134" t="s">
        <v>1</v>
      </c>
      <c r="X43" s="134">
        <v>2</v>
      </c>
      <c r="Y43" s="134" t="s">
        <v>589</v>
      </c>
      <c r="Z43" s="134">
        <v>1</v>
      </c>
    </row>
    <row r="44" spans="1:26" x14ac:dyDescent="0.25">
      <c r="A44" s="134" t="s">
        <v>76</v>
      </c>
      <c r="B44" s="129">
        <f>base2!H146</f>
        <v>9</v>
      </c>
      <c r="C44" s="129">
        <f>base2!I146</f>
        <v>16</v>
      </c>
      <c r="D44" s="129">
        <f>base2!J146</f>
        <v>10</v>
      </c>
      <c r="E44" s="129">
        <f>base2!K172</f>
        <v>9</v>
      </c>
      <c r="F44" s="129">
        <f>base2!L147</f>
        <v>1</v>
      </c>
      <c r="G44" s="129">
        <f>base2!M177</f>
        <v>13</v>
      </c>
      <c r="H44" s="129">
        <f>base2!N177</f>
        <v>2</v>
      </c>
      <c r="I44" s="129">
        <f>base2!O151</f>
        <v>3</v>
      </c>
      <c r="J44" s="129">
        <f>base2!P151</f>
        <v>16</v>
      </c>
      <c r="K44" s="129">
        <f>base2!Q151</f>
        <v>10</v>
      </c>
      <c r="L44" s="129">
        <f>base2!R176</f>
        <v>16</v>
      </c>
      <c r="M44" s="129">
        <f>base2!S176</f>
        <v>17</v>
      </c>
      <c r="N44" s="129">
        <f>base2!T176</f>
        <v>18</v>
      </c>
      <c r="O44" s="129">
        <f>base2!U176</f>
        <v>19</v>
      </c>
      <c r="P44" s="129">
        <f>base2!V176</f>
        <v>20</v>
      </c>
      <c r="V44" s="134">
        <v>43</v>
      </c>
      <c r="W44" s="134" t="s">
        <v>1</v>
      </c>
      <c r="X44" s="134">
        <v>2</v>
      </c>
      <c r="Y44" s="134" t="s">
        <v>589</v>
      </c>
      <c r="Z44" s="134">
        <v>1</v>
      </c>
    </row>
    <row r="45" spans="1:26" x14ac:dyDescent="0.25">
      <c r="A45" s="134" t="s">
        <v>76</v>
      </c>
      <c r="B45" s="129">
        <f>base2!H147</f>
        <v>15</v>
      </c>
      <c r="C45" s="129">
        <f>base2!I147</f>
        <v>14</v>
      </c>
      <c r="D45" s="129">
        <f>base2!J147</f>
        <v>3</v>
      </c>
      <c r="E45" s="129">
        <f>base2!K173</f>
        <v>12</v>
      </c>
      <c r="F45" s="129">
        <f>base2!L148</f>
        <v>16</v>
      </c>
      <c r="G45" s="129">
        <f>base2!M178</f>
        <v>10</v>
      </c>
      <c r="H45" s="129">
        <f>base2!N178</f>
        <v>12</v>
      </c>
      <c r="I45" s="129">
        <f>base2!O152</f>
        <v>16</v>
      </c>
      <c r="J45" s="129">
        <f>base2!P152</f>
        <v>6</v>
      </c>
      <c r="K45" s="129">
        <f>base2!Q152</f>
        <v>14</v>
      </c>
      <c r="L45" s="129">
        <f>base2!R177</f>
        <v>16</v>
      </c>
      <c r="M45" s="129">
        <f>base2!S177</f>
        <v>17</v>
      </c>
      <c r="N45" s="129">
        <f>base2!T177</f>
        <v>18</v>
      </c>
      <c r="O45" s="129">
        <f>base2!U177</f>
        <v>19</v>
      </c>
      <c r="P45" s="129">
        <f>base2!V177</f>
        <v>20</v>
      </c>
      <c r="V45" s="134">
        <v>44</v>
      </c>
      <c r="W45" s="134" t="s">
        <v>1</v>
      </c>
      <c r="X45" s="134">
        <v>2</v>
      </c>
      <c r="Y45" s="134" t="s">
        <v>589</v>
      </c>
      <c r="Z45" s="134">
        <v>1</v>
      </c>
    </row>
    <row r="46" spans="1:26" x14ac:dyDescent="0.25">
      <c r="A46" s="134" t="s">
        <v>76</v>
      </c>
      <c r="B46" s="129">
        <f>base2!H148</f>
        <v>1</v>
      </c>
      <c r="C46" s="129">
        <f>base2!I148</f>
        <v>5</v>
      </c>
      <c r="D46" s="129">
        <f>base2!J148</f>
        <v>10</v>
      </c>
      <c r="E46" s="129">
        <f>base2!K174</f>
        <v>9</v>
      </c>
      <c r="F46" s="129">
        <f>base2!L149</f>
        <v>8</v>
      </c>
      <c r="G46" s="129">
        <f>base2!M179</f>
        <v>10</v>
      </c>
      <c r="H46" s="129">
        <f>base2!N179</f>
        <v>12</v>
      </c>
      <c r="I46" s="129">
        <f>base2!O153</f>
        <v>13</v>
      </c>
      <c r="J46" s="129">
        <f>base2!P153</f>
        <v>12</v>
      </c>
      <c r="K46" s="129">
        <f>base2!Q153</f>
        <v>16</v>
      </c>
      <c r="L46" s="129">
        <f>base2!R178</f>
        <v>16</v>
      </c>
      <c r="M46" s="129">
        <f>base2!S178</f>
        <v>17</v>
      </c>
      <c r="N46" s="129">
        <f>base2!T178</f>
        <v>18</v>
      </c>
      <c r="O46" s="129">
        <f>base2!U178</f>
        <v>19</v>
      </c>
      <c r="P46" s="129">
        <f>base2!V178</f>
        <v>20</v>
      </c>
      <c r="V46" s="134">
        <v>45</v>
      </c>
      <c r="W46" s="134" t="s">
        <v>1</v>
      </c>
      <c r="X46" s="134">
        <v>2</v>
      </c>
      <c r="Y46" s="134" t="s">
        <v>589</v>
      </c>
      <c r="Z46" s="134">
        <v>1</v>
      </c>
    </row>
    <row r="47" spans="1:26" x14ac:dyDescent="0.25">
      <c r="A47" s="134" t="s">
        <v>76</v>
      </c>
      <c r="B47" s="129">
        <f>base2!H149</f>
        <v>6</v>
      </c>
      <c r="C47" s="129">
        <f>base2!I149</f>
        <v>10</v>
      </c>
      <c r="D47" s="129">
        <f>base2!J149</f>
        <v>3</v>
      </c>
      <c r="E47" s="129">
        <f>base2!K175</f>
        <v>6</v>
      </c>
      <c r="F47" s="129">
        <f>base2!L150</f>
        <v>13</v>
      </c>
      <c r="G47" s="129">
        <f>base2!M180</f>
        <v>4</v>
      </c>
      <c r="H47" s="129">
        <f>base2!N180</f>
        <v>10</v>
      </c>
      <c r="I47" s="129">
        <f>base2!O154</f>
        <v>4</v>
      </c>
      <c r="J47" s="129">
        <f>base2!P154</f>
        <v>13</v>
      </c>
      <c r="K47" s="129">
        <f>base2!Q154</f>
        <v>6</v>
      </c>
      <c r="L47" s="129">
        <f>base2!R179</f>
        <v>16</v>
      </c>
      <c r="M47" s="129">
        <f>base2!S179</f>
        <v>17</v>
      </c>
      <c r="N47" s="129">
        <f>base2!T179</f>
        <v>18</v>
      </c>
      <c r="O47" s="129">
        <f>base2!U179</f>
        <v>19</v>
      </c>
      <c r="P47" s="129">
        <f>base2!V179</f>
        <v>20</v>
      </c>
      <c r="V47" s="134">
        <v>46</v>
      </c>
      <c r="W47" s="134" t="s">
        <v>1</v>
      </c>
      <c r="X47" s="134">
        <v>2</v>
      </c>
      <c r="Y47" s="134" t="s">
        <v>589</v>
      </c>
      <c r="Z47" s="134">
        <v>1</v>
      </c>
    </row>
    <row r="48" spans="1:26" x14ac:dyDescent="0.25">
      <c r="A48" s="134" t="s">
        <v>76</v>
      </c>
      <c r="B48" s="129">
        <f>base2!H150</f>
        <v>5</v>
      </c>
      <c r="C48" s="129">
        <f>base2!I150</f>
        <v>8</v>
      </c>
      <c r="D48" s="129">
        <f>base2!J150</f>
        <v>7</v>
      </c>
      <c r="E48" s="129">
        <f>base2!K176</f>
        <v>4</v>
      </c>
      <c r="F48" s="129">
        <f>base2!L151</f>
        <v>13</v>
      </c>
      <c r="G48" s="129">
        <f>base2!M181</f>
        <v>12</v>
      </c>
      <c r="H48" s="129">
        <f>base2!N181</f>
        <v>4</v>
      </c>
      <c r="I48" s="129">
        <f>base2!O155</f>
        <v>14</v>
      </c>
      <c r="J48" s="129">
        <f>base2!P155</f>
        <v>13</v>
      </c>
      <c r="K48" s="129">
        <f>base2!Q155</f>
        <v>6</v>
      </c>
      <c r="L48" s="129">
        <f>base2!R180</f>
        <v>16</v>
      </c>
      <c r="M48" s="129">
        <f>base2!S180</f>
        <v>17</v>
      </c>
      <c r="N48" s="129">
        <f>base2!T180</f>
        <v>18</v>
      </c>
      <c r="O48" s="129">
        <f>base2!U180</f>
        <v>19</v>
      </c>
      <c r="P48" s="129">
        <f>base2!V180</f>
        <v>20</v>
      </c>
      <c r="V48" s="134">
        <v>47</v>
      </c>
      <c r="W48" s="134" t="s">
        <v>1</v>
      </c>
      <c r="X48" s="134">
        <v>2</v>
      </c>
      <c r="Y48" s="134" t="s">
        <v>589</v>
      </c>
      <c r="Z48" s="134">
        <v>1</v>
      </c>
    </row>
    <row r="49" spans="1:26" x14ac:dyDescent="0.25">
      <c r="A49" s="134" t="s">
        <v>76</v>
      </c>
      <c r="B49" s="129">
        <f>base2!H151</f>
        <v>2</v>
      </c>
      <c r="C49" s="129">
        <f>base2!I151</f>
        <v>5</v>
      </c>
      <c r="D49" s="129">
        <f>base2!J151</f>
        <v>4</v>
      </c>
      <c r="E49" s="129">
        <f>base2!K177</f>
        <v>6</v>
      </c>
      <c r="F49" s="129">
        <f>base2!L152</f>
        <v>10</v>
      </c>
      <c r="G49" s="129">
        <f>base2!M182</f>
        <v>12</v>
      </c>
      <c r="H49" s="129">
        <f>base2!N182</f>
        <v>14</v>
      </c>
      <c r="I49" s="129">
        <f>base2!O156</f>
        <v>4</v>
      </c>
      <c r="J49" s="129">
        <f>base2!P156</f>
        <v>13</v>
      </c>
      <c r="K49" s="129">
        <f>base2!Q156</f>
        <v>6</v>
      </c>
      <c r="L49" s="129">
        <f>base2!R181</f>
        <v>13</v>
      </c>
      <c r="M49" s="129">
        <f>base2!S181</f>
        <v>16</v>
      </c>
      <c r="N49" s="129">
        <f>base2!T181</f>
        <v>17</v>
      </c>
      <c r="O49" s="129">
        <f>base2!U181</f>
        <v>19</v>
      </c>
      <c r="P49" s="129">
        <f>base2!V181</f>
        <v>20</v>
      </c>
      <c r="V49" s="134">
        <v>48</v>
      </c>
      <c r="W49" s="134" t="s">
        <v>1</v>
      </c>
      <c r="X49" s="134">
        <v>2</v>
      </c>
      <c r="Y49" s="134" t="s">
        <v>589</v>
      </c>
      <c r="Z49" s="134">
        <v>1</v>
      </c>
    </row>
    <row r="50" spans="1:26" x14ac:dyDescent="0.25">
      <c r="A50" s="134" t="s">
        <v>76</v>
      </c>
      <c r="B50" s="129">
        <f>base2!H152</f>
        <v>2</v>
      </c>
      <c r="C50" s="129">
        <f>base2!I152</f>
        <v>9</v>
      </c>
      <c r="D50" s="129">
        <f>base2!J152</f>
        <v>5</v>
      </c>
      <c r="E50" s="129">
        <f>base2!K178</f>
        <v>6</v>
      </c>
      <c r="F50" s="129">
        <f>base2!L153</f>
        <v>6</v>
      </c>
      <c r="G50" s="129">
        <f>base2!M183</f>
        <v>12</v>
      </c>
      <c r="H50" s="129">
        <f>base2!N183</f>
        <v>14</v>
      </c>
      <c r="I50" s="129">
        <f>base2!O157</f>
        <v>10</v>
      </c>
      <c r="J50" s="129">
        <f>base2!P157</f>
        <v>16</v>
      </c>
      <c r="K50" s="129">
        <f>base2!Q157</f>
        <v>4</v>
      </c>
      <c r="L50" s="129">
        <f>base2!R182</f>
        <v>13</v>
      </c>
      <c r="M50" s="129">
        <f>base2!S182</f>
        <v>16</v>
      </c>
      <c r="N50" s="129">
        <f>base2!T182</f>
        <v>17</v>
      </c>
      <c r="O50" s="129">
        <f>base2!U182</f>
        <v>19</v>
      </c>
      <c r="P50" s="129">
        <f>base2!V182</f>
        <v>20</v>
      </c>
      <c r="V50" s="134">
        <v>49</v>
      </c>
      <c r="W50" s="134" t="s">
        <v>1</v>
      </c>
      <c r="X50" s="134">
        <v>2</v>
      </c>
      <c r="Y50" s="134" t="s">
        <v>589</v>
      </c>
      <c r="Z50" s="134">
        <v>1</v>
      </c>
    </row>
    <row r="51" spans="1:26" x14ac:dyDescent="0.25">
      <c r="A51" s="134" t="s">
        <v>76</v>
      </c>
      <c r="B51" s="129">
        <f>base2!H153</f>
        <v>3</v>
      </c>
      <c r="C51" s="129">
        <f>base2!I153</f>
        <v>11</v>
      </c>
      <c r="D51" s="129">
        <f>base2!J153</f>
        <v>9</v>
      </c>
      <c r="E51" s="129">
        <f>base2!K179</f>
        <v>6</v>
      </c>
      <c r="F51" s="129">
        <f>base2!L154</f>
        <v>10</v>
      </c>
      <c r="G51" s="129">
        <f>base2!M134</f>
        <v>13</v>
      </c>
      <c r="H51" s="129">
        <f>base2!N134</f>
        <v>1</v>
      </c>
      <c r="I51" s="129">
        <f>base2!O158</f>
        <v>2</v>
      </c>
      <c r="J51" s="129">
        <f>base2!P158</f>
        <v>16</v>
      </c>
      <c r="K51" s="129">
        <f>base2!Q158</f>
        <v>4</v>
      </c>
      <c r="L51" s="129">
        <f>base2!R183</f>
        <v>13</v>
      </c>
      <c r="M51" s="129">
        <f>base2!S183</f>
        <v>16</v>
      </c>
      <c r="N51" s="129">
        <f>base2!T183</f>
        <v>17</v>
      </c>
      <c r="O51" s="129">
        <f>base2!U183</f>
        <v>19</v>
      </c>
      <c r="P51" s="129">
        <f>base2!V183</f>
        <v>20</v>
      </c>
      <c r="V51" s="134">
        <v>50</v>
      </c>
      <c r="W51" s="134" t="s">
        <v>1</v>
      </c>
      <c r="X51" s="134">
        <v>2</v>
      </c>
      <c r="Y51" s="134" t="s">
        <v>589</v>
      </c>
      <c r="Z51" s="134">
        <v>1</v>
      </c>
    </row>
  </sheetData>
  <conditionalFormatting sqref="B2:P51">
    <cfRule type="cellIs" dxfId="794" priority="11" operator="equal">
      <formula>#REF!</formula>
    </cfRule>
    <cfRule type="cellIs" dxfId="793" priority="12" operator="equal">
      <formula>#REF!</formula>
    </cfRule>
    <cfRule type="cellIs" dxfId="792" priority="13" operator="equal">
      <formula>#REF!</formula>
    </cfRule>
    <cfRule type="cellIs" dxfId="791" priority="14" operator="equal">
      <formula>#REF!</formula>
    </cfRule>
    <cfRule type="cellIs" dxfId="79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DBBC21F2-4D08-4474-A77A-840761A9A81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28A224DF-CE2F-4470-BDAC-AB7E02E2FDC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8A6CBF62-985B-4D45-8305-43793B5EB07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68FD3A91-05D7-4467-B08B-B10195246A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6A6F8677-F6A3-422E-B74E-66B42BB833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A2:P51</xm:sqref>
        </x14:conditionalFormatting>
        <x14:conditionalFormatting xmlns:xm="http://schemas.microsoft.com/office/excel/2006/main">
          <x14:cfRule type="cellIs" priority="26" operator="equal" id="{D7C1A99C-2FF1-47C9-BB70-95BAE35C409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B19972C0-B978-4233-9C58-CFB649A3854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25C3276E-FA53-4827-BFB1-FA05BCEBAD3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A36AC0AA-690D-4B9F-84E1-020703A6ED3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7353E6C7-EF3B-40AE-AC3C-5D325006DA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A2:P51</xm:sqref>
        </x14:conditionalFormatting>
        <x14:conditionalFormatting xmlns:xm="http://schemas.microsoft.com/office/excel/2006/main">
          <x14:cfRule type="cellIs" priority="16" operator="equal" id="{2C7B0CF9-DC59-4130-BE60-8770654EFD4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277C2CD7-5FEB-4E46-8A93-2AFE452C6FD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05B3E68F-C1C5-48D9-9AE6-4C73BED59E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339B6E6-6321-47B6-A164-F4E600E2966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967818AE-878D-476C-A512-C1E596AF02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D1CAA7BF-6EF9-4A20-AE28-8CB05686FD84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EDCC41A4-559E-4454-864E-1ED27393064B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13BFBF33-0697-4A5C-A2D5-99DC33D766DF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A511DF8-D647-4146-8A58-F0CCD3589CF2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5CBD0BA-586F-4506-AC74-3653AE011C9E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  <x14:conditionalFormatting xmlns:xm="http://schemas.microsoft.com/office/excel/2006/main">
          <x14:cfRule type="cellIs" priority="6" operator="equal" id="{6F126342-2FDF-445E-B7C6-6A0011E65ED2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C06161F2-8B4E-4A89-B09C-70D739264595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2A70124E-0B7E-463B-9992-D61581C5E321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C6385FF-41D3-4B21-805D-2CF53144A4B1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79FD6BF-B4BB-4A82-B56C-1D0980BB38E5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G32" sqref="G32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base2!K181</f>
        <v>15</v>
      </c>
      <c r="C2" s="129">
        <f>base2!L181</f>
        <v>10</v>
      </c>
      <c r="D2" s="129">
        <f>base2!M158</f>
        <v>12</v>
      </c>
      <c r="E2" s="129">
        <f>base2!N158</f>
        <v>6</v>
      </c>
      <c r="F2" s="129">
        <f>base2!O158</f>
        <v>2</v>
      </c>
      <c r="G2" s="129">
        <f>base2!P161</f>
        <v>16</v>
      </c>
      <c r="H2" s="129">
        <f>base2!Q161</f>
        <v>10</v>
      </c>
      <c r="I2" s="129">
        <f>base2!R161</f>
        <v>12</v>
      </c>
      <c r="J2" s="129">
        <f>base2!S161</f>
        <v>17</v>
      </c>
      <c r="K2" s="129">
        <f>base2!T161</f>
        <v>18</v>
      </c>
      <c r="L2" s="129">
        <f>base2!U134</f>
        <v>20</v>
      </c>
      <c r="M2" s="129">
        <f>base2!V134</f>
        <v>19</v>
      </c>
      <c r="V2" s="134">
        <v>1</v>
      </c>
      <c r="W2" s="134" t="s">
        <v>1</v>
      </c>
      <c r="X2" s="134">
        <v>1</v>
      </c>
      <c r="Y2" s="134" t="s">
        <v>590</v>
      </c>
      <c r="Z2" s="134">
        <v>1</v>
      </c>
    </row>
    <row r="3" spans="1:26" x14ac:dyDescent="0.25">
      <c r="A3" s="134" t="s">
        <v>76</v>
      </c>
      <c r="B3" s="129">
        <f>base2!K182</f>
        <v>15</v>
      </c>
      <c r="C3" s="129">
        <f>base2!L182</f>
        <v>10</v>
      </c>
      <c r="D3" s="129">
        <f>base2!M159</f>
        <v>13</v>
      </c>
      <c r="E3" s="129">
        <f>base2!N159</f>
        <v>12</v>
      </c>
      <c r="F3" s="129">
        <f>base2!O159</f>
        <v>6</v>
      </c>
      <c r="G3" s="129">
        <f>base2!P162</f>
        <v>16</v>
      </c>
      <c r="H3" s="129">
        <f>base2!Q162</f>
        <v>10</v>
      </c>
      <c r="I3" s="129">
        <f>base2!R162</f>
        <v>12</v>
      </c>
      <c r="J3" s="129">
        <f>base2!S162</f>
        <v>17</v>
      </c>
      <c r="K3" s="129">
        <f>base2!T162</f>
        <v>18</v>
      </c>
      <c r="L3" s="129">
        <f>base2!U135</f>
        <v>19</v>
      </c>
      <c r="M3" s="129">
        <f>base2!V135</f>
        <v>20</v>
      </c>
      <c r="V3" s="134">
        <v>2</v>
      </c>
      <c r="W3" s="134" t="s">
        <v>1</v>
      </c>
      <c r="X3" s="134">
        <v>1</v>
      </c>
      <c r="Y3" s="134" t="s">
        <v>590</v>
      </c>
      <c r="Z3" s="134">
        <v>1</v>
      </c>
    </row>
    <row r="4" spans="1:26" x14ac:dyDescent="0.25">
      <c r="A4" s="134" t="s">
        <v>76</v>
      </c>
      <c r="B4" s="129">
        <f>base2!K183</f>
        <v>15</v>
      </c>
      <c r="C4" s="129">
        <f>base2!L183</f>
        <v>10</v>
      </c>
      <c r="D4" s="129">
        <f>base2!M160</f>
        <v>4</v>
      </c>
      <c r="E4" s="129">
        <f>base2!N160</f>
        <v>6</v>
      </c>
      <c r="F4" s="129">
        <f>base2!O160</f>
        <v>14</v>
      </c>
      <c r="G4" s="129">
        <f>base2!P163</f>
        <v>12</v>
      </c>
      <c r="H4" s="129">
        <f>base2!Q163</f>
        <v>16</v>
      </c>
      <c r="I4" s="129">
        <f>base2!R163</f>
        <v>14</v>
      </c>
      <c r="J4" s="129">
        <f>base2!S163</f>
        <v>17</v>
      </c>
      <c r="K4" s="129">
        <f>base2!T163</f>
        <v>18</v>
      </c>
      <c r="L4" s="129">
        <f>base2!U136</f>
        <v>19</v>
      </c>
      <c r="M4" s="129">
        <f>base2!V136</f>
        <v>20</v>
      </c>
      <c r="V4" s="134">
        <v>3</v>
      </c>
      <c r="W4" s="134" t="s">
        <v>1</v>
      </c>
      <c r="X4" s="134">
        <v>1</v>
      </c>
      <c r="Y4" s="134" t="s">
        <v>590</v>
      </c>
      <c r="Z4" s="134">
        <v>1</v>
      </c>
    </row>
    <row r="5" spans="1:26" x14ac:dyDescent="0.25">
      <c r="A5" s="134" t="s">
        <v>76</v>
      </c>
      <c r="B5" s="129">
        <f>base2!K134</f>
        <v>8</v>
      </c>
      <c r="C5" s="129">
        <f>base2!L134</f>
        <v>11</v>
      </c>
      <c r="D5" s="129">
        <f>base2!M161</f>
        <v>13</v>
      </c>
      <c r="E5" s="129">
        <f>base2!N161</f>
        <v>6</v>
      </c>
      <c r="F5" s="129">
        <f>base2!O161</f>
        <v>14</v>
      </c>
      <c r="G5" s="129">
        <f>base2!P164</f>
        <v>12</v>
      </c>
      <c r="H5" s="129">
        <f>base2!Q164</f>
        <v>16</v>
      </c>
      <c r="I5" s="129">
        <f>base2!R164</f>
        <v>14</v>
      </c>
      <c r="J5" s="129">
        <f>base2!S164</f>
        <v>17</v>
      </c>
      <c r="K5" s="129">
        <f>base2!T164</f>
        <v>18</v>
      </c>
      <c r="L5" s="129">
        <f>base2!U137</f>
        <v>19</v>
      </c>
      <c r="M5" s="129">
        <f>base2!V137</f>
        <v>20</v>
      </c>
      <c r="V5" s="134">
        <v>4</v>
      </c>
      <c r="W5" s="134" t="s">
        <v>1</v>
      </c>
      <c r="X5" s="134">
        <v>1</v>
      </c>
      <c r="Y5" s="134" t="s">
        <v>590</v>
      </c>
      <c r="Z5" s="134">
        <v>1</v>
      </c>
    </row>
    <row r="6" spans="1:26" x14ac:dyDescent="0.25">
      <c r="A6" s="134" t="s">
        <v>76</v>
      </c>
      <c r="B6" s="129">
        <f>base2!K135</f>
        <v>10</v>
      </c>
      <c r="C6" s="129">
        <f>base2!L135</f>
        <v>7</v>
      </c>
      <c r="D6" s="129">
        <f>base2!M162</f>
        <v>9</v>
      </c>
      <c r="E6" s="129">
        <f>base2!N162</f>
        <v>13</v>
      </c>
      <c r="F6" s="129">
        <f>base2!O162</f>
        <v>14</v>
      </c>
      <c r="G6" s="129">
        <f>base2!P165</f>
        <v>12</v>
      </c>
      <c r="H6" s="129">
        <f>base2!Q165</f>
        <v>16</v>
      </c>
      <c r="I6" s="129">
        <f>base2!R165</f>
        <v>14</v>
      </c>
      <c r="J6" s="129">
        <f>base2!S165</f>
        <v>17</v>
      </c>
      <c r="K6" s="129">
        <f>base2!T165</f>
        <v>18</v>
      </c>
      <c r="L6" s="129">
        <f>base2!U138</f>
        <v>19</v>
      </c>
      <c r="M6" s="129">
        <f>base2!V138</f>
        <v>20</v>
      </c>
      <c r="V6" s="134">
        <v>5</v>
      </c>
      <c r="W6" s="134" t="s">
        <v>1</v>
      </c>
      <c r="X6" s="134">
        <v>1</v>
      </c>
      <c r="Y6" s="134" t="s">
        <v>590</v>
      </c>
      <c r="Z6" s="134">
        <v>1</v>
      </c>
    </row>
    <row r="7" spans="1:26" x14ac:dyDescent="0.25">
      <c r="A7" s="134" t="s">
        <v>76</v>
      </c>
      <c r="B7" s="129">
        <f>base2!K136</f>
        <v>8</v>
      </c>
      <c r="C7" s="129">
        <f>base2!L136</f>
        <v>12</v>
      </c>
      <c r="D7" s="129">
        <f>base2!M163</f>
        <v>15</v>
      </c>
      <c r="E7" s="129">
        <f>base2!N163</f>
        <v>10</v>
      </c>
      <c r="F7" s="129">
        <f>base2!O163</f>
        <v>13</v>
      </c>
      <c r="G7" s="129">
        <f>base2!P166</f>
        <v>13</v>
      </c>
      <c r="H7" s="129">
        <f>base2!Q166</f>
        <v>6</v>
      </c>
      <c r="I7" s="129">
        <f>base2!R166</f>
        <v>12</v>
      </c>
      <c r="J7" s="129">
        <f>base2!S166</f>
        <v>17</v>
      </c>
      <c r="K7" s="129">
        <f>base2!T166</f>
        <v>18</v>
      </c>
      <c r="L7" s="129">
        <f>base2!U139</f>
        <v>19</v>
      </c>
      <c r="M7" s="129">
        <f>base2!V139</f>
        <v>20</v>
      </c>
      <c r="V7" s="134">
        <v>6</v>
      </c>
      <c r="W7" s="134" t="s">
        <v>1</v>
      </c>
      <c r="X7" s="134">
        <v>1</v>
      </c>
      <c r="Y7" s="134" t="s">
        <v>590</v>
      </c>
      <c r="Z7" s="134">
        <v>1</v>
      </c>
    </row>
    <row r="8" spans="1:26" x14ac:dyDescent="0.25">
      <c r="A8" s="134" t="s">
        <v>76</v>
      </c>
      <c r="B8" s="129">
        <f>base2!K137</f>
        <v>10</v>
      </c>
      <c r="C8" s="129">
        <f>base2!L137</f>
        <v>11</v>
      </c>
      <c r="D8" s="129">
        <f>base2!M164</f>
        <v>15</v>
      </c>
      <c r="E8" s="129">
        <f>base2!N164</f>
        <v>10</v>
      </c>
      <c r="F8" s="129">
        <f>base2!O164</f>
        <v>13</v>
      </c>
      <c r="G8" s="129">
        <f>base2!P167</f>
        <v>4</v>
      </c>
      <c r="H8" s="129">
        <f>base2!Q167</f>
        <v>13</v>
      </c>
      <c r="I8" s="129">
        <f>base2!R167</f>
        <v>12</v>
      </c>
      <c r="J8" s="129">
        <f>base2!S167</f>
        <v>17</v>
      </c>
      <c r="K8" s="129">
        <f>base2!T167</f>
        <v>18</v>
      </c>
      <c r="L8" s="129">
        <f>base2!U140</f>
        <v>19</v>
      </c>
      <c r="M8" s="129">
        <f>base2!V140</f>
        <v>20</v>
      </c>
      <c r="V8" s="134">
        <v>7</v>
      </c>
      <c r="W8" s="134" t="s">
        <v>1</v>
      </c>
      <c r="X8" s="134">
        <v>1</v>
      </c>
      <c r="Y8" s="134" t="s">
        <v>590</v>
      </c>
      <c r="Z8" s="134">
        <v>1</v>
      </c>
    </row>
    <row r="9" spans="1:26" x14ac:dyDescent="0.25">
      <c r="A9" s="134" t="s">
        <v>76</v>
      </c>
      <c r="B9" s="129">
        <f>base2!K138</f>
        <v>9</v>
      </c>
      <c r="C9" s="129">
        <f>base2!L138</f>
        <v>14</v>
      </c>
      <c r="D9" s="129">
        <f>base2!M165</f>
        <v>6</v>
      </c>
      <c r="E9" s="129">
        <f>base2!N165</f>
        <v>10</v>
      </c>
      <c r="F9" s="129">
        <f>base2!O165</f>
        <v>13</v>
      </c>
      <c r="G9" s="129">
        <f>base2!P168</f>
        <v>4</v>
      </c>
      <c r="H9" s="129">
        <f>base2!Q168</f>
        <v>6</v>
      </c>
      <c r="I9" s="129">
        <f>base2!R168</f>
        <v>12</v>
      </c>
      <c r="J9" s="129">
        <f>base2!S168</f>
        <v>17</v>
      </c>
      <c r="K9" s="129">
        <f>base2!T168</f>
        <v>18</v>
      </c>
      <c r="L9" s="129">
        <f>base2!U141</f>
        <v>19</v>
      </c>
      <c r="M9" s="129">
        <f>base2!V141</f>
        <v>20</v>
      </c>
      <c r="V9" s="134">
        <v>8</v>
      </c>
      <c r="W9" s="134" t="s">
        <v>1</v>
      </c>
      <c r="X9" s="134">
        <v>1</v>
      </c>
      <c r="Y9" s="134" t="s">
        <v>590</v>
      </c>
      <c r="Z9" s="134">
        <v>1</v>
      </c>
    </row>
    <row r="10" spans="1:26" x14ac:dyDescent="0.25">
      <c r="A10" s="134" t="s">
        <v>76</v>
      </c>
      <c r="B10" s="129">
        <f>base2!K139</f>
        <v>10</v>
      </c>
      <c r="C10" s="129">
        <f>base2!L139</f>
        <v>7</v>
      </c>
      <c r="D10" s="129">
        <f>base2!M166</f>
        <v>15</v>
      </c>
      <c r="E10" s="129">
        <f>base2!N166</f>
        <v>16</v>
      </c>
      <c r="F10" s="129">
        <f>base2!O166</f>
        <v>4</v>
      </c>
      <c r="G10" s="129">
        <f>base2!P169</f>
        <v>15</v>
      </c>
      <c r="H10" s="129">
        <f>base2!Q169</f>
        <v>14</v>
      </c>
      <c r="I10" s="129">
        <f>base2!R169</f>
        <v>4</v>
      </c>
      <c r="J10" s="129">
        <f>base2!S169</f>
        <v>17</v>
      </c>
      <c r="K10" s="129">
        <f>base2!T169</f>
        <v>18</v>
      </c>
      <c r="L10" s="129">
        <f>base2!U142</f>
        <v>19</v>
      </c>
      <c r="M10" s="129">
        <f>base2!V142</f>
        <v>20</v>
      </c>
      <c r="V10" s="134">
        <v>9</v>
      </c>
      <c r="W10" s="134" t="s">
        <v>1</v>
      </c>
      <c r="X10" s="134">
        <v>1</v>
      </c>
      <c r="Y10" s="134" t="s">
        <v>590</v>
      </c>
      <c r="Z10" s="134">
        <v>1</v>
      </c>
    </row>
    <row r="11" spans="1:26" x14ac:dyDescent="0.25">
      <c r="A11" s="134" t="s">
        <v>76</v>
      </c>
      <c r="B11" s="129">
        <f>base2!K140</f>
        <v>8</v>
      </c>
      <c r="C11" s="129">
        <f>base2!L140</f>
        <v>9</v>
      </c>
      <c r="D11" s="129">
        <f>base2!M167</f>
        <v>15</v>
      </c>
      <c r="E11" s="129">
        <f>base2!N167</f>
        <v>16</v>
      </c>
      <c r="F11" s="129">
        <f>base2!O167</f>
        <v>14</v>
      </c>
      <c r="G11" s="129">
        <f>base2!P170</f>
        <v>10</v>
      </c>
      <c r="H11" s="129">
        <f>base2!Q170</f>
        <v>14</v>
      </c>
      <c r="I11" s="129">
        <f>base2!R170</f>
        <v>4</v>
      </c>
      <c r="J11" s="129">
        <f>base2!S170</f>
        <v>17</v>
      </c>
      <c r="K11" s="129">
        <f>base2!T170</f>
        <v>18</v>
      </c>
      <c r="L11" s="129">
        <f>base2!U143</f>
        <v>19</v>
      </c>
      <c r="M11" s="129">
        <f>base2!V143</f>
        <v>20</v>
      </c>
      <c r="V11" s="134">
        <v>10</v>
      </c>
      <c r="W11" s="134" t="s">
        <v>1</v>
      </c>
      <c r="X11" s="134">
        <v>1</v>
      </c>
      <c r="Y11" s="134" t="s">
        <v>590</v>
      </c>
      <c r="Z11" s="134">
        <v>1</v>
      </c>
    </row>
    <row r="12" spans="1:26" x14ac:dyDescent="0.25">
      <c r="A12" s="134" t="s">
        <v>76</v>
      </c>
      <c r="B12" s="129">
        <f>base2!K141</f>
        <v>4</v>
      </c>
      <c r="C12" s="129">
        <f>base2!L141</f>
        <v>15</v>
      </c>
      <c r="D12" s="129">
        <f>base2!M168</f>
        <v>15</v>
      </c>
      <c r="E12" s="129">
        <f>base2!N168</f>
        <v>16</v>
      </c>
      <c r="F12" s="129">
        <f>base2!O168</f>
        <v>14</v>
      </c>
      <c r="G12" s="129">
        <f>base2!P171</f>
        <v>10</v>
      </c>
      <c r="H12" s="129">
        <f>base2!Q171</f>
        <v>14</v>
      </c>
      <c r="I12" s="129">
        <f>base2!R171</f>
        <v>1</v>
      </c>
      <c r="J12" s="129">
        <f>base2!S171</f>
        <v>17</v>
      </c>
      <c r="K12" s="129">
        <f>base2!T171</f>
        <v>18</v>
      </c>
      <c r="L12" s="129">
        <f>base2!U144</f>
        <v>19</v>
      </c>
      <c r="M12" s="129">
        <f>base2!V144</f>
        <v>20</v>
      </c>
      <c r="V12" s="134">
        <v>11</v>
      </c>
      <c r="W12" s="134" t="s">
        <v>1</v>
      </c>
      <c r="X12" s="134">
        <v>1</v>
      </c>
      <c r="Y12" s="134" t="s">
        <v>590</v>
      </c>
      <c r="Z12" s="134">
        <v>1</v>
      </c>
    </row>
    <row r="13" spans="1:26" x14ac:dyDescent="0.25">
      <c r="A13" s="134" t="s">
        <v>76</v>
      </c>
      <c r="B13" s="129">
        <f>base2!K142</f>
        <v>15</v>
      </c>
      <c r="C13" s="129">
        <f>base2!L142</f>
        <v>14</v>
      </c>
      <c r="D13" s="129">
        <f>base2!M169</f>
        <v>6</v>
      </c>
      <c r="E13" s="129">
        <f>base2!N169</f>
        <v>16</v>
      </c>
      <c r="F13" s="129">
        <f>base2!O169</f>
        <v>13</v>
      </c>
      <c r="G13" s="129">
        <f>base2!P172</f>
        <v>13</v>
      </c>
      <c r="H13" s="129">
        <f>base2!Q172</f>
        <v>2</v>
      </c>
      <c r="I13" s="129">
        <f>base2!R172</f>
        <v>14</v>
      </c>
      <c r="J13" s="129">
        <f>base2!S172</f>
        <v>18</v>
      </c>
      <c r="K13" s="129">
        <f>base2!T172</f>
        <v>17</v>
      </c>
      <c r="L13" s="129">
        <f>base2!U145</f>
        <v>19</v>
      </c>
      <c r="M13" s="129">
        <f>base2!V145</f>
        <v>20</v>
      </c>
      <c r="V13" s="134">
        <v>12</v>
      </c>
      <c r="W13" s="134" t="s">
        <v>1</v>
      </c>
      <c r="X13" s="134">
        <v>1</v>
      </c>
      <c r="Y13" s="134" t="s">
        <v>590</v>
      </c>
      <c r="Z13" s="134">
        <v>1</v>
      </c>
    </row>
    <row r="14" spans="1:26" x14ac:dyDescent="0.25">
      <c r="A14" s="134" t="s">
        <v>76</v>
      </c>
      <c r="B14" s="129">
        <f>base2!K143</f>
        <v>9</v>
      </c>
      <c r="C14" s="129">
        <f>base2!L143</f>
        <v>7</v>
      </c>
      <c r="D14" s="129">
        <f>base2!M170</f>
        <v>16</v>
      </c>
      <c r="E14" s="129">
        <f>base2!N170</f>
        <v>13</v>
      </c>
      <c r="F14" s="129">
        <f>base2!O170</f>
        <v>15</v>
      </c>
      <c r="G14" s="129">
        <f>base2!P173</f>
        <v>1</v>
      </c>
      <c r="H14" s="129">
        <f>base2!Q173</f>
        <v>14</v>
      </c>
      <c r="I14" s="129">
        <f>base2!R173</f>
        <v>16</v>
      </c>
      <c r="J14" s="129">
        <f>base2!S173</f>
        <v>18</v>
      </c>
      <c r="K14" s="129">
        <f>base2!T173</f>
        <v>17</v>
      </c>
      <c r="L14" s="129">
        <f>base2!U146</f>
        <v>19</v>
      </c>
      <c r="M14" s="129">
        <f>base2!V146</f>
        <v>20</v>
      </c>
      <c r="V14" s="134">
        <v>13</v>
      </c>
      <c r="W14" s="134" t="s">
        <v>1</v>
      </c>
      <c r="X14" s="134">
        <v>1</v>
      </c>
      <c r="Y14" s="134" t="s">
        <v>590</v>
      </c>
      <c r="Z14" s="134">
        <v>1</v>
      </c>
    </row>
    <row r="15" spans="1:26" x14ac:dyDescent="0.25">
      <c r="A15" s="134" t="s">
        <v>76</v>
      </c>
      <c r="B15" s="129">
        <f>base2!K144</f>
        <v>4</v>
      </c>
      <c r="C15" s="129">
        <f>base2!L144</f>
        <v>15</v>
      </c>
      <c r="D15" s="129">
        <f>base2!M171</f>
        <v>16</v>
      </c>
      <c r="E15" s="129">
        <f>base2!N171</f>
        <v>13</v>
      </c>
      <c r="F15" s="129">
        <f>base2!O171</f>
        <v>15</v>
      </c>
      <c r="G15" s="129">
        <f>base2!P174</f>
        <v>14</v>
      </c>
      <c r="H15" s="129">
        <f>base2!Q174</f>
        <v>15</v>
      </c>
      <c r="I15" s="129">
        <f>base2!R174</f>
        <v>16</v>
      </c>
      <c r="J15" s="129">
        <f>base2!S174</f>
        <v>18</v>
      </c>
      <c r="K15" s="129">
        <f>base2!T174</f>
        <v>17</v>
      </c>
      <c r="L15" s="129">
        <f>base2!U147</f>
        <v>19</v>
      </c>
      <c r="M15" s="129">
        <f>base2!V147</f>
        <v>20</v>
      </c>
      <c r="V15" s="134">
        <v>14</v>
      </c>
      <c r="W15" s="134" t="s">
        <v>1</v>
      </c>
      <c r="X15" s="134">
        <v>1</v>
      </c>
      <c r="Y15" s="134" t="s">
        <v>590</v>
      </c>
      <c r="Z15" s="134">
        <v>1</v>
      </c>
    </row>
    <row r="16" spans="1:26" x14ac:dyDescent="0.25">
      <c r="A16" s="134" t="s">
        <v>76</v>
      </c>
      <c r="B16" s="129">
        <f>base2!K145</f>
        <v>14</v>
      </c>
      <c r="C16" s="129">
        <f>base2!L145</f>
        <v>15</v>
      </c>
      <c r="D16" s="129">
        <f>base2!M172</f>
        <v>6</v>
      </c>
      <c r="E16" s="129">
        <f>base2!N172</f>
        <v>4</v>
      </c>
      <c r="F16" s="129">
        <f>base2!O172</f>
        <v>10</v>
      </c>
      <c r="G16" s="129">
        <f>base2!P175</f>
        <v>14</v>
      </c>
      <c r="H16" s="129">
        <f>base2!Q175</f>
        <v>9</v>
      </c>
      <c r="I16" s="129">
        <f>base2!R175</f>
        <v>16</v>
      </c>
      <c r="J16" s="129">
        <f>base2!S175</f>
        <v>17</v>
      </c>
      <c r="K16" s="129">
        <f>base2!T175</f>
        <v>18</v>
      </c>
      <c r="L16" s="129">
        <f>base2!U148</f>
        <v>19</v>
      </c>
      <c r="M16" s="129">
        <f>base2!V148</f>
        <v>20</v>
      </c>
      <c r="V16" s="134">
        <v>15</v>
      </c>
      <c r="W16" s="134" t="s">
        <v>1</v>
      </c>
      <c r="X16" s="134">
        <v>1</v>
      </c>
      <c r="Y16" s="134" t="s">
        <v>590</v>
      </c>
      <c r="Z16" s="134">
        <v>1</v>
      </c>
    </row>
    <row r="17" spans="1:26" x14ac:dyDescent="0.25">
      <c r="A17" s="134" t="s">
        <v>76</v>
      </c>
      <c r="B17" s="129">
        <f>base2!K146</f>
        <v>3</v>
      </c>
      <c r="C17" s="129">
        <f>base2!L146</f>
        <v>5</v>
      </c>
      <c r="D17" s="129">
        <f>base2!M173</f>
        <v>10</v>
      </c>
      <c r="E17" s="129">
        <f>base2!N173</f>
        <v>8</v>
      </c>
      <c r="F17" s="129">
        <f>base2!O173</f>
        <v>13</v>
      </c>
      <c r="G17" s="129">
        <f>base2!P176</f>
        <v>9</v>
      </c>
      <c r="H17" s="129">
        <f>base2!Q176</f>
        <v>15</v>
      </c>
      <c r="I17" s="129">
        <f>base2!R176</f>
        <v>16</v>
      </c>
      <c r="J17" s="129">
        <f>base2!S176</f>
        <v>17</v>
      </c>
      <c r="K17" s="129">
        <f>base2!T176</f>
        <v>18</v>
      </c>
      <c r="L17" s="129">
        <f>base2!U149</f>
        <v>19</v>
      </c>
      <c r="M17" s="129">
        <f>base2!V149</f>
        <v>20</v>
      </c>
      <c r="V17" s="134">
        <v>16</v>
      </c>
      <c r="W17" s="134" t="s">
        <v>1</v>
      </c>
      <c r="X17" s="134">
        <v>1</v>
      </c>
      <c r="Y17" s="134" t="s">
        <v>590</v>
      </c>
      <c r="Z17" s="134">
        <v>1</v>
      </c>
    </row>
    <row r="18" spans="1:26" x14ac:dyDescent="0.25">
      <c r="A18" s="134" t="s">
        <v>76</v>
      </c>
      <c r="B18" s="129">
        <f>base2!K147</f>
        <v>5</v>
      </c>
      <c r="C18" s="129">
        <f>base2!L147</f>
        <v>1</v>
      </c>
      <c r="D18" s="129">
        <f>base2!M174</f>
        <v>6</v>
      </c>
      <c r="E18" s="129">
        <f>base2!N174</f>
        <v>4</v>
      </c>
      <c r="F18" s="129">
        <f>base2!O174</f>
        <v>13</v>
      </c>
      <c r="G18" s="129">
        <f>base2!P177</f>
        <v>12</v>
      </c>
      <c r="H18" s="129">
        <f>base2!Q177</f>
        <v>14</v>
      </c>
      <c r="I18" s="129">
        <f>base2!R177</f>
        <v>16</v>
      </c>
      <c r="J18" s="129">
        <f>base2!S177</f>
        <v>17</v>
      </c>
      <c r="K18" s="129">
        <f>base2!T177</f>
        <v>18</v>
      </c>
      <c r="L18" s="129">
        <f>base2!U150</f>
        <v>19</v>
      </c>
      <c r="M18" s="129">
        <f>base2!V150</f>
        <v>20</v>
      </c>
      <c r="V18" s="134">
        <v>17</v>
      </c>
      <c r="W18" s="134" t="s">
        <v>1</v>
      </c>
      <c r="X18" s="134">
        <v>1</v>
      </c>
      <c r="Y18" s="134" t="s">
        <v>590</v>
      </c>
      <c r="Z18" s="134">
        <v>1</v>
      </c>
    </row>
    <row r="19" spans="1:26" x14ac:dyDescent="0.25">
      <c r="A19" s="134" t="s">
        <v>76</v>
      </c>
      <c r="B19" s="129">
        <f>base2!K148</f>
        <v>15</v>
      </c>
      <c r="C19" s="129">
        <f>base2!L148</f>
        <v>16</v>
      </c>
      <c r="D19" s="129">
        <f>base2!M175</f>
        <v>13</v>
      </c>
      <c r="E19" s="129">
        <f>base2!N175</f>
        <v>10</v>
      </c>
      <c r="F19" s="129">
        <f>base2!O175</f>
        <v>12</v>
      </c>
      <c r="G19" s="129">
        <f>base2!P178</f>
        <v>14</v>
      </c>
      <c r="H19" s="129">
        <f>base2!Q178</f>
        <v>15</v>
      </c>
      <c r="I19" s="129">
        <f>base2!R178</f>
        <v>16</v>
      </c>
      <c r="J19" s="129">
        <f>base2!S178</f>
        <v>17</v>
      </c>
      <c r="K19" s="129">
        <f>base2!T178</f>
        <v>18</v>
      </c>
      <c r="L19" s="129">
        <f>base2!U151</f>
        <v>19</v>
      </c>
      <c r="M19" s="129">
        <f>base2!V151</f>
        <v>20</v>
      </c>
      <c r="V19" s="134">
        <v>18</v>
      </c>
      <c r="W19" s="134" t="s">
        <v>1</v>
      </c>
      <c r="X19" s="134">
        <v>1</v>
      </c>
      <c r="Y19" s="134" t="s">
        <v>590</v>
      </c>
      <c r="Z19" s="134">
        <v>1</v>
      </c>
    </row>
    <row r="20" spans="1:26" x14ac:dyDescent="0.25">
      <c r="A20" s="134" t="s">
        <v>76</v>
      </c>
      <c r="B20" s="129">
        <f>base2!K149</f>
        <v>9</v>
      </c>
      <c r="C20" s="129">
        <f>base2!L149</f>
        <v>8</v>
      </c>
      <c r="D20" s="129">
        <f>base2!M176</f>
        <v>10</v>
      </c>
      <c r="E20" s="129">
        <f>base2!N176</f>
        <v>12</v>
      </c>
      <c r="F20" s="129">
        <f>base2!O176</f>
        <v>14</v>
      </c>
      <c r="G20" s="129">
        <f>base2!P179</f>
        <v>14</v>
      </c>
      <c r="H20" s="129">
        <f>base2!Q179</f>
        <v>15</v>
      </c>
      <c r="I20" s="129">
        <f>base2!R179</f>
        <v>16</v>
      </c>
      <c r="J20" s="129">
        <f>base2!S179</f>
        <v>17</v>
      </c>
      <c r="K20" s="129">
        <f>base2!T179</f>
        <v>18</v>
      </c>
      <c r="L20" s="129">
        <f>base2!U152</f>
        <v>19</v>
      </c>
      <c r="M20" s="129">
        <f>base2!V152</f>
        <v>20</v>
      </c>
      <c r="V20" s="134">
        <v>19</v>
      </c>
      <c r="W20" s="134" t="s">
        <v>1</v>
      </c>
      <c r="X20" s="134">
        <v>1</v>
      </c>
      <c r="Y20" s="134" t="s">
        <v>590</v>
      </c>
      <c r="Z20" s="134">
        <v>1</v>
      </c>
    </row>
    <row r="21" spans="1:26" x14ac:dyDescent="0.25">
      <c r="A21" s="134" t="s">
        <v>76</v>
      </c>
      <c r="B21" s="129">
        <f>base2!K150</f>
        <v>3</v>
      </c>
      <c r="C21" s="129">
        <f>base2!L150</f>
        <v>13</v>
      </c>
      <c r="D21" s="129">
        <f>base2!M177</f>
        <v>13</v>
      </c>
      <c r="E21" s="129">
        <f>base2!N177</f>
        <v>2</v>
      </c>
      <c r="F21" s="129">
        <f>base2!O177</f>
        <v>10</v>
      </c>
      <c r="G21" s="129">
        <f>base2!P180</f>
        <v>13</v>
      </c>
      <c r="H21" s="129">
        <f>base2!Q180</f>
        <v>14</v>
      </c>
      <c r="I21" s="129">
        <f>base2!R180</f>
        <v>16</v>
      </c>
      <c r="J21" s="129">
        <f>base2!S180</f>
        <v>17</v>
      </c>
      <c r="K21" s="129">
        <f>base2!T180</f>
        <v>18</v>
      </c>
      <c r="L21" s="129">
        <f>base2!U153</f>
        <v>19</v>
      </c>
      <c r="M21" s="129">
        <f>base2!V153</f>
        <v>20</v>
      </c>
      <c r="V21" s="134">
        <v>20</v>
      </c>
      <c r="W21" s="134" t="s">
        <v>1</v>
      </c>
      <c r="X21" s="134">
        <v>1</v>
      </c>
      <c r="Y21" s="134" t="s">
        <v>590</v>
      </c>
      <c r="Z21" s="134">
        <v>1</v>
      </c>
    </row>
    <row r="22" spans="1:26" x14ac:dyDescent="0.25">
      <c r="A22" s="134" t="s">
        <v>76</v>
      </c>
      <c r="B22" s="129">
        <f>base2!K151</f>
        <v>9</v>
      </c>
      <c r="C22" s="129">
        <f>base2!L151</f>
        <v>13</v>
      </c>
      <c r="D22" s="129">
        <f>base2!M178</f>
        <v>10</v>
      </c>
      <c r="E22" s="129">
        <f>base2!N178</f>
        <v>12</v>
      </c>
      <c r="F22" s="129">
        <f>base2!O178</f>
        <v>13</v>
      </c>
      <c r="G22" s="129">
        <f>base2!P181</f>
        <v>1</v>
      </c>
      <c r="H22" s="129">
        <f>base2!Q181</f>
        <v>6</v>
      </c>
      <c r="I22" s="129">
        <f>base2!R181</f>
        <v>13</v>
      </c>
      <c r="J22" s="129">
        <f>base2!S181</f>
        <v>16</v>
      </c>
      <c r="K22" s="129">
        <f>base2!T181</f>
        <v>17</v>
      </c>
      <c r="L22" s="129">
        <f>base2!U154</f>
        <v>19</v>
      </c>
      <c r="M22" s="129">
        <f>base2!V154</f>
        <v>20</v>
      </c>
      <c r="V22" s="134">
        <v>21</v>
      </c>
      <c r="W22" s="134" t="s">
        <v>1</v>
      </c>
      <c r="X22" s="134">
        <v>1</v>
      </c>
      <c r="Y22" s="134" t="s">
        <v>590</v>
      </c>
      <c r="Z22" s="134">
        <v>1</v>
      </c>
    </row>
    <row r="23" spans="1:26" x14ac:dyDescent="0.25">
      <c r="A23" s="134" t="s">
        <v>76</v>
      </c>
      <c r="B23" s="129">
        <f>base2!K152</f>
        <v>15</v>
      </c>
      <c r="C23" s="129">
        <f>base2!L152</f>
        <v>10</v>
      </c>
      <c r="D23" s="129">
        <f>base2!M179</f>
        <v>10</v>
      </c>
      <c r="E23" s="129">
        <f>base2!N179</f>
        <v>12</v>
      </c>
      <c r="F23" s="129">
        <f>base2!O179</f>
        <v>13</v>
      </c>
      <c r="G23" s="129">
        <f>base2!P182</f>
        <v>18</v>
      </c>
      <c r="H23" s="129">
        <f>base2!Q182</f>
        <v>6</v>
      </c>
      <c r="I23" s="129">
        <f>base2!R182</f>
        <v>13</v>
      </c>
      <c r="J23" s="129">
        <f>base2!S182</f>
        <v>16</v>
      </c>
      <c r="K23" s="129">
        <f>base2!T182</f>
        <v>17</v>
      </c>
      <c r="L23" s="129">
        <f>base2!U155</f>
        <v>19</v>
      </c>
      <c r="M23" s="129">
        <f>base2!V155</f>
        <v>20</v>
      </c>
      <c r="V23" s="134">
        <v>22</v>
      </c>
      <c r="W23" s="134" t="s">
        <v>1</v>
      </c>
      <c r="X23" s="134">
        <v>1</v>
      </c>
      <c r="Y23" s="134" t="s">
        <v>590</v>
      </c>
      <c r="Z23" s="134">
        <v>1</v>
      </c>
    </row>
    <row r="24" spans="1:26" x14ac:dyDescent="0.25">
      <c r="A24" s="134" t="s">
        <v>76</v>
      </c>
      <c r="B24" s="129">
        <f>base2!K153</f>
        <v>4</v>
      </c>
      <c r="C24" s="129">
        <f>base2!L153</f>
        <v>6</v>
      </c>
      <c r="D24" s="129">
        <f>base2!M180</f>
        <v>4</v>
      </c>
      <c r="E24" s="129">
        <f>base2!N180</f>
        <v>10</v>
      </c>
      <c r="F24" s="129">
        <f>base2!O180</f>
        <v>12</v>
      </c>
      <c r="G24" s="129">
        <f>base2!P183</f>
        <v>18</v>
      </c>
      <c r="H24" s="129">
        <f>base2!Q183</f>
        <v>6</v>
      </c>
      <c r="I24" s="129">
        <f>base2!R183</f>
        <v>13</v>
      </c>
      <c r="J24" s="129">
        <f>base2!S183</f>
        <v>16</v>
      </c>
      <c r="K24" s="129">
        <f>base2!T183</f>
        <v>17</v>
      </c>
      <c r="L24" s="129">
        <f>base2!U156</f>
        <v>19</v>
      </c>
      <c r="M24" s="129">
        <f>base2!V156</f>
        <v>20</v>
      </c>
      <c r="V24" s="134">
        <v>23</v>
      </c>
      <c r="W24" s="134" t="s">
        <v>1</v>
      </c>
      <c r="X24" s="134">
        <v>1</v>
      </c>
      <c r="Y24" s="134" t="s">
        <v>590</v>
      </c>
      <c r="Z24" s="134">
        <v>1</v>
      </c>
    </row>
    <row r="25" spans="1:26" x14ac:dyDescent="0.25">
      <c r="A25" s="134" t="s">
        <v>76</v>
      </c>
      <c r="B25" s="129">
        <f>base2!K154</f>
        <v>5</v>
      </c>
      <c r="C25" s="129">
        <f>base2!L154</f>
        <v>10</v>
      </c>
      <c r="D25" s="129">
        <f>base2!M181</f>
        <v>12</v>
      </c>
      <c r="E25" s="129">
        <f>base2!N181</f>
        <v>4</v>
      </c>
      <c r="F25" s="129">
        <f>base2!O181</f>
        <v>18</v>
      </c>
      <c r="G25" s="129">
        <f>base2!P134</f>
        <v>14</v>
      </c>
      <c r="H25" s="129">
        <f>base2!Q134</f>
        <v>15</v>
      </c>
      <c r="I25" s="129">
        <f>base2!R134</f>
        <v>16</v>
      </c>
      <c r="J25" s="129">
        <f>base2!S134</f>
        <v>18</v>
      </c>
      <c r="K25" s="129">
        <f>base2!T134</f>
        <v>17</v>
      </c>
      <c r="L25" s="129">
        <f>base2!U157</f>
        <v>19</v>
      </c>
      <c r="M25" s="129">
        <f>base2!V157</f>
        <v>20</v>
      </c>
      <c r="V25" s="134">
        <v>24</v>
      </c>
      <c r="W25" s="134" t="s">
        <v>1</v>
      </c>
      <c r="X25" s="134">
        <v>1</v>
      </c>
      <c r="Y25" s="134" t="s">
        <v>590</v>
      </c>
      <c r="Z25" s="134">
        <v>1</v>
      </c>
    </row>
    <row r="26" spans="1:26" x14ac:dyDescent="0.25">
      <c r="A26" s="134" t="s">
        <v>76</v>
      </c>
      <c r="B26" s="129">
        <f>base2!K155</f>
        <v>7</v>
      </c>
      <c r="C26" s="129">
        <f>base2!L155</f>
        <v>10</v>
      </c>
      <c r="D26" s="129">
        <f>base2!M182</f>
        <v>12</v>
      </c>
      <c r="E26" s="129">
        <f>base2!N182</f>
        <v>14</v>
      </c>
      <c r="F26" s="129">
        <f>base2!O182</f>
        <v>4</v>
      </c>
      <c r="G26" s="129">
        <f>base2!P135</f>
        <v>9</v>
      </c>
      <c r="H26" s="129">
        <f>base2!Q135</f>
        <v>15</v>
      </c>
      <c r="I26" s="129">
        <f>base2!R135</f>
        <v>16</v>
      </c>
      <c r="J26" s="129">
        <f>base2!S135</f>
        <v>17</v>
      </c>
      <c r="K26" s="129">
        <f>base2!T135</f>
        <v>18</v>
      </c>
      <c r="L26" s="129">
        <f>base2!U158</f>
        <v>19</v>
      </c>
      <c r="M26" s="129">
        <f>base2!V158</f>
        <v>20</v>
      </c>
      <c r="V26" s="134">
        <v>25</v>
      </c>
      <c r="W26" s="134" t="s">
        <v>1</v>
      </c>
      <c r="X26" s="134">
        <v>1</v>
      </c>
      <c r="Y26" s="134" t="s">
        <v>590</v>
      </c>
      <c r="Z26" s="134">
        <v>1</v>
      </c>
    </row>
    <row r="27" spans="1:26" x14ac:dyDescent="0.25">
      <c r="A27" s="134" t="s">
        <v>76</v>
      </c>
      <c r="B27" s="129">
        <f>base2!K156</f>
        <v>5</v>
      </c>
      <c r="C27" s="129">
        <f>base2!L156</f>
        <v>10</v>
      </c>
      <c r="D27" s="129">
        <f>base2!M183</f>
        <v>12</v>
      </c>
      <c r="E27" s="129">
        <f>base2!N183</f>
        <v>14</v>
      </c>
      <c r="F27" s="129">
        <f>base2!O183</f>
        <v>4</v>
      </c>
      <c r="G27" s="129">
        <f>base2!P136</f>
        <v>11</v>
      </c>
      <c r="H27" s="129">
        <f>base2!Q136</f>
        <v>15</v>
      </c>
      <c r="I27" s="129">
        <f>base2!R136</f>
        <v>16</v>
      </c>
      <c r="J27" s="129">
        <f>base2!S136</f>
        <v>17</v>
      </c>
      <c r="K27" s="129">
        <f>base2!T136</f>
        <v>18</v>
      </c>
      <c r="L27" s="129">
        <f>base2!U159</f>
        <v>19</v>
      </c>
      <c r="M27" s="129">
        <f>base2!V159</f>
        <v>20</v>
      </c>
      <c r="V27" s="134">
        <v>26</v>
      </c>
      <c r="W27" s="134" t="s">
        <v>1</v>
      </c>
      <c r="X27" s="134">
        <v>1</v>
      </c>
      <c r="Y27" s="134" t="s">
        <v>590</v>
      </c>
      <c r="Z27" s="134">
        <v>1</v>
      </c>
    </row>
    <row r="28" spans="1:26" x14ac:dyDescent="0.25">
      <c r="A28" s="134" t="s">
        <v>76</v>
      </c>
      <c r="B28" s="129">
        <f>base2!K157</f>
        <v>14</v>
      </c>
      <c r="C28" s="129">
        <f>base2!L157</f>
        <v>13</v>
      </c>
      <c r="D28" s="129">
        <f>base2!M134</f>
        <v>13</v>
      </c>
      <c r="E28" s="129">
        <f>base2!N134</f>
        <v>1</v>
      </c>
      <c r="F28" s="129">
        <f>base2!O134</f>
        <v>2</v>
      </c>
      <c r="G28" s="129">
        <f>base2!P137</f>
        <v>13</v>
      </c>
      <c r="H28" s="129">
        <f>base2!Q137</f>
        <v>1</v>
      </c>
      <c r="I28" s="129">
        <f>base2!R137</f>
        <v>6</v>
      </c>
      <c r="J28" s="129">
        <f>base2!S137</f>
        <v>16</v>
      </c>
      <c r="K28" s="129">
        <f>base2!T137</f>
        <v>17</v>
      </c>
      <c r="L28" s="129">
        <f>base2!U160</f>
        <v>19</v>
      </c>
      <c r="M28" s="129">
        <f>base2!V160</f>
        <v>20</v>
      </c>
      <c r="V28" s="134">
        <v>27</v>
      </c>
      <c r="W28" s="134" t="s">
        <v>1</v>
      </c>
      <c r="X28" s="134">
        <v>1</v>
      </c>
      <c r="Y28" s="134" t="s">
        <v>590</v>
      </c>
      <c r="Z28" s="134">
        <v>1</v>
      </c>
    </row>
    <row r="29" spans="1:26" x14ac:dyDescent="0.25">
      <c r="A29" s="134" t="s">
        <v>76</v>
      </c>
      <c r="B29" s="129">
        <f>base2!K158</f>
        <v>14</v>
      </c>
      <c r="C29" s="129">
        <f>base2!L158</f>
        <v>13</v>
      </c>
      <c r="D29" s="129">
        <f>base2!M135</f>
        <v>12</v>
      </c>
      <c r="E29" s="129">
        <f>base2!N135</f>
        <v>11</v>
      </c>
      <c r="F29" s="129">
        <f>base2!O135</f>
        <v>14</v>
      </c>
      <c r="G29" s="129">
        <f>base2!P138</f>
        <v>13</v>
      </c>
      <c r="H29" s="129">
        <f>base2!Q138</f>
        <v>11</v>
      </c>
      <c r="I29" s="129">
        <f>base2!R138</f>
        <v>16</v>
      </c>
      <c r="J29" s="129">
        <f>base2!S138</f>
        <v>17</v>
      </c>
      <c r="K29" s="129">
        <f>base2!T138</f>
        <v>18</v>
      </c>
      <c r="L29" s="129">
        <f>base2!U161</f>
        <v>19</v>
      </c>
      <c r="M29" s="129">
        <f>base2!V161</f>
        <v>20</v>
      </c>
      <c r="V29" s="134">
        <v>28</v>
      </c>
      <c r="W29" s="134" t="s">
        <v>1</v>
      </c>
      <c r="X29" s="134">
        <v>1</v>
      </c>
      <c r="Y29" s="134" t="s">
        <v>590</v>
      </c>
      <c r="Z29" s="134">
        <v>1</v>
      </c>
    </row>
    <row r="30" spans="1:26" x14ac:dyDescent="0.25">
      <c r="A30" s="134" t="s">
        <v>76</v>
      </c>
      <c r="B30" s="129">
        <f>base2!K159</f>
        <v>1</v>
      </c>
      <c r="C30" s="129">
        <f>base2!L159</f>
        <v>14</v>
      </c>
      <c r="D30" s="129">
        <f>base2!M136</f>
        <v>1</v>
      </c>
      <c r="E30" s="129">
        <f>base2!N136</f>
        <v>13</v>
      </c>
      <c r="F30" s="129">
        <f>base2!O136</f>
        <v>14</v>
      </c>
      <c r="G30" s="129">
        <f>base2!P139</f>
        <v>9</v>
      </c>
      <c r="H30" s="129">
        <f>base2!Q139</f>
        <v>15</v>
      </c>
      <c r="I30" s="129">
        <f>base2!R139</f>
        <v>16</v>
      </c>
      <c r="J30" s="129">
        <f>base2!S139</f>
        <v>17</v>
      </c>
      <c r="K30" s="129">
        <f>base2!T139</f>
        <v>18</v>
      </c>
      <c r="L30" s="129">
        <f>base2!U162</f>
        <v>19</v>
      </c>
      <c r="M30" s="129">
        <f>base2!V162</f>
        <v>20</v>
      </c>
      <c r="V30" s="134">
        <v>29</v>
      </c>
      <c r="W30" s="134" t="s">
        <v>1</v>
      </c>
      <c r="X30" s="134">
        <v>1</v>
      </c>
      <c r="Y30" s="134" t="s">
        <v>590</v>
      </c>
      <c r="Z30" s="134">
        <v>1</v>
      </c>
    </row>
    <row r="31" spans="1:26" x14ac:dyDescent="0.25">
      <c r="A31" s="134" t="s">
        <v>76</v>
      </c>
      <c r="B31" s="129">
        <f>base2!K160</f>
        <v>1</v>
      </c>
      <c r="C31" s="129">
        <f>base2!L160</f>
        <v>11</v>
      </c>
      <c r="D31" s="129">
        <f>base2!M137</f>
        <v>12</v>
      </c>
      <c r="E31" s="129">
        <f>base2!N137</f>
        <v>4</v>
      </c>
      <c r="F31" s="129">
        <f>base2!O137</f>
        <v>18</v>
      </c>
      <c r="G31" s="129">
        <f>base2!P140</f>
        <v>12</v>
      </c>
      <c r="H31" s="129">
        <f>base2!Q140</f>
        <v>10</v>
      </c>
      <c r="I31" s="129">
        <f>base2!R140</f>
        <v>15</v>
      </c>
      <c r="J31" s="129">
        <f>base2!S140</f>
        <v>17</v>
      </c>
      <c r="K31" s="129">
        <f>base2!T140</f>
        <v>18</v>
      </c>
      <c r="L31" s="129">
        <f>base2!U163</f>
        <v>19</v>
      </c>
      <c r="M31" s="129">
        <f>base2!V163</f>
        <v>20</v>
      </c>
      <c r="V31" s="134">
        <v>30</v>
      </c>
      <c r="W31" s="134" t="s">
        <v>1</v>
      </c>
      <c r="X31" s="134">
        <v>1</v>
      </c>
      <c r="Y31" s="134" t="s">
        <v>590</v>
      </c>
      <c r="Z31" s="134">
        <v>1</v>
      </c>
    </row>
    <row r="32" spans="1:26" x14ac:dyDescent="0.25">
      <c r="A32" s="134" t="s">
        <v>76</v>
      </c>
      <c r="B32" s="129">
        <f>base2!K161</f>
        <v>4</v>
      </c>
      <c r="C32" s="129">
        <f>base2!L161</f>
        <v>9</v>
      </c>
      <c r="D32" s="129">
        <f>base2!M138</f>
        <v>1</v>
      </c>
      <c r="E32" s="129">
        <f>base2!N138</f>
        <v>12</v>
      </c>
      <c r="F32" s="129">
        <f>base2!O138</f>
        <v>8</v>
      </c>
      <c r="G32" s="129">
        <f>base2!P141</f>
        <v>14</v>
      </c>
      <c r="H32" s="129">
        <f>base2!Q141</f>
        <v>13</v>
      </c>
      <c r="I32" s="129">
        <f>base2!R141</f>
        <v>12</v>
      </c>
      <c r="J32" s="129">
        <f>base2!S141</f>
        <v>17</v>
      </c>
      <c r="K32" s="129">
        <f>base2!T141</f>
        <v>18</v>
      </c>
      <c r="L32" s="129">
        <f>base2!U164</f>
        <v>19</v>
      </c>
      <c r="M32" s="129">
        <f>base2!V164</f>
        <v>20</v>
      </c>
      <c r="V32" s="134">
        <v>31</v>
      </c>
      <c r="W32" s="134" t="s">
        <v>1</v>
      </c>
      <c r="X32" s="134">
        <v>1</v>
      </c>
      <c r="Y32" s="134" t="s">
        <v>590</v>
      </c>
      <c r="Z32" s="134">
        <v>1</v>
      </c>
    </row>
    <row r="33" spans="1:26" x14ac:dyDescent="0.25">
      <c r="A33" s="134" t="s">
        <v>76</v>
      </c>
      <c r="B33" s="129">
        <f>base2!K162</f>
        <v>15</v>
      </c>
      <c r="C33" s="129">
        <f>base2!L162</f>
        <v>4</v>
      </c>
      <c r="D33" s="129">
        <f>base2!M139</f>
        <v>12</v>
      </c>
      <c r="E33" s="129">
        <f>base2!N139</f>
        <v>11</v>
      </c>
      <c r="F33" s="129">
        <f>base2!O139</f>
        <v>14</v>
      </c>
      <c r="G33" s="129">
        <f>base2!P142</f>
        <v>6</v>
      </c>
      <c r="H33" s="129">
        <f>base2!Q142</f>
        <v>12</v>
      </c>
      <c r="I33" s="129">
        <f>base2!R142</f>
        <v>13</v>
      </c>
      <c r="J33" s="129">
        <f>base2!S142</f>
        <v>17</v>
      </c>
      <c r="K33" s="129">
        <f>base2!T142</f>
        <v>18</v>
      </c>
      <c r="L33" s="129">
        <f>base2!U165</f>
        <v>19</v>
      </c>
      <c r="M33" s="129">
        <f>base2!V165</f>
        <v>20</v>
      </c>
      <c r="V33" s="134">
        <v>32</v>
      </c>
      <c r="W33" s="134" t="s">
        <v>1</v>
      </c>
      <c r="X33" s="134">
        <v>1</v>
      </c>
      <c r="Y33" s="134" t="s">
        <v>590</v>
      </c>
      <c r="Z33" s="134">
        <v>1</v>
      </c>
    </row>
    <row r="34" spans="1:26" x14ac:dyDescent="0.25">
      <c r="A34" s="134" t="s">
        <v>76</v>
      </c>
      <c r="B34" s="129">
        <f>base2!K163</f>
        <v>5</v>
      </c>
      <c r="C34" s="129">
        <f>base2!L163</f>
        <v>6</v>
      </c>
      <c r="D34" s="129">
        <f>base2!M140</f>
        <v>14</v>
      </c>
      <c r="E34" s="129">
        <f>base2!N140</f>
        <v>13</v>
      </c>
      <c r="F34" s="129">
        <f>base2!O140</f>
        <v>16</v>
      </c>
      <c r="G34" s="129">
        <f>base2!P143</f>
        <v>5</v>
      </c>
      <c r="H34" s="129">
        <f>base2!Q143</f>
        <v>11</v>
      </c>
      <c r="I34" s="129">
        <f>base2!R143</f>
        <v>16</v>
      </c>
      <c r="J34" s="129">
        <f>base2!S143</f>
        <v>17</v>
      </c>
      <c r="K34" s="129">
        <f>base2!T143</f>
        <v>18</v>
      </c>
      <c r="L34" s="129">
        <f>base2!U166</f>
        <v>19</v>
      </c>
      <c r="M34" s="129">
        <f>base2!V166</f>
        <v>20</v>
      </c>
      <c r="V34" s="134">
        <v>33</v>
      </c>
      <c r="W34" s="134" t="s">
        <v>1</v>
      </c>
      <c r="X34" s="134">
        <v>1</v>
      </c>
      <c r="Y34" s="134" t="s">
        <v>590</v>
      </c>
      <c r="Z34" s="134">
        <v>1</v>
      </c>
    </row>
    <row r="35" spans="1:26" x14ac:dyDescent="0.25">
      <c r="A35" s="134" t="s">
        <v>76</v>
      </c>
      <c r="B35" s="129">
        <f>base2!K164</f>
        <v>5</v>
      </c>
      <c r="C35" s="129">
        <f>base2!L164</f>
        <v>6</v>
      </c>
      <c r="D35" s="129">
        <f>base2!M141</f>
        <v>10</v>
      </c>
      <c r="E35" s="129">
        <f>base2!N141</f>
        <v>16</v>
      </c>
      <c r="F35" s="129">
        <f>base2!O141</f>
        <v>6</v>
      </c>
      <c r="G35" s="129">
        <f>base2!P144</f>
        <v>6</v>
      </c>
      <c r="H35" s="129">
        <f>base2!Q144</f>
        <v>12</v>
      </c>
      <c r="I35" s="129">
        <f>base2!R144</f>
        <v>13</v>
      </c>
      <c r="J35" s="129">
        <f>base2!S144</f>
        <v>17</v>
      </c>
      <c r="K35" s="129">
        <f>base2!T144</f>
        <v>18</v>
      </c>
      <c r="L35" s="129">
        <f>base2!U167</f>
        <v>19</v>
      </c>
      <c r="M35" s="129">
        <f>base2!V167</f>
        <v>20</v>
      </c>
      <c r="V35" s="134">
        <v>34</v>
      </c>
      <c r="W35" s="134" t="s">
        <v>1</v>
      </c>
      <c r="X35" s="134">
        <v>1</v>
      </c>
      <c r="Y35" s="134" t="s">
        <v>590</v>
      </c>
      <c r="Z35" s="134">
        <v>1</v>
      </c>
    </row>
    <row r="36" spans="1:26" x14ac:dyDescent="0.25">
      <c r="A36" s="134" t="s">
        <v>76</v>
      </c>
      <c r="B36" s="129">
        <f>base2!K165</f>
        <v>11</v>
      </c>
      <c r="C36" s="129">
        <f>base2!L165</f>
        <v>9</v>
      </c>
      <c r="D36" s="129">
        <f>base2!M142</f>
        <v>10</v>
      </c>
      <c r="E36" s="129">
        <f>base2!N142</f>
        <v>4</v>
      </c>
      <c r="F36" s="129">
        <f>base2!O142</f>
        <v>16</v>
      </c>
      <c r="G36" s="129">
        <f>base2!P145</f>
        <v>10</v>
      </c>
      <c r="H36" s="129">
        <f>base2!Q145</f>
        <v>6</v>
      </c>
      <c r="I36" s="129">
        <f>base2!R145</f>
        <v>12</v>
      </c>
      <c r="J36" s="129">
        <f>base2!S145</f>
        <v>17</v>
      </c>
      <c r="K36" s="129">
        <f>base2!T145</f>
        <v>18</v>
      </c>
      <c r="L36" s="129">
        <f>base2!U168</f>
        <v>19</v>
      </c>
      <c r="M36" s="129">
        <f>base2!V168</f>
        <v>20</v>
      </c>
      <c r="V36" s="134">
        <v>35</v>
      </c>
      <c r="W36" s="134" t="s">
        <v>1</v>
      </c>
      <c r="X36" s="134">
        <v>1</v>
      </c>
      <c r="Y36" s="134" t="s">
        <v>590</v>
      </c>
      <c r="Z36" s="134">
        <v>1</v>
      </c>
    </row>
    <row r="37" spans="1:26" x14ac:dyDescent="0.25">
      <c r="A37" s="134" t="s">
        <v>76</v>
      </c>
      <c r="B37" s="129">
        <f>base2!K166</f>
        <v>2</v>
      </c>
      <c r="C37" s="129">
        <f>base2!L166</f>
        <v>10</v>
      </c>
      <c r="D37" s="129">
        <f>base2!M143</f>
        <v>3</v>
      </c>
      <c r="E37" s="129">
        <f>base2!N143</f>
        <v>10</v>
      </c>
      <c r="F37" s="129">
        <f>base2!O143</f>
        <v>2</v>
      </c>
      <c r="G37" s="129">
        <f>base2!P146</f>
        <v>12</v>
      </c>
      <c r="H37" s="129">
        <f>base2!Q146</f>
        <v>6</v>
      </c>
      <c r="I37" s="129">
        <f>base2!R146</f>
        <v>13</v>
      </c>
      <c r="J37" s="129">
        <f>base2!S146</f>
        <v>17</v>
      </c>
      <c r="K37" s="129">
        <f>base2!T146</f>
        <v>18</v>
      </c>
      <c r="L37" s="129">
        <f>base2!U169</f>
        <v>19</v>
      </c>
      <c r="M37" s="129">
        <f>base2!V169</f>
        <v>20</v>
      </c>
      <c r="V37" s="134">
        <v>36</v>
      </c>
      <c r="W37" s="134" t="s">
        <v>1</v>
      </c>
      <c r="X37" s="134">
        <v>1</v>
      </c>
      <c r="Y37" s="134" t="s">
        <v>590</v>
      </c>
      <c r="Z37" s="134">
        <v>1</v>
      </c>
    </row>
    <row r="38" spans="1:26" x14ac:dyDescent="0.25">
      <c r="A38" s="134" t="s">
        <v>76</v>
      </c>
      <c r="B38" s="129">
        <f>base2!K167</f>
        <v>3</v>
      </c>
      <c r="C38" s="129">
        <f>base2!L167</f>
        <v>1</v>
      </c>
      <c r="D38" s="129">
        <f>base2!M144</f>
        <v>10</v>
      </c>
      <c r="E38" s="129">
        <f>base2!N144</f>
        <v>14</v>
      </c>
      <c r="F38" s="129">
        <f>base2!O144</f>
        <v>16</v>
      </c>
      <c r="G38" s="129">
        <f>base2!P147</f>
        <v>13</v>
      </c>
      <c r="H38" s="129">
        <f>base2!Q147</f>
        <v>6</v>
      </c>
      <c r="I38" s="129">
        <f>base2!R147</f>
        <v>12</v>
      </c>
      <c r="J38" s="129">
        <f>base2!S147</f>
        <v>17</v>
      </c>
      <c r="K38" s="129">
        <f>base2!T147</f>
        <v>18</v>
      </c>
      <c r="L38" s="129">
        <f>base2!U170</f>
        <v>0</v>
      </c>
      <c r="M38" s="129">
        <f>base2!V170</f>
        <v>20</v>
      </c>
      <c r="V38" s="134">
        <v>37</v>
      </c>
      <c r="W38" s="134" t="s">
        <v>1</v>
      </c>
      <c r="X38" s="134">
        <v>1</v>
      </c>
      <c r="Y38" s="134" t="s">
        <v>590</v>
      </c>
      <c r="Z38" s="134">
        <v>1</v>
      </c>
    </row>
    <row r="39" spans="1:26" x14ac:dyDescent="0.25">
      <c r="A39" s="134" t="s">
        <v>76</v>
      </c>
      <c r="B39" s="129">
        <f>base2!K168</f>
        <v>7</v>
      </c>
      <c r="C39" s="129">
        <f>base2!L168</f>
        <v>5</v>
      </c>
      <c r="D39" s="129">
        <f>base2!M145</f>
        <v>2</v>
      </c>
      <c r="E39" s="129">
        <f>base2!N145</f>
        <v>4</v>
      </c>
      <c r="F39" s="129">
        <f>base2!O145</f>
        <v>13</v>
      </c>
      <c r="G39" s="129">
        <f>base2!P148</f>
        <v>6</v>
      </c>
      <c r="H39" s="129">
        <f>base2!Q148</f>
        <v>9</v>
      </c>
      <c r="I39" s="129">
        <f>base2!R148</f>
        <v>12</v>
      </c>
      <c r="J39" s="129">
        <f>base2!S148</f>
        <v>17</v>
      </c>
      <c r="K39" s="129">
        <f>base2!T148</f>
        <v>18</v>
      </c>
      <c r="L39" s="129">
        <f>base2!U171</f>
        <v>0</v>
      </c>
      <c r="M39" s="129">
        <f>base2!V171</f>
        <v>20</v>
      </c>
      <c r="V39" s="134">
        <v>38</v>
      </c>
      <c r="W39" s="134" t="s">
        <v>1</v>
      </c>
      <c r="X39" s="134">
        <v>1</v>
      </c>
      <c r="Y39" s="134" t="s">
        <v>590</v>
      </c>
      <c r="Z39" s="134">
        <v>1</v>
      </c>
    </row>
    <row r="40" spans="1:26" x14ac:dyDescent="0.25">
      <c r="A40" s="134" t="s">
        <v>76</v>
      </c>
      <c r="B40" s="129">
        <f>base2!K169</f>
        <v>2</v>
      </c>
      <c r="C40" s="129">
        <f>base2!L169</f>
        <v>12</v>
      </c>
      <c r="D40" s="129">
        <f>base2!M146</f>
        <v>1</v>
      </c>
      <c r="E40" s="129">
        <f>base2!N146</f>
        <v>2</v>
      </c>
      <c r="F40" s="129">
        <f>base2!O146</f>
        <v>4</v>
      </c>
      <c r="G40" s="129">
        <f>base2!P149</f>
        <v>7</v>
      </c>
      <c r="H40" s="129">
        <f>base2!Q149</f>
        <v>4</v>
      </c>
      <c r="I40" s="129">
        <f>base2!R149</f>
        <v>15</v>
      </c>
      <c r="J40" s="129">
        <f>base2!S149</f>
        <v>17</v>
      </c>
      <c r="K40" s="129">
        <f>base2!T149</f>
        <v>18</v>
      </c>
      <c r="L40" s="129">
        <f>base2!U172</f>
        <v>20</v>
      </c>
      <c r="M40" s="129">
        <f>base2!V172</f>
        <v>19</v>
      </c>
      <c r="V40" s="134">
        <v>39</v>
      </c>
      <c r="W40" s="134" t="s">
        <v>1</v>
      </c>
      <c r="X40" s="134">
        <v>1</v>
      </c>
      <c r="Y40" s="134" t="s">
        <v>590</v>
      </c>
      <c r="Z40" s="134">
        <v>1</v>
      </c>
    </row>
    <row r="41" spans="1:26" x14ac:dyDescent="0.25">
      <c r="A41" s="134" t="s">
        <v>76</v>
      </c>
      <c r="B41" s="129">
        <f>base2!K170</f>
        <v>12</v>
      </c>
      <c r="C41" s="129">
        <f>base2!L170</f>
        <v>6</v>
      </c>
      <c r="D41" s="129">
        <f>base2!M147</f>
        <v>2</v>
      </c>
      <c r="E41" s="129">
        <f>base2!N147</f>
        <v>10</v>
      </c>
      <c r="F41" s="129">
        <f>base2!O147</f>
        <v>4</v>
      </c>
      <c r="G41" s="129">
        <f>base2!P150</f>
        <v>14</v>
      </c>
      <c r="H41" s="129">
        <f>base2!Q150</f>
        <v>1</v>
      </c>
      <c r="I41" s="129">
        <f>base2!R150</f>
        <v>4</v>
      </c>
      <c r="J41" s="129">
        <f>base2!S150</f>
        <v>17</v>
      </c>
      <c r="K41" s="129">
        <f>base2!T150</f>
        <v>18</v>
      </c>
      <c r="L41" s="129">
        <f>base2!U173</f>
        <v>20</v>
      </c>
      <c r="M41" s="129">
        <f>base2!V173</f>
        <v>19</v>
      </c>
      <c r="V41" s="134">
        <v>40</v>
      </c>
      <c r="W41" s="134" t="s">
        <v>1</v>
      </c>
      <c r="X41" s="134">
        <v>1</v>
      </c>
      <c r="Y41" s="134" t="s">
        <v>590</v>
      </c>
      <c r="Z41" s="134">
        <v>1</v>
      </c>
    </row>
    <row r="42" spans="1:26" x14ac:dyDescent="0.25">
      <c r="A42" s="134" t="s">
        <v>76</v>
      </c>
      <c r="B42" s="129">
        <f>base2!K171</f>
        <v>12</v>
      </c>
      <c r="C42" s="129">
        <f>base2!L171</f>
        <v>6</v>
      </c>
      <c r="D42" s="129">
        <f>base2!M148</f>
        <v>14</v>
      </c>
      <c r="E42" s="129">
        <f>base2!N148</f>
        <v>4</v>
      </c>
      <c r="F42" s="129">
        <f>base2!O148</f>
        <v>13</v>
      </c>
      <c r="G42" s="129">
        <f>base2!P151</f>
        <v>16</v>
      </c>
      <c r="H42" s="129">
        <f>base2!Q151</f>
        <v>10</v>
      </c>
      <c r="I42" s="129">
        <f>base2!R151</f>
        <v>12</v>
      </c>
      <c r="J42" s="129">
        <f>base2!S151</f>
        <v>17</v>
      </c>
      <c r="K42" s="129">
        <f>base2!T151</f>
        <v>18</v>
      </c>
      <c r="L42" s="129">
        <f>base2!U174</f>
        <v>20</v>
      </c>
      <c r="M42" s="129">
        <f>base2!V174</f>
        <v>19</v>
      </c>
      <c r="V42" s="134">
        <v>41</v>
      </c>
      <c r="W42" s="134" t="s">
        <v>1</v>
      </c>
      <c r="X42" s="134">
        <v>1</v>
      </c>
      <c r="Y42" s="134" t="s">
        <v>590</v>
      </c>
      <c r="Z42" s="134">
        <v>1</v>
      </c>
    </row>
    <row r="43" spans="1:26" x14ac:dyDescent="0.25">
      <c r="A43" s="134" t="s">
        <v>76</v>
      </c>
      <c r="B43" s="129">
        <f>base2!K172</f>
        <v>9</v>
      </c>
      <c r="C43" s="129">
        <f>base2!L172</f>
        <v>12</v>
      </c>
      <c r="D43" s="129">
        <f>base2!M149</f>
        <v>5</v>
      </c>
      <c r="E43" s="129">
        <f>base2!N149</f>
        <v>2</v>
      </c>
      <c r="F43" s="129">
        <f>base2!O149</f>
        <v>16</v>
      </c>
      <c r="G43" s="129">
        <f>base2!P152</f>
        <v>6</v>
      </c>
      <c r="H43" s="129">
        <f>base2!Q152</f>
        <v>14</v>
      </c>
      <c r="I43" s="129">
        <f>base2!R152</f>
        <v>12</v>
      </c>
      <c r="J43" s="129">
        <f>base2!S152</f>
        <v>17</v>
      </c>
      <c r="K43" s="129">
        <f>base2!T152</f>
        <v>18</v>
      </c>
      <c r="L43" s="129">
        <f>base2!U175</f>
        <v>19</v>
      </c>
      <c r="M43" s="129">
        <f>base2!V175</f>
        <v>20</v>
      </c>
      <c r="V43" s="134">
        <v>42</v>
      </c>
      <c r="W43" s="134" t="s">
        <v>1</v>
      </c>
      <c r="X43" s="134">
        <v>1</v>
      </c>
      <c r="Y43" s="134" t="s">
        <v>590</v>
      </c>
      <c r="Z43" s="134">
        <v>1</v>
      </c>
    </row>
    <row r="44" spans="1:26" x14ac:dyDescent="0.25">
      <c r="A44" s="134" t="s">
        <v>76</v>
      </c>
      <c r="B44" s="129">
        <f>base2!K173</f>
        <v>12</v>
      </c>
      <c r="C44" s="129">
        <f>base2!L173</f>
        <v>6</v>
      </c>
      <c r="D44" s="129">
        <f>base2!M150</f>
        <v>11</v>
      </c>
      <c r="E44" s="129">
        <f>base2!N150</f>
        <v>15</v>
      </c>
      <c r="F44" s="129">
        <f>base2!O150</f>
        <v>10</v>
      </c>
      <c r="G44" s="129">
        <f>base2!P153</f>
        <v>12</v>
      </c>
      <c r="H44" s="129">
        <f>base2!Q153</f>
        <v>16</v>
      </c>
      <c r="I44" s="129">
        <f>base2!R153</f>
        <v>14</v>
      </c>
      <c r="J44" s="129">
        <f>base2!S153</f>
        <v>17</v>
      </c>
      <c r="K44" s="129">
        <f>base2!T153</f>
        <v>18</v>
      </c>
      <c r="L44" s="129">
        <f>base2!U176</f>
        <v>19</v>
      </c>
      <c r="M44" s="129">
        <f>base2!V176</f>
        <v>20</v>
      </c>
      <c r="V44" s="134">
        <v>43</v>
      </c>
      <c r="W44" s="134" t="s">
        <v>1</v>
      </c>
      <c r="X44" s="134">
        <v>1</v>
      </c>
      <c r="Y44" s="134" t="s">
        <v>590</v>
      </c>
      <c r="Z44" s="134">
        <v>1</v>
      </c>
    </row>
    <row r="45" spans="1:26" x14ac:dyDescent="0.25">
      <c r="A45" s="134" t="s">
        <v>76</v>
      </c>
      <c r="B45" s="129">
        <f>base2!K174</f>
        <v>9</v>
      </c>
      <c r="C45" s="129">
        <f>base2!L174</f>
        <v>12</v>
      </c>
      <c r="D45" s="129">
        <f>base2!M151</f>
        <v>6</v>
      </c>
      <c r="E45" s="129">
        <f>base2!N151</f>
        <v>14</v>
      </c>
      <c r="F45" s="129">
        <f>base2!O151</f>
        <v>3</v>
      </c>
      <c r="G45" s="129">
        <f>base2!P154</f>
        <v>13</v>
      </c>
      <c r="H45" s="129">
        <f>base2!Q154</f>
        <v>6</v>
      </c>
      <c r="I45" s="129">
        <f>base2!R154</f>
        <v>12</v>
      </c>
      <c r="J45" s="129">
        <f>base2!S154</f>
        <v>17</v>
      </c>
      <c r="K45" s="129">
        <f>base2!T154</f>
        <v>18</v>
      </c>
      <c r="L45" s="129">
        <f>base2!U177</f>
        <v>19</v>
      </c>
      <c r="M45" s="129">
        <f>base2!V177</f>
        <v>20</v>
      </c>
      <c r="V45" s="134">
        <v>44</v>
      </c>
      <c r="W45" s="134" t="s">
        <v>1</v>
      </c>
      <c r="X45" s="134">
        <v>1</v>
      </c>
      <c r="Y45" s="134" t="s">
        <v>590</v>
      </c>
      <c r="Z45" s="134">
        <v>1</v>
      </c>
    </row>
    <row r="46" spans="1:26" x14ac:dyDescent="0.25">
      <c r="A46" s="134" t="s">
        <v>76</v>
      </c>
      <c r="B46" s="129">
        <f>base2!K175</f>
        <v>6</v>
      </c>
      <c r="C46" s="129">
        <f>base2!L175</f>
        <v>4</v>
      </c>
      <c r="D46" s="129">
        <f>base2!M152</f>
        <v>4</v>
      </c>
      <c r="E46" s="129">
        <f>base2!N152</f>
        <v>13</v>
      </c>
      <c r="F46" s="129">
        <f>base2!O152</f>
        <v>16</v>
      </c>
      <c r="G46" s="129">
        <f>base2!P155</f>
        <v>13</v>
      </c>
      <c r="H46" s="129">
        <f>base2!Q155</f>
        <v>6</v>
      </c>
      <c r="I46" s="129">
        <f>base2!R155</f>
        <v>12</v>
      </c>
      <c r="J46" s="129">
        <f>base2!S155</f>
        <v>17</v>
      </c>
      <c r="K46" s="129">
        <f>base2!T155</f>
        <v>18</v>
      </c>
      <c r="L46" s="129">
        <f>base2!U178</f>
        <v>19</v>
      </c>
      <c r="M46" s="129">
        <f>base2!V178</f>
        <v>20</v>
      </c>
      <c r="V46" s="134">
        <v>45</v>
      </c>
      <c r="W46" s="134" t="s">
        <v>1</v>
      </c>
      <c r="X46" s="134">
        <v>1</v>
      </c>
      <c r="Y46" s="134" t="s">
        <v>590</v>
      </c>
      <c r="Z46" s="134">
        <v>1</v>
      </c>
    </row>
    <row r="47" spans="1:26" x14ac:dyDescent="0.25">
      <c r="A47" s="134" t="s">
        <v>76</v>
      </c>
      <c r="B47" s="129">
        <f>base2!K176</f>
        <v>4</v>
      </c>
      <c r="C47" s="129">
        <f>base2!L176</f>
        <v>13</v>
      </c>
      <c r="D47" s="129">
        <f>base2!M153</f>
        <v>15</v>
      </c>
      <c r="E47" s="129">
        <f>base2!N153</f>
        <v>10</v>
      </c>
      <c r="F47" s="129">
        <f>base2!O153</f>
        <v>13</v>
      </c>
      <c r="G47" s="129">
        <f>base2!P156</f>
        <v>13</v>
      </c>
      <c r="H47" s="129">
        <f>base2!Q156</f>
        <v>6</v>
      </c>
      <c r="I47" s="129">
        <f>base2!R156</f>
        <v>12</v>
      </c>
      <c r="J47" s="129">
        <f>base2!S156</f>
        <v>17</v>
      </c>
      <c r="K47" s="129">
        <f>base2!T156</f>
        <v>18</v>
      </c>
      <c r="L47" s="129">
        <f>base2!U179</f>
        <v>19</v>
      </c>
      <c r="M47" s="129">
        <f>base2!V179</f>
        <v>20</v>
      </c>
      <c r="V47" s="134">
        <v>46</v>
      </c>
      <c r="W47" s="134" t="s">
        <v>1</v>
      </c>
      <c r="X47" s="134">
        <v>1</v>
      </c>
      <c r="Y47" s="134" t="s">
        <v>590</v>
      </c>
      <c r="Z47" s="134">
        <v>1</v>
      </c>
    </row>
    <row r="48" spans="1:26" x14ac:dyDescent="0.25">
      <c r="A48" s="134" t="s">
        <v>76</v>
      </c>
      <c r="B48" s="129">
        <f>base2!K177</f>
        <v>6</v>
      </c>
      <c r="C48" s="129">
        <f>base2!L177</f>
        <v>4</v>
      </c>
      <c r="D48" s="129">
        <f>base2!M154</f>
        <v>15</v>
      </c>
      <c r="E48" s="129">
        <f>base2!N154</f>
        <v>14</v>
      </c>
      <c r="F48" s="129">
        <f>base2!O154</f>
        <v>4</v>
      </c>
      <c r="G48" s="129">
        <f>base2!P157</f>
        <v>16</v>
      </c>
      <c r="H48" s="129">
        <f>base2!Q157</f>
        <v>4</v>
      </c>
      <c r="I48" s="129">
        <f>base2!R157</f>
        <v>15</v>
      </c>
      <c r="J48" s="129">
        <f>base2!S157</f>
        <v>17</v>
      </c>
      <c r="K48" s="129">
        <f>base2!T157</f>
        <v>18</v>
      </c>
      <c r="L48" s="129">
        <f>base2!U180</f>
        <v>19</v>
      </c>
      <c r="M48" s="129">
        <f>base2!V180</f>
        <v>20</v>
      </c>
      <c r="V48" s="134">
        <v>47</v>
      </c>
      <c r="W48" s="134" t="s">
        <v>1</v>
      </c>
      <c r="X48" s="134">
        <v>1</v>
      </c>
      <c r="Y48" s="134" t="s">
        <v>590</v>
      </c>
      <c r="Z48" s="134">
        <v>1</v>
      </c>
    </row>
    <row r="49" spans="1:26" x14ac:dyDescent="0.25">
      <c r="A49" s="134" t="s">
        <v>76</v>
      </c>
      <c r="B49" s="129">
        <f>base2!K178</f>
        <v>6</v>
      </c>
      <c r="C49" s="129">
        <f>base2!L178</f>
        <v>4</v>
      </c>
      <c r="D49" s="129">
        <f>base2!M155</f>
        <v>15</v>
      </c>
      <c r="E49" s="129">
        <f>base2!N155</f>
        <v>16</v>
      </c>
      <c r="F49" s="129">
        <f>base2!O155</f>
        <v>14</v>
      </c>
      <c r="G49" s="129">
        <f>base2!P158</f>
        <v>16</v>
      </c>
      <c r="H49" s="129">
        <f>base2!Q158</f>
        <v>4</v>
      </c>
      <c r="I49" s="129">
        <f>base2!R158</f>
        <v>15</v>
      </c>
      <c r="J49" s="129">
        <f>base2!S158</f>
        <v>17</v>
      </c>
      <c r="K49" s="129">
        <f>base2!T158</f>
        <v>18</v>
      </c>
      <c r="L49" s="129">
        <f>base2!U181</f>
        <v>19</v>
      </c>
      <c r="M49" s="129">
        <f>base2!V181</f>
        <v>20</v>
      </c>
      <c r="V49" s="134">
        <v>48</v>
      </c>
      <c r="W49" s="134" t="s">
        <v>1</v>
      </c>
      <c r="X49" s="134">
        <v>1</v>
      </c>
      <c r="Y49" s="134" t="s">
        <v>590</v>
      </c>
      <c r="Z49" s="134">
        <v>1</v>
      </c>
    </row>
    <row r="50" spans="1:26" x14ac:dyDescent="0.25">
      <c r="A50" s="134" t="s">
        <v>76</v>
      </c>
      <c r="B50" s="129">
        <f>base2!K179</f>
        <v>6</v>
      </c>
      <c r="C50" s="129">
        <f>base2!L179</f>
        <v>4</v>
      </c>
      <c r="D50" s="129">
        <f>base2!M156</f>
        <v>16</v>
      </c>
      <c r="E50" s="129">
        <f>base2!N156</f>
        <v>14</v>
      </c>
      <c r="F50" s="129">
        <f>base2!O156</f>
        <v>4</v>
      </c>
      <c r="G50" s="129">
        <f>base2!P159</f>
        <v>9</v>
      </c>
      <c r="H50" s="129">
        <f>base2!Q159</f>
        <v>16</v>
      </c>
      <c r="I50" s="129">
        <f>base2!R159</f>
        <v>4</v>
      </c>
      <c r="J50" s="129">
        <f>base2!S159</f>
        <v>17</v>
      </c>
      <c r="K50" s="129">
        <f>base2!T159</f>
        <v>18</v>
      </c>
      <c r="L50" s="129">
        <f>base2!U182</f>
        <v>19</v>
      </c>
      <c r="M50" s="129">
        <f>base2!V182</f>
        <v>20</v>
      </c>
      <c r="V50" s="134">
        <v>49</v>
      </c>
      <c r="W50" s="134" t="s">
        <v>1</v>
      </c>
      <c r="X50" s="134">
        <v>1</v>
      </c>
      <c r="Y50" s="134" t="s">
        <v>590</v>
      </c>
      <c r="Z50" s="134">
        <v>1</v>
      </c>
    </row>
    <row r="51" spans="1:26" x14ac:dyDescent="0.25">
      <c r="A51" s="134" t="s">
        <v>76</v>
      </c>
      <c r="B51" s="129">
        <f>base2!K180</f>
        <v>6</v>
      </c>
      <c r="C51" s="129">
        <f>base2!L180</f>
        <v>5</v>
      </c>
      <c r="D51" s="129">
        <f>base2!M157</f>
        <v>12</v>
      </c>
      <c r="E51" s="129">
        <f>base2!N157</f>
        <v>6</v>
      </c>
      <c r="F51" s="129">
        <f>base2!O157</f>
        <v>10</v>
      </c>
      <c r="G51" s="129">
        <f>base2!P160</f>
        <v>16</v>
      </c>
      <c r="H51" s="129">
        <f>base2!Q160</f>
        <v>10</v>
      </c>
      <c r="I51" s="129">
        <f>base2!R160</f>
        <v>12</v>
      </c>
      <c r="J51" s="129">
        <f>base2!S160</f>
        <v>17</v>
      </c>
      <c r="K51" s="129">
        <f>base2!T160</f>
        <v>18</v>
      </c>
      <c r="L51" s="129">
        <f>base2!U183</f>
        <v>19</v>
      </c>
      <c r="M51" s="129">
        <f>base2!V183</f>
        <v>20</v>
      </c>
      <c r="V51" s="134">
        <v>50</v>
      </c>
      <c r="W51" s="134" t="s">
        <v>1</v>
      </c>
      <c r="X51" s="134">
        <v>1</v>
      </c>
      <c r="Y51" s="134" t="s">
        <v>590</v>
      </c>
      <c r="Z51" s="134">
        <v>1</v>
      </c>
    </row>
  </sheetData>
  <conditionalFormatting sqref="B2:M51">
    <cfRule type="cellIs" dxfId="764" priority="11" operator="equal">
      <formula>#REF!</formula>
    </cfRule>
    <cfRule type="cellIs" dxfId="763" priority="12" operator="equal">
      <formula>#REF!</formula>
    </cfRule>
    <cfRule type="cellIs" dxfId="762" priority="13" operator="equal">
      <formula>#REF!</formula>
    </cfRule>
    <cfRule type="cellIs" dxfId="761" priority="14" operator="equal">
      <formula>#REF!</formula>
    </cfRule>
    <cfRule type="cellIs" dxfId="76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AEF25DC8-494B-4F3F-B888-B1B56A26647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B3DE8CC1-57C6-48DF-B167-3EB8077BC2D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58F0F20F-B92E-43C0-8185-04405EF1C8B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91D19A96-F634-40FA-92E9-DEDB8E93A10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CCE3BDBF-03C8-4EF8-9ADA-EE061C9EF5F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A2:M51</xm:sqref>
        </x14:conditionalFormatting>
        <x14:conditionalFormatting xmlns:xm="http://schemas.microsoft.com/office/excel/2006/main">
          <x14:cfRule type="cellIs" priority="26" operator="equal" id="{19EEFA9C-76C8-49CF-B211-0BACE95F5F0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48A781F5-4F12-4F62-B802-2CCD8AAB16C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E02F3B7E-4AE1-43E9-A6D4-54EFD1C310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01B6E181-BD1E-470A-A324-996C365BC51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68DE344B-B901-4C46-BE5D-E1D7439C12E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A2:M51</xm:sqref>
        </x14:conditionalFormatting>
        <x14:conditionalFormatting xmlns:xm="http://schemas.microsoft.com/office/excel/2006/main">
          <x14:cfRule type="cellIs" priority="16" operator="equal" id="{D5E0B344-C8BC-406F-86E3-345ED392EBD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A9668758-6BF0-4F37-AEDB-9EC660167F4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86C67F3C-0B51-4276-AE88-FD005664CA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CF6F92E5-0BCE-4647-B5F2-61029D1A80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9F4FEB9F-1291-40C5-8998-3EB6468EC9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0D802381-5067-49FE-B969-BB36C4EC6AAF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AF2A1186-B3D1-4AE4-9B87-D5E07F175F99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042364F-5AB1-4B3A-86CA-3FC36F2239C9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5BDCE99-9D4D-4482-8072-D34569AE7735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9588B54-63B2-49D2-8287-DE9326C1F2A4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6" operator="equal" id="{2CE09EF5-3C0A-4832-B40B-CC7848EA6A9C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19426F0-C5BC-4295-8F80-DB02162798A8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3C015820-3A89-4608-9544-688D03B29684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59F6619-B463-4767-9B89-2AC508649F94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30E316B-5925-4D13-A70F-9317E7309B09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0" zoomScale="90" zoomScaleNormal="90" workbookViewId="0">
      <selection activeCell="G23" sqref="G23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base2!K163</f>
        <v>5</v>
      </c>
      <c r="C2" s="129">
        <f>base2!L160</f>
        <v>11</v>
      </c>
      <c r="D2" s="129">
        <f>base2!M137</f>
        <v>12</v>
      </c>
      <c r="E2" s="129">
        <f>base2!N176</f>
        <v>12</v>
      </c>
      <c r="F2" s="129">
        <f>base2!O139</f>
        <v>14</v>
      </c>
      <c r="G2" s="129">
        <f>base2!P139</f>
        <v>9</v>
      </c>
      <c r="H2" s="129">
        <f>base2!Q139</f>
        <v>15</v>
      </c>
      <c r="I2" s="129">
        <f>base2!R134</f>
        <v>16</v>
      </c>
      <c r="J2" s="129">
        <f>base2!S134</f>
        <v>18</v>
      </c>
      <c r="K2" s="129">
        <f>base2!T134</f>
        <v>17</v>
      </c>
      <c r="L2" s="129">
        <f>base2!U134</f>
        <v>20</v>
      </c>
      <c r="M2" s="129">
        <f>base2!V134</f>
        <v>19</v>
      </c>
      <c r="V2" s="134">
        <v>1</v>
      </c>
      <c r="W2" s="134" t="s">
        <v>1</v>
      </c>
      <c r="X2" s="134">
        <v>1</v>
      </c>
      <c r="Y2" s="134" t="s">
        <v>591</v>
      </c>
      <c r="Z2" s="134">
        <v>1</v>
      </c>
    </row>
    <row r="3" spans="1:26" x14ac:dyDescent="0.25">
      <c r="A3" s="134" t="s">
        <v>76</v>
      </c>
      <c r="B3" s="129">
        <f>base2!K164</f>
        <v>5</v>
      </c>
      <c r="C3" s="129">
        <f>base2!L161</f>
        <v>9</v>
      </c>
      <c r="D3" s="129">
        <f>base2!M138</f>
        <v>1</v>
      </c>
      <c r="E3" s="129">
        <f>base2!N177</f>
        <v>2</v>
      </c>
      <c r="F3" s="129">
        <f>base2!O140</f>
        <v>16</v>
      </c>
      <c r="G3" s="129">
        <f>base2!P140</f>
        <v>12</v>
      </c>
      <c r="H3" s="129">
        <f>base2!Q140</f>
        <v>10</v>
      </c>
      <c r="I3" s="129">
        <f>base2!R135</f>
        <v>16</v>
      </c>
      <c r="J3" s="129">
        <f>base2!S135</f>
        <v>17</v>
      </c>
      <c r="K3" s="129">
        <f>base2!T135</f>
        <v>18</v>
      </c>
      <c r="L3" s="129">
        <f>base2!U135</f>
        <v>19</v>
      </c>
      <c r="M3" s="129">
        <f>base2!V135</f>
        <v>20</v>
      </c>
      <c r="V3" s="134">
        <v>2</v>
      </c>
      <c r="W3" s="134" t="s">
        <v>1</v>
      </c>
      <c r="X3" s="134">
        <v>1</v>
      </c>
      <c r="Y3" s="134" t="s">
        <v>591</v>
      </c>
      <c r="Z3" s="134">
        <v>1</v>
      </c>
    </row>
    <row r="4" spans="1:26" x14ac:dyDescent="0.25">
      <c r="A4" s="134" t="s">
        <v>76</v>
      </c>
      <c r="B4" s="129">
        <f>base2!K165</f>
        <v>11</v>
      </c>
      <c r="C4" s="129">
        <f>base2!L162</f>
        <v>4</v>
      </c>
      <c r="D4" s="129">
        <f>base2!M139</f>
        <v>12</v>
      </c>
      <c r="E4" s="129">
        <f>base2!N178</f>
        <v>12</v>
      </c>
      <c r="F4" s="129">
        <f>base2!O141</f>
        <v>6</v>
      </c>
      <c r="G4" s="129">
        <f>base2!P141</f>
        <v>14</v>
      </c>
      <c r="H4" s="129">
        <f>base2!Q141</f>
        <v>13</v>
      </c>
      <c r="I4" s="129">
        <f>base2!R136</f>
        <v>16</v>
      </c>
      <c r="J4" s="129">
        <f>base2!S136</f>
        <v>17</v>
      </c>
      <c r="K4" s="129">
        <f>base2!T136</f>
        <v>18</v>
      </c>
      <c r="L4" s="129">
        <f>base2!U136</f>
        <v>19</v>
      </c>
      <c r="M4" s="129">
        <f>base2!V136</f>
        <v>20</v>
      </c>
      <c r="V4" s="134">
        <v>3</v>
      </c>
      <c r="W4" s="134" t="s">
        <v>1</v>
      </c>
      <c r="X4" s="134">
        <v>1</v>
      </c>
      <c r="Y4" s="134" t="s">
        <v>591</v>
      </c>
      <c r="Z4" s="134">
        <v>1</v>
      </c>
    </row>
    <row r="5" spans="1:26" x14ac:dyDescent="0.25">
      <c r="A5" s="134" t="s">
        <v>76</v>
      </c>
      <c r="B5" s="129">
        <f>base2!K166</f>
        <v>2</v>
      </c>
      <c r="C5" s="129">
        <f>base2!L163</f>
        <v>6</v>
      </c>
      <c r="D5" s="129">
        <f>base2!M140</f>
        <v>14</v>
      </c>
      <c r="E5" s="129">
        <f>base2!N179</f>
        <v>12</v>
      </c>
      <c r="F5" s="129">
        <f>base2!O142</f>
        <v>16</v>
      </c>
      <c r="G5" s="129">
        <f>base2!P142</f>
        <v>6</v>
      </c>
      <c r="H5" s="129">
        <f>base2!Q142</f>
        <v>12</v>
      </c>
      <c r="I5" s="129">
        <f>base2!R137</f>
        <v>6</v>
      </c>
      <c r="J5" s="129">
        <f>base2!S137</f>
        <v>16</v>
      </c>
      <c r="K5" s="129">
        <f>base2!T137</f>
        <v>17</v>
      </c>
      <c r="L5" s="129">
        <f>base2!U137</f>
        <v>19</v>
      </c>
      <c r="M5" s="129">
        <f>base2!V137</f>
        <v>20</v>
      </c>
      <c r="V5" s="134">
        <v>4</v>
      </c>
      <c r="W5" s="134" t="s">
        <v>1</v>
      </c>
      <c r="X5" s="134">
        <v>1</v>
      </c>
      <c r="Y5" s="134" t="s">
        <v>591</v>
      </c>
      <c r="Z5" s="134">
        <v>1</v>
      </c>
    </row>
    <row r="6" spans="1:26" x14ac:dyDescent="0.25">
      <c r="A6" s="134" t="s">
        <v>76</v>
      </c>
      <c r="B6" s="129">
        <f>base2!K167</f>
        <v>3</v>
      </c>
      <c r="C6" s="129">
        <f>base2!L164</f>
        <v>6</v>
      </c>
      <c r="D6" s="129">
        <f>base2!M141</f>
        <v>10</v>
      </c>
      <c r="E6" s="129">
        <f>base2!N180</f>
        <v>10</v>
      </c>
      <c r="F6" s="129">
        <f>base2!O143</f>
        <v>2</v>
      </c>
      <c r="G6" s="129">
        <f>base2!P143</f>
        <v>5</v>
      </c>
      <c r="H6" s="129">
        <f>base2!Q143</f>
        <v>11</v>
      </c>
      <c r="I6" s="129">
        <f>base2!R138</f>
        <v>16</v>
      </c>
      <c r="J6" s="129">
        <f>base2!S138</f>
        <v>17</v>
      </c>
      <c r="K6" s="129">
        <f>base2!T138</f>
        <v>18</v>
      </c>
      <c r="L6" s="129">
        <f>base2!U138</f>
        <v>19</v>
      </c>
      <c r="M6" s="129">
        <f>base2!V138</f>
        <v>20</v>
      </c>
      <c r="V6" s="134">
        <v>5</v>
      </c>
      <c r="W6" s="134" t="s">
        <v>1</v>
      </c>
      <c r="X6" s="134">
        <v>1</v>
      </c>
      <c r="Y6" s="134" t="s">
        <v>591</v>
      </c>
      <c r="Z6" s="134">
        <v>1</v>
      </c>
    </row>
    <row r="7" spans="1:26" x14ac:dyDescent="0.25">
      <c r="A7" s="134" t="s">
        <v>76</v>
      </c>
      <c r="B7" s="129">
        <f>base2!K168</f>
        <v>7</v>
      </c>
      <c r="C7" s="129">
        <f>base2!L165</f>
        <v>9</v>
      </c>
      <c r="D7" s="129">
        <f>base2!M142</f>
        <v>10</v>
      </c>
      <c r="E7" s="129">
        <f>base2!N181</f>
        <v>4</v>
      </c>
      <c r="F7" s="129">
        <f>base2!O144</f>
        <v>16</v>
      </c>
      <c r="G7" s="129">
        <f>base2!P144</f>
        <v>6</v>
      </c>
      <c r="H7" s="129">
        <f>base2!Q144</f>
        <v>12</v>
      </c>
      <c r="I7" s="129">
        <f>base2!R139</f>
        <v>16</v>
      </c>
      <c r="J7" s="129">
        <f>base2!S139</f>
        <v>17</v>
      </c>
      <c r="K7" s="129">
        <f>base2!T139</f>
        <v>18</v>
      </c>
      <c r="L7" s="129">
        <f>base2!U139</f>
        <v>19</v>
      </c>
      <c r="M7" s="129">
        <f>base2!V139</f>
        <v>20</v>
      </c>
      <c r="V7" s="134">
        <v>6</v>
      </c>
      <c r="W7" s="134" t="s">
        <v>1</v>
      </c>
      <c r="X7" s="134">
        <v>1</v>
      </c>
      <c r="Y7" s="134" t="s">
        <v>591</v>
      </c>
      <c r="Z7" s="134">
        <v>1</v>
      </c>
    </row>
    <row r="8" spans="1:26" x14ac:dyDescent="0.25">
      <c r="A8" s="134" t="s">
        <v>76</v>
      </c>
      <c r="B8" s="129">
        <f>base2!K169</f>
        <v>2</v>
      </c>
      <c r="C8" s="129">
        <f>base2!L166</f>
        <v>10</v>
      </c>
      <c r="D8" s="129">
        <f>base2!M143</f>
        <v>3</v>
      </c>
      <c r="E8" s="129">
        <f>base2!N182</f>
        <v>14</v>
      </c>
      <c r="F8" s="129">
        <f>base2!O145</f>
        <v>13</v>
      </c>
      <c r="G8" s="129">
        <f>base2!P145</f>
        <v>10</v>
      </c>
      <c r="H8" s="129">
        <f>base2!Q145</f>
        <v>6</v>
      </c>
      <c r="I8" s="129">
        <f>base2!R140</f>
        <v>15</v>
      </c>
      <c r="J8" s="129">
        <f>base2!S140</f>
        <v>17</v>
      </c>
      <c r="K8" s="129">
        <f>base2!T140</f>
        <v>18</v>
      </c>
      <c r="L8" s="129">
        <f>base2!U140</f>
        <v>19</v>
      </c>
      <c r="M8" s="129">
        <f>base2!V140</f>
        <v>20</v>
      </c>
      <c r="V8" s="134">
        <v>7</v>
      </c>
      <c r="W8" s="134" t="s">
        <v>1</v>
      </c>
      <c r="X8" s="134">
        <v>1</v>
      </c>
      <c r="Y8" s="134" t="s">
        <v>591</v>
      </c>
      <c r="Z8" s="134">
        <v>1</v>
      </c>
    </row>
    <row r="9" spans="1:26" x14ac:dyDescent="0.25">
      <c r="A9" s="134" t="s">
        <v>76</v>
      </c>
      <c r="B9" s="129">
        <f>base2!K170</f>
        <v>12</v>
      </c>
      <c r="C9" s="129">
        <f>base2!L167</f>
        <v>1</v>
      </c>
      <c r="D9" s="129">
        <f>base2!M144</f>
        <v>10</v>
      </c>
      <c r="E9" s="129">
        <f>base2!N183</f>
        <v>14</v>
      </c>
      <c r="F9" s="129">
        <f>base2!O146</f>
        <v>4</v>
      </c>
      <c r="G9" s="129">
        <f>base2!P146</f>
        <v>12</v>
      </c>
      <c r="H9" s="129">
        <f>base2!Q146</f>
        <v>6</v>
      </c>
      <c r="I9" s="129">
        <f>base2!R141</f>
        <v>12</v>
      </c>
      <c r="J9" s="129">
        <f>base2!S141</f>
        <v>17</v>
      </c>
      <c r="K9" s="129">
        <f>base2!T141</f>
        <v>18</v>
      </c>
      <c r="L9" s="129">
        <f>base2!U141</f>
        <v>19</v>
      </c>
      <c r="M9" s="129">
        <f>base2!V141</f>
        <v>20</v>
      </c>
      <c r="V9" s="134">
        <v>8</v>
      </c>
      <c r="W9" s="134" t="s">
        <v>1</v>
      </c>
      <c r="X9" s="134">
        <v>1</v>
      </c>
      <c r="Y9" s="134" t="s">
        <v>591</v>
      </c>
      <c r="Z9" s="134">
        <v>1</v>
      </c>
    </row>
    <row r="10" spans="1:26" x14ac:dyDescent="0.25">
      <c r="A10" s="134" t="s">
        <v>76</v>
      </c>
      <c r="B10" s="129">
        <f>base2!K171</f>
        <v>12</v>
      </c>
      <c r="C10" s="129">
        <f>base2!L168</f>
        <v>5</v>
      </c>
      <c r="D10" s="129">
        <f>base2!M145</f>
        <v>2</v>
      </c>
      <c r="E10" s="129">
        <f>base2!N134</f>
        <v>1</v>
      </c>
      <c r="F10" s="129">
        <f>base2!O147</f>
        <v>4</v>
      </c>
      <c r="G10" s="129">
        <f>base2!P147</f>
        <v>13</v>
      </c>
      <c r="H10" s="129">
        <f>base2!Q147</f>
        <v>6</v>
      </c>
      <c r="I10" s="129">
        <f>base2!R142</f>
        <v>13</v>
      </c>
      <c r="J10" s="129">
        <f>base2!S142</f>
        <v>17</v>
      </c>
      <c r="K10" s="129">
        <f>base2!T142</f>
        <v>18</v>
      </c>
      <c r="L10" s="129">
        <f>base2!U142</f>
        <v>19</v>
      </c>
      <c r="M10" s="129">
        <f>base2!V142</f>
        <v>20</v>
      </c>
      <c r="V10" s="134">
        <v>9</v>
      </c>
      <c r="W10" s="134" t="s">
        <v>1</v>
      </c>
      <c r="X10" s="134">
        <v>1</v>
      </c>
      <c r="Y10" s="134" t="s">
        <v>591</v>
      </c>
      <c r="Z10" s="134">
        <v>1</v>
      </c>
    </row>
    <row r="11" spans="1:26" x14ac:dyDescent="0.25">
      <c r="A11" s="134" t="s">
        <v>76</v>
      </c>
      <c r="B11" s="129">
        <f>base2!K172</f>
        <v>9</v>
      </c>
      <c r="C11" s="129">
        <f>base2!L169</f>
        <v>12</v>
      </c>
      <c r="D11" s="129">
        <f>base2!M146</f>
        <v>1</v>
      </c>
      <c r="E11" s="129">
        <f>base2!N135</f>
        <v>11</v>
      </c>
      <c r="F11" s="129">
        <f>base2!O148</f>
        <v>13</v>
      </c>
      <c r="G11" s="129">
        <f>base2!P148</f>
        <v>6</v>
      </c>
      <c r="H11" s="129">
        <f>base2!Q148</f>
        <v>9</v>
      </c>
      <c r="I11" s="129">
        <f>base2!R143</f>
        <v>16</v>
      </c>
      <c r="J11" s="129">
        <f>base2!S143</f>
        <v>17</v>
      </c>
      <c r="K11" s="129">
        <f>base2!T143</f>
        <v>18</v>
      </c>
      <c r="L11" s="129">
        <f>base2!U143</f>
        <v>19</v>
      </c>
      <c r="M11" s="129">
        <f>base2!V143</f>
        <v>20</v>
      </c>
      <c r="V11" s="134">
        <v>10</v>
      </c>
      <c r="W11" s="134" t="s">
        <v>1</v>
      </c>
      <c r="X11" s="134">
        <v>1</v>
      </c>
      <c r="Y11" s="134" t="s">
        <v>591</v>
      </c>
      <c r="Z11" s="134">
        <v>1</v>
      </c>
    </row>
    <row r="12" spans="1:26" x14ac:dyDescent="0.25">
      <c r="A12" s="134" t="s">
        <v>76</v>
      </c>
      <c r="B12" s="129">
        <f>base2!K173</f>
        <v>12</v>
      </c>
      <c r="C12" s="129">
        <f>base2!L170</f>
        <v>6</v>
      </c>
      <c r="D12" s="129">
        <f>base2!M147</f>
        <v>2</v>
      </c>
      <c r="E12" s="129">
        <f>base2!N136</f>
        <v>13</v>
      </c>
      <c r="F12" s="129">
        <f>base2!O149</f>
        <v>16</v>
      </c>
      <c r="G12" s="129">
        <f>base2!P149</f>
        <v>7</v>
      </c>
      <c r="H12" s="129">
        <f>base2!Q149</f>
        <v>4</v>
      </c>
      <c r="I12" s="129">
        <f>base2!R144</f>
        <v>13</v>
      </c>
      <c r="J12" s="129">
        <f>base2!S144</f>
        <v>17</v>
      </c>
      <c r="K12" s="129">
        <f>base2!T144</f>
        <v>18</v>
      </c>
      <c r="L12" s="129">
        <f>base2!U144</f>
        <v>19</v>
      </c>
      <c r="M12" s="129">
        <f>base2!V144</f>
        <v>20</v>
      </c>
      <c r="V12" s="134">
        <v>11</v>
      </c>
      <c r="W12" s="134" t="s">
        <v>1</v>
      </c>
      <c r="X12" s="134">
        <v>1</v>
      </c>
      <c r="Y12" s="134" t="s">
        <v>591</v>
      </c>
      <c r="Z12" s="134">
        <v>1</v>
      </c>
    </row>
    <row r="13" spans="1:26" x14ac:dyDescent="0.25">
      <c r="A13" s="134" t="s">
        <v>76</v>
      </c>
      <c r="B13" s="129">
        <f>base2!K174</f>
        <v>9</v>
      </c>
      <c r="C13" s="129">
        <f>base2!L171</f>
        <v>6</v>
      </c>
      <c r="D13" s="129">
        <f>base2!M148</f>
        <v>14</v>
      </c>
      <c r="E13" s="129">
        <f>base2!N137</f>
        <v>4</v>
      </c>
      <c r="F13" s="129">
        <f>base2!O150</f>
        <v>10</v>
      </c>
      <c r="G13" s="129">
        <f>base2!P150</f>
        <v>14</v>
      </c>
      <c r="H13" s="129">
        <f>base2!Q150</f>
        <v>1</v>
      </c>
      <c r="I13" s="129">
        <f>base2!R145</f>
        <v>12</v>
      </c>
      <c r="J13" s="129">
        <f>base2!S145</f>
        <v>17</v>
      </c>
      <c r="K13" s="129">
        <f>base2!T145</f>
        <v>18</v>
      </c>
      <c r="L13" s="129">
        <f>base2!U145</f>
        <v>19</v>
      </c>
      <c r="M13" s="129">
        <f>base2!V145</f>
        <v>20</v>
      </c>
      <c r="V13" s="134">
        <v>12</v>
      </c>
      <c r="W13" s="134" t="s">
        <v>1</v>
      </c>
      <c r="X13" s="134">
        <v>1</v>
      </c>
      <c r="Y13" s="134" t="s">
        <v>591</v>
      </c>
      <c r="Z13" s="134">
        <v>1</v>
      </c>
    </row>
    <row r="14" spans="1:26" x14ac:dyDescent="0.25">
      <c r="A14" s="134" t="s">
        <v>76</v>
      </c>
      <c r="B14" s="129">
        <f>base2!K175</f>
        <v>6</v>
      </c>
      <c r="C14" s="129">
        <f>base2!L172</f>
        <v>12</v>
      </c>
      <c r="D14" s="129">
        <f>base2!M149</f>
        <v>5</v>
      </c>
      <c r="E14" s="129">
        <f>base2!N138</f>
        <v>12</v>
      </c>
      <c r="F14" s="129">
        <f>base2!O151</f>
        <v>3</v>
      </c>
      <c r="G14" s="129">
        <f>base2!P151</f>
        <v>16</v>
      </c>
      <c r="H14" s="129">
        <f>base2!Q151</f>
        <v>10</v>
      </c>
      <c r="I14" s="129">
        <f>base2!R146</f>
        <v>13</v>
      </c>
      <c r="J14" s="129">
        <f>base2!S146</f>
        <v>17</v>
      </c>
      <c r="K14" s="129">
        <f>base2!T146</f>
        <v>18</v>
      </c>
      <c r="L14" s="129">
        <f>base2!U146</f>
        <v>19</v>
      </c>
      <c r="M14" s="129">
        <f>base2!V146</f>
        <v>20</v>
      </c>
      <c r="V14" s="134">
        <v>13</v>
      </c>
      <c r="W14" s="134" t="s">
        <v>1</v>
      </c>
      <c r="X14" s="134">
        <v>1</v>
      </c>
      <c r="Y14" s="134" t="s">
        <v>591</v>
      </c>
      <c r="Z14" s="134">
        <v>1</v>
      </c>
    </row>
    <row r="15" spans="1:26" x14ac:dyDescent="0.25">
      <c r="A15" s="134" t="s">
        <v>76</v>
      </c>
      <c r="B15" s="129">
        <f>base2!K176</f>
        <v>4</v>
      </c>
      <c r="C15" s="129">
        <f>base2!L173</f>
        <v>6</v>
      </c>
      <c r="D15" s="129">
        <f>base2!M150</f>
        <v>11</v>
      </c>
      <c r="E15" s="129">
        <f>base2!N139</f>
        <v>11</v>
      </c>
      <c r="F15" s="129">
        <f>base2!O152</f>
        <v>16</v>
      </c>
      <c r="G15" s="129">
        <f>base2!P152</f>
        <v>6</v>
      </c>
      <c r="H15" s="129">
        <f>base2!Q152</f>
        <v>14</v>
      </c>
      <c r="I15" s="129">
        <f>base2!R147</f>
        <v>12</v>
      </c>
      <c r="J15" s="129">
        <f>base2!S147</f>
        <v>17</v>
      </c>
      <c r="K15" s="129">
        <f>base2!T147</f>
        <v>18</v>
      </c>
      <c r="L15" s="129">
        <f>base2!U147</f>
        <v>19</v>
      </c>
      <c r="M15" s="129">
        <f>base2!V147</f>
        <v>20</v>
      </c>
      <c r="V15" s="134">
        <v>14</v>
      </c>
      <c r="W15" s="134" t="s">
        <v>1</v>
      </c>
      <c r="X15" s="134">
        <v>1</v>
      </c>
      <c r="Y15" s="134" t="s">
        <v>591</v>
      </c>
      <c r="Z15" s="134">
        <v>1</v>
      </c>
    </row>
    <row r="16" spans="1:26" x14ac:dyDescent="0.25">
      <c r="A16" s="134" t="s">
        <v>76</v>
      </c>
      <c r="B16" s="129">
        <f>base2!K177</f>
        <v>6</v>
      </c>
      <c r="C16" s="129">
        <f>base2!L174</f>
        <v>12</v>
      </c>
      <c r="D16" s="129">
        <f>base2!M151</f>
        <v>6</v>
      </c>
      <c r="E16" s="129">
        <f>base2!N140</f>
        <v>13</v>
      </c>
      <c r="F16" s="129">
        <f>base2!O153</f>
        <v>13</v>
      </c>
      <c r="G16" s="129">
        <f>base2!P153</f>
        <v>12</v>
      </c>
      <c r="H16" s="129">
        <f>base2!Q153</f>
        <v>16</v>
      </c>
      <c r="I16" s="129">
        <f>base2!R148</f>
        <v>12</v>
      </c>
      <c r="J16" s="129">
        <f>base2!S148</f>
        <v>17</v>
      </c>
      <c r="K16" s="129">
        <f>base2!T148</f>
        <v>18</v>
      </c>
      <c r="L16" s="129">
        <f>base2!U148</f>
        <v>19</v>
      </c>
      <c r="M16" s="129">
        <f>base2!V148</f>
        <v>20</v>
      </c>
      <c r="V16" s="134">
        <v>15</v>
      </c>
      <c r="W16" s="134" t="s">
        <v>1</v>
      </c>
      <c r="X16" s="134">
        <v>1</v>
      </c>
      <c r="Y16" s="134" t="s">
        <v>591</v>
      </c>
      <c r="Z16" s="134">
        <v>1</v>
      </c>
    </row>
    <row r="17" spans="1:26" x14ac:dyDescent="0.25">
      <c r="A17" s="134" t="s">
        <v>76</v>
      </c>
      <c r="B17" s="129">
        <f>base2!K178</f>
        <v>6</v>
      </c>
      <c r="C17" s="129">
        <f>base2!L175</f>
        <v>4</v>
      </c>
      <c r="D17" s="129">
        <f>base2!M152</f>
        <v>4</v>
      </c>
      <c r="E17" s="129">
        <f>base2!N141</f>
        <v>16</v>
      </c>
      <c r="F17" s="129">
        <f>base2!O154</f>
        <v>4</v>
      </c>
      <c r="G17" s="129">
        <f>base2!P154</f>
        <v>13</v>
      </c>
      <c r="H17" s="129">
        <f>base2!Q154</f>
        <v>6</v>
      </c>
      <c r="I17" s="129">
        <f>base2!R149</f>
        <v>15</v>
      </c>
      <c r="J17" s="129">
        <f>base2!S149</f>
        <v>17</v>
      </c>
      <c r="K17" s="129">
        <f>base2!T149</f>
        <v>18</v>
      </c>
      <c r="L17" s="129">
        <f>base2!U149</f>
        <v>19</v>
      </c>
      <c r="M17" s="129">
        <f>base2!V149</f>
        <v>20</v>
      </c>
      <c r="V17" s="134">
        <v>16</v>
      </c>
      <c r="W17" s="134" t="s">
        <v>1</v>
      </c>
      <c r="X17" s="134">
        <v>1</v>
      </c>
      <c r="Y17" s="134" t="s">
        <v>591</v>
      </c>
      <c r="Z17" s="134">
        <v>1</v>
      </c>
    </row>
    <row r="18" spans="1:26" x14ac:dyDescent="0.25">
      <c r="A18" s="134" t="s">
        <v>76</v>
      </c>
      <c r="B18" s="129">
        <f>base2!K179</f>
        <v>6</v>
      </c>
      <c r="C18" s="129">
        <f>base2!L176</f>
        <v>13</v>
      </c>
      <c r="D18" s="129">
        <f>base2!M153</f>
        <v>15</v>
      </c>
      <c r="E18" s="129">
        <f>base2!N142</f>
        <v>4</v>
      </c>
      <c r="F18" s="129">
        <f>base2!O155</f>
        <v>14</v>
      </c>
      <c r="G18" s="129">
        <f>base2!P155</f>
        <v>13</v>
      </c>
      <c r="H18" s="129">
        <f>base2!Q155</f>
        <v>6</v>
      </c>
      <c r="I18" s="129">
        <f>base2!R150</f>
        <v>4</v>
      </c>
      <c r="J18" s="129">
        <f>base2!S150</f>
        <v>17</v>
      </c>
      <c r="K18" s="129">
        <f>base2!T150</f>
        <v>18</v>
      </c>
      <c r="L18" s="129">
        <f>base2!U150</f>
        <v>19</v>
      </c>
      <c r="M18" s="129">
        <f>base2!V150</f>
        <v>20</v>
      </c>
      <c r="V18" s="134">
        <v>17</v>
      </c>
      <c r="W18" s="134" t="s">
        <v>1</v>
      </c>
      <c r="X18" s="134">
        <v>1</v>
      </c>
      <c r="Y18" s="134" t="s">
        <v>591</v>
      </c>
      <c r="Z18" s="134">
        <v>1</v>
      </c>
    </row>
    <row r="19" spans="1:26" x14ac:dyDescent="0.25">
      <c r="A19" s="134" t="s">
        <v>76</v>
      </c>
      <c r="B19" s="129">
        <f>base2!K180</f>
        <v>6</v>
      </c>
      <c r="C19" s="129">
        <f>base2!L177</f>
        <v>4</v>
      </c>
      <c r="D19" s="129">
        <f>base2!M154</f>
        <v>15</v>
      </c>
      <c r="E19" s="129">
        <f>base2!N143</f>
        <v>10</v>
      </c>
      <c r="F19" s="129">
        <f>base2!O156</f>
        <v>4</v>
      </c>
      <c r="G19" s="129">
        <f>base2!P156</f>
        <v>13</v>
      </c>
      <c r="H19" s="129">
        <f>base2!Q156</f>
        <v>6</v>
      </c>
      <c r="I19" s="129">
        <f>base2!R151</f>
        <v>12</v>
      </c>
      <c r="J19" s="129">
        <f>base2!S151</f>
        <v>17</v>
      </c>
      <c r="K19" s="129">
        <f>base2!T151</f>
        <v>18</v>
      </c>
      <c r="L19" s="129">
        <f>base2!U151</f>
        <v>19</v>
      </c>
      <c r="M19" s="129">
        <f>base2!V151</f>
        <v>20</v>
      </c>
      <c r="V19" s="134">
        <v>18</v>
      </c>
      <c r="W19" s="134" t="s">
        <v>1</v>
      </c>
      <c r="X19" s="134">
        <v>1</v>
      </c>
      <c r="Y19" s="134" t="s">
        <v>591</v>
      </c>
      <c r="Z19" s="134">
        <v>1</v>
      </c>
    </row>
    <row r="20" spans="1:26" x14ac:dyDescent="0.25">
      <c r="A20" s="134" t="s">
        <v>76</v>
      </c>
      <c r="B20" s="129">
        <f>base2!K181</f>
        <v>15</v>
      </c>
      <c r="C20" s="129">
        <f>base2!L178</f>
        <v>4</v>
      </c>
      <c r="D20" s="129">
        <f>base2!M155</f>
        <v>15</v>
      </c>
      <c r="E20" s="129">
        <f>base2!N144</f>
        <v>14</v>
      </c>
      <c r="F20" s="129">
        <f>base2!O157</f>
        <v>10</v>
      </c>
      <c r="G20" s="129">
        <f>base2!P157</f>
        <v>16</v>
      </c>
      <c r="H20" s="129">
        <f>base2!Q157</f>
        <v>4</v>
      </c>
      <c r="I20" s="129">
        <f>base2!R152</f>
        <v>12</v>
      </c>
      <c r="J20" s="129">
        <f>base2!S152</f>
        <v>17</v>
      </c>
      <c r="K20" s="129">
        <f>base2!T152</f>
        <v>18</v>
      </c>
      <c r="L20" s="129">
        <f>base2!U152</f>
        <v>19</v>
      </c>
      <c r="M20" s="129">
        <f>base2!V152</f>
        <v>20</v>
      </c>
      <c r="V20" s="134">
        <v>19</v>
      </c>
      <c r="W20" s="134" t="s">
        <v>1</v>
      </c>
      <c r="X20" s="134">
        <v>1</v>
      </c>
      <c r="Y20" s="134" t="s">
        <v>591</v>
      </c>
      <c r="Z20" s="134">
        <v>1</v>
      </c>
    </row>
    <row r="21" spans="1:26" x14ac:dyDescent="0.25">
      <c r="A21" s="134" t="s">
        <v>76</v>
      </c>
      <c r="B21" s="129">
        <f>base2!K182</f>
        <v>15</v>
      </c>
      <c r="C21" s="129">
        <f>base2!L179</f>
        <v>4</v>
      </c>
      <c r="D21" s="129">
        <f>base2!M156</f>
        <v>16</v>
      </c>
      <c r="E21" s="129">
        <f>base2!N145</f>
        <v>4</v>
      </c>
      <c r="F21" s="129">
        <f>base2!O158</f>
        <v>2</v>
      </c>
      <c r="G21" s="129">
        <f>base2!P158</f>
        <v>16</v>
      </c>
      <c r="H21" s="129">
        <f>base2!Q158</f>
        <v>4</v>
      </c>
      <c r="I21" s="129">
        <f>base2!R153</f>
        <v>14</v>
      </c>
      <c r="J21" s="129">
        <f>base2!S153</f>
        <v>17</v>
      </c>
      <c r="K21" s="129">
        <f>base2!T153</f>
        <v>18</v>
      </c>
      <c r="L21" s="129">
        <f>base2!U153</f>
        <v>19</v>
      </c>
      <c r="M21" s="129">
        <f>base2!V153</f>
        <v>20</v>
      </c>
      <c r="V21" s="134">
        <v>20</v>
      </c>
      <c r="W21" s="134" t="s">
        <v>1</v>
      </c>
      <c r="X21" s="134">
        <v>1</v>
      </c>
      <c r="Y21" s="134" t="s">
        <v>591</v>
      </c>
      <c r="Z21" s="134">
        <v>1</v>
      </c>
    </row>
    <row r="22" spans="1:26" x14ac:dyDescent="0.25">
      <c r="A22" s="134" t="s">
        <v>76</v>
      </c>
      <c r="B22" s="129">
        <f>base2!K183</f>
        <v>15</v>
      </c>
      <c r="C22" s="129">
        <f>base2!L180</f>
        <v>5</v>
      </c>
      <c r="D22" s="129">
        <f>base2!M157</f>
        <v>12</v>
      </c>
      <c r="E22" s="129">
        <f>base2!N146</f>
        <v>2</v>
      </c>
      <c r="F22" s="129">
        <f>base2!O159</f>
        <v>6</v>
      </c>
      <c r="G22" s="129">
        <f>base2!P159</f>
        <v>9</v>
      </c>
      <c r="H22" s="129">
        <f>base2!Q159</f>
        <v>16</v>
      </c>
      <c r="I22" s="129">
        <f>base2!R154</f>
        <v>12</v>
      </c>
      <c r="J22" s="129">
        <f>base2!S154</f>
        <v>17</v>
      </c>
      <c r="K22" s="129">
        <f>base2!T154</f>
        <v>18</v>
      </c>
      <c r="L22" s="129">
        <f>base2!U154</f>
        <v>19</v>
      </c>
      <c r="M22" s="129">
        <f>base2!V154</f>
        <v>20</v>
      </c>
      <c r="V22" s="134">
        <v>21</v>
      </c>
      <c r="W22" s="134" t="s">
        <v>1</v>
      </c>
      <c r="X22" s="134">
        <v>1</v>
      </c>
      <c r="Y22" s="134" t="s">
        <v>591</v>
      </c>
      <c r="Z22" s="134">
        <v>1</v>
      </c>
    </row>
    <row r="23" spans="1:26" x14ac:dyDescent="0.25">
      <c r="A23" s="134" t="s">
        <v>76</v>
      </c>
      <c r="B23" s="129">
        <f>base2!K134</f>
        <v>8</v>
      </c>
      <c r="C23" s="129">
        <f>base2!L181</f>
        <v>10</v>
      </c>
      <c r="D23" s="129">
        <f>base2!M158</f>
        <v>12</v>
      </c>
      <c r="E23" s="129">
        <f>base2!N147</f>
        <v>10</v>
      </c>
      <c r="F23" s="129">
        <f>base2!O160</f>
        <v>14</v>
      </c>
      <c r="G23" s="129">
        <f>base2!P160</f>
        <v>16</v>
      </c>
      <c r="H23" s="129">
        <f>base2!Q160</f>
        <v>10</v>
      </c>
      <c r="I23" s="129">
        <f>base2!R155</f>
        <v>12</v>
      </c>
      <c r="J23" s="129">
        <f>base2!S155</f>
        <v>17</v>
      </c>
      <c r="K23" s="129">
        <f>base2!T155</f>
        <v>18</v>
      </c>
      <c r="L23" s="129">
        <f>base2!U155</f>
        <v>19</v>
      </c>
      <c r="M23" s="129">
        <f>base2!V155</f>
        <v>20</v>
      </c>
      <c r="V23" s="134">
        <v>22</v>
      </c>
      <c r="W23" s="134" t="s">
        <v>1</v>
      </c>
      <c r="X23" s="134">
        <v>1</v>
      </c>
      <c r="Y23" s="134" t="s">
        <v>591</v>
      </c>
      <c r="Z23" s="134">
        <v>1</v>
      </c>
    </row>
    <row r="24" spans="1:26" x14ac:dyDescent="0.25">
      <c r="A24" s="134" t="s">
        <v>76</v>
      </c>
      <c r="B24" s="129">
        <f>base2!K135</f>
        <v>10</v>
      </c>
      <c r="C24" s="129">
        <f>base2!L182</f>
        <v>10</v>
      </c>
      <c r="D24" s="129">
        <f>base2!M159</f>
        <v>13</v>
      </c>
      <c r="E24" s="129">
        <f>base2!N148</f>
        <v>4</v>
      </c>
      <c r="F24" s="129">
        <f>base2!O161</f>
        <v>14</v>
      </c>
      <c r="G24" s="129">
        <f>base2!P161</f>
        <v>16</v>
      </c>
      <c r="H24" s="129">
        <f>base2!Q161</f>
        <v>10</v>
      </c>
      <c r="I24" s="129">
        <f>base2!R156</f>
        <v>12</v>
      </c>
      <c r="J24" s="129">
        <f>base2!S156</f>
        <v>17</v>
      </c>
      <c r="K24" s="129">
        <f>base2!T156</f>
        <v>18</v>
      </c>
      <c r="L24" s="129">
        <f>base2!U156</f>
        <v>19</v>
      </c>
      <c r="M24" s="129">
        <f>base2!V156</f>
        <v>20</v>
      </c>
      <c r="V24" s="134">
        <v>23</v>
      </c>
      <c r="W24" s="134" t="s">
        <v>1</v>
      </c>
      <c r="X24" s="134">
        <v>1</v>
      </c>
      <c r="Y24" s="134" t="s">
        <v>591</v>
      </c>
      <c r="Z24" s="134">
        <v>1</v>
      </c>
    </row>
    <row r="25" spans="1:26" x14ac:dyDescent="0.25">
      <c r="A25" s="134" t="s">
        <v>76</v>
      </c>
      <c r="B25" s="129">
        <f>base2!K136</f>
        <v>8</v>
      </c>
      <c r="C25" s="129">
        <f>base2!L183</f>
        <v>10</v>
      </c>
      <c r="D25" s="129">
        <f>base2!M160</f>
        <v>4</v>
      </c>
      <c r="E25" s="129">
        <f>base2!N149</f>
        <v>2</v>
      </c>
      <c r="F25" s="129">
        <f>base2!O162</f>
        <v>14</v>
      </c>
      <c r="G25" s="129">
        <f>base2!P162</f>
        <v>16</v>
      </c>
      <c r="H25" s="129">
        <f>base2!Q162</f>
        <v>10</v>
      </c>
      <c r="I25" s="129">
        <f>base2!R157</f>
        <v>15</v>
      </c>
      <c r="J25" s="129">
        <f>base2!S157</f>
        <v>17</v>
      </c>
      <c r="K25" s="129">
        <f>base2!T157</f>
        <v>18</v>
      </c>
      <c r="L25" s="129">
        <f>base2!U157</f>
        <v>19</v>
      </c>
      <c r="M25" s="129">
        <f>base2!V157</f>
        <v>20</v>
      </c>
      <c r="V25" s="134">
        <v>24</v>
      </c>
      <c r="W25" s="134" t="s">
        <v>1</v>
      </c>
      <c r="X25" s="134">
        <v>1</v>
      </c>
      <c r="Y25" s="134" t="s">
        <v>591</v>
      </c>
      <c r="Z25" s="134">
        <v>1</v>
      </c>
    </row>
    <row r="26" spans="1:26" x14ac:dyDescent="0.25">
      <c r="A26" s="134" t="s">
        <v>76</v>
      </c>
      <c r="B26" s="129">
        <f>base2!K137</f>
        <v>10</v>
      </c>
      <c r="C26" s="129">
        <f>base2!L134</f>
        <v>11</v>
      </c>
      <c r="D26" s="129">
        <f>base2!M161</f>
        <v>13</v>
      </c>
      <c r="E26" s="129">
        <f>base2!N150</f>
        <v>15</v>
      </c>
      <c r="F26" s="129">
        <f>base2!O163</f>
        <v>13</v>
      </c>
      <c r="G26" s="129">
        <f>base2!P163</f>
        <v>12</v>
      </c>
      <c r="H26" s="129">
        <f>base2!Q163</f>
        <v>16</v>
      </c>
      <c r="I26" s="129">
        <f>base2!R158</f>
        <v>15</v>
      </c>
      <c r="J26" s="129">
        <f>base2!S158</f>
        <v>17</v>
      </c>
      <c r="K26" s="129">
        <f>base2!T158</f>
        <v>18</v>
      </c>
      <c r="L26" s="129">
        <f>base2!U158</f>
        <v>19</v>
      </c>
      <c r="M26" s="129">
        <f>base2!V158</f>
        <v>20</v>
      </c>
      <c r="V26" s="134">
        <v>25</v>
      </c>
      <c r="W26" s="134" t="s">
        <v>1</v>
      </c>
      <c r="X26" s="134">
        <v>1</v>
      </c>
      <c r="Y26" s="134" t="s">
        <v>591</v>
      </c>
      <c r="Z26" s="134">
        <v>1</v>
      </c>
    </row>
    <row r="27" spans="1:26" x14ac:dyDescent="0.25">
      <c r="A27" s="134" t="s">
        <v>76</v>
      </c>
      <c r="B27" s="129">
        <f>base2!K138</f>
        <v>9</v>
      </c>
      <c r="C27" s="129">
        <f>base2!L135</f>
        <v>7</v>
      </c>
      <c r="D27" s="129">
        <f>base2!M162</f>
        <v>9</v>
      </c>
      <c r="E27" s="129">
        <f>base2!N151</f>
        <v>14</v>
      </c>
      <c r="F27" s="129">
        <f>base2!O164</f>
        <v>13</v>
      </c>
      <c r="G27" s="129">
        <f>base2!P164</f>
        <v>12</v>
      </c>
      <c r="H27" s="129">
        <f>base2!Q164</f>
        <v>16</v>
      </c>
      <c r="I27" s="129">
        <f>base2!R159</f>
        <v>4</v>
      </c>
      <c r="J27" s="129">
        <f>base2!S159</f>
        <v>17</v>
      </c>
      <c r="K27" s="129">
        <f>base2!T159</f>
        <v>18</v>
      </c>
      <c r="L27" s="129">
        <f>base2!U159</f>
        <v>19</v>
      </c>
      <c r="M27" s="129">
        <f>base2!V159</f>
        <v>20</v>
      </c>
      <c r="V27" s="134">
        <v>26</v>
      </c>
      <c r="W27" s="134" t="s">
        <v>1</v>
      </c>
      <c r="X27" s="134">
        <v>1</v>
      </c>
      <c r="Y27" s="134" t="s">
        <v>591</v>
      </c>
      <c r="Z27" s="134">
        <v>1</v>
      </c>
    </row>
    <row r="28" spans="1:26" x14ac:dyDescent="0.25">
      <c r="A28" s="134" t="s">
        <v>76</v>
      </c>
      <c r="B28" s="129">
        <f>base2!K139</f>
        <v>10</v>
      </c>
      <c r="C28" s="129">
        <f>base2!L136</f>
        <v>12</v>
      </c>
      <c r="D28" s="129">
        <f>base2!M163</f>
        <v>15</v>
      </c>
      <c r="E28" s="129">
        <f>base2!N152</f>
        <v>13</v>
      </c>
      <c r="F28" s="129">
        <f>base2!O165</f>
        <v>13</v>
      </c>
      <c r="G28" s="129">
        <f>base2!P165</f>
        <v>12</v>
      </c>
      <c r="H28" s="129">
        <f>base2!Q165</f>
        <v>16</v>
      </c>
      <c r="I28" s="129">
        <f>base2!R160</f>
        <v>12</v>
      </c>
      <c r="J28" s="129">
        <f>base2!S160</f>
        <v>17</v>
      </c>
      <c r="K28" s="129">
        <f>base2!T160</f>
        <v>18</v>
      </c>
      <c r="L28" s="129">
        <f>base2!U160</f>
        <v>19</v>
      </c>
      <c r="M28" s="129">
        <f>base2!V160</f>
        <v>20</v>
      </c>
      <c r="V28" s="134">
        <v>27</v>
      </c>
      <c r="W28" s="134" t="s">
        <v>1</v>
      </c>
      <c r="X28" s="134">
        <v>1</v>
      </c>
      <c r="Y28" s="134" t="s">
        <v>591</v>
      </c>
      <c r="Z28" s="134">
        <v>1</v>
      </c>
    </row>
    <row r="29" spans="1:26" x14ac:dyDescent="0.25">
      <c r="A29" s="134" t="s">
        <v>76</v>
      </c>
      <c r="B29" s="129">
        <f>base2!K140</f>
        <v>8</v>
      </c>
      <c r="C29" s="129">
        <f>base2!L137</f>
        <v>11</v>
      </c>
      <c r="D29" s="129">
        <f>base2!M164</f>
        <v>15</v>
      </c>
      <c r="E29" s="129">
        <f>base2!N153</f>
        <v>10</v>
      </c>
      <c r="F29" s="129">
        <f>base2!O166</f>
        <v>4</v>
      </c>
      <c r="G29" s="129">
        <f>base2!P166</f>
        <v>13</v>
      </c>
      <c r="H29" s="129">
        <f>base2!Q166</f>
        <v>6</v>
      </c>
      <c r="I29" s="129">
        <f>base2!R161</f>
        <v>12</v>
      </c>
      <c r="J29" s="129">
        <f>base2!S161</f>
        <v>17</v>
      </c>
      <c r="K29" s="129">
        <f>base2!T161</f>
        <v>18</v>
      </c>
      <c r="L29" s="129">
        <f>base2!U161</f>
        <v>19</v>
      </c>
      <c r="M29" s="129">
        <f>base2!V161</f>
        <v>20</v>
      </c>
      <c r="V29" s="134">
        <v>28</v>
      </c>
      <c r="W29" s="134" t="s">
        <v>1</v>
      </c>
      <c r="X29" s="134">
        <v>1</v>
      </c>
      <c r="Y29" s="134" t="s">
        <v>591</v>
      </c>
      <c r="Z29" s="134">
        <v>1</v>
      </c>
    </row>
    <row r="30" spans="1:26" x14ac:dyDescent="0.25">
      <c r="A30" s="134" t="s">
        <v>76</v>
      </c>
      <c r="B30" s="129">
        <f>base2!K141</f>
        <v>4</v>
      </c>
      <c r="C30" s="129">
        <f>base2!L138</f>
        <v>14</v>
      </c>
      <c r="D30" s="129">
        <f>base2!M165</f>
        <v>6</v>
      </c>
      <c r="E30" s="129">
        <f>base2!N154</f>
        <v>14</v>
      </c>
      <c r="F30" s="129">
        <f>base2!O167</f>
        <v>14</v>
      </c>
      <c r="G30" s="129">
        <f>base2!P167</f>
        <v>4</v>
      </c>
      <c r="H30" s="129">
        <f>base2!Q167</f>
        <v>13</v>
      </c>
      <c r="I30" s="129">
        <f>base2!R162</f>
        <v>12</v>
      </c>
      <c r="J30" s="129">
        <f>base2!S162</f>
        <v>17</v>
      </c>
      <c r="K30" s="129">
        <f>base2!T162</f>
        <v>18</v>
      </c>
      <c r="L30" s="129">
        <f>base2!U162</f>
        <v>19</v>
      </c>
      <c r="M30" s="129">
        <f>base2!V162</f>
        <v>20</v>
      </c>
      <c r="V30" s="134">
        <v>29</v>
      </c>
      <c r="W30" s="134" t="s">
        <v>1</v>
      </c>
      <c r="X30" s="134">
        <v>1</v>
      </c>
      <c r="Y30" s="134" t="s">
        <v>591</v>
      </c>
      <c r="Z30" s="134">
        <v>1</v>
      </c>
    </row>
    <row r="31" spans="1:26" x14ac:dyDescent="0.25">
      <c r="A31" s="134" t="s">
        <v>76</v>
      </c>
      <c r="B31" s="129">
        <f>base2!K142</f>
        <v>15</v>
      </c>
      <c r="C31" s="129">
        <f>base2!L139</f>
        <v>7</v>
      </c>
      <c r="D31" s="129">
        <f>base2!M166</f>
        <v>15</v>
      </c>
      <c r="E31" s="129">
        <f>base2!N155</f>
        <v>16</v>
      </c>
      <c r="F31" s="129">
        <f>base2!O168</f>
        <v>14</v>
      </c>
      <c r="G31" s="129">
        <f>base2!P168</f>
        <v>4</v>
      </c>
      <c r="H31" s="129">
        <f>base2!Q168</f>
        <v>6</v>
      </c>
      <c r="I31" s="129">
        <f>base2!R163</f>
        <v>14</v>
      </c>
      <c r="J31" s="129">
        <f>base2!S163</f>
        <v>17</v>
      </c>
      <c r="K31" s="129">
        <f>base2!T163</f>
        <v>18</v>
      </c>
      <c r="L31" s="129">
        <f>base2!U163</f>
        <v>19</v>
      </c>
      <c r="M31" s="129">
        <f>base2!V163</f>
        <v>20</v>
      </c>
      <c r="V31" s="134">
        <v>30</v>
      </c>
      <c r="W31" s="134" t="s">
        <v>1</v>
      </c>
      <c r="X31" s="134">
        <v>1</v>
      </c>
      <c r="Y31" s="134" t="s">
        <v>591</v>
      </c>
      <c r="Z31" s="134">
        <v>1</v>
      </c>
    </row>
    <row r="32" spans="1:26" x14ac:dyDescent="0.25">
      <c r="A32" s="134" t="s">
        <v>76</v>
      </c>
      <c r="B32" s="129">
        <f>base2!K143</f>
        <v>9</v>
      </c>
      <c r="C32" s="129">
        <f>base2!L140</f>
        <v>9</v>
      </c>
      <c r="D32" s="129">
        <f>base2!M167</f>
        <v>15</v>
      </c>
      <c r="E32" s="129">
        <f>base2!N156</f>
        <v>14</v>
      </c>
      <c r="F32" s="129">
        <f>base2!O169</f>
        <v>13</v>
      </c>
      <c r="G32" s="129">
        <f>base2!P169</f>
        <v>15</v>
      </c>
      <c r="H32" s="129">
        <f>base2!Q169</f>
        <v>14</v>
      </c>
      <c r="I32" s="129">
        <f>base2!R164</f>
        <v>14</v>
      </c>
      <c r="J32" s="129">
        <f>base2!S164</f>
        <v>17</v>
      </c>
      <c r="K32" s="129">
        <f>base2!T164</f>
        <v>18</v>
      </c>
      <c r="L32" s="129">
        <f>base2!U164</f>
        <v>19</v>
      </c>
      <c r="M32" s="129">
        <f>base2!V164</f>
        <v>20</v>
      </c>
      <c r="V32" s="134">
        <v>31</v>
      </c>
      <c r="W32" s="134" t="s">
        <v>1</v>
      </c>
      <c r="X32" s="134">
        <v>1</v>
      </c>
      <c r="Y32" s="134" t="s">
        <v>591</v>
      </c>
      <c r="Z32" s="134">
        <v>1</v>
      </c>
    </row>
    <row r="33" spans="1:26" x14ac:dyDescent="0.25">
      <c r="A33" s="134" t="s">
        <v>76</v>
      </c>
      <c r="B33" s="129">
        <f>base2!K144</f>
        <v>4</v>
      </c>
      <c r="C33" s="129">
        <f>base2!L141</f>
        <v>15</v>
      </c>
      <c r="D33" s="129">
        <f>base2!M168</f>
        <v>15</v>
      </c>
      <c r="E33" s="129">
        <f>base2!N157</f>
        <v>6</v>
      </c>
      <c r="F33" s="129">
        <f>base2!O170</f>
        <v>15</v>
      </c>
      <c r="G33" s="129">
        <f>base2!P170</f>
        <v>10</v>
      </c>
      <c r="H33" s="129">
        <f>base2!Q170</f>
        <v>14</v>
      </c>
      <c r="I33" s="129">
        <f>base2!R165</f>
        <v>14</v>
      </c>
      <c r="J33" s="129">
        <f>base2!S165</f>
        <v>17</v>
      </c>
      <c r="K33" s="129">
        <f>base2!T165</f>
        <v>18</v>
      </c>
      <c r="L33" s="129">
        <f>base2!U165</f>
        <v>19</v>
      </c>
      <c r="M33" s="129">
        <f>base2!V165</f>
        <v>20</v>
      </c>
      <c r="V33" s="134">
        <v>32</v>
      </c>
      <c r="W33" s="134" t="s">
        <v>1</v>
      </c>
      <c r="X33" s="134">
        <v>1</v>
      </c>
      <c r="Y33" s="134" t="s">
        <v>591</v>
      </c>
      <c r="Z33" s="134">
        <v>1</v>
      </c>
    </row>
    <row r="34" spans="1:26" x14ac:dyDescent="0.25">
      <c r="A34" s="134" t="s">
        <v>76</v>
      </c>
      <c r="B34" s="129">
        <f>base2!K145</f>
        <v>14</v>
      </c>
      <c r="C34" s="129">
        <f>base2!L142</f>
        <v>14</v>
      </c>
      <c r="D34" s="129">
        <f>base2!M169</f>
        <v>6</v>
      </c>
      <c r="E34" s="129">
        <f>base2!N158</f>
        <v>6</v>
      </c>
      <c r="F34" s="129">
        <f>base2!O171</f>
        <v>15</v>
      </c>
      <c r="G34" s="129">
        <f>base2!P171</f>
        <v>10</v>
      </c>
      <c r="H34" s="129">
        <f>base2!Q171</f>
        <v>14</v>
      </c>
      <c r="I34" s="129">
        <f>base2!R166</f>
        <v>12</v>
      </c>
      <c r="J34" s="129">
        <f>base2!S166</f>
        <v>17</v>
      </c>
      <c r="K34" s="129">
        <f>base2!T166</f>
        <v>18</v>
      </c>
      <c r="L34" s="129">
        <f>base2!U166</f>
        <v>19</v>
      </c>
      <c r="M34" s="129">
        <f>base2!V166</f>
        <v>20</v>
      </c>
      <c r="V34" s="134">
        <v>33</v>
      </c>
      <c r="W34" s="134" t="s">
        <v>1</v>
      </c>
      <c r="X34" s="134">
        <v>1</v>
      </c>
      <c r="Y34" s="134" t="s">
        <v>591</v>
      </c>
      <c r="Z34" s="134">
        <v>1</v>
      </c>
    </row>
    <row r="35" spans="1:26" x14ac:dyDescent="0.25">
      <c r="A35" s="134" t="s">
        <v>76</v>
      </c>
      <c r="B35" s="129">
        <f>base2!K146</f>
        <v>3</v>
      </c>
      <c r="C35" s="129">
        <f>base2!L143</f>
        <v>7</v>
      </c>
      <c r="D35" s="129">
        <f>base2!M170</f>
        <v>16</v>
      </c>
      <c r="E35" s="129">
        <f>base2!N159</f>
        <v>12</v>
      </c>
      <c r="F35" s="129">
        <f>base2!O172</f>
        <v>10</v>
      </c>
      <c r="G35" s="129">
        <f>base2!P172</f>
        <v>13</v>
      </c>
      <c r="H35" s="129">
        <f>base2!Q172</f>
        <v>2</v>
      </c>
      <c r="I35" s="129">
        <f>base2!R167</f>
        <v>12</v>
      </c>
      <c r="J35" s="129">
        <f>base2!S167</f>
        <v>17</v>
      </c>
      <c r="K35" s="129">
        <f>base2!T167</f>
        <v>18</v>
      </c>
      <c r="L35" s="129">
        <f>base2!U167</f>
        <v>19</v>
      </c>
      <c r="M35" s="129">
        <f>base2!V167</f>
        <v>20</v>
      </c>
      <c r="V35" s="134">
        <v>34</v>
      </c>
      <c r="W35" s="134" t="s">
        <v>1</v>
      </c>
      <c r="X35" s="134">
        <v>1</v>
      </c>
      <c r="Y35" s="134" t="s">
        <v>591</v>
      </c>
      <c r="Z35" s="134">
        <v>1</v>
      </c>
    </row>
    <row r="36" spans="1:26" x14ac:dyDescent="0.25">
      <c r="A36" s="134" t="s">
        <v>76</v>
      </c>
      <c r="B36" s="129">
        <f>base2!K147</f>
        <v>5</v>
      </c>
      <c r="C36" s="129">
        <f>base2!L144</f>
        <v>15</v>
      </c>
      <c r="D36" s="129">
        <f>base2!M171</f>
        <v>16</v>
      </c>
      <c r="E36" s="129">
        <f>base2!N160</f>
        <v>6</v>
      </c>
      <c r="F36" s="129">
        <f>base2!O173</f>
        <v>13</v>
      </c>
      <c r="G36" s="129">
        <f>base2!P173</f>
        <v>1</v>
      </c>
      <c r="H36" s="129">
        <f>base2!Q173</f>
        <v>14</v>
      </c>
      <c r="I36" s="129">
        <f>base2!R168</f>
        <v>12</v>
      </c>
      <c r="J36" s="129">
        <f>base2!S168</f>
        <v>17</v>
      </c>
      <c r="K36" s="129">
        <f>base2!T168</f>
        <v>18</v>
      </c>
      <c r="L36" s="129">
        <f>base2!U168</f>
        <v>19</v>
      </c>
      <c r="M36" s="129">
        <f>base2!V168</f>
        <v>20</v>
      </c>
      <c r="V36" s="134">
        <v>35</v>
      </c>
      <c r="W36" s="134" t="s">
        <v>1</v>
      </c>
      <c r="X36" s="134">
        <v>1</v>
      </c>
      <c r="Y36" s="134" t="s">
        <v>591</v>
      </c>
      <c r="Z36" s="134">
        <v>1</v>
      </c>
    </row>
    <row r="37" spans="1:26" x14ac:dyDescent="0.25">
      <c r="A37" s="134" t="s">
        <v>76</v>
      </c>
      <c r="B37" s="129">
        <f>base2!K148</f>
        <v>15</v>
      </c>
      <c r="C37" s="129">
        <f>base2!L145</f>
        <v>15</v>
      </c>
      <c r="D37" s="129">
        <f>base2!M172</f>
        <v>6</v>
      </c>
      <c r="E37" s="129">
        <f>base2!N161</f>
        <v>6</v>
      </c>
      <c r="F37" s="129">
        <f>base2!O174</f>
        <v>13</v>
      </c>
      <c r="G37" s="129">
        <f>base2!P174</f>
        <v>14</v>
      </c>
      <c r="H37" s="129">
        <f>base2!Q174</f>
        <v>15</v>
      </c>
      <c r="I37" s="129">
        <f>base2!R169</f>
        <v>4</v>
      </c>
      <c r="J37" s="129">
        <f>base2!S169</f>
        <v>17</v>
      </c>
      <c r="K37" s="129">
        <f>base2!T169</f>
        <v>18</v>
      </c>
      <c r="L37" s="129">
        <f>base2!U169</f>
        <v>19</v>
      </c>
      <c r="M37" s="129">
        <f>base2!V169</f>
        <v>20</v>
      </c>
      <c r="V37" s="134">
        <v>36</v>
      </c>
      <c r="W37" s="134" t="s">
        <v>1</v>
      </c>
      <c r="X37" s="134">
        <v>1</v>
      </c>
      <c r="Y37" s="134" t="s">
        <v>591</v>
      </c>
      <c r="Z37" s="134">
        <v>1</v>
      </c>
    </row>
    <row r="38" spans="1:26" x14ac:dyDescent="0.25">
      <c r="A38" s="134" t="s">
        <v>76</v>
      </c>
      <c r="B38" s="129">
        <f>base2!K149</f>
        <v>9</v>
      </c>
      <c r="C38" s="129">
        <f>base2!L146</f>
        <v>5</v>
      </c>
      <c r="D38" s="129">
        <f>base2!M173</f>
        <v>10</v>
      </c>
      <c r="E38" s="129">
        <f>base2!N162</f>
        <v>13</v>
      </c>
      <c r="F38" s="129">
        <f>base2!O175</f>
        <v>12</v>
      </c>
      <c r="G38" s="129">
        <f>base2!P175</f>
        <v>14</v>
      </c>
      <c r="H38" s="129">
        <f>base2!Q175</f>
        <v>9</v>
      </c>
      <c r="I38" s="129">
        <f>base2!R170</f>
        <v>4</v>
      </c>
      <c r="J38" s="129">
        <f>base2!S170</f>
        <v>17</v>
      </c>
      <c r="K38" s="129">
        <f>base2!T170</f>
        <v>18</v>
      </c>
      <c r="L38" s="129">
        <f>base2!U170</f>
        <v>0</v>
      </c>
      <c r="M38" s="129">
        <f>base2!V170</f>
        <v>20</v>
      </c>
      <c r="V38" s="134">
        <v>37</v>
      </c>
      <c r="W38" s="134" t="s">
        <v>1</v>
      </c>
      <c r="X38" s="134">
        <v>1</v>
      </c>
      <c r="Y38" s="134" t="s">
        <v>591</v>
      </c>
      <c r="Z38" s="134">
        <v>1</v>
      </c>
    </row>
    <row r="39" spans="1:26" x14ac:dyDescent="0.25">
      <c r="A39" s="134" t="s">
        <v>76</v>
      </c>
      <c r="B39" s="129">
        <f>base2!K150</f>
        <v>3</v>
      </c>
      <c r="C39" s="129">
        <f>base2!L147</f>
        <v>1</v>
      </c>
      <c r="D39" s="129">
        <f>base2!M174</f>
        <v>6</v>
      </c>
      <c r="E39" s="129">
        <f>base2!N163</f>
        <v>10</v>
      </c>
      <c r="F39" s="129">
        <f>base2!O176</f>
        <v>14</v>
      </c>
      <c r="G39" s="129">
        <f>base2!P176</f>
        <v>9</v>
      </c>
      <c r="H39" s="129">
        <f>base2!Q176</f>
        <v>15</v>
      </c>
      <c r="I39" s="129">
        <f>base2!R171</f>
        <v>1</v>
      </c>
      <c r="J39" s="129">
        <f>base2!S171</f>
        <v>17</v>
      </c>
      <c r="K39" s="129">
        <f>base2!T171</f>
        <v>18</v>
      </c>
      <c r="L39" s="129">
        <f>base2!U171</f>
        <v>0</v>
      </c>
      <c r="M39" s="129">
        <f>base2!V171</f>
        <v>20</v>
      </c>
      <c r="V39" s="134">
        <v>38</v>
      </c>
      <c r="W39" s="134" t="s">
        <v>1</v>
      </c>
      <c r="X39" s="134">
        <v>1</v>
      </c>
      <c r="Y39" s="134" t="s">
        <v>591</v>
      </c>
      <c r="Z39" s="134">
        <v>1</v>
      </c>
    </row>
    <row r="40" spans="1:26" x14ac:dyDescent="0.25">
      <c r="A40" s="134" t="s">
        <v>76</v>
      </c>
      <c r="B40" s="129">
        <f>base2!K151</f>
        <v>9</v>
      </c>
      <c r="C40" s="129">
        <f>base2!L148</f>
        <v>16</v>
      </c>
      <c r="D40" s="129">
        <f>base2!M175</f>
        <v>13</v>
      </c>
      <c r="E40" s="129">
        <f>base2!N164</f>
        <v>10</v>
      </c>
      <c r="F40" s="129">
        <f>base2!O177</f>
        <v>10</v>
      </c>
      <c r="G40" s="129">
        <f>base2!P177</f>
        <v>12</v>
      </c>
      <c r="H40" s="129">
        <f>base2!Q177</f>
        <v>14</v>
      </c>
      <c r="I40" s="129">
        <f>base2!R172</f>
        <v>14</v>
      </c>
      <c r="J40" s="129">
        <f>base2!S172</f>
        <v>18</v>
      </c>
      <c r="K40" s="129">
        <f>base2!T172</f>
        <v>17</v>
      </c>
      <c r="L40" s="129">
        <f>base2!U172</f>
        <v>20</v>
      </c>
      <c r="M40" s="129">
        <f>base2!V172</f>
        <v>19</v>
      </c>
      <c r="V40" s="134">
        <v>39</v>
      </c>
      <c r="W40" s="134" t="s">
        <v>1</v>
      </c>
      <c r="X40" s="134">
        <v>1</v>
      </c>
      <c r="Y40" s="134" t="s">
        <v>591</v>
      </c>
      <c r="Z40" s="134">
        <v>1</v>
      </c>
    </row>
    <row r="41" spans="1:26" x14ac:dyDescent="0.25">
      <c r="A41" s="134" t="s">
        <v>76</v>
      </c>
      <c r="B41" s="129">
        <f>base2!K152</f>
        <v>15</v>
      </c>
      <c r="C41" s="129">
        <f>base2!L149</f>
        <v>8</v>
      </c>
      <c r="D41" s="129">
        <f>base2!M176</f>
        <v>10</v>
      </c>
      <c r="E41" s="129">
        <f>base2!N165</f>
        <v>10</v>
      </c>
      <c r="F41" s="129">
        <f>base2!O178</f>
        <v>13</v>
      </c>
      <c r="G41" s="129">
        <f>base2!P178</f>
        <v>14</v>
      </c>
      <c r="H41" s="129">
        <f>base2!Q178</f>
        <v>15</v>
      </c>
      <c r="I41" s="129">
        <f>base2!R173</f>
        <v>16</v>
      </c>
      <c r="J41" s="129">
        <f>base2!S173</f>
        <v>18</v>
      </c>
      <c r="K41" s="129">
        <f>base2!T173</f>
        <v>17</v>
      </c>
      <c r="L41" s="129">
        <f>base2!U173</f>
        <v>20</v>
      </c>
      <c r="M41" s="129">
        <f>base2!V173</f>
        <v>19</v>
      </c>
      <c r="V41" s="134">
        <v>40</v>
      </c>
      <c r="W41" s="134" t="s">
        <v>1</v>
      </c>
      <c r="X41" s="134">
        <v>1</v>
      </c>
      <c r="Y41" s="134" t="s">
        <v>591</v>
      </c>
      <c r="Z41" s="134">
        <v>1</v>
      </c>
    </row>
    <row r="42" spans="1:26" x14ac:dyDescent="0.25">
      <c r="A42" s="134" t="s">
        <v>76</v>
      </c>
      <c r="B42" s="129">
        <f>base2!K153</f>
        <v>4</v>
      </c>
      <c r="C42" s="129">
        <f>base2!L150</f>
        <v>13</v>
      </c>
      <c r="D42" s="129">
        <f>base2!M177</f>
        <v>13</v>
      </c>
      <c r="E42" s="129">
        <f>base2!N166</f>
        <v>16</v>
      </c>
      <c r="F42" s="129">
        <f>base2!O179</f>
        <v>13</v>
      </c>
      <c r="G42" s="129">
        <f>base2!P179</f>
        <v>14</v>
      </c>
      <c r="H42" s="129">
        <f>base2!Q179</f>
        <v>15</v>
      </c>
      <c r="I42" s="129">
        <f>base2!R174</f>
        <v>16</v>
      </c>
      <c r="J42" s="129">
        <f>base2!S174</f>
        <v>18</v>
      </c>
      <c r="K42" s="129">
        <f>base2!T174</f>
        <v>17</v>
      </c>
      <c r="L42" s="129">
        <f>base2!U174</f>
        <v>20</v>
      </c>
      <c r="M42" s="129">
        <f>base2!V174</f>
        <v>19</v>
      </c>
      <c r="V42" s="134">
        <v>41</v>
      </c>
      <c r="W42" s="134" t="s">
        <v>1</v>
      </c>
      <c r="X42" s="134">
        <v>1</v>
      </c>
      <c r="Y42" s="134" t="s">
        <v>591</v>
      </c>
      <c r="Z42" s="134">
        <v>1</v>
      </c>
    </row>
    <row r="43" spans="1:26" x14ac:dyDescent="0.25">
      <c r="A43" s="134" t="s">
        <v>76</v>
      </c>
      <c r="B43" s="129">
        <f>base2!K154</f>
        <v>5</v>
      </c>
      <c r="C43" s="129">
        <f>base2!L151</f>
        <v>13</v>
      </c>
      <c r="D43" s="129">
        <f>base2!M178</f>
        <v>10</v>
      </c>
      <c r="E43" s="129">
        <f>base2!N167</f>
        <v>16</v>
      </c>
      <c r="F43" s="129">
        <f>base2!O180</f>
        <v>12</v>
      </c>
      <c r="G43" s="129">
        <f>base2!P180</f>
        <v>13</v>
      </c>
      <c r="H43" s="129">
        <f>base2!Q180</f>
        <v>14</v>
      </c>
      <c r="I43" s="129">
        <f>base2!R175</f>
        <v>16</v>
      </c>
      <c r="J43" s="129">
        <f>base2!S175</f>
        <v>17</v>
      </c>
      <c r="K43" s="129">
        <f>base2!T175</f>
        <v>18</v>
      </c>
      <c r="L43" s="129">
        <f>base2!U175</f>
        <v>19</v>
      </c>
      <c r="M43" s="129">
        <f>base2!V175</f>
        <v>20</v>
      </c>
      <c r="V43" s="134">
        <v>42</v>
      </c>
      <c r="W43" s="134" t="s">
        <v>1</v>
      </c>
      <c r="X43" s="134">
        <v>1</v>
      </c>
      <c r="Y43" s="134" t="s">
        <v>591</v>
      </c>
      <c r="Z43" s="134">
        <v>1</v>
      </c>
    </row>
    <row r="44" spans="1:26" x14ac:dyDescent="0.25">
      <c r="A44" s="134" t="s">
        <v>76</v>
      </c>
      <c r="B44" s="129">
        <f>base2!K155</f>
        <v>7</v>
      </c>
      <c r="C44" s="129">
        <f>base2!L152</f>
        <v>10</v>
      </c>
      <c r="D44" s="129">
        <f>base2!M179</f>
        <v>10</v>
      </c>
      <c r="E44" s="129">
        <f>base2!N168</f>
        <v>16</v>
      </c>
      <c r="F44" s="129">
        <f>base2!O181</f>
        <v>18</v>
      </c>
      <c r="G44" s="129">
        <f>base2!P181</f>
        <v>1</v>
      </c>
      <c r="H44" s="129">
        <f>base2!Q181</f>
        <v>6</v>
      </c>
      <c r="I44" s="129">
        <f>base2!R176</f>
        <v>16</v>
      </c>
      <c r="J44" s="129">
        <f>base2!S176</f>
        <v>17</v>
      </c>
      <c r="K44" s="129">
        <f>base2!T176</f>
        <v>18</v>
      </c>
      <c r="L44" s="129">
        <f>base2!U176</f>
        <v>19</v>
      </c>
      <c r="M44" s="129">
        <f>base2!V176</f>
        <v>20</v>
      </c>
      <c r="V44" s="134">
        <v>43</v>
      </c>
      <c r="W44" s="134" t="s">
        <v>1</v>
      </c>
      <c r="X44" s="134">
        <v>1</v>
      </c>
      <c r="Y44" s="134" t="s">
        <v>591</v>
      </c>
      <c r="Z44" s="134">
        <v>1</v>
      </c>
    </row>
    <row r="45" spans="1:26" x14ac:dyDescent="0.25">
      <c r="A45" s="134" t="s">
        <v>76</v>
      </c>
      <c r="B45" s="129">
        <f>base2!K156</f>
        <v>5</v>
      </c>
      <c r="C45" s="129">
        <f>base2!L153</f>
        <v>6</v>
      </c>
      <c r="D45" s="129">
        <f>base2!M180</f>
        <v>4</v>
      </c>
      <c r="E45" s="129">
        <f>base2!N169</f>
        <v>16</v>
      </c>
      <c r="F45" s="129">
        <f>base2!O182</f>
        <v>4</v>
      </c>
      <c r="G45" s="129">
        <f>base2!P182</f>
        <v>18</v>
      </c>
      <c r="H45" s="129">
        <f>base2!Q182</f>
        <v>6</v>
      </c>
      <c r="I45" s="129">
        <f>base2!R177</f>
        <v>16</v>
      </c>
      <c r="J45" s="129">
        <f>base2!S177</f>
        <v>17</v>
      </c>
      <c r="K45" s="129">
        <f>base2!T177</f>
        <v>18</v>
      </c>
      <c r="L45" s="129">
        <f>base2!U177</f>
        <v>19</v>
      </c>
      <c r="M45" s="129">
        <f>base2!V177</f>
        <v>20</v>
      </c>
      <c r="V45" s="134">
        <v>44</v>
      </c>
      <c r="W45" s="134" t="s">
        <v>1</v>
      </c>
      <c r="X45" s="134">
        <v>1</v>
      </c>
      <c r="Y45" s="134" t="s">
        <v>591</v>
      </c>
      <c r="Z45" s="134">
        <v>1</v>
      </c>
    </row>
    <row r="46" spans="1:26" x14ac:dyDescent="0.25">
      <c r="A46" s="134" t="s">
        <v>76</v>
      </c>
      <c r="B46" s="129">
        <f>base2!K157</f>
        <v>14</v>
      </c>
      <c r="C46" s="129">
        <f>base2!L154</f>
        <v>10</v>
      </c>
      <c r="D46" s="129">
        <f>base2!M181</f>
        <v>12</v>
      </c>
      <c r="E46" s="129">
        <f>base2!N170</f>
        <v>13</v>
      </c>
      <c r="F46" s="129">
        <f>base2!O183</f>
        <v>4</v>
      </c>
      <c r="G46" s="129">
        <f>base2!P183</f>
        <v>18</v>
      </c>
      <c r="H46" s="129">
        <f>base2!Q183</f>
        <v>6</v>
      </c>
      <c r="I46" s="129">
        <f>base2!R178</f>
        <v>16</v>
      </c>
      <c r="J46" s="129">
        <f>base2!S178</f>
        <v>17</v>
      </c>
      <c r="K46" s="129">
        <f>base2!T178</f>
        <v>18</v>
      </c>
      <c r="L46" s="129">
        <f>base2!U178</f>
        <v>19</v>
      </c>
      <c r="M46" s="129">
        <f>base2!V178</f>
        <v>20</v>
      </c>
      <c r="V46" s="134">
        <v>45</v>
      </c>
      <c r="W46" s="134" t="s">
        <v>1</v>
      </c>
      <c r="X46" s="134">
        <v>1</v>
      </c>
      <c r="Y46" s="134" t="s">
        <v>591</v>
      </c>
      <c r="Z46" s="134">
        <v>1</v>
      </c>
    </row>
    <row r="47" spans="1:26" x14ac:dyDescent="0.25">
      <c r="A47" s="134" t="s">
        <v>76</v>
      </c>
      <c r="B47" s="129">
        <f>base2!K158</f>
        <v>14</v>
      </c>
      <c r="C47" s="129">
        <f>base2!L155</f>
        <v>10</v>
      </c>
      <c r="D47" s="129">
        <f>base2!M182</f>
        <v>12</v>
      </c>
      <c r="E47" s="129">
        <f>base2!N171</f>
        <v>13</v>
      </c>
      <c r="F47" s="129">
        <f>base2!O134</f>
        <v>2</v>
      </c>
      <c r="G47" s="129">
        <f>base2!P134</f>
        <v>14</v>
      </c>
      <c r="H47" s="129">
        <f>base2!Q134</f>
        <v>15</v>
      </c>
      <c r="I47" s="129">
        <f>base2!R179</f>
        <v>16</v>
      </c>
      <c r="J47" s="129">
        <f>base2!S179</f>
        <v>17</v>
      </c>
      <c r="K47" s="129">
        <f>base2!T179</f>
        <v>18</v>
      </c>
      <c r="L47" s="129">
        <f>base2!U179</f>
        <v>19</v>
      </c>
      <c r="M47" s="129">
        <f>base2!V179</f>
        <v>20</v>
      </c>
      <c r="V47" s="134">
        <v>46</v>
      </c>
      <c r="W47" s="134" t="s">
        <v>1</v>
      </c>
      <c r="X47" s="134">
        <v>1</v>
      </c>
      <c r="Y47" s="134" t="s">
        <v>591</v>
      </c>
      <c r="Z47" s="134">
        <v>1</v>
      </c>
    </row>
    <row r="48" spans="1:26" x14ac:dyDescent="0.25">
      <c r="A48" s="134" t="s">
        <v>76</v>
      </c>
      <c r="B48" s="129">
        <f>base2!K159</f>
        <v>1</v>
      </c>
      <c r="C48" s="129">
        <f>base2!L156</f>
        <v>10</v>
      </c>
      <c r="D48" s="129">
        <f>base2!M183</f>
        <v>12</v>
      </c>
      <c r="E48" s="129">
        <f>base2!N172</f>
        <v>4</v>
      </c>
      <c r="F48" s="129">
        <f>base2!O135</f>
        <v>14</v>
      </c>
      <c r="G48" s="129">
        <f>base2!P135</f>
        <v>9</v>
      </c>
      <c r="H48" s="129">
        <f>base2!Q135</f>
        <v>15</v>
      </c>
      <c r="I48" s="129">
        <f>base2!R180</f>
        <v>16</v>
      </c>
      <c r="J48" s="129">
        <f>base2!S180</f>
        <v>17</v>
      </c>
      <c r="K48" s="129">
        <f>base2!T180</f>
        <v>18</v>
      </c>
      <c r="L48" s="129">
        <f>base2!U180</f>
        <v>19</v>
      </c>
      <c r="M48" s="129">
        <f>base2!V180</f>
        <v>20</v>
      </c>
      <c r="V48" s="134">
        <v>47</v>
      </c>
      <c r="W48" s="134" t="s">
        <v>1</v>
      </c>
      <c r="X48" s="134">
        <v>1</v>
      </c>
      <c r="Y48" s="134" t="s">
        <v>591</v>
      </c>
      <c r="Z48" s="134">
        <v>1</v>
      </c>
    </row>
    <row r="49" spans="1:26" x14ac:dyDescent="0.25">
      <c r="A49" s="134" t="s">
        <v>76</v>
      </c>
      <c r="B49" s="129">
        <f>base2!K160</f>
        <v>1</v>
      </c>
      <c r="C49" s="129">
        <f>base2!L157</f>
        <v>13</v>
      </c>
      <c r="D49" s="129">
        <f>base2!M134</f>
        <v>13</v>
      </c>
      <c r="E49" s="129">
        <f>base2!N173</f>
        <v>8</v>
      </c>
      <c r="F49" s="129">
        <f>base2!O136</f>
        <v>14</v>
      </c>
      <c r="G49" s="129">
        <f>base2!P136</f>
        <v>11</v>
      </c>
      <c r="H49" s="129">
        <f>base2!Q136</f>
        <v>15</v>
      </c>
      <c r="I49" s="129">
        <f>base2!R181</f>
        <v>13</v>
      </c>
      <c r="J49" s="129">
        <f>base2!S181</f>
        <v>16</v>
      </c>
      <c r="K49" s="129">
        <f>base2!T181</f>
        <v>17</v>
      </c>
      <c r="L49" s="129">
        <f>base2!U181</f>
        <v>19</v>
      </c>
      <c r="M49" s="129">
        <f>base2!V181</f>
        <v>20</v>
      </c>
      <c r="V49" s="134">
        <v>48</v>
      </c>
      <c r="W49" s="134" t="s">
        <v>1</v>
      </c>
      <c r="X49" s="134">
        <v>1</v>
      </c>
      <c r="Y49" s="134" t="s">
        <v>591</v>
      </c>
      <c r="Z49" s="134">
        <v>1</v>
      </c>
    </row>
    <row r="50" spans="1:26" x14ac:dyDescent="0.25">
      <c r="A50" s="134" t="s">
        <v>76</v>
      </c>
      <c r="B50" s="129">
        <f>base2!K161</f>
        <v>4</v>
      </c>
      <c r="C50" s="129">
        <f>base2!L158</f>
        <v>13</v>
      </c>
      <c r="D50" s="129">
        <f>base2!M135</f>
        <v>12</v>
      </c>
      <c r="E50" s="129">
        <f>base2!N174</f>
        <v>4</v>
      </c>
      <c r="F50" s="129">
        <f>base2!O137</f>
        <v>18</v>
      </c>
      <c r="G50" s="129">
        <f>base2!P137</f>
        <v>13</v>
      </c>
      <c r="H50" s="129">
        <f>base2!Q137</f>
        <v>1</v>
      </c>
      <c r="I50" s="129">
        <f>base2!R182</f>
        <v>13</v>
      </c>
      <c r="J50" s="129">
        <f>base2!S182</f>
        <v>16</v>
      </c>
      <c r="K50" s="129">
        <f>base2!T182</f>
        <v>17</v>
      </c>
      <c r="L50" s="129">
        <f>base2!U182</f>
        <v>19</v>
      </c>
      <c r="M50" s="129">
        <f>base2!V182</f>
        <v>20</v>
      </c>
      <c r="V50" s="134">
        <v>49</v>
      </c>
      <c r="W50" s="134" t="s">
        <v>1</v>
      </c>
      <c r="X50" s="134">
        <v>1</v>
      </c>
      <c r="Y50" s="134" t="s">
        <v>591</v>
      </c>
      <c r="Z50" s="134">
        <v>1</v>
      </c>
    </row>
    <row r="51" spans="1:26" x14ac:dyDescent="0.25">
      <c r="A51" s="134" t="s">
        <v>76</v>
      </c>
      <c r="B51" s="129">
        <f>base2!K162</f>
        <v>15</v>
      </c>
      <c r="C51" s="129">
        <f>base2!L159</f>
        <v>14</v>
      </c>
      <c r="D51" s="129">
        <f>base2!M136</f>
        <v>1</v>
      </c>
      <c r="E51" s="129">
        <f>base2!N175</f>
        <v>10</v>
      </c>
      <c r="F51" s="129">
        <f>base2!O138</f>
        <v>8</v>
      </c>
      <c r="G51" s="129">
        <f>base2!P138</f>
        <v>13</v>
      </c>
      <c r="H51" s="129">
        <f>base2!Q138</f>
        <v>11</v>
      </c>
      <c r="I51" s="129">
        <f>base2!R183</f>
        <v>13</v>
      </c>
      <c r="J51" s="129">
        <f>base2!S183</f>
        <v>16</v>
      </c>
      <c r="K51" s="129">
        <f>base2!T183</f>
        <v>17</v>
      </c>
      <c r="L51" s="129">
        <f>base2!U183</f>
        <v>19</v>
      </c>
      <c r="M51" s="129">
        <f>base2!V183</f>
        <v>20</v>
      </c>
      <c r="V51" s="134">
        <v>50</v>
      </c>
      <c r="W51" s="134" t="s">
        <v>1</v>
      </c>
      <c r="X51" s="134">
        <v>1</v>
      </c>
      <c r="Y51" s="134" t="s">
        <v>591</v>
      </c>
      <c r="Z51" s="134">
        <v>1</v>
      </c>
    </row>
  </sheetData>
  <conditionalFormatting sqref="B2:M51">
    <cfRule type="cellIs" dxfId="734" priority="11" operator="equal">
      <formula>#REF!</formula>
    </cfRule>
    <cfRule type="cellIs" dxfId="733" priority="12" operator="equal">
      <formula>#REF!</formula>
    </cfRule>
    <cfRule type="cellIs" dxfId="732" priority="13" operator="equal">
      <formula>#REF!</formula>
    </cfRule>
    <cfRule type="cellIs" dxfId="731" priority="14" operator="equal">
      <formula>#REF!</formula>
    </cfRule>
    <cfRule type="cellIs" dxfId="73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22301E32-910B-4386-A3E0-C6B19F6587B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8A39F9F0-2A4B-486D-8C3F-E6D9BF01EF8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A699DF31-70FC-435F-AC01-E06EA9D1A9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E163D1DF-FAA6-457F-B87D-CA09C172E30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436150D6-0A56-4F33-B1C6-190819BB68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A2:M51</xm:sqref>
        </x14:conditionalFormatting>
        <x14:conditionalFormatting xmlns:xm="http://schemas.microsoft.com/office/excel/2006/main">
          <x14:cfRule type="cellIs" priority="26" operator="equal" id="{EEB20ED4-E4C6-4054-99ED-CF4BC81D8EC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740EB8A7-C5F6-4BB0-B55D-0CF09659E9A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34A133E6-1D27-491D-8BB7-07418A188F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9C5DA9DD-69C1-4ECF-82E4-EF8C0DDB91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D6956E91-1C28-4230-AF61-81B26FA390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A2:M51</xm:sqref>
        </x14:conditionalFormatting>
        <x14:conditionalFormatting xmlns:xm="http://schemas.microsoft.com/office/excel/2006/main">
          <x14:cfRule type="cellIs" priority="16" operator="equal" id="{DDC4FD2A-7583-4523-BDB7-B58375F08F9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E860541-7885-4C36-8D13-C64537303DD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FF497E11-4D2F-498F-8D6A-61D50615770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FE3BCF1D-EEF5-43D5-A562-78891BFB6BE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16ACD7D4-020C-4F52-B76C-FE45F2B43B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0F19FCFA-10FE-492F-A809-F43124302F30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D059820-E600-4D79-8F53-B87FE7AC2DDC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E7E6394D-5287-4CD6-A42B-25B9A02F131D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072953E-219E-4C24-B20F-A7333AA7AB71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41DA37F-E9EC-42F7-ABFD-8346EA2597FF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6" operator="equal" id="{69D17F64-4315-4172-B50B-25C9EE5CEC04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FC777EC0-1D6E-4B98-8F2D-303CE7324D90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4D2F39BF-0DF3-4B04-B408-4FFADFD914D4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1EF3DAB-2A57-4B6A-A7FB-ED51371259D9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F19B2BD-A4BA-4E71-8227-25F850383A6D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F20" sqref="F20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base2!K164</f>
        <v>5</v>
      </c>
      <c r="C2" s="129">
        <f>base2!L164</f>
        <v>6</v>
      </c>
      <c r="D2" s="129">
        <f>base2!M143</f>
        <v>3</v>
      </c>
      <c r="E2" s="129">
        <f>base2!N170</f>
        <v>13</v>
      </c>
      <c r="F2" s="129">
        <f>base2!O170</f>
        <v>15</v>
      </c>
      <c r="G2" s="129">
        <f>base2!P170</f>
        <v>10</v>
      </c>
      <c r="H2" s="129">
        <f>base2!Q170</f>
        <v>14</v>
      </c>
      <c r="I2" s="129">
        <f>base2!R170</f>
        <v>4</v>
      </c>
      <c r="J2" s="129">
        <f>base2!S170</f>
        <v>17</v>
      </c>
      <c r="K2" s="129">
        <f>base2!T134</f>
        <v>17</v>
      </c>
      <c r="L2" s="129">
        <f>base2!U134</f>
        <v>20</v>
      </c>
      <c r="M2" s="129">
        <f>base2!V134</f>
        <v>19</v>
      </c>
      <c r="V2" s="134">
        <v>1</v>
      </c>
      <c r="W2" s="134" t="s">
        <v>1</v>
      </c>
      <c r="X2" s="134">
        <v>1</v>
      </c>
      <c r="Y2" s="134" t="s">
        <v>592</v>
      </c>
      <c r="Z2" s="134">
        <v>1</v>
      </c>
    </row>
    <row r="3" spans="1:26" x14ac:dyDescent="0.25">
      <c r="A3" s="134" t="s">
        <v>76</v>
      </c>
      <c r="B3" s="129">
        <f>base2!K165</f>
        <v>11</v>
      </c>
      <c r="C3" s="129">
        <f>base2!L165</f>
        <v>9</v>
      </c>
      <c r="D3" s="129">
        <f>base2!M144</f>
        <v>10</v>
      </c>
      <c r="E3" s="129">
        <f>base2!N171</f>
        <v>13</v>
      </c>
      <c r="F3" s="129">
        <f>base2!O171</f>
        <v>15</v>
      </c>
      <c r="G3" s="129">
        <f>base2!P171</f>
        <v>10</v>
      </c>
      <c r="H3" s="129">
        <f>base2!Q171</f>
        <v>14</v>
      </c>
      <c r="I3" s="129">
        <f>base2!R171</f>
        <v>1</v>
      </c>
      <c r="J3" s="129">
        <f>base2!S171</f>
        <v>17</v>
      </c>
      <c r="K3" s="129">
        <f>base2!T135</f>
        <v>18</v>
      </c>
      <c r="L3" s="129">
        <f>base2!U135</f>
        <v>19</v>
      </c>
      <c r="M3" s="129">
        <f>base2!V135</f>
        <v>20</v>
      </c>
      <c r="V3" s="134">
        <v>2</v>
      </c>
      <c r="W3" s="134" t="s">
        <v>1</v>
      </c>
      <c r="X3" s="134">
        <v>1</v>
      </c>
      <c r="Y3" s="134" t="s">
        <v>592</v>
      </c>
      <c r="Z3" s="134">
        <v>1</v>
      </c>
    </row>
    <row r="4" spans="1:26" x14ac:dyDescent="0.25">
      <c r="A4" s="134" t="s">
        <v>76</v>
      </c>
      <c r="B4" s="129">
        <f>base2!K166</f>
        <v>2</v>
      </c>
      <c r="C4" s="129">
        <f>base2!L166</f>
        <v>10</v>
      </c>
      <c r="D4" s="129">
        <f>base2!M145</f>
        <v>2</v>
      </c>
      <c r="E4" s="129">
        <f>base2!N172</f>
        <v>4</v>
      </c>
      <c r="F4" s="129">
        <f>base2!O172</f>
        <v>10</v>
      </c>
      <c r="G4" s="129">
        <f>base2!P172</f>
        <v>13</v>
      </c>
      <c r="H4" s="129">
        <f>base2!Q172</f>
        <v>2</v>
      </c>
      <c r="I4" s="129">
        <f>base2!R172</f>
        <v>14</v>
      </c>
      <c r="J4" s="129">
        <f>base2!S172</f>
        <v>18</v>
      </c>
      <c r="K4" s="129">
        <f>base2!T136</f>
        <v>18</v>
      </c>
      <c r="L4" s="129">
        <f>base2!U136</f>
        <v>19</v>
      </c>
      <c r="M4" s="129">
        <f>base2!V136</f>
        <v>20</v>
      </c>
      <c r="V4" s="134">
        <v>3</v>
      </c>
      <c r="W4" s="134" t="s">
        <v>1</v>
      </c>
      <c r="X4" s="134">
        <v>1</v>
      </c>
      <c r="Y4" s="134" t="s">
        <v>592</v>
      </c>
      <c r="Z4" s="134">
        <v>1</v>
      </c>
    </row>
    <row r="5" spans="1:26" x14ac:dyDescent="0.25">
      <c r="A5" s="134" t="s">
        <v>76</v>
      </c>
      <c r="B5" s="129">
        <f>base2!K167</f>
        <v>3</v>
      </c>
      <c r="C5" s="129">
        <f>base2!L167</f>
        <v>1</v>
      </c>
      <c r="D5" s="129">
        <f>base2!M146</f>
        <v>1</v>
      </c>
      <c r="E5" s="129">
        <f>base2!N173</f>
        <v>8</v>
      </c>
      <c r="F5" s="129">
        <f>base2!O173</f>
        <v>13</v>
      </c>
      <c r="G5" s="129">
        <f>base2!P173</f>
        <v>1</v>
      </c>
      <c r="H5" s="129">
        <f>base2!Q173</f>
        <v>14</v>
      </c>
      <c r="I5" s="129">
        <f>base2!R173</f>
        <v>16</v>
      </c>
      <c r="J5" s="129">
        <f>base2!S173</f>
        <v>18</v>
      </c>
      <c r="K5" s="129">
        <f>base2!T137</f>
        <v>17</v>
      </c>
      <c r="L5" s="129">
        <f>base2!U137</f>
        <v>19</v>
      </c>
      <c r="M5" s="129">
        <f>base2!V137</f>
        <v>20</v>
      </c>
      <c r="V5" s="134">
        <v>4</v>
      </c>
      <c r="W5" s="134" t="s">
        <v>1</v>
      </c>
      <c r="X5" s="134">
        <v>1</v>
      </c>
      <c r="Y5" s="134" t="s">
        <v>592</v>
      </c>
      <c r="Z5" s="134">
        <v>1</v>
      </c>
    </row>
    <row r="6" spans="1:26" x14ac:dyDescent="0.25">
      <c r="A6" s="134" t="s">
        <v>76</v>
      </c>
      <c r="B6" s="129">
        <f>base2!K168</f>
        <v>7</v>
      </c>
      <c r="C6" s="129">
        <f>base2!L168</f>
        <v>5</v>
      </c>
      <c r="D6" s="129">
        <f>base2!M147</f>
        <v>2</v>
      </c>
      <c r="E6" s="129">
        <f>base2!N174</f>
        <v>4</v>
      </c>
      <c r="F6" s="129">
        <f>base2!O174</f>
        <v>13</v>
      </c>
      <c r="G6" s="129">
        <f>base2!P174</f>
        <v>14</v>
      </c>
      <c r="H6" s="129">
        <f>base2!Q174</f>
        <v>15</v>
      </c>
      <c r="I6" s="129">
        <f>base2!R174</f>
        <v>16</v>
      </c>
      <c r="J6" s="129">
        <f>base2!S174</f>
        <v>18</v>
      </c>
      <c r="K6" s="129">
        <f>base2!T138</f>
        <v>18</v>
      </c>
      <c r="L6" s="129">
        <f>base2!U138</f>
        <v>19</v>
      </c>
      <c r="M6" s="129">
        <f>base2!V138</f>
        <v>20</v>
      </c>
      <c r="V6" s="134">
        <v>5</v>
      </c>
      <c r="W6" s="134" t="s">
        <v>1</v>
      </c>
      <c r="X6" s="134">
        <v>1</v>
      </c>
      <c r="Y6" s="134" t="s">
        <v>592</v>
      </c>
      <c r="Z6" s="134">
        <v>1</v>
      </c>
    </row>
    <row r="7" spans="1:26" x14ac:dyDescent="0.25">
      <c r="A7" s="134" t="s">
        <v>76</v>
      </c>
      <c r="B7" s="129">
        <f>base2!K169</f>
        <v>2</v>
      </c>
      <c r="C7" s="129">
        <f>base2!L169</f>
        <v>12</v>
      </c>
      <c r="D7" s="129">
        <f>base2!M148</f>
        <v>14</v>
      </c>
      <c r="E7" s="129">
        <f>base2!N175</f>
        <v>10</v>
      </c>
      <c r="F7" s="129">
        <f>base2!O175</f>
        <v>12</v>
      </c>
      <c r="G7" s="129">
        <f>base2!P175</f>
        <v>14</v>
      </c>
      <c r="H7" s="129">
        <f>base2!Q175</f>
        <v>9</v>
      </c>
      <c r="I7" s="129">
        <f>base2!R175</f>
        <v>16</v>
      </c>
      <c r="J7" s="129">
        <f>base2!S175</f>
        <v>17</v>
      </c>
      <c r="K7" s="129">
        <f>base2!T139</f>
        <v>18</v>
      </c>
      <c r="L7" s="129">
        <f>base2!U139</f>
        <v>19</v>
      </c>
      <c r="M7" s="129">
        <f>base2!V139</f>
        <v>20</v>
      </c>
      <c r="V7" s="134">
        <v>6</v>
      </c>
      <c r="W7" s="134" t="s">
        <v>1</v>
      </c>
      <c r="X7" s="134">
        <v>1</v>
      </c>
      <c r="Y7" s="134" t="s">
        <v>592</v>
      </c>
      <c r="Z7" s="134">
        <v>1</v>
      </c>
    </row>
    <row r="8" spans="1:26" x14ac:dyDescent="0.25">
      <c r="A8" s="134" t="s">
        <v>76</v>
      </c>
      <c r="B8" s="129">
        <f>base2!K170</f>
        <v>12</v>
      </c>
      <c r="C8" s="129">
        <f>base2!L170</f>
        <v>6</v>
      </c>
      <c r="D8" s="129">
        <f>base2!M149</f>
        <v>5</v>
      </c>
      <c r="E8" s="129">
        <f>base2!N176</f>
        <v>12</v>
      </c>
      <c r="F8" s="129">
        <f>base2!O176</f>
        <v>14</v>
      </c>
      <c r="G8" s="129">
        <f>base2!P176</f>
        <v>9</v>
      </c>
      <c r="H8" s="129">
        <f>base2!Q176</f>
        <v>15</v>
      </c>
      <c r="I8" s="129">
        <f>base2!R176</f>
        <v>16</v>
      </c>
      <c r="J8" s="129">
        <f>base2!S176</f>
        <v>17</v>
      </c>
      <c r="K8" s="129">
        <f>base2!T140</f>
        <v>18</v>
      </c>
      <c r="L8" s="129">
        <f>base2!U140</f>
        <v>19</v>
      </c>
      <c r="M8" s="129">
        <f>base2!V140</f>
        <v>20</v>
      </c>
      <c r="V8" s="134">
        <v>7</v>
      </c>
      <c r="W8" s="134" t="s">
        <v>1</v>
      </c>
      <c r="X8" s="134">
        <v>1</v>
      </c>
      <c r="Y8" s="134" t="s">
        <v>592</v>
      </c>
      <c r="Z8" s="134">
        <v>1</v>
      </c>
    </row>
    <row r="9" spans="1:26" x14ac:dyDescent="0.25">
      <c r="A9" s="134" t="s">
        <v>76</v>
      </c>
      <c r="B9" s="129">
        <f>base2!K171</f>
        <v>12</v>
      </c>
      <c r="C9" s="129">
        <f>base2!L171</f>
        <v>6</v>
      </c>
      <c r="D9" s="129">
        <f>base2!M150</f>
        <v>11</v>
      </c>
      <c r="E9" s="129">
        <f>base2!N177</f>
        <v>2</v>
      </c>
      <c r="F9" s="129">
        <f>base2!O177</f>
        <v>10</v>
      </c>
      <c r="G9" s="129">
        <f>base2!P177</f>
        <v>12</v>
      </c>
      <c r="H9" s="129">
        <f>base2!Q177</f>
        <v>14</v>
      </c>
      <c r="I9" s="129">
        <f>base2!R177</f>
        <v>16</v>
      </c>
      <c r="J9" s="129">
        <f>base2!S177</f>
        <v>17</v>
      </c>
      <c r="K9" s="129">
        <f>base2!T141</f>
        <v>18</v>
      </c>
      <c r="L9" s="129">
        <f>base2!U141</f>
        <v>19</v>
      </c>
      <c r="M9" s="129">
        <f>base2!V141</f>
        <v>20</v>
      </c>
      <c r="V9" s="134">
        <v>8</v>
      </c>
      <c r="W9" s="134" t="s">
        <v>1</v>
      </c>
      <c r="X9" s="134">
        <v>1</v>
      </c>
      <c r="Y9" s="134" t="s">
        <v>592</v>
      </c>
      <c r="Z9" s="134">
        <v>1</v>
      </c>
    </row>
    <row r="10" spans="1:26" x14ac:dyDescent="0.25">
      <c r="A10" s="134" t="s">
        <v>76</v>
      </c>
      <c r="B10" s="129">
        <f>base2!K172</f>
        <v>9</v>
      </c>
      <c r="C10" s="129">
        <f>base2!L172</f>
        <v>12</v>
      </c>
      <c r="D10" s="129">
        <f>base2!M151</f>
        <v>6</v>
      </c>
      <c r="E10" s="129">
        <f>base2!N178</f>
        <v>12</v>
      </c>
      <c r="F10" s="129">
        <f>base2!O178</f>
        <v>13</v>
      </c>
      <c r="G10" s="129">
        <f>base2!P178</f>
        <v>14</v>
      </c>
      <c r="H10" s="129">
        <f>base2!Q178</f>
        <v>15</v>
      </c>
      <c r="I10" s="129">
        <f>base2!R178</f>
        <v>16</v>
      </c>
      <c r="J10" s="129">
        <f>base2!S178</f>
        <v>17</v>
      </c>
      <c r="K10" s="129">
        <f>base2!T142</f>
        <v>18</v>
      </c>
      <c r="L10" s="129">
        <f>base2!U142</f>
        <v>19</v>
      </c>
      <c r="M10" s="129">
        <f>base2!V142</f>
        <v>20</v>
      </c>
      <c r="V10" s="134">
        <v>9</v>
      </c>
      <c r="W10" s="134" t="s">
        <v>1</v>
      </c>
      <c r="X10" s="134">
        <v>1</v>
      </c>
      <c r="Y10" s="134" t="s">
        <v>592</v>
      </c>
      <c r="Z10" s="134">
        <v>1</v>
      </c>
    </row>
    <row r="11" spans="1:26" x14ac:dyDescent="0.25">
      <c r="A11" s="134" t="s">
        <v>76</v>
      </c>
      <c r="B11" s="129">
        <f>base2!K173</f>
        <v>12</v>
      </c>
      <c r="C11" s="129">
        <f>base2!L173</f>
        <v>6</v>
      </c>
      <c r="D11" s="129">
        <f>base2!M152</f>
        <v>4</v>
      </c>
      <c r="E11" s="129">
        <f>base2!N179</f>
        <v>12</v>
      </c>
      <c r="F11" s="129">
        <f>base2!O179</f>
        <v>13</v>
      </c>
      <c r="G11" s="129">
        <f>base2!P179</f>
        <v>14</v>
      </c>
      <c r="H11" s="129">
        <f>base2!Q179</f>
        <v>15</v>
      </c>
      <c r="I11" s="129">
        <f>base2!R179</f>
        <v>16</v>
      </c>
      <c r="J11" s="129">
        <f>base2!S179</f>
        <v>17</v>
      </c>
      <c r="K11" s="129">
        <f>base2!T143</f>
        <v>18</v>
      </c>
      <c r="L11" s="129">
        <f>base2!U143</f>
        <v>19</v>
      </c>
      <c r="M11" s="129">
        <f>base2!V143</f>
        <v>20</v>
      </c>
      <c r="V11" s="134">
        <v>10</v>
      </c>
      <c r="W11" s="134" t="s">
        <v>1</v>
      </c>
      <c r="X11" s="134">
        <v>1</v>
      </c>
      <c r="Y11" s="134" t="s">
        <v>592</v>
      </c>
      <c r="Z11" s="134">
        <v>1</v>
      </c>
    </row>
    <row r="12" spans="1:26" x14ac:dyDescent="0.25">
      <c r="A12" s="134" t="s">
        <v>76</v>
      </c>
      <c r="B12" s="129">
        <f>base2!K174</f>
        <v>9</v>
      </c>
      <c r="C12" s="129">
        <f>base2!L174</f>
        <v>12</v>
      </c>
      <c r="D12" s="129">
        <f>base2!M153</f>
        <v>15</v>
      </c>
      <c r="E12" s="129">
        <f>base2!N180</f>
        <v>10</v>
      </c>
      <c r="F12" s="129">
        <f>base2!O180</f>
        <v>12</v>
      </c>
      <c r="G12" s="129">
        <f>base2!P180</f>
        <v>13</v>
      </c>
      <c r="H12" s="129">
        <f>base2!Q180</f>
        <v>14</v>
      </c>
      <c r="I12" s="129">
        <f>base2!R180</f>
        <v>16</v>
      </c>
      <c r="J12" s="129">
        <f>base2!S180</f>
        <v>17</v>
      </c>
      <c r="K12" s="129">
        <f>base2!T144</f>
        <v>18</v>
      </c>
      <c r="L12" s="129">
        <f>base2!U144</f>
        <v>19</v>
      </c>
      <c r="M12" s="129">
        <f>base2!V144</f>
        <v>20</v>
      </c>
      <c r="V12" s="134">
        <v>11</v>
      </c>
      <c r="W12" s="134" t="s">
        <v>1</v>
      </c>
      <c r="X12" s="134">
        <v>1</v>
      </c>
      <c r="Y12" s="134" t="s">
        <v>592</v>
      </c>
      <c r="Z12" s="134">
        <v>1</v>
      </c>
    </row>
    <row r="13" spans="1:26" x14ac:dyDescent="0.25">
      <c r="A13" s="134" t="s">
        <v>76</v>
      </c>
      <c r="B13" s="129">
        <f>base2!K175</f>
        <v>6</v>
      </c>
      <c r="C13" s="129">
        <f>base2!L175</f>
        <v>4</v>
      </c>
      <c r="D13" s="129">
        <f>base2!M154</f>
        <v>15</v>
      </c>
      <c r="E13" s="129">
        <f>base2!N181</f>
        <v>4</v>
      </c>
      <c r="F13" s="129">
        <f>base2!O181</f>
        <v>18</v>
      </c>
      <c r="G13" s="129">
        <f>base2!P181</f>
        <v>1</v>
      </c>
      <c r="H13" s="129">
        <f>base2!Q181</f>
        <v>6</v>
      </c>
      <c r="I13" s="129">
        <f>base2!R181</f>
        <v>13</v>
      </c>
      <c r="J13" s="129">
        <f>base2!S181</f>
        <v>16</v>
      </c>
      <c r="K13" s="129">
        <f>base2!T145</f>
        <v>18</v>
      </c>
      <c r="L13" s="129">
        <f>base2!U145</f>
        <v>19</v>
      </c>
      <c r="M13" s="129">
        <f>base2!V145</f>
        <v>20</v>
      </c>
      <c r="V13" s="134">
        <v>12</v>
      </c>
      <c r="W13" s="134" t="s">
        <v>1</v>
      </c>
      <c r="X13" s="134">
        <v>1</v>
      </c>
      <c r="Y13" s="134" t="s">
        <v>592</v>
      </c>
      <c r="Z13" s="134">
        <v>1</v>
      </c>
    </row>
    <row r="14" spans="1:26" x14ac:dyDescent="0.25">
      <c r="A14" s="134" t="s">
        <v>76</v>
      </c>
      <c r="B14" s="129">
        <f>base2!K176</f>
        <v>4</v>
      </c>
      <c r="C14" s="129">
        <f>base2!L176</f>
        <v>13</v>
      </c>
      <c r="D14" s="129">
        <f>base2!M155</f>
        <v>15</v>
      </c>
      <c r="E14" s="129">
        <f>base2!N182</f>
        <v>14</v>
      </c>
      <c r="F14" s="129">
        <f>base2!O182</f>
        <v>4</v>
      </c>
      <c r="G14" s="129">
        <f>base2!P182</f>
        <v>18</v>
      </c>
      <c r="H14" s="129">
        <f>base2!Q182</f>
        <v>6</v>
      </c>
      <c r="I14" s="129">
        <f>base2!R182</f>
        <v>13</v>
      </c>
      <c r="J14" s="129">
        <f>base2!S182</f>
        <v>16</v>
      </c>
      <c r="K14" s="129">
        <f>base2!T146</f>
        <v>18</v>
      </c>
      <c r="L14" s="129">
        <f>base2!U146</f>
        <v>19</v>
      </c>
      <c r="M14" s="129">
        <f>base2!V146</f>
        <v>20</v>
      </c>
      <c r="V14" s="134">
        <v>13</v>
      </c>
      <c r="W14" s="134" t="s">
        <v>1</v>
      </c>
      <c r="X14" s="134">
        <v>1</v>
      </c>
      <c r="Y14" s="134" t="s">
        <v>592</v>
      </c>
      <c r="Z14" s="134">
        <v>1</v>
      </c>
    </row>
    <row r="15" spans="1:26" x14ac:dyDescent="0.25">
      <c r="A15" s="134" t="s">
        <v>76</v>
      </c>
      <c r="B15" s="129">
        <f>base2!K177</f>
        <v>6</v>
      </c>
      <c r="C15" s="129">
        <f>base2!L177</f>
        <v>4</v>
      </c>
      <c r="D15" s="129">
        <f>base2!M156</f>
        <v>16</v>
      </c>
      <c r="E15" s="129">
        <f>base2!N183</f>
        <v>14</v>
      </c>
      <c r="F15" s="129">
        <f>base2!O183</f>
        <v>4</v>
      </c>
      <c r="G15" s="129">
        <f>base2!P183</f>
        <v>18</v>
      </c>
      <c r="H15" s="129">
        <f>base2!Q183</f>
        <v>6</v>
      </c>
      <c r="I15" s="129">
        <f>base2!R183</f>
        <v>13</v>
      </c>
      <c r="J15" s="129">
        <f>base2!S183</f>
        <v>16</v>
      </c>
      <c r="K15" s="129">
        <f>base2!T147</f>
        <v>18</v>
      </c>
      <c r="L15" s="129">
        <f>base2!U147</f>
        <v>19</v>
      </c>
      <c r="M15" s="129">
        <f>base2!V147</f>
        <v>20</v>
      </c>
      <c r="V15" s="134">
        <v>14</v>
      </c>
      <c r="W15" s="134" t="s">
        <v>1</v>
      </c>
      <c r="X15" s="134">
        <v>1</v>
      </c>
      <c r="Y15" s="134" t="s">
        <v>592</v>
      </c>
      <c r="Z15" s="134">
        <v>1</v>
      </c>
    </row>
    <row r="16" spans="1:26" x14ac:dyDescent="0.25">
      <c r="A16" s="134" t="s">
        <v>76</v>
      </c>
      <c r="B16" s="129">
        <f>base2!K178</f>
        <v>6</v>
      </c>
      <c r="C16" s="129">
        <f>base2!L178</f>
        <v>4</v>
      </c>
      <c r="D16" s="129">
        <f>base2!M157</f>
        <v>12</v>
      </c>
      <c r="E16" s="129">
        <f>base2!N134</f>
        <v>1</v>
      </c>
      <c r="F16" s="129">
        <f>base2!O134</f>
        <v>2</v>
      </c>
      <c r="G16" s="129">
        <f>base2!P134</f>
        <v>14</v>
      </c>
      <c r="H16" s="129">
        <f>base2!Q134</f>
        <v>15</v>
      </c>
      <c r="I16" s="129">
        <f>base2!R134</f>
        <v>16</v>
      </c>
      <c r="J16" s="129">
        <f>base2!S134</f>
        <v>18</v>
      </c>
      <c r="K16" s="129">
        <f>base2!T148</f>
        <v>18</v>
      </c>
      <c r="L16" s="129">
        <f>base2!U148</f>
        <v>19</v>
      </c>
      <c r="M16" s="129">
        <f>base2!V148</f>
        <v>20</v>
      </c>
      <c r="V16" s="134">
        <v>15</v>
      </c>
      <c r="W16" s="134" t="s">
        <v>1</v>
      </c>
      <c r="X16" s="134">
        <v>1</v>
      </c>
      <c r="Y16" s="134" t="s">
        <v>592</v>
      </c>
      <c r="Z16" s="134">
        <v>1</v>
      </c>
    </row>
    <row r="17" spans="1:26" x14ac:dyDescent="0.25">
      <c r="A17" s="134" t="s">
        <v>76</v>
      </c>
      <c r="B17" s="129">
        <f>base2!K179</f>
        <v>6</v>
      </c>
      <c r="C17" s="129">
        <f>base2!L179</f>
        <v>4</v>
      </c>
      <c r="D17" s="129">
        <f>base2!M158</f>
        <v>12</v>
      </c>
      <c r="E17" s="129">
        <f>base2!N135</f>
        <v>11</v>
      </c>
      <c r="F17" s="129">
        <f>base2!O135</f>
        <v>14</v>
      </c>
      <c r="G17" s="129">
        <f>base2!P135</f>
        <v>9</v>
      </c>
      <c r="H17" s="129">
        <f>base2!Q135</f>
        <v>15</v>
      </c>
      <c r="I17" s="129">
        <f>base2!R135</f>
        <v>16</v>
      </c>
      <c r="J17" s="129">
        <f>base2!S135</f>
        <v>17</v>
      </c>
      <c r="K17" s="129">
        <f>base2!T149</f>
        <v>18</v>
      </c>
      <c r="L17" s="129">
        <f>base2!U149</f>
        <v>19</v>
      </c>
      <c r="M17" s="129">
        <f>base2!V149</f>
        <v>20</v>
      </c>
      <c r="V17" s="134">
        <v>16</v>
      </c>
      <c r="W17" s="134" t="s">
        <v>1</v>
      </c>
      <c r="X17" s="134">
        <v>1</v>
      </c>
      <c r="Y17" s="134" t="s">
        <v>592</v>
      </c>
      <c r="Z17" s="134">
        <v>1</v>
      </c>
    </row>
    <row r="18" spans="1:26" x14ac:dyDescent="0.25">
      <c r="A18" s="134" t="s">
        <v>76</v>
      </c>
      <c r="B18" s="129">
        <f>base2!K180</f>
        <v>6</v>
      </c>
      <c r="C18" s="129">
        <f>base2!L180</f>
        <v>5</v>
      </c>
      <c r="D18" s="129">
        <f>base2!M159</f>
        <v>13</v>
      </c>
      <c r="E18" s="129">
        <f>base2!N136</f>
        <v>13</v>
      </c>
      <c r="F18" s="129">
        <f>base2!O136</f>
        <v>14</v>
      </c>
      <c r="G18" s="129">
        <f>base2!P136</f>
        <v>11</v>
      </c>
      <c r="H18" s="129">
        <f>base2!Q136</f>
        <v>15</v>
      </c>
      <c r="I18" s="129">
        <f>base2!R136</f>
        <v>16</v>
      </c>
      <c r="J18" s="129">
        <f>base2!S136</f>
        <v>17</v>
      </c>
      <c r="K18" s="129">
        <f>base2!T150</f>
        <v>18</v>
      </c>
      <c r="L18" s="129">
        <f>base2!U150</f>
        <v>19</v>
      </c>
      <c r="M18" s="129">
        <f>base2!V150</f>
        <v>20</v>
      </c>
      <c r="V18" s="134">
        <v>17</v>
      </c>
      <c r="W18" s="134" t="s">
        <v>1</v>
      </c>
      <c r="X18" s="134">
        <v>1</v>
      </c>
      <c r="Y18" s="134" t="s">
        <v>592</v>
      </c>
      <c r="Z18" s="134">
        <v>1</v>
      </c>
    </row>
    <row r="19" spans="1:26" x14ac:dyDescent="0.25">
      <c r="A19" s="134" t="s">
        <v>76</v>
      </c>
      <c r="B19" s="129">
        <f>base2!K181</f>
        <v>15</v>
      </c>
      <c r="C19" s="129">
        <f>base2!L181</f>
        <v>10</v>
      </c>
      <c r="D19" s="129">
        <f>base2!M160</f>
        <v>4</v>
      </c>
      <c r="E19" s="129">
        <f>base2!N137</f>
        <v>4</v>
      </c>
      <c r="F19" s="129">
        <f>base2!O137</f>
        <v>18</v>
      </c>
      <c r="G19" s="129">
        <f>base2!P137</f>
        <v>13</v>
      </c>
      <c r="H19" s="129">
        <f>base2!Q137</f>
        <v>1</v>
      </c>
      <c r="I19" s="129">
        <f>base2!R137</f>
        <v>6</v>
      </c>
      <c r="J19" s="129">
        <f>base2!S137</f>
        <v>16</v>
      </c>
      <c r="K19" s="129">
        <f>base2!T151</f>
        <v>18</v>
      </c>
      <c r="L19" s="129">
        <f>base2!U151</f>
        <v>19</v>
      </c>
      <c r="M19" s="129">
        <f>base2!V151</f>
        <v>20</v>
      </c>
      <c r="V19" s="134">
        <v>18</v>
      </c>
      <c r="W19" s="134" t="s">
        <v>1</v>
      </c>
      <c r="X19" s="134">
        <v>1</v>
      </c>
      <c r="Y19" s="134" t="s">
        <v>592</v>
      </c>
      <c r="Z19" s="134">
        <v>1</v>
      </c>
    </row>
    <row r="20" spans="1:26" x14ac:dyDescent="0.25">
      <c r="A20" s="134" t="s">
        <v>76</v>
      </c>
      <c r="B20" s="129">
        <f>base2!K182</f>
        <v>15</v>
      </c>
      <c r="C20" s="129">
        <f>base2!L182</f>
        <v>10</v>
      </c>
      <c r="D20" s="129">
        <f>base2!M161</f>
        <v>13</v>
      </c>
      <c r="E20" s="129">
        <f>base2!N138</f>
        <v>12</v>
      </c>
      <c r="F20" s="129">
        <f>base2!O138</f>
        <v>8</v>
      </c>
      <c r="G20" s="129">
        <f>base2!P138</f>
        <v>13</v>
      </c>
      <c r="H20" s="129">
        <f>base2!Q138</f>
        <v>11</v>
      </c>
      <c r="I20" s="129">
        <f>base2!R138</f>
        <v>16</v>
      </c>
      <c r="J20" s="129">
        <f>base2!S138</f>
        <v>17</v>
      </c>
      <c r="K20" s="129">
        <f>base2!T152</f>
        <v>18</v>
      </c>
      <c r="L20" s="129">
        <f>base2!U152</f>
        <v>19</v>
      </c>
      <c r="M20" s="129">
        <f>base2!V152</f>
        <v>20</v>
      </c>
      <c r="V20" s="134">
        <v>19</v>
      </c>
      <c r="W20" s="134" t="s">
        <v>1</v>
      </c>
      <c r="X20" s="134">
        <v>1</v>
      </c>
      <c r="Y20" s="134" t="s">
        <v>592</v>
      </c>
      <c r="Z20" s="134">
        <v>1</v>
      </c>
    </row>
    <row r="21" spans="1:26" x14ac:dyDescent="0.25">
      <c r="A21" s="134" t="s">
        <v>76</v>
      </c>
      <c r="B21" s="129">
        <f>base2!K183</f>
        <v>15</v>
      </c>
      <c r="C21" s="129">
        <f>base2!L183</f>
        <v>10</v>
      </c>
      <c r="D21" s="129">
        <f>base2!M162</f>
        <v>9</v>
      </c>
      <c r="E21" s="129">
        <f>base2!N139</f>
        <v>11</v>
      </c>
      <c r="F21" s="129">
        <f>base2!O139</f>
        <v>14</v>
      </c>
      <c r="G21" s="129">
        <f>base2!P139</f>
        <v>9</v>
      </c>
      <c r="H21" s="129">
        <f>base2!Q139</f>
        <v>15</v>
      </c>
      <c r="I21" s="129">
        <f>base2!R139</f>
        <v>16</v>
      </c>
      <c r="J21" s="129">
        <f>base2!S139</f>
        <v>17</v>
      </c>
      <c r="K21" s="129">
        <f>base2!T153</f>
        <v>18</v>
      </c>
      <c r="L21" s="129">
        <f>base2!U153</f>
        <v>19</v>
      </c>
      <c r="M21" s="129">
        <f>base2!V153</f>
        <v>20</v>
      </c>
      <c r="V21" s="134">
        <v>20</v>
      </c>
      <c r="W21" s="134" t="s">
        <v>1</v>
      </c>
      <c r="X21" s="134">
        <v>1</v>
      </c>
      <c r="Y21" s="134" t="s">
        <v>592</v>
      </c>
      <c r="Z21" s="134">
        <v>1</v>
      </c>
    </row>
    <row r="22" spans="1:26" x14ac:dyDescent="0.25">
      <c r="A22" s="134" t="s">
        <v>76</v>
      </c>
      <c r="B22" s="129">
        <f>base2!K134</f>
        <v>8</v>
      </c>
      <c r="C22" s="129">
        <f>base2!L134</f>
        <v>11</v>
      </c>
      <c r="D22" s="129">
        <f>base2!M163</f>
        <v>15</v>
      </c>
      <c r="E22" s="129">
        <f>base2!N140</f>
        <v>13</v>
      </c>
      <c r="F22" s="129">
        <f>base2!O140</f>
        <v>16</v>
      </c>
      <c r="G22" s="129">
        <f>base2!P140</f>
        <v>12</v>
      </c>
      <c r="H22" s="129">
        <f>base2!Q140</f>
        <v>10</v>
      </c>
      <c r="I22" s="129">
        <f>base2!R140</f>
        <v>15</v>
      </c>
      <c r="J22" s="129">
        <f>base2!S140</f>
        <v>17</v>
      </c>
      <c r="K22" s="129">
        <f>base2!T154</f>
        <v>18</v>
      </c>
      <c r="L22" s="129">
        <f>base2!U154</f>
        <v>19</v>
      </c>
      <c r="M22" s="129">
        <f>base2!V154</f>
        <v>20</v>
      </c>
      <c r="V22" s="134">
        <v>21</v>
      </c>
      <c r="W22" s="134" t="s">
        <v>1</v>
      </c>
      <c r="X22" s="134">
        <v>1</v>
      </c>
      <c r="Y22" s="134" t="s">
        <v>592</v>
      </c>
      <c r="Z22" s="134">
        <v>1</v>
      </c>
    </row>
    <row r="23" spans="1:26" x14ac:dyDescent="0.25">
      <c r="A23" s="134" t="s">
        <v>76</v>
      </c>
      <c r="B23" s="129">
        <f>base2!K135</f>
        <v>10</v>
      </c>
      <c r="C23" s="129">
        <f>base2!L135</f>
        <v>7</v>
      </c>
      <c r="D23" s="129">
        <f>base2!M164</f>
        <v>15</v>
      </c>
      <c r="E23" s="129">
        <f>base2!N141</f>
        <v>16</v>
      </c>
      <c r="F23" s="129">
        <f>base2!O141</f>
        <v>6</v>
      </c>
      <c r="G23" s="129">
        <f>base2!P141</f>
        <v>14</v>
      </c>
      <c r="H23" s="129">
        <f>base2!Q141</f>
        <v>13</v>
      </c>
      <c r="I23" s="129">
        <f>base2!R141</f>
        <v>12</v>
      </c>
      <c r="J23" s="129">
        <f>base2!S141</f>
        <v>17</v>
      </c>
      <c r="K23" s="129">
        <f>base2!T155</f>
        <v>18</v>
      </c>
      <c r="L23" s="129">
        <f>base2!U155</f>
        <v>19</v>
      </c>
      <c r="M23" s="129">
        <f>base2!V155</f>
        <v>20</v>
      </c>
      <c r="V23" s="134">
        <v>22</v>
      </c>
      <c r="W23" s="134" t="s">
        <v>1</v>
      </c>
      <c r="X23" s="134">
        <v>1</v>
      </c>
      <c r="Y23" s="134" t="s">
        <v>592</v>
      </c>
      <c r="Z23" s="134">
        <v>1</v>
      </c>
    </row>
    <row r="24" spans="1:26" x14ac:dyDescent="0.25">
      <c r="A24" s="134" t="s">
        <v>76</v>
      </c>
      <c r="B24" s="129">
        <f>base2!K136</f>
        <v>8</v>
      </c>
      <c r="C24" s="129">
        <f>base2!L136</f>
        <v>12</v>
      </c>
      <c r="D24" s="129">
        <f>base2!M165</f>
        <v>6</v>
      </c>
      <c r="E24" s="129">
        <f>base2!N142</f>
        <v>4</v>
      </c>
      <c r="F24" s="129">
        <f>base2!O142</f>
        <v>16</v>
      </c>
      <c r="G24" s="129">
        <f>base2!P142</f>
        <v>6</v>
      </c>
      <c r="H24" s="129">
        <f>base2!Q142</f>
        <v>12</v>
      </c>
      <c r="I24" s="129">
        <f>base2!R142</f>
        <v>13</v>
      </c>
      <c r="J24" s="129">
        <f>base2!S142</f>
        <v>17</v>
      </c>
      <c r="K24" s="129">
        <f>base2!T156</f>
        <v>18</v>
      </c>
      <c r="L24" s="129">
        <f>base2!U156</f>
        <v>19</v>
      </c>
      <c r="M24" s="129">
        <f>base2!V156</f>
        <v>20</v>
      </c>
      <c r="V24" s="134">
        <v>23</v>
      </c>
      <c r="W24" s="134" t="s">
        <v>1</v>
      </c>
      <c r="X24" s="134">
        <v>1</v>
      </c>
      <c r="Y24" s="134" t="s">
        <v>592</v>
      </c>
      <c r="Z24" s="134">
        <v>1</v>
      </c>
    </row>
    <row r="25" spans="1:26" x14ac:dyDescent="0.25">
      <c r="A25" s="134" t="s">
        <v>76</v>
      </c>
      <c r="B25" s="129">
        <f>base2!K137</f>
        <v>10</v>
      </c>
      <c r="C25" s="129">
        <f>base2!L137</f>
        <v>11</v>
      </c>
      <c r="D25" s="129">
        <f>base2!M166</f>
        <v>15</v>
      </c>
      <c r="E25" s="129">
        <f>base2!N143</f>
        <v>10</v>
      </c>
      <c r="F25" s="129">
        <f>base2!O143</f>
        <v>2</v>
      </c>
      <c r="G25" s="129">
        <f>base2!P143</f>
        <v>5</v>
      </c>
      <c r="H25" s="129">
        <f>base2!Q143</f>
        <v>11</v>
      </c>
      <c r="I25" s="129">
        <f>base2!R143</f>
        <v>16</v>
      </c>
      <c r="J25" s="129">
        <f>base2!S143</f>
        <v>17</v>
      </c>
      <c r="K25" s="129">
        <f>base2!T157</f>
        <v>18</v>
      </c>
      <c r="L25" s="129">
        <f>base2!U157</f>
        <v>19</v>
      </c>
      <c r="M25" s="129">
        <f>base2!V157</f>
        <v>20</v>
      </c>
      <c r="V25" s="134">
        <v>24</v>
      </c>
      <c r="W25" s="134" t="s">
        <v>1</v>
      </c>
      <c r="X25" s="134">
        <v>1</v>
      </c>
      <c r="Y25" s="134" t="s">
        <v>592</v>
      </c>
      <c r="Z25" s="134">
        <v>1</v>
      </c>
    </row>
    <row r="26" spans="1:26" x14ac:dyDescent="0.25">
      <c r="A26" s="134" t="s">
        <v>76</v>
      </c>
      <c r="B26" s="129">
        <f>base2!K138</f>
        <v>9</v>
      </c>
      <c r="C26" s="129">
        <f>base2!L138</f>
        <v>14</v>
      </c>
      <c r="D26" s="129">
        <f>base2!M167</f>
        <v>15</v>
      </c>
      <c r="E26" s="129">
        <f>base2!N144</f>
        <v>14</v>
      </c>
      <c r="F26" s="129">
        <f>base2!O144</f>
        <v>16</v>
      </c>
      <c r="G26" s="129">
        <f>base2!P144</f>
        <v>6</v>
      </c>
      <c r="H26" s="129">
        <f>base2!Q144</f>
        <v>12</v>
      </c>
      <c r="I26" s="129">
        <f>base2!R144</f>
        <v>13</v>
      </c>
      <c r="J26" s="129">
        <f>base2!S144</f>
        <v>17</v>
      </c>
      <c r="K26" s="129">
        <f>base2!T158</f>
        <v>18</v>
      </c>
      <c r="L26" s="129">
        <f>base2!U158</f>
        <v>19</v>
      </c>
      <c r="M26" s="129">
        <f>base2!V158</f>
        <v>20</v>
      </c>
      <c r="V26" s="134">
        <v>25</v>
      </c>
      <c r="W26" s="134" t="s">
        <v>1</v>
      </c>
      <c r="X26" s="134">
        <v>1</v>
      </c>
      <c r="Y26" s="134" t="s">
        <v>592</v>
      </c>
      <c r="Z26" s="134">
        <v>1</v>
      </c>
    </row>
    <row r="27" spans="1:26" x14ac:dyDescent="0.25">
      <c r="A27" s="134" t="s">
        <v>76</v>
      </c>
      <c r="B27" s="129">
        <f>base2!K139</f>
        <v>10</v>
      </c>
      <c r="C27" s="129">
        <f>base2!L139</f>
        <v>7</v>
      </c>
      <c r="D27" s="129">
        <f>base2!M168</f>
        <v>15</v>
      </c>
      <c r="E27" s="129">
        <f>base2!N145</f>
        <v>4</v>
      </c>
      <c r="F27" s="129">
        <f>base2!O145</f>
        <v>13</v>
      </c>
      <c r="G27" s="129">
        <f>base2!P145</f>
        <v>10</v>
      </c>
      <c r="H27" s="129">
        <f>base2!Q145</f>
        <v>6</v>
      </c>
      <c r="I27" s="129">
        <f>base2!R145</f>
        <v>12</v>
      </c>
      <c r="J27" s="129">
        <f>base2!S145</f>
        <v>17</v>
      </c>
      <c r="K27" s="129">
        <f>base2!T159</f>
        <v>18</v>
      </c>
      <c r="L27" s="129">
        <f>base2!U159</f>
        <v>19</v>
      </c>
      <c r="M27" s="129">
        <f>base2!V159</f>
        <v>20</v>
      </c>
      <c r="V27" s="134">
        <v>26</v>
      </c>
      <c r="W27" s="134" t="s">
        <v>1</v>
      </c>
      <c r="X27" s="134">
        <v>1</v>
      </c>
      <c r="Y27" s="134" t="s">
        <v>592</v>
      </c>
      <c r="Z27" s="134">
        <v>1</v>
      </c>
    </row>
    <row r="28" spans="1:26" x14ac:dyDescent="0.25">
      <c r="A28" s="134" t="s">
        <v>76</v>
      </c>
      <c r="B28" s="129">
        <f>base2!K140</f>
        <v>8</v>
      </c>
      <c r="C28" s="129">
        <f>base2!L140</f>
        <v>9</v>
      </c>
      <c r="D28" s="129">
        <f>base2!M169</f>
        <v>6</v>
      </c>
      <c r="E28" s="129">
        <f>base2!N146</f>
        <v>2</v>
      </c>
      <c r="F28" s="129">
        <f>base2!O146</f>
        <v>4</v>
      </c>
      <c r="G28" s="129">
        <f>base2!P146</f>
        <v>12</v>
      </c>
      <c r="H28" s="129">
        <f>base2!Q146</f>
        <v>6</v>
      </c>
      <c r="I28" s="129">
        <f>base2!R146</f>
        <v>13</v>
      </c>
      <c r="J28" s="129">
        <f>base2!S146</f>
        <v>17</v>
      </c>
      <c r="K28" s="129">
        <f>base2!T160</f>
        <v>18</v>
      </c>
      <c r="L28" s="129">
        <f>base2!U160</f>
        <v>19</v>
      </c>
      <c r="M28" s="129">
        <f>base2!V160</f>
        <v>20</v>
      </c>
      <c r="V28" s="134">
        <v>27</v>
      </c>
      <c r="W28" s="134" t="s">
        <v>1</v>
      </c>
      <c r="X28" s="134">
        <v>1</v>
      </c>
      <c r="Y28" s="134" t="s">
        <v>592</v>
      </c>
      <c r="Z28" s="134">
        <v>1</v>
      </c>
    </row>
    <row r="29" spans="1:26" x14ac:dyDescent="0.25">
      <c r="A29" s="134" t="s">
        <v>76</v>
      </c>
      <c r="B29" s="129">
        <f>base2!K141</f>
        <v>4</v>
      </c>
      <c r="C29" s="129">
        <f>base2!L141</f>
        <v>15</v>
      </c>
      <c r="D29" s="129">
        <f>base2!M170</f>
        <v>16</v>
      </c>
      <c r="E29" s="129">
        <f>base2!N147</f>
        <v>10</v>
      </c>
      <c r="F29" s="129">
        <f>base2!O147</f>
        <v>4</v>
      </c>
      <c r="G29" s="129">
        <f>base2!P147</f>
        <v>13</v>
      </c>
      <c r="H29" s="129">
        <f>base2!Q147</f>
        <v>6</v>
      </c>
      <c r="I29" s="129">
        <f>base2!R147</f>
        <v>12</v>
      </c>
      <c r="J29" s="129">
        <f>base2!S147</f>
        <v>17</v>
      </c>
      <c r="K29" s="129">
        <f>base2!T161</f>
        <v>18</v>
      </c>
      <c r="L29" s="129">
        <f>base2!U161</f>
        <v>19</v>
      </c>
      <c r="M29" s="129">
        <f>base2!V161</f>
        <v>20</v>
      </c>
      <c r="V29" s="134">
        <v>28</v>
      </c>
      <c r="W29" s="134" t="s">
        <v>1</v>
      </c>
      <c r="X29" s="134">
        <v>1</v>
      </c>
      <c r="Y29" s="134" t="s">
        <v>592</v>
      </c>
      <c r="Z29" s="134">
        <v>1</v>
      </c>
    </row>
    <row r="30" spans="1:26" x14ac:dyDescent="0.25">
      <c r="A30" s="134" t="s">
        <v>76</v>
      </c>
      <c r="B30" s="129">
        <f>base2!K142</f>
        <v>15</v>
      </c>
      <c r="C30" s="129">
        <f>base2!L142</f>
        <v>14</v>
      </c>
      <c r="D30" s="129">
        <f>base2!M171</f>
        <v>16</v>
      </c>
      <c r="E30" s="129">
        <f>base2!N148</f>
        <v>4</v>
      </c>
      <c r="F30" s="129">
        <f>base2!O148</f>
        <v>13</v>
      </c>
      <c r="G30" s="129">
        <f>base2!P148</f>
        <v>6</v>
      </c>
      <c r="H30" s="129">
        <f>base2!Q148</f>
        <v>9</v>
      </c>
      <c r="I30" s="129">
        <f>base2!R148</f>
        <v>12</v>
      </c>
      <c r="J30" s="129">
        <f>base2!S148</f>
        <v>17</v>
      </c>
      <c r="K30" s="129">
        <f>base2!T162</f>
        <v>18</v>
      </c>
      <c r="L30" s="129">
        <f>base2!U162</f>
        <v>19</v>
      </c>
      <c r="M30" s="129">
        <f>base2!V162</f>
        <v>20</v>
      </c>
      <c r="V30" s="134">
        <v>29</v>
      </c>
      <c r="W30" s="134" t="s">
        <v>1</v>
      </c>
      <c r="X30" s="134">
        <v>1</v>
      </c>
      <c r="Y30" s="134" t="s">
        <v>592</v>
      </c>
      <c r="Z30" s="134">
        <v>1</v>
      </c>
    </row>
    <row r="31" spans="1:26" x14ac:dyDescent="0.25">
      <c r="A31" s="134" t="s">
        <v>76</v>
      </c>
      <c r="B31" s="129">
        <f>base2!K143</f>
        <v>9</v>
      </c>
      <c r="C31" s="129">
        <f>base2!L143</f>
        <v>7</v>
      </c>
      <c r="D31" s="129">
        <f>base2!M172</f>
        <v>6</v>
      </c>
      <c r="E31" s="129">
        <f>base2!N149</f>
        <v>2</v>
      </c>
      <c r="F31" s="129">
        <f>base2!O149</f>
        <v>16</v>
      </c>
      <c r="G31" s="129">
        <f>base2!P149</f>
        <v>7</v>
      </c>
      <c r="H31" s="129">
        <f>base2!Q149</f>
        <v>4</v>
      </c>
      <c r="I31" s="129">
        <f>base2!R149</f>
        <v>15</v>
      </c>
      <c r="J31" s="129">
        <f>base2!S149</f>
        <v>17</v>
      </c>
      <c r="K31" s="129">
        <f>base2!T163</f>
        <v>18</v>
      </c>
      <c r="L31" s="129">
        <f>base2!U163</f>
        <v>19</v>
      </c>
      <c r="M31" s="129">
        <f>base2!V163</f>
        <v>20</v>
      </c>
      <c r="V31" s="134">
        <v>30</v>
      </c>
      <c r="W31" s="134" t="s">
        <v>1</v>
      </c>
      <c r="X31" s="134">
        <v>1</v>
      </c>
      <c r="Y31" s="134" t="s">
        <v>592</v>
      </c>
      <c r="Z31" s="134">
        <v>1</v>
      </c>
    </row>
    <row r="32" spans="1:26" x14ac:dyDescent="0.25">
      <c r="A32" s="134" t="s">
        <v>76</v>
      </c>
      <c r="B32" s="129">
        <f>base2!K144</f>
        <v>4</v>
      </c>
      <c r="C32" s="129">
        <f>base2!L144</f>
        <v>15</v>
      </c>
      <c r="D32" s="129">
        <f>base2!M173</f>
        <v>10</v>
      </c>
      <c r="E32" s="129">
        <f>base2!N150</f>
        <v>15</v>
      </c>
      <c r="F32" s="129">
        <f>base2!O150</f>
        <v>10</v>
      </c>
      <c r="G32" s="129">
        <f>base2!P150</f>
        <v>14</v>
      </c>
      <c r="H32" s="129">
        <f>base2!Q150</f>
        <v>1</v>
      </c>
      <c r="I32" s="129">
        <f>base2!R150</f>
        <v>4</v>
      </c>
      <c r="J32" s="129">
        <f>base2!S150</f>
        <v>17</v>
      </c>
      <c r="K32" s="129">
        <f>base2!T164</f>
        <v>18</v>
      </c>
      <c r="L32" s="129">
        <f>base2!U164</f>
        <v>19</v>
      </c>
      <c r="M32" s="129">
        <f>base2!V164</f>
        <v>20</v>
      </c>
      <c r="V32" s="134">
        <v>31</v>
      </c>
      <c r="W32" s="134" t="s">
        <v>1</v>
      </c>
      <c r="X32" s="134">
        <v>1</v>
      </c>
      <c r="Y32" s="134" t="s">
        <v>592</v>
      </c>
      <c r="Z32" s="134">
        <v>1</v>
      </c>
    </row>
    <row r="33" spans="1:26" x14ac:dyDescent="0.25">
      <c r="A33" s="134" t="s">
        <v>76</v>
      </c>
      <c r="B33" s="129">
        <f>base2!K145</f>
        <v>14</v>
      </c>
      <c r="C33" s="129">
        <f>base2!L145</f>
        <v>15</v>
      </c>
      <c r="D33" s="129">
        <f>base2!M174</f>
        <v>6</v>
      </c>
      <c r="E33" s="129">
        <f>base2!N151</f>
        <v>14</v>
      </c>
      <c r="F33" s="129">
        <f>base2!O151</f>
        <v>3</v>
      </c>
      <c r="G33" s="129">
        <f>base2!P151</f>
        <v>16</v>
      </c>
      <c r="H33" s="129">
        <f>base2!Q151</f>
        <v>10</v>
      </c>
      <c r="I33" s="129">
        <f>base2!R151</f>
        <v>12</v>
      </c>
      <c r="J33" s="129">
        <f>base2!S151</f>
        <v>17</v>
      </c>
      <c r="K33" s="129">
        <f>base2!T165</f>
        <v>18</v>
      </c>
      <c r="L33" s="129">
        <f>base2!U165</f>
        <v>19</v>
      </c>
      <c r="M33" s="129">
        <f>base2!V165</f>
        <v>20</v>
      </c>
      <c r="V33" s="134">
        <v>32</v>
      </c>
      <c r="W33" s="134" t="s">
        <v>1</v>
      </c>
      <c r="X33" s="134">
        <v>1</v>
      </c>
      <c r="Y33" s="134" t="s">
        <v>592</v>
      </c>
      <c r="Z33" s="134">
        <v>1</v>
      </c>
    </row>
    <row r="34" spans="1:26" x14ac:dyDescent="0.25">
      <c r="A34" s="134" t="s">
        <v>76</v>
      </c>
      <c r="B34" s="129">
        <f>base2!K146</f>
        <v>3</v>
      </c>
      <c r="C34" s="129">
        <f>base2!L146</f>
        <v>5</v>
      </c>
      <c r="D34" s="129">
        <f>base2!M175</f>
        <v>13</v>
      </c>
      <c r="E34" s="129">
        <f>base2!N152</f>
        <v>13</v>
      </c>
      <c r="F34" s="129">
        <f>base2!O152</f>
        <v>16</v>
      </c>
      <c r="G34" s="129">
        <f>base2!P152</f>
        <v>6</v>
      </c>
      <c r="H34" s="129">
        <f>base2!Q152</f>
        <v>14</v>
      </c>
      <c r="I34" s="129">
        <f>base2!R152</f>
        <v>12</v>
      </c>
      <c r="J34" s="129">
        <f>base2!S152</f>
        <v>17</v>
      </c>
      <c r="K34" s="129">
        <f>base2!T166</f>
        <v>18</v>
      </c>
      <c r="L34" s="129">
        <f>base2!U166</f>
        <v>19</v>
      </c>
      <c r="M34" s="129">
        <f>base2!V166</f>
        <v>20</v>
      </c>
      <c r="V34" s="134">
        <v>33</v>
      </c>
      <c r="W34" s="134" t="s">
        <v>1</v>
      </c>
      <c r="X34" s="134">
        <v>1</v>
      </c>
      <c r="Y34" s="134" t="s">
        <v>592</v>
      </c>
      <c r="Z34" s="134">
        <v>1</v>
      </c>
    </row>
    <row r="35" spans="1:26" x14ac:dyDescent="0.25">
      <c r="A35" s="134" t="s">
        <v>76</v>
      </c>
      <c r="B35" s="129">
        <f>base2!K147</f>
        <v>5</v>
      </c>
      <c r="C35" s="129">
        <f>base2!L147</f>
        <v>1</v>
      </c>
      <c r="D35" s="129">
        <f>base2!M176</f>
        <v>10</v>
      </c>
      <c r="E35" s="129">
        <f>base2!N153</f>
        <v>10</v>
      </c>
      <c r="F35" s="129">
        <f>base2!O153</f>
        <v>13</v>
      </c>
      <c r="G35" s="129">
        <f>base2!P153</f>
        <v>12</v>
      </c>
      <c r="H35" s="129">
        <f>base2!Q153</f>
        <v>16</v>
      </c>
      <c r="I35" s="129">
        <f>base2!R153</f>
        <v>14</v>
      </c>
      <c r="J35" s="129">
        <f>base2!S153</f>
        <v>17</v>
      </c>
      <c r="K35" s="129">
        <f>base2!T167</f>
        <v>18</v>
      </c>
      <c r="L35" s="129">
        <f>base2!U167</f>
        <v>19</v>
      </c>
      <c r="M35" s="129">
        <f>base2!V167</f>
        <v>20</v>
      </c>
      <c r="V35" s="134">
        <v>34</v>
      </c>
      <c r="W35" s="134" t="s">
        <v>1</v>
      </c>
      <c r="X35" s="134">
        <v>1</v>
      </c>
      <c r="Y35" s="134" t="s">
        <v>592</v>
      </c>
      <c r="Z35" s="134">
        <v>1</v>
      </c>
    </row>
    <row r="36" spans="1:26" x14ac:dyDescent="0.25">
      <c r="A36" s="134" t="s">
        <v>76</v>
      </c>
      <c r="B36" s="129">
        <f>base2!K148</f>
        <v>15</v>
      </c>
      <c r="C36" s="129">
        <f>base2!L148</f>
        <v>16</v>
      </c>
      <c r="D36" s="129">
        <f>base2!M177</f>
        <v>13</v>
      </c>
      <c r="E36" s="129">
        <f>base2!N154</f>
        <v>14</v>
      </c>
      <c r="F36" s="129">
        <f>base2!O154</f>
        <v>4</v>
      </c>
      <c r="G36" s="129">
        <f>base2!P154</f>
        <v>13</v>
      </c>
      <c r="H36" s="129">
        <f>base2!Q154</f>
        <v>6</v>
      </c>
      <c r="I36" s="129">
        <f>base2!R154</f>
        <v>12</v>
      </c>
      <c r="J36" s="129">
        <f>base2!S154</f>
        <v>17</v>
      </c>
      <c r="K36" s="129">
        <f>base2!T168</f>
        <v>18</v>
      </c>
      <c r="L36" s="129">
        <f>base2!U168</f>
        <v>19</v>
      </c>
      <c r="M36" s="129">
        <f>base2!V168</f>
        <v>20</v>
      </c>
      <c r="V36" s="134">
        <v>35</v>
      </c>
      <c r="W36" s="134" t="s">
        <v>1</v>
      </c>
      <c r="X36" s="134">
        <v>1</v>
      </c>
      <c r="Y36" s="134" t="s">
        <v>592</v>
      </c>
      <c r="Z36" s="134">
        <v>1</v>
      </c>
    </row>
    <row r="37" spans="1:26" x14ac:dyDescent="0.25">
      <c r="A37" s="134" t="s">
        <v>76</v>
      </c>
      <c r="B37" s="129">
        <f>base2!K149</f>
        <v>9</v>
      </c>
      <c r="C37" s="129">
        <f>base2!L149</f>
        <v>8</v>
      </c>
      <c r="D37" s="129">
        <f>base2!M178</f>
        <v>10</v>
      </c>
      <c r="E37" s="129">
        <f>base2!N155</f>
        <v>16</v>
      </c>
      <c r="F37" s="129">
        <f>base2!O155</f>
        <v>14</v>
      </c>
      <c r="G37" s="129">
        <f>base2!P155</f>
        <v>13</v>
      </c>
      <c r="H37" s="129">
        <f>base2!Q155</f>
        <v>6</v>
      </c>
      <c r="I37" s="129">
        <f>base2!R155</f>
        <v>12</v>
      </c>
      <c r="J37" s="129">
        <f>base2!S155</f>
        <v>17</v>
      </c>
      <c r="K37" s="129">
        <f>base2!T169</f>
        <v>18</v>
      </c>
      <c r="L37" s="129">
        <f>base2!U169</f>
        <v>19</v>
      </c>
      <c r="M37" s="129">
        <f>base2!V169</f>
        <v>20</v>
      </c>
      <c r="V37" s="134">
        <v>36</v>
      </c>
      <c r="W37" s="134" t="s">
        <v>1</v>
      </c>
      <c r="X37" s="134">
        <v>1</v>
      </c>
      <c r="Y37" s="134" t="s">
        <v>592</v>
      </c>
      <c r="Z37" s="134">
        <v>1</v>
      </c>
    </row>
    <row r="38" spans="1:26" x14ac:dyDescent="0.25">
      <c r="A38" s="134" t="s">
        <v>76</v>
      </c>
      <c r="B38" s="129">
        <f>base2!K150</f>
        <v>3</v>
      </c>
      <c r="C38" s="129">
        <f>base2!L150</f>
        <v>13</v>
      </c>
      <c r="D38" s="129">
        <f>base2!M179</f>
        <v>10</v>
      </c>
      <c r="E38" s="129">
        <f>base2!N156</f>
        <v>14</v>
      </c>
      <c r="F38" s="129">
        <f>base2!O156</f>
        <v>4</v>
      </c>
      <c r="G38" s="129">
        <f>base2!P156</f>
        <v>13</v>
      </c>
      <c r="H38" s="129">
        <f>base2!Q156</f>
        <v>6</v>
      </c>
      <c r="I38" s="129">
        <f>base2!R156</f>
        <v>12</v>
      </c>
      <c r="J38" s="129">
        <f>base2!S156</f>
        <v>17</v>
      </c>
      <c r="K38" s="129">
        <f>base2!T170</f>
        <v>18</v>
      </c>
      <c r="L38" s="129">
        <f>base2!U170</f>
        <v>0</v>
      </c>
      <c r="M38" s="129">
        <f>base2!V170</f>
        <v>20</v>
      </c>
      <c r="V38" s="134">
        <v>37</v>
      </c>
      <c r="W38" s="134" t="s">
        <v>1</v>
      </c>
      <c r="X38" s="134">
        <v>1</v>
      </c>
      <c r="Y38" s="134" t="s">
        <v>592</v>
      </c>
      <c r="Z38" s="134">
        <v>1</v>
      </c>
    </row>
    <row r="39" spans="1:26" x14ac:dyDescent="0.25">
      <c r="A39" s="134" t="s">
        <v>76</v>
      </c>
      <c r="B39" s="129">
        <f>base2!K151</f>
        <v>9</v>
      </c>
      <c r="C39" s="129">
        <f>base2!L151</f>
        <v>13</v>
      </c>
      <c r="D39" s="129">
        <f>base2!M180</f>
        <v>4</v>
      </c>
      <c r="E39" s="129">
        <f>base2!N157</f>
        <v>6</v>
      </c>
      <c r="F39" s="129">
        <f>base2!O157</f>
        <v>10</v>
      </c>
      <c r="G39" s="129">
        <f>base2!P157</f>
        <v>16</v>
      </c>
      <c r="H39" s="129">
        <f>base2!Q157</f>
        <v>4</v>
      </c>
      <c r="I39" s="129">
        <f>base2!R157</f>
        <v>15</v>
      </c>
      <c r="J39" s="129">
        <f>base2!S157</f>
        <v>17</v>
      </c>
      <c r="K39" s="129">
        <f>base2!T171</f>
        <v>18</v>
      </c>
      <c r="L39" s="129">
        <f>base2!U171</f>
        <v>0</v>
      </c>
      <c r="M39" s="129">
        <f>base2!V171</f>
        <v>20</v>
      </c>
      <c r="V39" s="134">
        <v>38</v>
      </c>
      <c r="W39" s="134" t="s">
        <v>1</v>
      </c>
      <c r="X39" s="134">
        <v>1</v>
      </c>
      <c r="Y39" s="134" t="s">
        <v>592</v>
      </c>
      <c r="Z39" s="134">
        <v>1</v>
      </c>
    </row>
    <row r="40" spans="1:26" x14ac:dyDescent="0.25">
      <c r="A40" s="134" t="s">
        <v>76</v>
      </c>
      <c r="B40" s="129">
        <f>base2!K152</f>
        <v>15</v>
      </c>
      <c r="C40" s="129">
        <f>base2!L152</f>
        <v>10</v>
      </c>
      <c r="D40" s="129">
        <f>base2!M181</f>
        <v>12</v>
      </c>
      <c r="E40" s="129">
        <f>base2!N158</f>
        <v>6</v>
      </c>
      <c r="F40" s="129">
        <f>base2!O158</f>
        <v>2</v>
      </c>
      <c r="G40" s="129">
        <f>base2!P158</f>
        <v>16</v>
      </c>
      <c r="H40" s="129">
        <f>base2!Q158</f>
        <v>4</v>
      </c>
      <c r="I40" s="129">
        <f>base2!R158</f>
        <v>15</v>
      </c>
      <c r="J40" s="129">
        <f>base2!S158</f>
        <v>17</v>
      </c>
      <c r="K40" s="129">
        <f>base2!T172</f>
        <v>17</v>
      </c>
      <c r="L40" s="129">
        <f>base2!U172</f>
        <v>20</v>
      </c>
      <c r="M40" s="129">
        <f>base2!V172</f>
        <v>19</v>
      </c>
      <c r="V40" s="134">
        <v>39</v>
      </c>
      <c r="W40" s="134" t="s">
        <v>1</v>
      </c>
      <c r="X40" s="134">
        <v>1</v>
      </c>
      <c r="Y40" s="134" t="s">
        <v>592</v>
      </c>
      <c r="Z40" s="134">
        <v>1</v>
      </c>
    </row>
    <row r="41" spans="1:26" x14ac:dyDescent="0.25">
      <c r="A41" s="134" t="s">
        <v>76</v>
      </c>
      <c r="B41" s="129">
        <f>base2!K153</f>
        <v>4</v>
      </c>
      <c r="C41" s="129">
        <f>base2!L153</f>
        <v>6</v>
      </c>
      <c r="D41" s="129">
        <f>base2!M182</f>
        <v>12</v>
      </c>
      <c r="E41" s="129">
        <f>base2!N159</f>
        <v>12</v>
      </c>
      <c r="F41" s="129">
        <f>base2!O159</f>
        <v>6</v>
      </c>
      <c r="G41" s="129">
        <f>base2!P159</f>
        <v>9</v>
      </c>
      <c r="H41" s="129">
        <f>base2!Q159</f>
        <v>16</v>
      </c>
      <c r="I41" s="129">
        <f>base2!R159</f>
        <v>4</v>
      </c>
      <c r="J41" s="129">
        <f>base2!S159</f>
        <v>17</v>
      </c>
      <c r="K41" s="129">
        <f>base2!T173</f>
        <v>17</v>
      </c>
      <c r="L41" s="129">
        <f>base2!U173</f>
        <v>20</v>
      </c>
      <c r="M41" s="129">
        <f>base2!V173</f>
        <v>19</v>
      </c>
      <c r="V41" s="134">
        <v>40</v>
      </c>
      <c r="W41" s="134" t="s">
        <v>1</v>
      </c>
      <c r="X41" s="134">
        <v>1</v>
      </c>
      <c r="Y41" s="134" t="s">
        <v>592</v>
      </c>
      <c r="Z41" s="134">
        <v>1</v>
      </c>
    </row>
    <row r="42" spans="1:26" x14ac:dyDescent="0.25">
      <c r="A42" s="134" t="s">
        <v>76</v>
      </c>
      <c r="B42" s="129">
        <f>base2!K154</f>
        <v>5</v>
      </c>
      <c r="C42" s="129">
        <f>base2!L154</f>
        <v>10</v>
      </c>
      <c r="D42" s="129">
        <f>base2!M183</f>
        <v>12</v>
      </c>
      <c r="E42" s="129">
        <f>base2!N160</f>
        <v>6</v>
      </c>
      <c r="F42" s="129">
        <f>base2!O160</f>
        <v>14</v>
      </c>
      <c r="G42" s="129">
        <f>base2!P160</f>
        <v>16</v>
      </c>
      <c r="H42" s="129">
        <f>base2!Q160</f>
        <v>10</v>
      </c>
      <c r="I42" s="129">
        <f>base2!R160</f>
        <v>12</v>
      </c>
      <c r="J42" s="129">
        <f>base2!S160</f>
        <v>17</v>
      </c>
      <c r="K42" s="129">
        <f>base2!T174</f>
        <v>17</v>
      </c>
      <c r="L42" s="129">
        <f>base2!U174</f>
        <v>20</v>
      </c>
      <c r="M42" s="129">
        <f>base2!V174</f>
        <v>19</v>
      </c>
      <c r="V42" s="134">
        <v>41</v>
      </c>
      <c r="W42" s="134" t="s">
        <v>1</v>
      </c>
      <c r="X42" s="134">
        <v>1</v>
      </c>
      <c r="Y42" s="134" t="s">
        <v>592</v>
      </c>
      <c r="Z42" s="134">
        <v>1</v>
      </c>
    </row>
    <row r="43" spans="1:26" x14ac:dyDescent="0.25">
      <c r="A43" s="134" t="s">
        <v>76</v>
      </c>
      <c r="B43" s="129">
        <f>base2!K155</f>
        <v>7</v>
      </c>
      <c r="C43" s="129">
        <f>base2!L155</f>
        <v>10</v>
      </c>
      <c r="D43" s="129">
        <f>base2!M134</f>
        <v>13</v>
      </c>
      <c r="E43" s="129">
        <f>base2!N161</f>
        <v>6</v>
      </c>
      <c r="F43" s="129">
        <f>base2!O161</f>
        <v>14</v>
      </c>
      <c r="G43" s="129">
        <f>base2!P161</f>
        <v>16</v>
      </c>
      <c r="H43" s="129">
        <f>base2!Q161</f>
        <v>10</v>
      </c>
      <c r="I43" s="129">
        <f>base2!R161</f>
        <v>12</v>
      </c>
      <c r="J43" s="129">
        <f>base2!S161</f>
        <v>17</v>
      </c>
      <c r="K43" s="129">
        <f>base2!T175</f>
        <v>18</v>
      </c>
      <c r="L43" s="129">
        <f>base2!U175</f>
        <v>19</v>
      </c>
      <c r="M43" s="129">
        <f>base2!V175</f>
        <v>20</v>
      </c>
      <c r="V43" s="134">
        <v>42</v>
      </c>
      <c r="W43" s="134" t="s">
        <v>1</v>
      </c>
      <c r="X43" s="134">
        <v>1</v>
      </c>
      <c r="Y43" s="134" t="s">
        <v>592</v>
      </c>
      <c r="Z43" s="134">
        <v>1</v>
      </c>
    </row>
    <row r="44" spans="1:26" x14ac:dyDescent="0.25">
      <c r="A44" s="134" t="s">
        <v>76</v>
      </c>
      <c r="B44" s="129">
        <f>base2!K156</f>
        <v>5</v>
      </c>
      <c r="C44" s="129">
        <f>base2!L156</f>
        <v>10</v>
      </c>
      <c r="D44" s="129">
        <f>base2!M135</f>
        <v>12</v>
      </c>
      <c r="E44" s="129">
        <f>base2!N162</f>
        <v>13</v>
      </c>
      <c r="F44" s="129">
        <f>base2!O162</f>
        <v>14</v>
      </c>
      <c r="G44" s="129">
        <f>base2!P162</f>
        <v>16</v>
      </c>
      <c r="H44" s="129">
        <f>base2!Q162</f>
        <v>10</v>
      </c>
      <c r="I44" s="129">
        <f>base2!R162</f>
        <v>12</v>
      </c>
      <c r="J44" s="129">
        <f>base2!S162</f>
        <v>17</v>
      </c>
      <c r="K44" s="129">
        <f>base2!T176</f>
        <v>18</v>
      </c>
      <c r="L44" s="129">
        <f>base2!U176</f>
        <v>19</v>
      </c>
      <c r="M44" s="129">
        <f>base2!V176</f>
        <v>20</v>
      </c>
      <c r="V44" s="134">
        <v>43</v>
      </c>
      <c r="W44" s="134" t="s">
        <v>1</v>
      </c>
      <c r="X44" s="134">
        <v>1</v>
      </c>
      <c r="Y44" s="134" t="s">
        <v>592</v>
      </c>
      <c r="Z44" s="134">
        <v>1</v>
      </c>
    </row>
    <row r="45" spans="1:26" x14ac:dyDescent="0.25">
      <c r="A45" s="134" t="s">
        <v>76</v>
      </c>
      <c r="B45" s="129">
        <f>base2!K157</f>
        <v>14</v>
      </c>
      <c r="C45" s="129">
        <f>base2!L157</f>
        <v>13</v>
      </c>
      <c r="D45" s="129">
        <f>base2!M136</f>
        <v>1</v>
      </c>
      <c r="E45" s="129">
        <f>base2!N163</f>
        <v>10</v>
      </c>
      <c r="F45" s="129">
        <f>base2!O163</f>
        <v>13</v>
      </c>
      <c r="G45" s="129">
        <f>base2!P163</f>
        <v>12</v>
      </c>
      <c r="H45" s="129">
        <f>base2!Q163</f>
        <v>16</v>
      </c>
      <c r="I45" s="129">
        <f>base2!R163</f>
        <v>14</v>
      </c>
      <c r="J45" s="129">
        <f>base2!S163</f>
        <v>17</v>
      </c>
      <c r="K45" s="129">
        <f>base2!T177</f>
        <v>18</v>
      </c>
      <c r="L45" s="129">
        <f>base2!U177</f>
        <v>19</v>
      </c>
      <c r="M45" s="129">
        <f>base2!V177</f>
        <v>20</v>
      </c>
      <c r="V45" s="134">
        <v>44</v>
      </c>
      <c r="W45" s="134" t="s">
        <v>1</v>
      </c>
      <c r="X45" s="134">
        <v>1</v>
      </c>
      <c r="Y45" s="134" t="s">
        <v>592</v>
      </c>
      <c r="Z45" s="134">
        <v>1</v>
      </c>
    </row>
    <row r="46" spans="1:26" x14ac:dyDescent="0.25">
      <c r="A46" s="134" t="s">
        <v>76</v>
      </c>
      <c r="B46" s="129">
        <f>base2!K158</f>
        <v>14</v>
      </c>
      <c r="C46" s="129">
        <f>base2!L158</f>
        <v>13</v>
      </c>
      <c r="D46" s="129">
        <f>base2!M137</f>
        <v>12</v>
      </c>
      <c r="E46" s="129">
        <f>base2!N164</f>
        <v>10</v>
      </c>
      <c r="F46" s="129">
        <f>base2!O164</f>
        <v>13</v>
      </c>
      <c r="G46" s="129">
        <f>base2!P164</f>
        <v>12</v>
      </c>
      <c r="H46" s="129">
        <f>base2!Q164</f>
        <v>16</v>
      </c>
      <c r="I46" s="129">
        <f>base2!R164</f>
        <v>14</v>
      </c>
      <c r="J46" s="129">
        <f>base2!S164</f>
        <v>17</v>
      </c>
      <c r="K46" s="129">
        <f>base2!T178</f>
        <v>18</v>
      </c>
      <c r="L46" s="129">
        <f>base2!U178</f>
        <v>19</v>
      </c>
      <c r="M46" s="129">
        <f>base2!V178</f>
        <v>20</v>
      </c>
      <c r="V46" s="134">
        <v>45</v>
      </c>
      <c r="W46" s="134" t="s">
        <v>1</v>
      </c>
      <c r="X46" s="134">
        <v>1</v>
      </c>
      <c r="Y46" s="134" t="s">
        <v>592</v>
      </c>
      <c r="Z46" s="134">
        <v>1</v>
      </c>
    </row>
    <row r="47" spans="1:26" x14ac:dyDescent="0.25">
      <c r="A47" s="134" t="s">
        <v>76</v>
      </c>
      <c r="B47" s="129">
        <f>base2!K159</f>
        <v>1</v>
      </c>
      <c r="C47" s="129">
        <f>base2!L159</f>
        <v>14</v>
      </c>
      <c r="D47" s="129">
        <f>base2!M138</f>
        <v>1</v>
      </c>
      <c r="E47" s="129">
        <f>base2!N165</f>
        <v>10</v>
      </c>
      <c r="F47" s="129">
        <f>base2!O165</f>
        <v>13</v>
      </c>
      <c r="G47" s="129">
        <f>base2!P165</f>
        <v>12</v>
      </c>
      <c r="H47" s="129">
        <f>base2!Q165</f>
        <v>16</v>
      </c>
      <c r="I47" s="129">
        <f>base2!R165</f>
        <v>14</v>
      </c>
      <c r="J47" s="129">
        <f>base2!S165</f>
        <v>17</v>
      </c>
      <c r="K47" s="129">
        <f>base2!T179</f>
        <v>18</v>
      </c>
      <c r="L47" s="129">
        <f>base2!U179</f>
        <v>19</v>
      </c>
      <c r="M47" s="129">
        <f>base2!V179</f>
        <v>20</v>
      </c>
      <c r="V47" s="134">
        <v>46</v>
      </c>
      <c r="W47" s="134" t="s">
        <v>1</v>
      </c>
      <c r="X47" s="134">
        <v>1</v>
      </c>
      <c r="Y47" s="134" t="s">
        <v>592</v>
      </c>
      <c r="Z47" s="134">
        <v>1</v>
      </c>
    </row>
    <row r="48" spans="1:26" x14ac:dyDescent="0.25">
      <c r="A48" s="134" t="s">
        <v>76</v>
      </c>
      <c r="B48" s="129">
        <f>base2!K160</f>
        <v>1</v>
      </c>
      <c r="C48" s="129">
        <f>base2!L160</f>
        <v>11</v>
      </c>
      <c r="D48" s="129">
        <f>base2!M139</f>
        <v>12</v>
      </c>
      <c r="E48" s="129">
        <f>base2!N166</f>
        <v>16</v>
      </c>
      <c r="F48" s="129">
        <f>base2!O166</f>
        <v>4</v>
      </c>
      <c r="G48" s="129">
        <f>base2!P166</f>
        <v>13</v>
      </c>
      <c r="H48" s="129">
        <f>base2!Q166</f>
        <v>6</v>
      </c>
      <c r="I48" s="129">
        <f>base2!R166</f>
        <v>12</v>
      </c>
      <c r="J48" s="129">
        <f>base2!S166</f>
        <v>17</v>
      </c>
      <c r="K48" s="129">
        <f>base2!T180</f>
        <v>18</v>
      </c>
      <c r="L48" s="129">
        <f>base2!U180</f>
        <v>19</v>
      </c>
      <c r="M48" s="129">
        <f>base2!V180</f>
        <v>20</v>
      </c>
      <c r="V48" s="134">
        <v>47</v>
      </c>
      <c r="W48" s="134" t="s">
        <v>1</v>
      </c>
      <c r="X48" s="134">
        <v>1</v>
      </c>
      <c r="Y48" s="134" t="s">
        <v>592</v>
      </c>
      <c r="Z48" s="134">
        <v>1</v>
      </c>
    </row>
    <row r="49" spans="1:26" x14ac:dyDescent="0.25">
      <c r="A49" s="134" t="s">
        <v>76</v>
      </c>
      <c r="B49" s="129">
        <f>base2!K161</f>
        <v>4</v>
      </c>
      <c r="C49" s="129">
        <f>base2!L161</f>
        <v>9</v>
      </c>
      <c r="D49" s="129">
        <f>base2!M140</f>
        <v>14</v>
      </c>
      <c r="E49" s="129">
        <f>base2!N167</f>
        <v>16</v>
      </c>
      <c r="F49" s="129">
        <f>base2!O167</f>
        <v>14</v>
      </c>
      <c r="G49" s="129">
        <f>base2!P167</f>
        <v>4</v>
      </c>
      <c r="H49" s="129">
        <f>base2!Q167</f>
        <v>13</v>
      </c>
      <c r="I49" s="129">
        <f>base2!R167</f>
        <v>12</v>
      </c>
      <c r="J49" s="129">
        <f>base2!S167</f>
        <v>17</v>
      </c>
      <c r="K49" s="129">
        <f>base2!T181</f>
        <v>17</v>
      </c>
      <c r="L49" s="129">
        <f>base2!U181</f>
        <v>19</v>
      </c>
      <c r="M49" s="129">
        <f>base2!V181</f>
        <v>20</v>
      </c>
      <c r="V49" s="134">
        <v>48</v>
      </c>
      <c r="W49" s="134" t="s">
        <v>1</v>
      </c>
      <c r="X49" s="134">
        <v>1</v>
      </c>
      <c r="Y49" s="134" t="s">
        <v>592</v>
      </c>
      <c r="Z49" s="134">
        <v>1</v>
      </c>
    </row>
    <row r="50" spans="1:26" x14ac:dyDescent="0.25">
      <c r="A50" s="134" t="s">
        <v>76</v>
      </c>
      <c r="B50" s="129">
        <f>base2!K162</f>
        <v>15</v>
      </c>
      <c r="C50" s="129">
        <f>base2!L162</f>
        <v>4</v>
      </c>
      <c r="D50" s="129">
        <f>base2!M141</f>
        <v>10</v>
      </c>
      <c r="E50" s="129">
        <f>base2!N168</f>
        <v>16</v>
      </c>
      <c r="F50" s="129">
        <f>base2!O168</f>
        <v>14</v>
      </c>
      <c r="G50" s="129">
        <f>base2!P168</f>
        <v>4</v>
      </c>
      <c r="H50" s="129">
        <f>base2!Q168</f>
        <v>6</v>
      </c>
      <c r="I50" s="129">
        <f>base2!R168</f>
        <v>12</v>
      </c>
      <c r="J50" s="129">
        <f>base2!S168</f>
        <v>17</v>
      </c>
      <c r="K50" s="129">
        <f>base2!T182</f>
        <v>17</v>
      </c>
      <c r="L50" s="129">
        <f>base2!U182</f>
        <v>19</v>
      </c>
      <c r="M50" s="129">
        <f>base2!V182</f>
        <v>20</v>
      </c>
      <c r="V50" s="134">
        <v>49</v>
      </c>
      <c r="W50" s="134" t="s">
        <v>1</v>
      </c>
      <c r="X50" s="134">
        <v>1</v>
      </c>
      <c r="Y50" s="134" t="s">
        <v>592</v>
      </c>
      <c r="Z50" s="134">
        <v>1</v>
      </c>
    </row>
    <row r="51" spans="1:26" x14ac:dyDescent="0.25">
      <c r="A51" s="134" t="s">
        <v>76</v>
      </c>
      <c r="B51" s="129">
        <f>base2!K163</f>
        <v>5</v>
      </c>
      <c r="C51" s="129">
        <f>base2!L163</f>
        <v>6</v>
      </c>
      <c r="D51" s="129">
        <f>base2!M142</f>
        <v>10</v>
      </c>
      <c r="E51" s="129">
        <f>base2!N169</f>
        <v>16</v>
      </c>
      <c r="F51" s="129">
        <f>base2!O169</f>
        <v>13</v>
      </c>
      <c r="G51" s="129">
        <f>base2!P169</f>
        <v>15</v>
      </c>
      <c r="H51" s="129">
        <f>base2!Q169</f>
        <v>14</v>
      </c>
      <c r="I51" s="129">
        <f>base2!R169</f>
        <v>4</v>
      </c>
      <c r="J51" s="129">
        <f>base2!S169</f>
        <v>17</v>
      </c>
      <c r="K51" s="129">
        <f>base2!T183</f>
        <v>17</v>
      </c>
      <c r="L51" s="129">
        <f>base2!U183</f>
        <v>19</v>
      </c>
      <c r="M51" s="129">
        <f>base2!V183</f>
        <v>20</v>
      </c>
      <c r="V51" s="134">
        <v>50</v>
      </c>
      <c r="W51" s="134" t="s">
        <v>1</v>
      </c>
      <c r="X51" s="134">
        <v>1</v>
      </c>
      <c r="Y51" s="134" t="s">
        <v>592</v>
      </c>
      <c r="Z51" s="134">
        <v>1</v>
      </c>
    </row>
  </sheetData>
  <conditionalFormatting sqref="B2:M51">
    <cfRule type="cellIs" dxfId="704" priority="11" operator="equal">
      <formula>#REF!</formula>
    </cfRule>
    <cfRule type="cellIs" dxfId="703" priority="12" operator="equal">
      <formula>#REF!</formula>
    </cfRule>
    <cfRule type="cellIs" dxfId="702" priority="13" operator="equal">
      <formula>#REF!</formula>
    </cfRule>
    <cfRule type="cellIs" dxfId="701" priority="14" operator="equal">
      <formula>#REF!</formula>
    </cfRule>
    <cfRule type="cellIs" dxfId="70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152CE118-1B10-4896-B222-CCBF6109D5D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F099AFD2-B5E5-4DC6-9A8E-13620C26D30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938A0F76-6DFA-41BE-BE07-AB477AAEE8C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2111FC5B-E595-4ED4-B43D-E611F30449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ACF8E1F0-DE25-4A10-AD16-A1CE73ADE05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A2:M51</xm:sqref>
        </x14:conditionalFormatting>
        <x14:conditionalFormatting xmlns:xm="http://schemas.microsoft.com/office/excel/2006/main">
          <x14:cfRule type="cellIs" priority="26" operator="equal" id="{CDC75A35-18BF-4AFF-8037-084662CB705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51209A13-C7FF-4336-8BEE-EABC8282F0A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00E14605-9465-4069-B540-1F4FB12F1C0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D50263E0-4F57-4704-A662-46E60136DA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92720999-15F6-4FCB-B8C2-66D060EB0C6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A2:M51</xm:sqref>
        </x14:conditionalFormatting>
        <x14:conditionalFormatting xmlns:xm="http://schemas.microsoft.com/office/excel/2006/main">
          <x14:cfRule type="cellIs" priority="16" operator="equal" id="{EDDFA712-FD19-4E4A-BCFB-780AAA29B4F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E0D09921-63E1-4543-B00C-AA3C23F1802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2C168AA3-D912-4A16-949A-569E977B15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78C63B36-01B6-4092-A7DF-DA16290A31D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FD9F7D7-01E6-4D23-9284-FDE7F8B47C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EC4CCE11-3870-4592-A076-8B1C35A181A0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E1C698DD-EC4E-4D89-8FE6-BA7040FB9307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D9A879D-FC6C-439D-B509-0012D9FF151A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9181C1F-130B-444A-BBDA-2E6D126343AA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8824814-CFED-44A6-99DC-7C7C216508BC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6" operator="equal" id="{A592748E-ED3E-4604-9ABB-D2BF04BC5942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14E3EC80-6ED2-4752-86A4-2FE8D062B01F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1ED70A3-D35D-462D-B00A-A85BE410F017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88BBA2E-C68E-4913-A90F-3BE9FEEF4638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00D248A-D3E8-460A-8678-5B3544867F36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0"/>
  <sheetViews>
    <sheetView zoomScale="90" zoomScaleNormal="90" workbookViewId="0">
      <selection activeCell="W21" sqref="W2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base2!C67</f>
        <v>8</v>
      </c>
      <c r="C2" s="129">
        <f>base2!D67</f>
        <v>7</v>
      </c>
      <c r="D2" s="129">
        <f>base2!E67</f>
        <v>2</v>
      </c>
      <c r="E2" s="129">
        <f>base2!F67</f>
        <v>9</v>
      </c>
      <c r="F2" s="129">
        <f>base2!G67</f>
        <v>11</v>
      </c>
      <c r="G2" s="129"/>
      <c r="H2" s="129"/>
      <c r="I2" s="129"/>
      <c r="J2" s="129"/>
      <c r="K2" s="129"/>
      <c r="L2" s="129"/>
      <c r="M2" s="129"/>
      <c r="V2" s="134">
        <v>1</v>
      </c>
      <c r="W2" s="134" t="s">
        <v>1</v>
      </c>
      <c r="X2" s="134">
        <v>2</v>
      </c>
      <c r="Y2" s="134" t="s">
        <v>518</v>
      </c>
      <c r="Z2" s="134">
        <v>1</v>
      </c>
    </row>
    <row r="3" spans="1:26" x14ac:dyDescent="0.25">
      <c r="A3" s="134" t="s">
        <v>76</v>
      </c>
      <c r="B3" s="129">
        <f>base2!C68</f>
        <v>3</v>
      </c>
      <c r="C3" s="129">
        <f>base2!D68</f>
        <v>2</v>
      </c>
      <c r="D3" s="129">
        <f>base2!E68</f>
        <v>1</v>
      </c>
      <c r="E3" s="129">
        <f>base2!F68</f>
        <v>11</v>
      </c>
      <c r="F3" s="129">
        <f>base2!G68</f>
        <v>8</v>
      </c>
      <c r="G3" s="129"/>
      <c r="H3" s="129"/>
      <c r="I3" s="129"/>
      <c r="J3" s="129"/>
      <c r="K3" s="129"/>
      <c r="L3" s="129"/>
      <c r="M3" s="129"/>
      <c r="V3" s="134">
        <v>2</v>
      </c>
      <c r="W3" s="134" t="s">
        <v>1</v>
      </c>
      <c r="X3" s="134">
        <v>2</v>
      </c>
      <c r="Y3" s="134" t="s">
        <v>518</v>
      </c>
      <c r="Z3" s="134">
        <v>1</v>
      </c>
    </row>
    <row r="4" spans="1:26" x14ac:dyDescent="0.25">
      <c r="A4" s="134" t="s">
        <v>76</v>
      </c>
      <c r="B4" s="129">
        <f>base2!C69</f>
        <v>7</v>
      </c>
      <c r="C4" s="129">
        <f>base2!D69</f>
        <v>3</v>
      </c>
      <c r="D4" s="129">
        <f>base2!E69</f>
        <v>11</v>
      </c>
      <c r="E4" s="129">
        <f>base2!F69</f>
        <v>1</v>
      </c>
      <c r="F4" s="129">
        <f>base2!G69</f>
        <v>10</v>
      </c>
      <c r="G4" s="129"/>
      <c r="H4" s="129"/>
      <c r="I4" s="129"/>
      <c r="J4" s="129"/>
      <c r="K4" s="129"/>
      <c r="L4" s="129"/>
      <c r="M4" s="129"/>
      <c r="V4" s="134">
        <v>3</v>
      </c>
      <c r="W4" s="134" t="s">
        <v>1</v>
      </c>
      <c r="X4" s="134">
        <v>2</v>
      </c>
      <c r="Y4" s="134" t="s">
        <v>518</v>
      </c>
      <c r="Z4" s="134">
        <v>1</v>
      </c>
    </row>
    <row r="5" spans="1:26" x14ac:dyDescent="0.25">
      <c r="A5" s="134" t="s">
        <v>76</v>
      </c>
      <c r="B5" s="129">
        <f>base2!C70</f>
        <v>2</v>
      </c>
      <c r="C5" s="129">
        <f>base2!D70</f>
        <v>1</v>
      </c>
      <c r="D5" s="129">
        <f>base2!E70</f>
        <v>9</v>
      </c>
      <c r="E5" s="129">
        <f>base2!F70</f>
        <v>8</v>
      </c>
      <c r="F5" s="129">
        <f>base2!G70</f>
        <v>11</v>
      </c>
      <c r="G5" s="129"/>
      <c r="H5" s="129"/>
      <c r="I5" s="129"/>
      <c r="J5" s="129"/>
      <c r="K5" s="129"/>
      <c r="L5" s="129"/>
      <c r="M5" s="129"/>
      <c r="V5" s="134">
        <v>4</v>
      </c>
      <c r="W5" s="134" t="s">
        <v>1</v>
      </c>
      <c r="X5" s="134">
        <v>2</v>
      </c>
      <c r="Y5" s="134" t="s">
        <v>518</v>
      </c>
      <c r="Z5" s="134">
        <v>1</v>
      </c>
    </row>
    <row r="6" spans="1:26" x14ac:dyDescent="0.25">
      <c r="A6" s="134" t="s">
        <v>76</v>
      </c>
      <c r="B6" s="129">
        <f>base2!C71</f>
        <v>9</v>
      </c>
      <c r="C6" s="129">
        <f>base2!D71</f>
        <v>5</v>
      </c>
      <c r="D6" s="129">
        <f>base2!E71</f>
        <v>15</v>
      </c>
      <c r="E6" s="129">
        <f>base2!F71</f>
        <v>2</v>
      </c>
      <c r="F6" s="129">
        <f>base2!G71</f>
        <v>1</v>
      </c>
      <c r="G6" s="129"/>
      <c r="H6" s="129"/>
      <c r="I6" s="129"/>
      <c r="J6" s="129"/>
      <c r="K6" s="129"/>
      <c r="L6" s="129"/>
      <c r="M6" s="129"/>
      <c r="V6" s="134">
        <v>5</v>
      </c>
      <c r="W6" s="134" t="s">
        <v>1</v>
      </c>
      <c r="X6" s="134">
        <v>2</v>
      </c>
      <c r="Y6" s="134" t="s">
        <v>518</v>
      </c>
      <c r="Z6" s="134">
        <v>1</v>
      </c>
    </row>
    <row r="7" spans="1:26" x14ac:dyDescent="0.25">
      <c r="A7" s="134" t="s">
        <v>76</v>
      </c>
      <c r="B7" s="129">
        <f>base2!C72</f>
        <v>1</v>
      </c>
      <c r="C7" s="129">
        <f>base2!D72</f>
        <v>11</v>
      </c>
      <c r="D7" s="129">
        <f>base2!E72</f>
        <v>2</v>
      </c>
      <c r="E7" s="129">
        <f>base2!F72</f>
        <v>9</v>
      </c>
      <c r="F7" s="129">
        <f>base2!G72</f>
        <v>7</v>
      </c>
      <c r="G7" s="129"/>
      <c r="H7" s="129"/>
      <c r="I7" s="129"/>
      <c r="J7" s="129"/>
      <c r="K7" s="129"/>
      <c r="L7" s="129"/>
      <c r="M7" s="129"/>
      <c r="V7" s="134">
        <v>6</v>
      </c>
      <c r="W7" s="134" t="s">
        <v>1</v>
      </c>
      <c r="X7" s="134">
        <v>2</v>
      </c>
      <c r="Y7" s="134" t="s">
        <v>518</v>
      </c>
      <c r="Z7" s="134">
        <v>1</v>
      </c>
    </row>
    <row r="8" spans="1:26" x14ac:dyDescent="0.25">
      <c r="A8" s="134" t="s">
        <v>76</v>
      </c>
      <c r="B8" s="129">
        <f>base2!C73</f>
        <v>11</v>
      </c>
      <c r="C8" s="129">
        <f>base2!D73</f>
        <v>9</v>
      </c>
      <c r="D8" s="129">
        <f>base2!E73</f>
        <v>7</v>
      </c>
      <c r="E8" s="129">
        <f>base2!F73</f>
        <v>3</v>
      </c>
      <c r="F8" s="129">
        <f>base2!G73</f>
        <v>5</v>
      </c>
      <c r="G8" s="129"/>
      <c r="H8" s="129"/>
      <c r="I8" s="129"/>
      <c r="J8" s="129"/>
      <c r="K8" s="129"/>
      <c r="L8" s="129"/>
      <c r="M8" s="129"/>
      <c r="V8" s="134">
        <v>7</v>
      </c>
      <c r="W8" s="134" t="s">
        <v>1</v>
      </c>
      <c r="X8" s="134">
        <v>2</v>
      </c>
      <c r="Y8" s="134" t="s">
        <v>518</v>
      </c>
      <c r="Z8" s="134">
        <v>1</v>
      </c>
    </row>
    <row r="9" spans="1:26" x14ac:dyDescent="0.25">
      <c r="A9" s="134" t="s">
        <v>76</v>
      </c>
      <c r="B9" s="129">
        <f>base2!C74</f>
        <v>16</v>
      </c>
      <c r="C9" s="129">
        <f>base2!D74</f>
        <v>4</v>
      </c>
      <c r="D9" s="129">
        <f>base2!E74</f>
        <v>3</v>
      </c>
      <c r="E9" s="129">
        <f>base2!F74</f>
        <v>5</v>
      </c>
      <c r="F9" s="129">
        <f>base2!G74</f>
        <v>9</v>
      </c>
      <c r="G9" s="129"/>
      <c r="H9" s="129"/>
      <c r="I9" s="129"/>
      <c r="J9" s="129"/>
      <c r="K9" s="129"/>
      <c r="L9" s="129"/>
      <c r="M9" s="129"/>
      <c r="V9" s="134">
        <v>8</v>
      </c>
      <c r="W9" s="134" t="s">
        <v>1</v>
      </c>
      <c r="X9" s="134">
        <v>2</v>
      </c>
      <c r="Y9" s="134" t="s">
        <v>518</v>
      </c>
      <c r="Z9" s="134">
        <v>1</v>
      </c>
    </row>
    <row r="10" spans="1:26" x14ac:dyDescent="0.25">
      <c r="A10" s="134" t="s">
        <v>76</v>
      </c>
      <c r="B10" s="129">
        <f>base2!C76</f>
        <v>9</v>
      </c>
      <c r="C10" s="129">
        <f>base2!D76</f>
        <v>6</v>
      </c>
      <c r="D10" s="129">
        <f>base2!E76</f>
        <v>2</v>
      </c>
      <c r="E10" s="129">
        <f>base2!F76</f>
        <v>7</v>
      </c>
      <c r="F10" s="129">
        <f>base2!G76</f>
        <v>3</v>
      </c>
      <c r="G10" s="129"/>
      <c r="H10" s="129"/>
      <c r="I10" s="129"/>
      <c r="J10" s="129"/>
      <c r="K10" s="129"/>
      <c r="L10" s="129"/>
      <c r="M10" s="129"/>
      <c r="V10" s="134">
        <v>9</v>
      </c>
      <c r="W10" s="134" t="s">
        <v>1</v>
      </c>
      <c r="X10" s="134">
        <v>2</v>
      </c>
      <c r="Y10" s="134" t="s">
        <v>518</v>
      </c>
      <c r="Z10" s="134">
        <v>1</v>
      </c>
    </row>
    <row r="11" spans="1:26" x14ac:dyDescent="0.25">
      <c r="A11" s="134" t="s">
        <v>76</v>
      </c>
      <c r="B11" s="129">
        <f>base2!C77</f>
        <v>12</v>
      </c>
      <c r="C11" s="129">
        <f>base2!D77</f>
        <v>4</v>
      </c>
      <c r="D11" s="129">
        <f>base2!E77</f>
        <v>6</v>
      </c>
      <c r="E11" s="129">
        <f>base2!F77</f>
        <v>8</v>
      </c>
      <c r="F11" s="129">
        <f>base2!G77</f>
        <v>3</v>
      </c>
      <c r="G11" s="129"/>
      <c r="H11" s="129"/>
      <c r="I11" s="129"/>
      <c r="J11" s="129"/>
      <c r="K11" s="129"/>
      <c r="L11" s="129"/>
      <c r="M11" s="129"/>
      <c r="V11" s="134">
        <v>10</v>
      </c>
      <c r="W11" s="134" t="s">
        <v>1</v>
      </c>
      <c r="X11" s="134">
        <v>2</v>
      </c>
      <c r="Y11" s="134" t="s">
        <v>518</v>
      </c>
      <c r="Z11" s="134">
        <v>1</v>
      </c>
    </row>
    <row r="12" spans="1:26" x14ac:dyDescent="0.25">
      <c r="A12" s="134" t="s">
        <v>76</v>
      </c>
      <c r="B12" s="129">
        <f>base2!C78</f>
        <v>3</v>
      </c>
      <c r="C12" s="129">
        <f>base2!D78</f>
        <v>8</v>
      </c>
      <c r="D12" s="129">
        <f>base2!E78</f>
        <v>9</v>
      </c>
      <c r="E12" s="129">
        <f>base2!F78</f>
        <v>2</v>
      </c>
      <c r="F12" s="129">
        <f>base2!G78</f>
        <v>10</v>
      </c>
      <c r="G12" s="129"/>
      <c r="H12" s="129"/>
      <c r="I12" s="129"/>
      <c r="J12" s="129"/>
      <c r="K12" s="129"/>
      <c r="L12" s="129"/>
      <c r="M12" s="129"/>
      <c r="V12" s="134">
        <v>11</v>
      </c>
      <c r="W12" s="134" t="s">
        <v>1</v>
      </c>
      <c r="X12" s="134">
        <v>2</v>
      </c>
      <c r="Y12" s="134" t="s">
        <v>518</v>
      </c>
      <c r="Z12" s="134">
        <v>1</v>
      </c>
    </row>
    <row r="13" spans="1:26" x14ac:dyDescent="0.25">
      <c r="A13" s="134" t="s">
        <v>76</v>
      </c>
      <c r="B13" s="129">
        <f>base2!C79</f>
        <v>5</v>
      </c>
      <c r="C13" s="129">
        <f>base2!D79</f>
        <v>4</v>
      </c>
      <c r="D13" s="129">
        <f>base2!E79</f>
        <v>7</v>
      </c>
      <c r="E13" s="129">
        <f>base2!F79</f>
        <v>50</v>
      </c>
      <c r="F13" s="129">
        <f>base2!G79</f>
        <v>51</v>
      </c>
      <c r="G13" s="129"/>
      <c r="H13" s="129"/>
      <c r="I13" s="129"/>
      <c r="J13" s="129"/>
      <c r="K13" s="129"/>
      <c r="L13" s="129"/>
      <c r="M13" s="129"/>
      <c r="V13" s="134">
        <v>12</v>
      </c>
      <c r="W13" s="134" t="s">
        <v>1</v>
      </c>
      <c r="X13" s="134">
        <v>2</v>
      </c>
      <c r="Y13" s="134" t="s">
        <v>518</v>
      </c>
      <c r="Z13" s="134">
        <v>1</v>
      </c>
    </row>
    <row r="14" spans="1:26" x14ac:dyDescent="0.25">
      <c r="A14" s="134" t="s">
        <v>76</v>
      </c>
      <c r="B14" s="129">
        <f>base2!C80</f>
        <v>6</v>
      </c>
      <c r="C14" s="129">
        <f>base2!D80</f>
        <v>13</v>
      </c>
      <c r="D14" s="129">
        <f>base2!E80</f>
        <v>7</v>
      </c>
      <c r="E14" s="129">
        <f>base2!F80</f>
        <v>15</v>
      </c>
      <c r="F14" s="129">
        <f>base2!G80</f>
        <v>8</v>
      </c>
      <c r="G14" s="129"/>
      <c r="H14" s="129"/>
      <c r="I14" s="129"/>
      <c r="J14" s="129"/>
      <c r="K14" s="129"/>
      <c r="L14" s="129"/>
      <c r="M14" s="129"/>
      <c r="V14" s="134">
        <v>13</v>
      </c>
      <c r="W14" s="134" t="s">
        <v>1</v>
      </c>
      <c r="X14" s="134">
        <v>2</v>
      </c>
      <c r="Y14" s="134" t="s">
        <v>518</v>
      </c>
      <c r="Z14" s="134">
        <v>1</v>
      </c>
    </row>
    <row r="15" spans="1:26" x14ac:dyDescent="0.25">
      <c r="A15" s="134" t="s">
        <v>76</v>
      </c>
      <c r="B15" s="129">
        <f>base2!C81</f>
        <v>4</v>
      </c>
      <c r="C15" s="129">
        <f>base2!D81</f>
        <v>1</v>
      </c>
      <c r="D15" s="129">
        <f>base2!E81</f>
        <v>7</v>
      </c>
      <c r="E15" s="129">
        <f>base2!F81</f>
        <v>2</v>
      </c>
      <c r="F15" s="129">
        <f>base2!G81</f>
        <v>9</v>
      </c>
      <c r="G15" s="129"/>
      <c r="H15" s="129"/>
      <c r="I15" s="129"/>
      <c r="J15" s="129"/>
      <c r="K15" s="129"/>
      <c r="L15" s="129"/>
      <c r="M15" s="129"/>
      <c r="V15" s="134">
        <v>14</v>
      </c>
      <c r="W15" s="134" t="s">
        <v>1</v>
      </c>
      <c r="X15" s="134">
        <v>2</v>
      </c>
      <c r="Y15" s="134" t="s">
        <v>518</v>
      </c>
      <c r="Z15" s="134">
        <v>1</v>
      </c>
    </row>
    <row r="16" spans="1:26" x14ac:dyDescent="0.25">
      <c r="A16" s="134" t="s">
        <v>76</v>
      </c>
      <c r="B16" s="129">
        <f>base2!C82</f>
        <v>10</v>
      </c>
      <c r="C16" s="129">
        <f>base2!D82</f>
        <v>2</v>
      </c>
      <c r="D16" s="129">
        <f>base2!E82</f>
        <v>5</v>
      </c>
      <c r="E16" s="129">
        <f>base2!F82</f>
        <v>3</v>
      </c>
      <c r="F16" s="129">
        <f>base2!G82</f>
        <v>1</v>
      </c>
      <c r="G16" s="129"/>
      <c r="H16" s="129"/>
      <c r="I16" s="129"/>
      <c r="J16" s="129"/>
      <c r="K16" s="129"/>
      <c r="L16" s="129"/>
      <c r="M16" s="129"/>
      <c r="V16" s="134">
        <v>15</v>
      </c>
      <c r="W16" s="134" t="s">
        <v>1</v>
      </c>
      <c r="X16" s="134">
        <v>2</v>
      </c>
      <c r="Y16" s="134" t="s">
        <v>518</v>
      </c>
      <c r="Z16" s="134">
        <v>1</v>
      </c>
    </row>
    <row r="17" spans="1:26" x14ac:dyDescent="0.25">
      <c r="A17" s="134" t="s">
        <v>76</v>
      </c>
      <c r="B17" s="129">
        <f>base2!C83</f>
        <v>7</v>
      </c>
      <c r="C17" s="129">
        <f>base2!D83</f>
        <v>3</v>
      </c>
      <c r="D17" s="129">
        <f>base2!E83</f>
        <v>11</v>
      </c>
      <c r="E17" s="129">
        <f>base2!F83</f>
        <v>15</v>
      </c>
      <c r="F17" s="129">
        <f>base2!G83</f>
        <v>2</v>
      </c>
      <c r="G17" s="129"/>
      <c r="H17" s="129"/>
      <c r="I17" s="129"/>
      <c r="J17" s="129"/>
      <c r="K17" s="129"/>
      <c r="L17" s="129"/>
      <c r="M17" s="129"/>
      <c r="V17" s="134">
        <v>16</v>
      </c>
      <c r="W17" s="134" t="s">
        <v>1</v>
      </c>
      <c r="X17" s="134">
        <v>2</v>
      </c>
      <c r="Y17" s="134" t="s">
        <v>518</v>
      </c>
      <c r="Z17" s="134">
        <v>1</v>
      </c>
    </row>
    <row r="18" spans="1:26" x14ac:dyDescent="0.25">
      <c r="A18" s="134" t="s">
        <v>76</v>
      </c>
      <c r="B18" s="129">
        <f>base2!C84</f>
        <v>8</v>
      </c>
      <c r="C18" s="129">
        <f>base2!D84</f>
        <v>10</v>
      </c>
      <c r="D18" s="129">
        <f>base2!E84</f>
        <v>12</v>
      </c>
      <c r="E18" s="129">
        <f>base2!F84</f>
        <v>9</v>
      </c>
      <c r="F18" s="129">
        <f>base2!G84</f>
        <v>4</v>
      </c>
      <c r="G18" s="129"/>
      <c r="H18" s="129"/>
      <c r="I18" s="129"/>
      <c r="J18" s="129"/>
      <c r="K18" s="129"/>
      <c r="L18" s="129"/>
      <c r="M18" s="129"/>
      <c r="V18" s="134">
        <v>17</v>
      </c>
      <c r="W18" s="134" t="s">
        <v>1</v>
      </c>
      <c r="X18" s="134">
        <v>2</v>
      </c>
      <c r="Y18" s="134" t="s">
        <v>518</v>
      </c>
      <c r="Z18" s="134">
        <v>1</v>
      </c>
    </row>
    <row r="19" spans="1:26" x14ac:dyDescent="0.25">
      <c r="A19" s="134" t="s">
        <v>76</v>
      </c>
      <c r="B19" s="129">
        <f>base2!C85</f>
        <v>11</v>
      </c>
      <c r="C19" s="129">
        <f>base2!D85</f>
        <v>7</v>
      </c>
      <c r="D19" s="129">
        <f>base2!E85</f>
        <v>12</v>
      </c>
      <c r="E19" s="129">
        <f>base2!F85</f>
        <v>3</v>
      </c>
      <c r="F19" s="129">
        <f>base2!G85</f>
        <v>14</v>
      </c>
      <c r="G19" s="129"/>
      <c r="H19" s="129"/>
      <c r="I19" s="129"/>
      <c r="J19" s="129"/>
      <c r="K19" s="129"/>
      <c r="L19" s="129"/>
      <c r="M19" s="129"/>
      <c r="V19" s="134">
        <v>18</v>
      </c>
      <c r="W19" s="134" t="s">
        <v>1</v>
      </c>
      <c r="X19" s="134">
        <v>2</v>
      </c>
      <c r="Y19" s="134" t="s">
        <v>518</v>
      </c>
      <c r="Z19" s="134">
        <v>1</v>
      </c>
    </row>
    <row r="20" spans="1:26" x14ac:dyDescent="0.25">
      <c r="A20" s="134" t="s">
        <v>76</v>
      </c>
      <c r="B20" s="129">
        <f>base2!C86</f>
        <v>13</v>
      </c>
      <c r="C20" s="129">
        <f>base2!D86</f>
        <v>12</v>
      </c>
      <c r="D20" s="129">
        <f>base2!E86</f>
        <v>1</v>
      </c>
      <c r="E20" s="129">
        <f>base2!F86</f>
        <v>14</v>
      </c>
      <c r="F20" s="129">
        <f>base2!G86</f>
        <v>4</v>
      </c>
      <c r="G20" s="129"/>
      <c r="H20" s="129"/>
      <c r="I20" s="129"/>
      <c r="J20" s="129"/>
      <c r="K20" s="129"/>
      <c r="L20" s="129"/>
      <c r="M20" s="129"/>
      <c r="V20" s="134">
        <v>19</v>
      </c>
      <c r="W20" s="134" t="s">
        <v>1</v>
      </c>
      <c r="X20" s="134">
        <v>2</v>
      </c>
      <c r="Y20" s="134" t="s">
        <v>518</v>
      </c>
      <c r="Z20" s="134">
        <v>1</v>
      </c>
    </row>
    <row r="21" spans="1:26" x14ac:dyDescent="0.25">
      <c r="A21" s="134" t="s">
        <v>76</v>
      </c>
      <c r="B21" s="129">
        <f>base2!C87</f>
        <v>1</v>
      </c>
      <c r="C21" s="129">
        <f>base2!D87</f>
        <v>11</v>
      </c>
      <c r="D21" s="129">
        <f>base2!E87</f>
        <v>13</v>
      </c>
      <c r="E21" s="129">
        <f>base2!F87</f>
        <v>4</v>
      </c>
      <c r="F21" s="129">
        <f>base2!G87</f>
        <v>12</v>
      </c>
      <c r="G21" s="129"/>
      <c r="H21" s="129"/>
      <c r="I21" s="129"/>
      <c r="J21" s="129"/>
      <c r="K21" s="129"/>
      <c r="L21" s="129"/>
      <c r="M21" s="129"/>
      <c r="V21" s="134">
        <v>20</v>
      </c>
      <c r="W21" s="134" t="s">
        <v>1</v>
      </c>
      <c r="X21" s="134">
        <v>2</v>
      </c>
      <c r="Y21" s="134" t="s">
        <v>518</v>
      </c>
      <c r="Z21" s="134">
        <v>1</v>
      </c>
    </row>
    <row r="22" spans="1:26" x14ac:dyDescent="0.25">
      <c r="A22" s="134" t="s">
        <v>76</v>
      </c>
      <c r="B22" s="129">
        <f>base2!C88</f>
        <v>2</v>
      </c>
      <c r="C22" s="129">
        <f>base2!D88</f>
        <v>14</v>
      </c>
      <c r="D22" s="129">
        <f>base2!E88</f>
        <v>18</v>
      </c>
      <c r="E22" s="129">
        <f>base2!F88</f>
        <v>8</v>
      </c>
      <c r="F22" s="129">
        <f>base2!G88</f>
        <v>11</v>
      </c>
      <c r="G22" s="129"/>
      <c r="H22" s="129"/>
      <c r="I22" s="129"/>
      <c r="J22" s="129"/>
      <c r="K22" s="129"/>
      <c r="L22" s="129"/>
      <c r="M22" s="129"/>
      <c r="V22" s="134">
        <v>21</v>
      </c>
      <c r="W22" s="134" t="s">
        <v>1</v>
      </c>
      <c r="X22" s="134">
        <v>2</v>
      </c>
      <c r="Y22" s="134" t="s">
        <v>518</v>
      </c>
      <c r="Z22" s="134">
        <v>1</v>
      </c>
    </row>
    <row r="23" spans="1:26" x14ac:dyDescent="0.25">
      <c r="A23" s="134" t="s">
        <v>76</v>
      </c>
      <c r="B23" s="129">
        <f>base2!C89</f>
        <v>14</v>
      </c>
      <c r="C23" s="129">
        <f>base2!D89</f>
        <v>9</v>
      </c>
      <c r="D23" s="129">
        <f>base2!E89</f>
        <v>11</v>
      </c>
      <c r="E23" s="129">
        <f>base2!F89</f>
        <v>1</v>
      </c>
      <c r="F23" s="129">
        <f>base2!G89</f>
        <v>13</v>
      </c>
      <c r="G23" s="129"/>
      <c r="H23" s="129"/>
      <c r="I23" s="129"/>
      <c r="J23" s="129"/>
      <c r="K23" s="129"/>
      <c r="L23" s="129"/>
      <c r="M23" s="129"/>
      <c r="V23" s="134">
        <v>22</v>
      </c>
      <c r="W23" s="134" t="s">
        <v>1</v>
      </c>
      <c r="X23" s="134">
        <v>2</v>
      </c>
      <c r="Y23" s="134" t="s">
        <v>518</v>
      </c>
      <c r="Z23" s="134">
        <v>1</v>
      </c>
    </row>
    <row r="24" spans="1:26" x14ac:dyDescent="0.25">
      <c r="A24" s="134" t="s">
        <v>76</v>
      </c>
      <c r="B24" s="129">
        <f>base2!C91</f>
        <v>2</v>
      </c>
      <c r="C24" s="129">
        <f>base2!D91</f>
        <v>14</v>
      </c>
      <c r="D24" s="129">
        <f>base2!E91</f>
        <v>18</v>
      </c>
      <c r="E24" s="129">
        <f>base2!F91</f>
        <v>8</v>
      </c>
      <c r="F24" s="129">
        <f>base2!G91</f>
        <v>11</v>
      </c>
      <c r="G24" s="129"/>
      <c r="H24" s="129"/>
      <c r="I24" s="129"/>
      <c r="J24" s="129"/>
      <c r="K24" s="129"/>
      <c r="L24" s="129"/>
      <c r="M24" s="129"/>
      <c r="V24" s="134">
        <v>23</v>
      </c>
      <c r="W24" s="134" t="s">
        <v>1</v>
      </c>
      <c r="X24" s="134">
        <v>2</v>
      </c>
      <c r="Y24" s="134" t="s">
        <v>518</v>
      </c>
      <c r="Z24" s="134">
        <v>1</v>
      </c>
    </row>
    <row r="25" spans="1:26" x14ac:dyDescent="0.25">
      <c r="A25" s="134" t="s">
        <v>76</v>
      </c>
      <c r="B25" s="129">
        <f>base2!C92</f>
        <v>14</v>
      </c>
      <c r="C25" s="129">
        <f>base2!D92</f>
        <v>9</v>
      </c>
      <c r="D25" s="129">
        <f>base2!E92</f>
        <v>11</v>
      </c>
      <c r="E25" s="129">
        <f>base2!F92</f>
        <v>1</v>
      </c>
      <c r="F25" s="129">
        <f>base2!G92</f>
        <v>13</v>
      </c>
      <c r="G25" s="129"/>
      <c r="H25" s="129"/>
      <c r="I25" s="129"/>
      <c r="J25" s="129"/>
      <c r="K25" s="129"/>
      <c r="L25" s="129"/>
      <c r="M25" s="129"/>
      <c r="V25" s="134">
        <v>24</v>
      </c>
      <c r="W25" s="134" t="s">
        <v>1</v>
      </c>
      <c r="X25" s="134">
        <v>2</v>
      </c>
      <c r="Y25" s="134" t="s">
        <v>518</v>
      </c>
      <c r="Z25" s="134">
        <v>1</v>
      </c>
    </row>
    <row r="26" spans="1:26" x14ac:dyDescent="0.25">
      <c r="A26" s="134" t="s">
        <v>76</v>
      </c>
      <c r="B26" s="129">
        <f>base2!C93</f>
        <v>15</v>
      </c>
      <c r="C26" s="129">
        <f>base2!D93</f>
        <v>6</v>
      </c>
      <c r="D26" s="129">
        <f>base2!E93</f>
        <v>11</v>
      </c>
      <c r="E26" s="129">
        <f>base2!F93</f>
        <v>16</v>
      </c>
      <c r="F26" s="129">
        <f>base2!G93</f>
        <v>10</v>
      </c>
      <c r="G26" s="129"/>
      <c r="H26" s="129"/>
      <c r="I26" s="129"/>
      <c r="J26" s="129"/>
      <c r="K26" s="129"/>
      <c r="L26" s="129"/>
      <c r="M26" s="129"/>
      <c r="V26" s="134">
        <v>25</v>
      </c>
      <c r="W26" s="134" t="s">
        <v>1</v>
      </c>
      <c r="X26" s="134">
        <v>2</v>
      </c>
      <c r="Y26" s="134" t="s">
        <v>518</v>
      </c>
      <c r="Z26" s="134">
        <v>1</v>
      </c>
    </row>
    <row r="27" spans="1:26" x14ac:dyDescent="0.25">
      <c r="A27" s="134" t="s">
        <v>76</v>
      </c>
      <c r="B27" s="129">
        <f>base2!C94</f>
        <v>16</v>
      </c>
      <c r="C27" s="129">
        <f>base2!D94</f>
        <v>13</v>
      </c>
      <c r="D27" s="129">
        <f>base2!E94</f>
        <v>15</v>
      </c>
      <c r="E27" s="129">
        <f>base2!F94</f>
        <v>11</v>
      </c>
      <c r="F27" s="129">
        <f>base2!G94</f>
        <v>9</v>
      </c>
      <c r="G27" s="129"/>
      <c r="H27" s="129"/>
      <c r="I27" s="129"/>
      <c r="J27" s="129"/>
      <c r="K27" s="129"/>
      <c r="L27" s="129"/>
      <c r="M27" s="129"/>
      <c r="V27" s="134">
        <v>26</v>
      </c>
      <c r="W27" s="134" t="s">
        <v>1</v>
      </c>
      <c r="X27" s="134">
        <v>2</v>
      </c>
      <c r="Y27" s="134" t="s">
        <v>518</v>
      </c>
      <c r="Z27" s="134">
        <v>1</v>
      </c>
    </row>
    <row r="28" spans="1:26" x14ac:dyDescent="0.25">
      <c r="A28" s="134" t="s">
        <v>76</v>
      </c>
      <c r="B28" s="129">
        <f>base2!C95</f>
        <v>18</v>
      </c>
      <c r="C28" s="129">
        <f>base2!D95</f>
        <v>15</v>
      </c>
      <c r="D28" s="129">
        <f>base2!E95</f>
        <v>11</v>
      </c>
      <c r="E28" s="129">
        <f>base2!F95</f>
        <v>16</v>
      </c>
      <c r="F28" s="129">
        <f>base2!G95</f>
        <v>12</v>
      </c>
      <c r="G28" s="129"/>
      <c r="H28" s="129"/>
      <c r="I28" s="129"/>
      <c r="J28" s="129"/>
      <c r="K28" s="129"/>
      <c r="L28" s="129"/>
      <c r="M28" s="129"/>
      <c r="V28" s="134">
        <v>27</v>
      </c>
      <c r="W28" s="134" t="s">
        <v>1</v>
      </c>
      <c r="X28" s="134">
        <v>2</v>
      </c>
      <c r="Y28" s="134" t="s">
        <v>518</v>
      </c>
      <c r="Z28" s="134">
        <v>1</v>
      </c>
    </row>
    <row r="29" spans="1:26" x14ac:dyDescent="0.25">
      <c r="A29" s="134" t="s">
        <v>76</v>
      </c>
      <c r="B29" s="129">
        <f>base2!C96</f>
        <v>3</v>
      </c>
      <c r="C29" s="129">
        <f>base2!D96</f>
        <v>13</v>
      </c>
      <c r="D29" s="129">
        <f>base2!E96</f>
        <v>15</v>
      </c>
      <c r="E29" s="129">
        <f>base2!F96</f>
        <v>17</v>
      </c>
      <c r="F29" s="129">
        <f>base2!G96</f>
        <v>12</v>
      </c>
      <c r="G29" s="129"/>
      <c r="H29" s="129"/>
      <c r="I29" s="129"/>
      <c r="J29" s="129"/>
      <c r="K29" s="129"/>
      <c r="L29" s="129"/>
      <c r="M29" s="129"/>
      <c r="V29" s="134">
        <v>28</v>
      </c>
      <c r="W29" s="134" t="s">
        <v>1</v>
      </c>
      <c r="X29" s="134">
        <v>2</v>
      </c>
      <c r="Y29" s="134" t="s">
        <v>518</v>
      </c>
      <c r="Z29" s="134">
        <v>1</v>
      </c>
    </row>
    <row r="30" spans="1:26" x14ac:dyDescent="0.25">
      <c r="A30" s="134" t="s">
        <v>76</v>
      </c>
      <c r="B30" s="129">
        <f>base2!C97</f>
        <v>12</v>
      </c>
      <c r="C30" s="129">
        <f>base2!D97</f>
        <v>17</v>
      </c>
      <c r="D30" s="129">
        <f>base2!E97</f>
        <v>18</v>
      </c>
      <c r="E30" s="129">
        <f>base2!F97</f>
        <v>1</v>
      </c>
      <c r="F30" s="129">
        <f>base2!G97</f>
        <v>11</v>
      </c>
      <c r="G30" s="129"/>
      <c r="H30" s="129"/>
      <c r="I30" s="129"/>
      <c r="J30" s="129"/>
      <c r="K30" s="129"/>
      <c r="L30" s="129"/>
      <c r="M30" s="129"/>
      <c r="V30" s="134">
        <v>29</v>
      </c>
      <c r="W30" s="134" t="s">
        <v>1</v>
      </c>
      <c r="X30" s="134">
        <v>2</v>
      </c>
      <c r="Y30" s="134" t="s">
        <v>518</v>
      </c>
      <c r="Z30" s="134">
        <v>1</v>
      </c>
    </row>
    <row r="31" spans="1:26" x14ac:dyDescent="0.25">
      <c r="A31" s="134" t="s">
        <v>76</v>
      </c>
      <c r="B31" s="129">
        <f>base2!C98</f>
        <v>14</v>
      </c>
      <c r="C31" s="129">
        <f>base2!D98</f>
        <v>13</v>
      </c>
      <c r="D31" s="129">
        <f>base2!E98</f>
        <v>16</v>
      </c>
      <c r="E31" s="129">
        <f>base2!F98</f>
        <v>5</v>
      </c>
      <c r="F31" s="129">
        <f>base2!G98</f>
        <v>7</v>
      </c>
      <c r="G31" s="129"/>
      <c r="H31" s="129"/>
      <c r="I31" s="129"/>
      <c r="J31" s="129"/>
      <c r="K31" s="129"/>
      <c r="L31" s="129"/>
      <c r="M31" s="129"/>
      <c r="V31" s="134">
        <v>30</v>
      </c>
      <c r="W31" s="134" t="s">
        <v>1</v>
      </c>
      <c r="X31" s="134">
        <v>2</v>
      </c>
      <c r="Y31" s="134" t="s">
        <v>518</v>
      </c>
      <c r="Z31" s="134">
        <v>1</v>
      </c>
    </row>
    <row r="32" spans="1:26" x14ac:dyDescent="0.25">
      <c r="A32" s="134" t="s">
        <v>76</v>
      </c>
      <c r="B32" s="129">
        <f>base2!C99</f>
        <v>15</v>
      </c>
      <c r="C32" s="129">
        <f>base2!D99</f>
        <v>4</v>
      </c>
      <c r="D32" s="129">
        <f>base2!E99</f>
        <v>16</v>
      </c>
      <c r="E32" s="129">
        <f>base2!F99</f>
        <v>6</v>
      </c>
      <c r="F32" s="129">
        <f>base2!G99</f>
        <v>17</v>
      </c>
      <c r="G32" s="129"/>
      <c r="H32" s="129"/>
      <c r="I32" s="129"/>
      <c r="J32" s="129"/>
      <c r="K32" s="129"/>
      <c r="L32" s="129"/>
      <c r="M32" s="129"/>
      <c r="V32" s="134">
        <v>31</v>
      </c>
      <c r="W32" s="134" t="s">
        <v>1</v>
      </c>
      <c r="X32" s="134">
        <v>2</v>
      </c>
      <c r="Y32" s="134" t="s">
        <v>518</v>
      </c>
      <c r="Z32" s="134">
        <v>1</v>
      </c>
    </row>
    <row r="33" spans="1:26" x14ac:dyDescent="0.25">
      <c r="A33" s="134" t="s">
        <v>76</v>
      </c>
      <c r="B33" s="129">
        <f>base2!C101</f>
        <v>9</v>
      </c>
      <c r="C33" s="129">
        <f>base2!D101</f>
        <v>6</v>
      </c>
      <c r="D33" s="129">
        <f>base2!E101</f>
        <v>2</v>
      </c>
      <c r="E33" s="129">
        <f>base2!F101</f>
        <v>7</v>
      </c>
      <c r="F33" s="129">
        <f>base2!G101</f>
        <v>3</v>
      </c>
      <c r="G33" s="129"/>
      <c r="H33" s="129"/>
      <c r="I33" s="129"/>
      <c r="J33" s="129"/>
      <c r="K33" s="129"/>
      <c r="L33" s="129"/>
      <c r="M33" s="129"/>
      <c r="V33" s="134">
        <v>32</v>
      </c>
      <c r="W33" s="134" t="s">
        <v>1</v>
      </c>
      <c r="X33" s="134">
        <v>2</v>
      </c>
      <c r="Y33" s="134" t="s">
        <v>518</v>
      </c>
      <c r="Z33" s="134">
        <v>1</v>
      </c>
    </row>
    <row r="34" spans="1:26" x14ac:dyDescent="0.25">
      <c r="A34" s="134" t="s">
        <v>76</v>
      </c>
      <c r="B34" s="129">
        <f>base2!C102</f>
        <v>12</v>
      </c>
      <c r="C34" s="129">
        <f>base2!D102</f>
        <v>4</v>
      </c>
      <c r="D34" s="129">
        <f>base2!E102</f>
        <v>6</v>
      </c>
      <c r="E34" s="129">
        <f>base2!F102</f>
        <v>8</v>
      </c>
      <c r="F34" s="129">
        <f>base2!G102</f>
        <v>3</v>
      </c>
      <c r="G34" s="129"/>
      <c r="H34" s="129"/>
      <c r="I34" s="129"/>
      <c r="J34" s="129"/>
      <c r="K34" s="129"/>
      <c r="L34" s="129"/>
      <c r="M34" s="129"/>
      <c r="V34" s="134">
        <v>33</v>
      </c>
      <c r="W34" s="134" t="s">
        <v>1</v>
      </c>
      <c r="X34" s="134">
        <v>2</v>
      </c>
      <c r="Y34" s="134" t="s">
        <v>518</v>
      </c>
      <c r="Z34" s="134">
        <v>1</v>
      </c>
    </row>
    <row r="35" spans="1:26" x14ac:dyDescent="0.25">
      <c r="A35" s="134" t="s">
        <v>76</v>
      </c>
      <c r="B35" s="129">
        <f>base2!C103</f>
        <v>3</v>
      </c>
      <c r="C35" s="129">
        <f>base2!D103</f>
        <v>8</v>
      </c>
      <c r="D35" s="129">
        <f>base2!E103</f>
        <v>9</v>
      </c>
      <c r="E35" s="129">
        <f>base2!F103</f>
        <v>2</v>
      </c>
      <c r="F35" s="129">
        <f>base2!G103</f>
        <v>10</v>
      </c>
      <c r="G35" s="129"/>
      <c r="H35" s="129"/>
      <c r="I35" s="129"/>
      <c r="J35" s="129"/>
      <c r="K35" s="129"/>
      <c r="L35" s="129"/>
      <c r="M35" s="129"/>
      <c r="V35" s="134">
        <v>34</v>
      </c>
      <c r="W35" s="134" t="s">
        <v>1</v>
      </c>
      <c r="X35" s="134">
        <v>2</v>
      </c>
      <c r="Y35" s="134" t="s">
        <v>518</v>
      </c>
      <c r="Z35" s="134">
        <v>1</v>
      </c>
    </row>
    <row r="36" spans="1:26" x14ac:dyDescent="0.25">
      <c r="A36" s="134" t="s">
        <v>76</v>
      </c>
      <c r="B36" s="129">
        <f>base2!C104</f>
        <v>5</v>
      </c>
      <c r="C36" s="129">
        <f>base2!D104</f>
        <v>4</v>
      </c>
      <c r="D36" s="129">
        <f>base2!E104</f>
        <v>7</v>
      </c>
      <c r="E36" s="129">
        <f>base2!F104</f>
        <v>14</v>
      </c>
      <c r="F36" s="129">
        <f>base2!G104</f>
        <v>16</v>
      </c>
      <c r="G36" s="129"/>
      <c r="H36" s="129"/>
      <c r="I36" s="129"/>
      <c r="J36" s="129"/>
      <c r="K36" s="129"/>
      <c r="L36" s="129"/>
      <c r="M36" s="129"/>
      <c r="V36" s="134">
        <v>35</v>
      </c>
      <c r="W36" s="134" t="s">
        <v>1</v>
      </c>
      <c r="X36" s="134">
        <v>2</v>
      </c>
      <c r="Y36" s="134" t="s">
        <v>518</v>
      </c>
      <c r="Z36" s="134">
        <v>1</v>
      </c>
    </row>
    <row r="37" spans="1:26" x14ac:dyDescent="0.25">
      <c r="A37" s="134" t="s">
        <v>76</v>
      </c>
      <c r="B37" s="129">
        <f>base2!C105</f>
        <v>6</v>
      </c>
      <c r="C37" s="129">
        <f>base2!D105</f>
        <v>13</v>
      </c>
      <c r="D37" s="129">
        <f>base2!E105</f>
        <v>7</v>
      </c>
      <c r="E37" s="129">
        <f>base2!F105</f>
        <v>15</v>
      </c>
      <c r="F37" s="129">
        <f>base2!G105</f>
        <v>8</v>
      </c>
      <c r="G37" s="129"/>
      <c r="H37" s="129"/>
      <c r="I37" s="129"/>
      <c r="J37" s="129"/>
      <c r="K37" s="129"/>
      <c r="L37" s="129"/>
      <c r="M37" s="129"/>
      <c r="V37" s="134">
        <v>36</v>
      </c>
      <c r="W37" s="134" t="s">
        <v>1</v>
      </c>
      <c r="X37" s="134">
        <v>2</v>
      </c>
      <c r="Y37" s="134" t="s">
        <v>518</v>
      </c>
      <c r="Z37" s="134">
        <v>1</v>
      </c>
    </row>
    <row r="38" spans="1:26" x14ac:dyDescent="0.25">
      <c r="A38" s="134" t="s">
        <v>76</v>
      </c>
      <c r="B38" s="129">
        <f>base2!C106</f>
        <v>4</v>
      </c>
      <c r="C38" s="129">
        <f>base2!D106</f>
        <v>1</v>
      </c>
      <c r="D38" s="129">
        <f>base2!E106</f>
        <v>7</v>
      </c>
      <c r="E38" s="129">
        <f>base2!F106</f>
        <v>2</v>
      </c>
      <c r="F38" s="129">
        <f>base2!G106</f>
        <v>9</v>
      </c>
      <c r="G38" s="129"/>
      <c r="H38" s="129"/>
      <c r="I38" s="129"/>
      <c r="J38" s="129"/>
      <c r="K38" s="129"/>
      <c r="L38" s="129"/>
      <c r="M38" s="129"/>
      <c r="V38" s="134">
        <v>37</v>
      </c>
      <c r="W38" s="134" t="s">
        <v>1</v>
      </c>
      <c r="X38" s="134">
        <v>2</v>
      </c>
      <c r="Y38" s="134" t="s">
        <v>518</v>
      </c>
      <c r="Z38" s="134">
        <v>1</v>
      </c>
    </row>
    <row r="39" spans="1:26" x14ac:dyDescent="0.25">
      <c r="A39" s="134" t="s">
        <v>76</v>
      </c>
      <c r="B39" s="129">
        <f>base2!C107</f>
        <v>10</v>
      </c>
      <c r="C39" s="129">
        <f>base2!D107</f>
        <v>2</v>
      </c>
      <c r="D39" s="129">
        <f>base2!E107</f>
        <v>5</v>
      </c>
      <c r="E39" s="129">
        <f>base2!F107</f>
        <v>3</v>
      </c>
      <c r="F39" s="129">
        <f>base2!G107</f>
        <v>1</v>
      </c>
      <c r="G39" s="129"/>
      <c r="H39" s="129"/>
      <c r="I39" s="129"/>
      <c r="J39" s="129"/>
      <c r="K39" s="129"/>
      <c r="L39" s="129"/>
      <c r="M39" s="129"/>
      <c r="V39" s="134">
        <v>38</v>
      </c>
      <c r="W39" s="134" t="s">
        <v>1</v>
      </c>
      <c r="X39" s="134">
        <v>2</v>
      </c>
      <c r="Y39" s="134" t="s">
        <v>518</v>
      </c>
      <c r="Z39" s="134">
        <v>1</v>
      </c>
    </row>
    <row r="40" spans="1:26" x14ac:dyDescent="0.25">
      <c r="A40" s="134" t="s">
        <v>76</v>
      </c>
      <c r="B40" s="129">
        <f>base2!C108</f>
        <v>7</v>
      </c>
      <c r="C40" s="129">
        <f>base2!D108</f>
        <v>3</v>
      </c>
      <c r="D40" s="129">
        <f>base2!E108</f>
        <v>11</v>
      </c>
      <c r="E40" s="129">
        <f>base2!F108</f>
        <v>15</v>
      </c>
      <c r="F40" s="129">
        <f>base2!G108</f>
        <v>2</v>
      </c>
      <c r="G40" s="129"/>
      <c r="V40" s="134">
        <v>39</v>
      </c>
      <c r="W40" s="134" t="s">
        <v>1</v>
      </c>
      <c r="X40" s="134">
        <v>2</v>
      </c>
      <c r="Y40" s="134" t="s">
        <v>518</v>
      </c>
      <c r="Z40" s="134">
        <v>1</v>
      </c>
    </row>
    <row r="41" spans="1:26" x14ac:dyDescent="0.25">
      <c r="A41" s="134" t="s">
        <v>76</v>
      </c>
      <c r="B41" s="129">
        <f>base2!C109</f>
        <v>8</v>
      </c>
      <c r="C41" s="129">
        <f>base2!D109</f>
        <v>10</v>
      </c>
      <c r="D41" s="129">
        <f>base2!E109</f>
        <v>12</v>
      </c>
      <c r="E41" s="129">
        <f>base2!F109</f>
        <v>9</v>
      </c>
      <c r="F41" s="129">
        <f>base2!G109</f>
        <v>4</v>
      </c>
      <c r="G41" s="129"/>
      <c r="V41" s="134">
        <v>40</v>
      </c>
      <c r="W41" s="134" t="s">
        <v>1</v>
      </c>
      <c r="X41" s="134">
        <v>2</v>
      </c>
      <c r="Y41" s="134" t="s">
        <v>518</v>
      </c>
      <c r="Z41" s="134">
        <v>1</v>
      </c>
    </row>
    <row r="42" spans="1:26" x14ac:dyDescent="0.25">
      <c r="A42" s="134" t="s">
        <v>76</v>
      </c>
      <c r="B42" s="129">
        <f>base2!C110</f>
        <v>11</v>
      </c>
      <c r="C42" s="129">
        <f>base2!D110</f>
        <v>7</v>
      </c>
      <c r="D42" s="129">
        <f>base2!E110</f>
        <v>12</v>
      </c>
      <c r="E42" s="129">
        <f>base2!F110</f>
        <v>3</v>
      </c>
      <c r="F42" s="129">
        <f>base2!G110</f>
        <v>14</v>
      </c>
      <c r="G42" s="129"/>
      <c r="V42" s="134">
        <v>41</v>
      </c>
      <c r="W42" s="134" t="s">
        <v>1</v>
      </c>
      <c r="X42" s="134">
        <v>2</v>
      </c>
      <c r="Y42" s="134" t="s">
        <v>518</v>
      </c>
      <c r="Z42" s="134">
        <v>1</v>
      </c>
    </row>
    <row r="43" spans="1:26" x14ac:dyDescent="0.25">
      <c r="A43" s="134" t="s">
        <v>76</v>
      </c>
      <c r="B43" s="129">
        <f>base2!C113</f>
        <v>4</v>
      </c>
      <c r="C43" s="129">
        <f>base2!D113</f>
        <v>1</v>
      </c>
      <c r="D43" s="129">
        <f>base2!E113</f>
        <v>7</v>
      </c>
      <c r="E43" s="129">
        <f>base2!F113</f>
        <v>2</v>
      </c>
      <c r="F43" s="129">
        <f>base2!G113</f>
        <v>9</v>
      </c>
      <c r="G43" s="129"/>
      <c r="V43" s="134">
        <v>42</v>
      </c>
      <c r="W43" s="134" t="s">
        <v>1</v>
      </c>
      <c r="X43" s="134">
        <v>2</v>
      </c>
      <c r="Y43" s="134" t="s">
        <v>518</v>
      </c>
      <c r="Z43" s="134">
        <v>1</v>
      </c>
    </row>
    <row r="44" spans="1:26" x14ac:dyDescent="0.25">
      <c r="A44" s="134" t="s">
        <v>76</v>
      </c>
      <c r="B44" s="129">
        <f>base2!C114</f>
        <v>10</v>
      </c>
      <c r="C44" s="129">
        <f>base2!D114</f>
        <v>2</v>
      </c>
      <c r="D44" s="129">
        <f>base2!E114</f>
        <v>5</v>
      </c>
      <c r="E44" s="129">
        <f>base2!F114</f>
        <v>3</v>
      </c>
      <c r="F44" s="129">
        <f>base2!G114</f>
        <v>1</v>
      </c>
      <c r="G44" s="129"/>
      <c r="V44" s="134">
        <v>43</v>
      </c>
      <c r="W44" s="134" t="s">
        <v>1</v>
      </c>
      <c r="X44" s="134">
        <v>2</v>
      </c>
      <c r="Y44" s="134" t="s">
        <v>518</v>
      </c>
      <c r="Z44" s="134">
        <v>1</v>
      </c>
    </row>
    <row r="45" spans="1:26" x14ac:dyDescent="0.25">
      <c r="A45" s="134" t="s">
        <v>76</v>
      </c>
      <c r="B45" s="129">
        <f>base2!C115</f>
        <v>7</v>
      </c>
      <c r="C45" s="129">
        <f>base2!D115</f>
        <v>3</v>
      </c>
      <c r="D45" s="129">
        <f>base2!E115</f>
        <v>11</v>
      </c>
      <c r="E45" s="129">
        <f>base2!F115</f>
        <v>15</v>
      </c>
      <c r="F45" s="129">
        <f>base2!G115</f>
        <v>2</v>
      </c>
      <c r="G45" s="129"/>
      <c r="V45" s="134">
        <v>44</v>
      </c>
      <c r="W45" s="134" t="s">
        <v>1</v>
      </c>
      <c r="X45" s="134">
        <v>2</v>
      </c>
      <c r="Y45" s="134" t="s">
        <v>518</v>
      </c>
      <c r="Z45" s="134">
        <v>1</v>
      </c>
    </row>
    <row r="46" spans="1:26" x14ac:dyDescent="0.25">
      <c r="A46" s="134" t="s">
        <v>76</v>
      </c>
      <c r="B46" s="129">
        <f>base2!C116</f>
        <v>8</v>
      </c>
      <c r="C46" s="129">
        <f>base2!D116</f>
        <v>10</v>
      </c>
      <c r="D46" s="129">
        <f>base2!E116</f>
        <v>12</v>
      </c>
      <c r="E46" s="129">
        <f>base2!F116</f>
        <v>9</v>
      </c>
      <c r="F46" s="129">
        <f>base2!G116</f>
        <v>4</v>
      </c>
      <c r="G46" s="129"/>
      <c r="V46" s="134">
        <v>45</v>
      </c>
      <c r="W46" s="134" t="s">
        <v>1</v>
      </c>
      <c r="X46" s="134">
        <v>2</v>
      </c>
      <c r="Y46" s="134" t="s">
        <v>518</v>
      </c>
      <c r="Z46" s="134">
        <v>1</v>
      </c>
    </row>
    <row r="47" spans="1:26" x14ac:dyDescent="0.25">
      <c r="A47" s="134" t="s">
        <v>76</v>
      </c>
      <c r="B47" s="129">
        <f>base2!C117</f>
        <v>11</v>
      </c>
      <c r="C47" s="129">
        <f>base2!D117</f>
        <v>7</v>
      </c>
      <c r="D47" s="129">
        <f>base2!E117</f>
        <v>12</v>
      </c>
      <c r="E47" s="129">
        <f>base2!F117</f>
        <v>3</v>
      </c>
      <c r="F47" s="129">
        <f>base2!G117</f>
        <v>14</v>
      </c>
      <c r="G47" s="129"/>
      <c r="V47" s="134">
        <v>46</v>
      </c>
      <c r="W47" s="134" t="s">
        <v>1</v>
      </c>
      <c r="X47" s="134">
        <v>2</v>
      </c>
      <c r="Y47" s="134" t="s">
        <v>518</v>
      </c>
      <c r="Z47" s="134">
        <v>1</v>
      </c>
    </row>
    <row r="48" spans="1:26" x14ac:dyDescent="0.25">
      <c r="A48" s="134" t="s">
        <v>76</v>
      </c>
      <c r="B48" s="129">
        <f>base2!C118</f>
        <v>13</v>
      </c>
      <c r="C48" s="129">
        <f>base2!D118</f>
        <v>12</v>
      </c>
      <c r="D48" s="129">
        <f>base2!E118</f>
        <v>1</v>
      </c>
      <c r="E48" s="129">
        <f>base2!F118</f>
        <v>14</v>
      </c>
      <c r="F48" s="129">
        <f>base2!G118</f>
        <v>4</v>
      </c>
      <c r="G48" s="129"/>
      <c r="V48" s="134">
        <v>47</v>
      </c>
      <c r="W48" s="134" t="s">
        <v>1</v>
      </c>
      <c r="X48" s="134">
        <v>2</v>
      </c>
      <c r="Y48" s="134" t="s">
        <v>518</v>
      </c>
      <c r="Z48" s="134">
        <v>1</v>
      </c>
    </row>
    <row r="49" spans="1:26" x14ac:dyDescent="0.25">
      <c r="A49" s="134" t="s">
        <v>76</v>
      </c>
      <c r="B49" s="129">
        <f>base2!C119</f>
        <v>1</v>
      </c>
      <c r="C49" s="129">
        <f>base2!D119</f>
        <v>11</v>
      </c>
      <c r="D49" s="129">
        <f>base2!E119</f>
        <v>13</v>
      </c>
      <c r="E49" s="129">
        <f>base2!F119</f>
        <v>4</v>
      </c>
      <c r="F49" s="129">
        <f>base2!G119</f>
        <v>12</v>
      </c>
      <c r="G49" s="129"/>
      <c r="V49" s="134">
        <v>48</v>
      </c>
      <c r="W49" s="134" t="s">
        <v>1</v>
      </c>
      <c r="X49" s="134">
        <v>2</v>
      </c>
      <c r="Y49" s="134" t="s">
        <v>518</v>
      </c>
      <c r="Z49" s="134">
        <v>1</v>
      </c>
    </row>
    <row r="50" spans="1:26" x14ac:dyDescent="0.25">
      <c r="A50" s="134" t="s">
        <v>76</v>
      </c>
      <c r="B50" s="129">
        <f>base2!C120</f>
        <v>2</v>
      </c>
      <c r="C50" s="129">
        <f>base2!D120</f>
        <v>14</v>
      </c>
      <c r="D50" s="129">
        <f>base2!E120</f>
        <v>18</v>
      </c>
      <c r="E50" s="129">
        <f>base2!F120</f>
        <v>8</v>
      </c>
      <c r="F50" s="129">
        <f>base2!G120</f>
        <v>11</v>
      </c>
      <c r="G50" s="129"/>
      <c r="V50" s="134">
        <v>49</v>
      </c>
      <c r="W50" s="134" t="s">
        <v>1</v>
      </c>
      <c r="X50" s="134">
        <v>2</v>
      </c>
      <c r="Y50" s="134" t="s">
        <v>518</v>
      </c>
      <c r="Z50" s="134">
        <v>1</v>
      </c>
    </row>
    <row r="51" spans="1:26" x14ac:dyDescent="0.25">
      <c r="A51" s="134" t="s">
        <v>76</v>
      </c>
      <c r="B51" s="129">
        <f>base2!C121</f>
        <v>14</v>
      </c>
      <c r="C51" s="129">
        <f>base2!D121</f>
        <v>9</v>
      </c>
      <c r="D51" s="129">
        <f>base2!E121</f>
        <v>11</v>
      </c>
      <c r="E51" s="129">
        <f>base2!F121</f>
        <v>1</v>
      </c>
      <c r="F51" s="129">
        <f>base2!G121</f>
        <v>13</v>
      </c>
      <c r="G51" s="129"/>
      <c r="V51" s="134">
        <v>50</v>
      </c>
      <c r="W51" s="134" t="s">
        <v>1</v>
      </c>
      <c r="X51" s="134">
        <v>2</v>
      </c>
      <c r="Y51" s="134" t="s">
        <v>518</v>
      </c>
      <c r="Z51" s="134">
        <v>1</v>
      </c>
    </row>
    <row r="52" spans="1:26" x14ac:dyDescent="0.25">
      <c r="A52" s="134" t="s">
        <v>76</v>
      </c>
      <c r="B52" s="129">
        <f>base2!C122</f>
        <v>15</v>
      </c>
      <c r="C52" s="129">
        <f>base2!D122</f>
        <v>6</v>
      </c>
      <c r="D52" s="129">
        <f>base2!E122</f>
        <v>11</v>
      </c>
      <c r="E52" s="129">
        <f>base2!F122</f>
        <v>16</v>
      </c>
      <c r="F52" s="129">
        <f>base2!G122</f>
        <v>10</v>
      </c>
      <c r="G52" s="129"/>
      <c r="V52" s="134">
        <v>51</v>
      </c>
      <c r="W52" s="134" t="s">
        <v>1</v>
      </c>
      <c r="X52" s="134">
        <v>2</v>
      </c>
      <c r="Y52" s="134" t="s">
        <v>518</v>
      </c>
      <c r="Z52" s="134">
        <v>1</v>
      </c>
    </row>
    <row r="53" spans="1:26" x14ac:dyDescent="0.25">
      <c r="A53" s="134" t="s">
        <v>76</v>
      </c>
      <c r="B53" s="129">
        <f>base2!C123</f>
        <v>16</v>
      </c>
      <c r="C53" s="129">
        <f>base2!D123</f>
        <v>13</v>
      </c>
      <c r="D53" s="129">
        <f>base2!E123</f>
        <v>15</v>
      </c>
      <c r="E53" s="129">
        <f>base2!F123</f>
        <v>11</v>
      </c>
      <c r="F53" s="129">
        <f>base2!G123</f>
        <v>9</v>
      </c>
      <c r="G53" s="129"/>
      <c r="V53" s="134">
        <v>52</v>
      </c>
      <c r="W53" s="134" t="s">
        <v>1</v>
      </c>
      <c r="X53" s="134">
        <v>2</v>
      </c>
      <c r="Y53" s="134" t="s">
        <v>518</v>
      </c>
      <c r="Z53" s="134">
        <v>1</v>
      </c>
    </row>
    <row r="54" spans="1:26" x14ac:dyDescent="0.25">
      <c r="A54" s="134" t="s">
        <v>76</v>
      </c>
      <c r="B54" s="129">
        <f>base2!C124</f>
        <v>18</v>
      </c>
      <c r="C54" s="129">
        <f>base2!D124</f>
        <v>17</v>
      </c>
      <c r="D54" s="129">
        <f>base2!E124</f>
        <v>16</v>
      </c>
      <c r="E54" s="129">
        <f>base2!F124</f>
        <v>8</v>
      </c>
      <c r="F54" s="129">
        <f>base2!G124</f>
        <v>12</v>
      </c>
      <c r="G54" s="129"/>
      <c r="V54" s="134">
        <v>53</v>
      </c>
      <c r="W54" s="134" t="s">
        <v>1</v>
      </c>
      <c r="X54" s="134">
        <v>2</v>
      </c>
      <c r="Y54" s="134" t="s">
        <v>518</v>
      </c>
      <c r="Z54" s="134">
        <v>1</v>
      </c>
    </row>
    <row r="55" spans="1:26" x14ac:dyDescent="0.25">
      <c r="A55" s="134" t="s">
        <v>76</v>
      </c>
      <c r="B55" s="129">
        <f>base2!C125</f>
        <v>18</v>
      </c>
      <c r="C55" s="129">
        <f>base2!D125</f>
        <v>15</v>
      </c>
      <c r="D55" s="129">
        <f>base2!E125</f>
        <v>11</v>
      </c>
      <c r="E55" s="129">
        <f>base2!F125</f>
        <v>16</v>
      </c>
      <c r="F55" s="129">
        <f>base2!G125</f>
        <v>12</v>
      </c>
      <c r="G55" s="129"/>
      <c r="V55" s="134">
        <v>54</v>
      </c>
      <c r="W55" s="134" t="s">
        <v>1</v>
      </c>
      <c r="X55" s="134">
        <v>2</v>
      </c>
      <c r="Y55" s="134" t="s">
        <v>518</v>
      </c>
      <c r="Z55" s="134">
        <v>1</v>
      </c>
    </row>
    <row r="56" spans="1:26" x14ac:dyDescent="0.25">
      <c r="A56" s="134" t="s">
        <v>76</v>
      </c>
      <c r="B56" s="129">
        <f>base2!C126</f>
        <v>3</v>
      </c>
      <c r="C56" s="129">
        <f>base2!D126</f>
        <v>13</v>
      </c>
      <c r="D56" s="129">
        <f>base2!E126</f>
        <v>15</v>
      </c>
      <c r="E56" s="129">
        <f>base2!F126</f>
        <v>17</v>
      </c>
      <c r="F56" s="129">
        <f>base2!G126</f>
        <v>12</v>
      </c>
      <c r="G56" s="129"/>
      <c r="V56" s="134">
        <v>55</v>
      </c>
      <c r="W56" s="134" t="s">
        <v>1</v>
      </c>
      <c r="X56" s="134">
        <v>2</v>
      </c>
      <c r="Y56" s="134" t="s">
        <v>518</v>
      </c>
      <c r="Z56" s="134">
        <v>1</v>
      </c>
    </row>
    <row r="57" spans="1:26" x14ac:dyDescent="0.25">
      <c r="A57" s="134" t="s">
        <v>76</v>
      </c>
      <c r="B57" s="129">
        <f>base2!C127</f>
        <v>12</v>
      </c>
      <c r="C57" s="129">
        <f>base2!D127</f>
        <v>17</v>
      </c>
      <c r="D57" s="129">
        <f>base2!E127</f>
        <v>18</v>
      </c>
      <c r="E57" s="129">
        <f>base2!F127</f>
        <v>11</v>
      </c>
      <c r="F57" s="129">
        <f>base2!G127</f>
        <v>1</v>
      </c>
      <c r="G57" s="129"/>
      <c r="V57" s="134">
        <v>56</v>
      </c>
      <c r="W57" s="134" t="s">
        <v>1</v>
      </c>
      <c r="X57" s="134">
        <v>2</v>
      </c>
      <c r="Y57" s="134" t="s">
        <v>518</v>
      </c>
      <c r="Z57" s="134">
        <v>1</v>
      </c>
    </row>
    <row r="58" spans="1:26" x14ac:dyDescent="0.25">
      <c r="A58" s="134" t="s">
        <v>76</v>
      </c>
      <c r="B58" s="129">
        <f>base2!C128</f>
        <v>14</v>
      </c>
      <c r="C58" s="129">
        <f>base2!D128</f>
        <v>13</v>
      </c>
      <c r="D58" s="129">
        <f>base2!E128</f>
        <v>16</v>
      </c>
      <c r="E58" s="129">
        <f>base2!F128</f>
        <v>5</v>
      </c>
      <c r="F58" s="129">
        <f>base2!G128</f>
        <v>7</v>
      </c>
      <c r="G58" s="129"/>
      <c r="V58" s="134">
        <v>57</v>
      </c>
      <c r="W58" s="134" t="s">
        <v>1</v>
      </c>
      <c r="X58" s="134">
        <v>2</v>
      </c>
      <c r="Y58" s="134" t="s">
        <v>518</v>
      </c>
      <c r="Z58" s="134">
        <v>1</v>
      </c>
    </row>
    <row r="59" spans="1:26" x14ac:dyDescent="0.25">
      <c r="A59" s="134" t="s">
        <v>76</v>
      </c>
      <c r="B59" s="129">
        <f>base2!C129</f>
        <v>15</v>
      </c>
      <c r="C59" s="129">
        <f>base2!D129</f>
        <v>4</v>
      </c>
      <c r="D59" s="129">
        <f>base2!E129</f>
        <v>16</v>
      </c>
      <c r="E59" s="129">
        <f>base2!F129</f>
        <v>6</v>
      </c>
      <c r="F59" s="129">
        <f>base2!G129</f>
        <v>17</v>
      </c>
      <c r="G59" s="129"/>
      <c r="V59" s="134">
        <v>58</v>
      </c>
      <c r="W59" s="134" t="s">
        <v>1</v>
      </c>
      <c r="X59" s="134">
        <v>2</v>
      </c>
      <c r="Y59" s="134" t="s">
        <v>518</v>
      </c>
      <c r="Z59" s="134">
        <v>1</v>
      </c>
    </row>
    <row r="60" spans="1:26" x14ac:dyDescent="0.25">
      <c r="A60" s="134" t="s">
        <v>76</v>
      </c>
      <c r="B60" s="129">
        <f>base2!C130</f>
        <v>13</v>
      </c>
      <c r="C60" s="129">
        <f>base2!D130</f>
        <v>10</v>
      </c>
      <c r="D60" s="129">
        <f>base2!E130</f>
        <v>16</v>
      </c>
      <c r="E60" s="129">
        <f>base2!F130</f>
        <v>11</v>
      </c>
      <c r="F60" s="129">
        <f>base2!G130</f>
        <v>18</v>
      </c>
      <c r="G60" s="129"/>
      <c r="V60" s="134">
        <v>59</v>
      </c>
      <c r="W60" s="134" t="s">
        <v>1</v>
      </c>
      <c r="X60" s="134">
        <v>2</v>
      </c>
      <c r="Y60" s="134" t="s">
        <v>518</v>
      </c>
      <c r="Z60" s="134">
        <v>1</v>
      </c>
    </row>
  </sheetData>
  <conditionalFormatting sqref="B2:M2 H3:M39 B3:G60">
    <cfRule type="cellIs" dxfId="2564" priority="41" operator="equal">
      <formula>$AE$5</formula>
    </cfRule>
    <cfRule type="cellIs" dxfId="2563" priority="42" operator="equal">
      <formula>$AD$5</formula>
    </cfRule>
    <cfRule type="cellIs" dxfId="2562" priority="43" operator="equal">
      <formula>$AC$5</formula>
    </cfRule>
    <cfRule type="cellIs" dxfId="2561" priority="44" operator="equal">
      <formula>$AB$5</formula>
    </cfRule>
    <cfRule type="cellIs" dxfId="2560" priority="45" operator="equal">
      <formula>$AA$5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1" operator="equal" id="{E2F035F7-7CB9-45A6-8C5F-01E94DC8F14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791233A5-FF4B-4DE7-ACC8-84E8A54FF5D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3" operator="equal" id="{6B2D1E73-E11E-43A7-AF77-8CABB5BFD42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1AC4785C-530D-4E2D-921F-7ED069F6EB4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9E578A81-F726-4CF4-9A4A-2138EC8F2D2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A2:M2 H3:M39 A3:G60</xm:sqref>
        </x14:conditionalFormatting>
        <x14:conditionalFormatting xmlns:xm="http://schemas.microsoft.com/office/excel/2006/main">
          <x14:cfRule type="cellIs" priority="56" operator="equal" id="{CF4640D0-6640-45BE-BC89-A89DB2C69DC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" operator="equal" id="{5471F185-57C4-478F-BA24-3D8AE48B577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8" operator="equal" id="{E942661A-35F0-49BD-8539-E3DC73AD927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F8CFBB7D-F270-4782-96C1-D94316F701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F460AF27-860A-4AED-B6C3-7F9A9AB2F9F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A2:M2 H3:M39 A3:G60</xm:sqref>
        </x14:conditionalFormatting>
        <x14:conditionalFormatting xmlns:xm="http://schemas.microsoft.com/office/excel/2006/main">
          <x14:cfRule type="cellIs" priority="46" operator="equal" id="{14F9A0BC-4A95-4DDD-AAD6-529D651B8C5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D1C948EC-AEA1-42C2-92AC-DE71F0BE9E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9E522015-AD80-4DC6-86C5-A97908B8540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06F9204F-C42C-4438-A0C4-43BBB836B1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4A92C6BF-31BA-439D-8F76-E3C3E86E77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D2:M2 H3:M39 D3:G60</xm:sqref>
        </x14:conditionalFormatting>
        <x14:conditionalFormatting xmlns:xm="http://schemas.microsoft.com/office/excel/2006/main">
          <x14:cfRule type="cellIs" priority="31" operator="equal" id="{D96D096D-B281-476A-96AB-8751D35255FF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C0C2E857-CD66-46CE-B680-F306D14B52D8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7F220640-A414-4DBF-BD90-05CF22943E83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D9EA0D97-6AAE-4FA9-897A-A99DEB5712A0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7E7D778D-3E2B-4FED-904F-89F751B00734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B2:M2 H3:M39 B3:G60</xm:sqref>
        </x14:conditionalFormatting>
        <x14:conditionalFormatting xmlns:xm="http://schemas.microsoft.com/office/excel/2006/main">
          <x14:cfRule type="cellIs" priority="36" operator="equal" id="{51520797-424D-4BFA-892C-DBE84DD32A9F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0E6CF03E-D8C8-4FB5-AE0E-FDA0AA7A6717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8" operator="equal" id="{851575B6-356D-4C0C-A3F6-0E30F12E6B1B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E2D48596-DBEF-4F13-857C-A5093CDC27C6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31B0FE57-A3C3-40A9-9887-C702036F2169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B2:M2 H3:M39 B3:G60</xm:sqref>
        </x14:conditionalFormatting>
      </x14:conditionalFormattings>
    </ext>
  </extLst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O47" sqref="O47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base2!K169</f>
        <v>2</v>
      </c>
      <c r="C2" s="129">
        <f>base2!L169</f>
        <v>12</v>
      </c>
      <c r="D2" s="129">
        <f>base2!M154</f>
        <v>15</v>
      </c>
      <c r="E2" s="129">
        <f>base2!N154</f>
        <v>14</v>
      </c>
      <c r="F2" s="129">
        <f>base2!O177</f>
        <v>10</v>
      </c>
      <c r="G2" s="129">
        <f>base2!P177</f>
        <v>12</v>
      </c>
      <c r="H2" s="129">
        <f>base2!Q144</f>
        <v>12</v>
      </c>
      <c r="I2" s="129">
        <f>base2!R169</f>
        <v>4</v>
      </c>
      <c r="J2" s="129">
        <f>base2!S134</f>
        <v>18</v>
      </c>
      <c r="K2" s="129">
        <f>base2!T134</f>
        <v>17</v>
      </c>
      <c r="L2" s="129">
        <f>base2!U134</f>
        <v>20</v>
      </c>
      <c r="M2" s="129">
        <f>base2!V134</f>
        <v>19</v>
      </c>
      <c r="V2" s="134">
        <v>1</v>
      </c>
      <c r="W2" s="134" t="s">
        <v>1</v>
      </c>
      <c r="X2" s="134">
        <v>1</v>
      </c>
      <c r="Y2" s="134" t="s">
        <v>593</v>
      </c>
      <c r="Z2" s="134">
        <v>1</v>
      </c>
    </row>
    <row r="3" spans="1:26" x14ac:dyDescent="0.25">
      <c r="A3" s="134" t="s">
        <v>76</v>
      </c>
      <c r="B3" s="129">
        <f>base2!K170</f>
        <v>12</v>
      </c>
      <c r="C3" s="129">
        <f>base2!L170</f>
        <v>6</v>
      </c>
      <c r="D3" s="129">
        <f>base2!M155</f>
        <v>15</v>
      </c>
      <c r="E3" s="129">
        <f>base2!N155</f>
        <v>16</v>
      </c>
      <c r="F3" s="129">
        <f>base2!O178</f>
        <v>13</v>
      </c>
      <c r="G3" s="129">
        <f>base2!P178</f>
        <v>14</v>
      </c>
      <c r="H3" s="129">
        <f>base2!Q145</f>
        <v>6</v>
      </c>
      <c r="I3" s="129">
        <f>base2!R170</f>
        <v>4</v>
      </c>
      <c r="J3" s="129">
        <f>base2!S135</f>
        <v>17</v>
      </c>
      <c r="K3" s="129">
        <f>base2!T135</f>
        <v>18</v>
      </c>
      <c r="L3" s="129">
        <f>base2!U135</f>
        <v>19</v>
      </c>
      <c r="M3" s="129">
        <f>base2!V135</f>
        <v>20</v>
      </c>
      <c r="V3" s="134">
        <v>2</v>
      </c>
      <c r="W3" s="134" t="s">
        <v>1</v>
      </c>
      <c r="X3" s="134">
        <v>1</v>
      </c>
      <c r="Y3" s="134" t="s">
        <v>593</v>
      </c>
      <c r="Z3" s="134">
        <v>1</v>
      </c>
    </row>
    <row r="4" spans="1:26" x14ac:dyDescent="0.25">
      <c r="A4" s="134" t="s">
        <v>76</v>
      </c>
      <c r="B4" s="129">
        <f>base2!K171</f>
        <v>12</v>
      </c>
      <c r="C4" s="129">
        <f>base2!L171</f>
        <v>6</v>
      </c>
      <c r="D4" s="129">
        <f>base2!M156</f>
        <v>16</v>
      </c>
      <c r="E4" s="129">
        <f>base2!N156</f>
        <v>14</v>
      </c>
      <c r="F4" s="129">
        <f>base2!O179</f>
        <v>13</v>
      </c>
      <c r="G4" s="129">
        <f>base2!P179</f>
        <v>14</v>
      </c>
      <c r="H4" s="129">
        <f>base2!Q146</f>
        <v>6</v>
      </c>
      <c r="I4" s="129">
        <f>base2!R171</f>
        <v>1</v>
      </c>
      <c r="J4" s="129">
        <f>base2!S136</f>
        <v>17</v>
      </c>
      <c r="K4" s="129">
        <f>base2!T136</f>
        <v>18</v>
      </c>
      <c r="L4" s="129">
        <f>base2!U136</f>
        <v>19</v>
      </c>
      <c r="M4" s="129">
        <f>base2!V136</f>
        <v>20</v>
      </c>
      <c r="V4" s="134">
        <v>3</v>
      </c>
      <c r="W4" s="134" t="s">
        <v>1</v>
      </c>
      <c r="X4" s="134">
        <v>1</v>
      </c>
      <c r="Y4" s="134" t="s">
        <v>593</v>
      </c>
      <c r="Z4" s="134">
        <v>1</v>
      </c>
    </row>
    <row r="5" spans="1:26" x14ac:dyDescent="0.25">
      <c r="A5" s="134" t="s">
        <v>76</v>
      </c>
      <c r="B5" s="129">
        <f>base2!K172</f>
        <v>9</v>
      </c>
      <c r="C5" s="129">
        <f>base2!L172</f>
        <v>12</v>
      </c>
      <c r="D5" s="129">
        <f>base2!M157</f>
        <v>12</v>
      </c>
      <c r="E5" s="129">
        <f>base2!N157</f>
        <v>6</v>
      </c>
      <c r="F5" s="129">
        <f>base2!O180</f>
        <v>12</v>
      </c>
      <c r="G5" s="129">
        <f>base2!P180</f>
        <v>13</v>
      </c>
      <c r="H5" s="129">
        <f>base2!Q147</f>
        <v>6</v>
      </c>
      <c r="I5" s="129">
        <f>base2!R172</f>
        <v>14</v>
      </c>
      <c r="J5" s="129">
        <f>base2!S137</f>
        <v>16</v>
      </c>
      <c r="K5" s="129">
        <f>base2!T137</f>
        <v>17</v>
      </c>
      <c r="L5" s="129">
        <f>base2!U137</f>
        <v>19</v>
      </c>
      <c r="M5" s="129">
        <f>base2!V137</f>
        <v>20</v>
      </c>
      <c r="V5" s="134">
        <v>4</v>
      </c>
      <c r="W5" s="134" t="s">
        <v>1</v>
      </c>
      <c r="X5" s="134">
        <v>1</v>
      </c>
      <c r="Y5" s="134" t="s">
        <v>593</v>
      </c>
      <c r="Z5" s="134">
        <v>1</v>
      </c>
    </row>
    <row r="6" spans="1:26" x14ac:dyDescent="0.25">
      <c r="A6" s="134" t="s">
        <v>76</v>
      </c>
      <c r="B6" s="129">
        <f>base2!K173</f>
        <v>12</v>
      </c>
      <c r="C6" s="129">
        <f>base2!L173</f>
        <v>6</v>
      </c>
      <c r="D6" s="129">
        <f>base2!M158</f>
        <v>12</v>
      </c>
      <c r="E6" s="129">
        <f>base2!N158</f>
        <v>6</v>
      </c>
      <c r="F6" s="129">
        <f>base2!O181</f>
        <v>18</v>
      </c>
      <c r="G6" s="129">
        <f>base2!P181</f>
        <v>1</v>
      </c>
      <c r="H6" s="129">
        <f>base2!Q148</f>
        <v>9</v>
      </c>
      <c r="I6" s="129">
        <f>base2!R173</f>
        <v>16</v>
      </c>
      <c r="J6" s="129">
        <f>base2!S138</f>
        <v>17</v>
      </c>
      <c r="K6" s="129">
        <f>base2!T138</f>
        <v>18</v>
      </c>
      <c r="L6" s="129">
        <f>base2!U138</f>
        <v>19</v>
      </c>
      <c r="M6" s="129">
        <f>base2!V138</f>
        <v>20</v>
      </c>
      <c r="V6" s="134">
        <v>5</v>
      </c>
      <c r="W6" s="134" t="s">
        <v>1</v>
      </c>
      <c r="X6" s="134">
        <v>1</v>
      </c>
      <c r="Y6" s="134" t="s">
        <v>593</v>
      </c>
      <c r="Z6" s="134">
        <v>1</v>
      </c>
    </row>
    <row r="7" spans="1:26" x14ac:dyDescent="0.25">
      <c r="A7" s="134" t="s">
        <v>76</v>
      </c>
      <c r="B7" s="129">
        <f>base2!K174</f>
        <v>9</v>
      </c>
      <c r="C7" s="129">
        <f>base2!L174</f>
        <v>12</v>
      </c>
      <c r="D7" s="129">
        <f>base2!M159</f>
        <v>13</v>
      </c>
      <c r="E7" s="129">
        <f>base2!N159</f>
        <v>12</v>
      </c>
      <c r="F7" s="129">
        <f>base2!O182</f>
        <v>4</v>
      </c>
      <c r="G7" s="129">
        <f>base2!P182</f>
        <v>18</v>
      </c>
      <c r="H7" s="129">
        <f>base2!Q149</f>
        <v>4</v>
      </c>
      <c r="I7" s="129">
        <f>base2!R174</f>
        <v>16</v>
      </c>
      <c r="J7" s="129">
        <f>base2!S139</f>
        <v>17</v>
      </c>
      <c r="K7" s="129">
        <f>base2!T139</f>
        <v>18</v>
      </c>
      <c r="L7" s="129">
        <f>base2!U139</f>
        <v>19</v>
      </c>
      <c r="M7" s="129">
        <f>base2!V139</f>
        <v>20</v>
      </c>
      <c r="V7" s="134">
        <v>6</v>
      </c>
      <c r="W7" s="134" t="s">
        <v>1</v>
      </c>
      <c r="X7" s="134">
        <v>1</v>
      </c>
      <c r="Y7" s="134" t="s">
        <v>593</v>
      </c>
      <c r="Z7" s="134">
        <v>1</v>
      </c>
    </row>
    <row r="8" spans="1:26" x14ac:dyDescent="0.25">
      <c r="A8" s="134" t="s">
        <v>76</v>
      </c>
      <c r="B8" s="129">
        <f>base2!K175</f>
        <v>6</v>
      </c>
      <c r="C8" s="129">
        <f>base2!L175</f>
        <v>4</v>
      </c>
      <c r="D8" s="129">
        <f>base2!M160</f>
        <v>4</v>
      </c>
      <c r="E8" s="129">
        <f>base2!N160</f>
        <v>6</v>
      </c>
      <c r="F8" s="129">
        <f>base2!O183</f>
        <v>4</v>
      </c>
      <c r="G8" s="129">
        <f>base2!P183</f>
        <v>18</v>
      </c>
      <c r="H8" s="129">
        <f>base2!Q150</f>
        <v>1</v>
      </c>
      <c r="I8" s="129">
        <f>base2!R175</f>
        <v>16</v>
      </c>
      <c r="J8" s="129">
        <f>base2!S140</f>
        <v>17</v>
      </c>
      <c r="K8" s="129">
        <f>base2!T140</f>
        <v>18</v>
      </c>
      <c r="L8" s="129">
        <f>base2!U140</f>
        <v>19</v>
      </c>
      <c r="M8" s="129">
        <f>base2!V140</f>
        <v>20</v>
      </c>
      <c r="V8" s="134">
        <v>7</v>
      </c>
      <c r="W8" s="134" t="s">
        <v>1</v>
      </c>
      <c r="X8" s="134">
        <v>1</v>
      </c>
      <c r="Y8" s="134" t="s">
        <v>593</v>
      </c>
      <c r="Z8" s="134">
        <v>1</v>
      </c>
    </row>
    <row r="9" spans="1:26" x14ac:dyDescent="0.25">
      <c r="A9" s="134" t="s">
        <v>76</v>
      </c>
      <c r="B9" s="129">
        <f>base2!K176</f>
        <v>4</v>
      </c>
      <c r="C9" s="129">
        <f>base2!L176</f>
        <v>13</v>
      </c>
      <c r="D9" s="129">
        <f>base2!M161</f>
        <v>13</v>
      </c>
      <c r="E9" s="129">
        <f>base2!N161</f>
        <v>6</v>
      </c>
      <c r="F9" s="129">
        <f>base2!O134</f>
        <v>2</v>
      </c>
      <c r="G9" s="129">
        <f>base2!P134</f>
        <v>14</v>
      </c>
      <c r="H9" s="129">
        <f>base2!Q151</f>
        <v>10</v>
      </c>
      <c r="I9" s="129">
        <f>base2!R176</f>
        <v>16</v>
      </c>
      <c r="J9" s="129">
        <f>base2!S141</f>
        <v>17</v>
      </c>
      <c r="K9" s="129">
        <f>base2!T141</f>
        <v>18</v>
      </c>
      <c r="L9" s="129">
        <f>base2!U141</f>
        <v>19</v>
      </c>
      <c r="M9" s="129">
        <f>base2!V141</f>
        <v>20</v>
      </c>
      <c r="V9" s="134">
        <v>8</v>
      </c>
      <c r="W9" s="134" t="s">
        <v>1</v>
      </c>
      <c r="X9" s="134">
        <v>1</v>
      </c>
      <c r="Y9" s="134" t="s">
        <v>593</v>
      </c>
      <c r="Z9" s="134">
        <v>1</v>
      </c>
    </row>
    <row r="10" spans="1:26" x14ac:dyDescent="0.25">
      <c r="A10" s="134" t="s">
        <v>76</v>
      </c>
      <c r="B10" s="129">
        <f>base2!K177</f>
        <v>6</v>
      </c>
      <c r="C10" s="129">
        <f>base2!L177</f>
        <v>4</v>
      </c>
      <c r="D10" s="129">
        <f>base2!M162</f>
        <v>9</v>
      </c>
      <c r="E10" s="129">
        <f>base2!N162</f>
        <v>13</v>
      </c>
      <c r="F10" s="129">
        <f>base2!O135</f>
        <v>14</v>
      </c>
      <c r="G10" s="129">
        <f>base2!P135</f>
        <v>9</v>
      </c>
      <c r="H10" s="129">
        <f>base2!Q152</f>
        <v>14</v>
      </c>
      <c r="I10" s="129">
        <f>base2!R177</f>
        <v>16</v>
      </c>
      <c r="J10" s="129">
        <f>base2!S142</f>
        <v>17</v>
      </c>
      <c r="K10" s="129">
        <f>base2!T142</f>
        <v>18</v>
      </c>
      <c r="L10" s="129">
        <f>base2!U142</f>
        <v>19</v>
      </c>
      <c r="M10" s="129">
        <f>base2!V142</f>
        <v>20</v>
      </c>
      <c r="V10" s="134">
        <v>9</v>
      </c>
      <c r="W10" s="134" t="s">
        <v>1</v>
      </c>
      <c r="X10" s="134">
        <v>1</v>
      </c>
      <c r="Y10" s="134" t="s">
        <v>593</v>
      </c>
      <c r="Z10" s="134">
        <v>1</v>
      </c>
    </row>
    <row r="11" spans="1:26" x14ac:dyDescent="0.25">
      <c r="A11" s="134" t="s">
        <v>76</v>
      </c>
      <c r="B11" s="129">
        <f>base2!K178</f>
        <v>6</v>
      </c>
      <c r="C11" s="129">
        <f>base2!L178</f>
        <v>4</v>
      </c>
      <c r="D11" s="129">
        <f>base2!M163</f>
        <v>15</v>
      </c>
      <c r="E11" s="129">
        <f>base2!N163</f>
        <v>10</v>
      </c>
      <c r="F11" s="129">
        <f>base2!O136</f>
        <v>14</v>
      </c>
      <c r="G11" s="129">
        <f>base2!P136</f>
        <v>11</v>
      </c>
      <c r="H11" s="129">
        <f>base2!Q153</f>
        <v>16</v>
      </c>
      <c r="I11" s="129">
        <f>base2!R178</f>
        <v>16</v>
      </c>
      <c r="J11" s="129">
        <f>base2!S143</f>
        <v>17</v>
      </c>
      <c r="K11" s="129">
        <f>base2!T143</f>
        <v>18</v>
      </c>
      <c r="L11" s="129">
        <f>base2!U143</f>
        <v>19</v>
      </c>
      <c r="M11" s="129">
        <f>base2!V143</f>
        <v>20</v>
      </c>
      <c r="V11" s="134">
        <v>10</v>
      </c>
      <c r="W11" s="134" t="s">
        <v>1</v>
      </c>
      <c r="X11" s="134">
        <v>1</v>
      </c>
      <c r="Y11" s="134" t="s">
        <v>593</v>
      </c>
      <c r="Z11" s="134">
        <v>1</v>
      </c>
    </row>
    <row r="12" spans="1:26" x14ac:dyDescent="0.25">
      <c r="A12" s="134" t="s">
        <v>76</v>
      </c>
      <c r="B12" s="129">
        <f>base2!K179</f>
        <v>6</v>
      </c>
      <c r="C12" s="129">
        <f>base2!L179</f>
        <v>4</v>
      </c>
      <c r="D12" s="129">
        <f>base2!M164</f>
        <v>15</v>
      </c>
      <c r="E12" s="129">
        <f>base2!N164</f>
        <v>10</v>
      </c>
      <c r="F12" s="129">
        <f>base2!O137</f>
        <v>18</v>
      </c>
      <c r="G12" s="129">
        <f>base2!P137</f>
        <v>13</v>
      </c>
      <c r="H12" s="129">
        <f>base2!Q154</f>
        <v>6</v>
      </c>
      <c r="I12" s="129">
        <f>base2!R179</f>
        <v>16</v>
      </c>
      <c r="J12" s="129">
        <f>base2!S144</f>
        <v>17</v>
      </c>
      <c r="K12" s="129">
        <f>base2!T144</f>
        <v>18</v>
      </c>
      <c r="L12" s="129">
        <f>base2!U144</f>
        <v>19</v>
      </c>
      <c r="M12" s="129">
        <f>base2!V144</f>
        <v>20</v>
      </c>
      <c r="V12" s="134">
        <v>11</v>
      </c>
      <c r="W12" s="134" t="s">
        <v>1</v>
      </c>
      <c r="X12" s="134">
        <v>1</v>
      </c>
      <c r="Y12" s="134" t="s">
        <v>593</v>
      </c>
      <c r="Z12" s="134">
        <v>1</v>
      </c>
    </row>
    <row r="13" spans="1:26" x14ac:dyDescent="0.25">
      <c r="A13" s="134" t="s">
        <v>76</v>
      </c>
      <c r="B13" s="129">
        <f>base2!K180</f>
        <v>6</v>
      </c>
      <c r="C13" s="129">
        <f>base2!L180</f>
        <v>5</v>
      </c>
      <c r="D13" s="129">
        <f>base2!M165</f>
        <v>6</v>
      </c>
      <c r="E13" s="129">
        <f>base2!N165</f>
        <v>10</v>
      </c>
      <c r="F13" s="129">
        <f>base2!O138</f>
        <v>8</v>
      </c>
      <c r="G13" s="129">
        <f>base2!P138</f>
        <v>13</v>
      </c>
      <c r="H13" s="129">
        <f>base2!Q155</f>
        <v>6</v>
      </c>
      <c r="I13" s="129">
        <f>base2!R180</f>
        <v>16</v>
      </c>
      <c r="J13" s="129">
        <f>base2!S145</f>
        <v>17</v>
      </c>
      <c r="K13" s="129">
        <f>base2!T145</f>
        <v>18</v>
      </c>
      <c r="L13" s="129">
        <f>base2!U145</f>
        <v>19</v>
      </c>
      <c r="M13" s="129">
        <f>base2!V145</f>
        <v>20</v>
      </c>
      <c r="V13" s="134">
        <v>12</v>
      </c>
      <c r="W13" s="134" t="s">
        <v>1</v>
      </c>
      <c r="X13" s="134">
        <v>1</v>
      </c>
      <c r="Y13" s="134" t="s">
        <v>593</v>
      </c>
      <c r="Z13" s="134">
        <v>1</v>
      </c>
    </row>
    <row r="14" spans="1:26" x14ac:dyDescent="0.25">
      <c r="A14" s="134" t="s">
        <v>76</v>
      </c>
      <c r="B14" s="129">
        <f>base2!K181</f>
        <v>15</v>
      </c>
      <c r="C14" s="129">
        <f>base2!L181</f>
        <v>10</v>
      </c>
      <c r="D14" s="129">
        <f>base2!M166</f>
        <v>15</v>
      </c>
      <c r="E14" s="129">
        <f>base2!N166</f>
        <v>16</v>
      </c>
      <c r="F14" s="129">
        <f>base2!O139</f>
        <v>14</v>
      </c>
      <c r="G14" s="129">
        <f>base2!P139</f>
        <v>9</v>
      </c>
      <c r="H14" s="129">
        <f>base2!Q156</f>
        <v>6</v>
      </c>
      <c r="I14" s="129">
        <f>base2!R181</f>
        <v>13</v>
      </c>
      <c r="J14" s="129">
        <f>base2!S146</f>
        <v>17</v>
      </c>
      <c r="K14" s="129">
        <f>base2!T146</f>
        <v>18</v>
      </c>
      <c r="L14" s="129">
        <f>base2!U146</f>
        <v>19</v>
      </c>
      <c r="M14" s="129">
        <f>base2!V146</f>
        <v>20</v>
      </c>
      <c r="V14" s="134">
        <v>13</v>
      </c>
      <c r="W14" s="134" t="s">
        <v>1</v>
      </c>
      <c r="X14" s="134">
        <v>1</v>
      </c>
      <c r="Y14" s="134" t="s">
        <v>593</v>
      </c>
      <c r="Z14" s="134">
        <v>1</v>
      </c>
    </row>
    <row r="15" spans="1:26" x14ac:dyDescent="0.25">
      <c r="A15" s="134" t="s">
        <v>76</v>
      </c>
      <c r="B15" s="129">
        <f>base2!K182</f>
        <v>15</v>
      </c>
      <c r="C15" s="129">
        <f>base2!L182</f>
        <v>10</v>
      </c>
      <c r="D15" s="129">
        <f>base2!M167</f>
        <v>15</v>
      </c>
      <c r="E15" s="129">
        <f>base2!N167</f>
        <v>16</v>
      </c>
      <c r="F15" s="129">
        <f>base2!O140</f>
        <v>16</v>
      </c>
      <c r="G15" s="129">
        <f>base2!P140</f>
        <v>12</v>
      </c>
      <c r="H15" s="129">
        <f>base2!Q157</f>
        <v>4</v>
      </c>
      <c r="I15" s="129">
        <f>base2!R182</f>
        <v>13</v>
      </c>
      <c r="J15" s="129">
        <f>base2!S147</f>
        <v>17</v>
      </c>
      <c r="K15" s="129">
        <f>base2!T147</f>
        <v>18</v>
      </c>
      <c r="L15" s="129">
        <f>base2!U147</f>
        <v>19</v>
      </c>
      <c r="M15" s="129">
        <f>base2!V147</f>
        <v>20</v>
      </c>
      <c r="V15" s="134">
        <v>14</v>
      </c>
      <c r="W15" s="134" t="s">
        <v>1</v>
      </c>
      <c r="X15" s="134">
        <v>1</v>
      </c>
      <c r="Y15" s="134" t="s">
        <v>593</v>
      </c>
      <c r="Z15" s="134">
        <v>1</v>
      </c>
    </row>
    <row r="16" spans="1:26" x14ac:dyDescent="0.25">
      <c r="A16" s="134" t="s">
        <v>76</v>
      </c>
      <c r="B16" s="129">
        <f>base2!K183</f>
        <v>15</v>
      </c>
      <c r="C16" s="129">
        <f>base2!L183</f>
        <v>10</v>
      </c>
      <c r="D16" s="129">
        <f>base2!M168</f>
        <v>15</v>
      </c>
      <c r="E16" s="129">
        <f>base2!N168</f>
        <v>16</v>
      </c>
      <c r="F16" s="129">
        <f>base2!O141</f>
        <v>6</v>
      </c>
      <c r="G16" s="129">
        <f>base2!P141</f>
        <v>14</v>
      </c>
      <c r="H16" s="129">
        <f>base2!Q158</f>
        <v>4</v>
      </c>
      <c r="I16" s="129">
        <f>base2!R183</f>
        <v>13</v>
      </c>
      <c r="J16" s="129">
        <f>base2!S148</f>
        <v>17</v>
      </c>
      <c r="K16" s="129">
        <f>base2!T148</f>
        <v>18</v>
      </c>
      <c r="L16" s="129">
        <f>base2!U148</f>
        <v>19</v>
      </c>
      <c r="M16" s="129">
        <f>base2!V148</f>
        <v>20</v>
      </c>
      <c r="V16" s="134">
        <v>15</v>
      </c>
      <c r="W16" s="134" t="s">
        <v>1</v>
      </c>
      <c r="X16" s="134">
        <v>1</v>
      </c>
      <c r="Y16" s="134" t="s">
        <v>593</v>
      </c>
      <c r="Z16" s="134">
        <v>1</v>
      </c>
    </row>
    <row r="17" spans="1:26" x14ac:dyDescent="0.25">
      <c r="A17" s="134" t="s">
        <v>76</v>
      </c>
      <c r="B17" s="129">
        <f>base2!K134</f>
        <v>8</v>
      </c>
      <c r="C17" s="129">
        <f>base2!L134</f>
        <v>11</v>
      </c>
      <c r="D17" s="129">
        <f>base2!M169</f>
        <v>6</v>
      </c>
      <c r="E17" s="129">
        <f>base2!N169</f>
        <v>16</v>
      </c>
      <c r="F17" s="129">
        <f>base2!O142</f>
        <v>16</v>
      </c>
      <c r="G17" s="129">
        <f>base2!P142</f>
        <v>6</v>
      </c>
      <c r="H17" s="129">
        <f>base2!Q159</f>
        <v>16</v>
      </c>
      <c r="I17" s="129">
        <f>base2!R134</f>
        <v>16</v>
      </c>
      <c r="J17" s="129">
        <f>base2!S149</f>
        <v>17</v>
      </c>
      <c r="K17" s="129">
        <f>base2!T149</f>
        <v>18</v>
      </c>
      <c r="L17" s="129">
        <f>base2!U149</f>
        <v>19</v>
      </c>
      <c r="M17" s="129">
        <f>base2!V149</f>
        <v>20</v>
      </c>
      <c r="V17" s="134">
        <v>16</v>
      </c>
      <c r="W17" s="134" t="s">
        <v>1</v>
      </c>
      <c r="X17" s="134">
        <v>1</v>
      </c>
      <c r="Y17" s="134" t="s">
        <v>593</v>
      </c>
      <c r="Z17" s="134">
        <v>1</v>
      </c>
    </row>
    <row r="18" spans="1:26" x14ac:dyDescent="0.25">
      <c r="A18" s="134" t="s">
        <v>76</v>
      </c>
      <c r="B18" s="129">
        <f>base2!K135</f>
        <v>10</v>
      </c>
      <c r="C18" s="129">
        <f>base2!L135</f>
        <v>7</v>
      </c>
      <c r="D18" s="129">
        <f>base2!M170</f>
        <v>16</v>
      </c>
      <c r="E18" s="129">
        <f>base2!N170</f>
        <v>13</v>
      </c>
      <c r="F18" s="129">
        <f>base2!O143</f>
        <v>2</v>
      </c>
      <c r="G18" s="129">
        <f>base2!P143</f>
        <v>5</v>
      </c>
      <c r="H18" s="129">
        <f>base2!Q160</f>
        <v>10</v>
      </c>
      <c r="I18" s="129">
        <f>base2!R135</f>
        <v>16</v>
      </c>
      <c r="J18" s="129">
        <f>base2!S150</f>
        <v>17</v>
      </c>
      <c r="K18" s="129">
        <f>base2!T150</f>
        <v>18</v>
      </c>
      <c r="L18" s="129">
        <f>base2!U150</f>
        <v>19</v>
      </c>
      <c r="M18" s="129">
        <f>base2!V150</f>
        <v>20</v>
      </c>
      <c r="V18" s="134">
        <v>17</v>
      </c>
      <c r="W18" s="134" t="s">
        <v>1</v>
      </c>
      <c r="X18" s="134">
        <v>1</v>
      </c>
      <c r="Y18" s="134" t="s">
        <v>593</v>
      </c>
      <c r="Z18" s="134">
        <v>1</v>
      </c>
    </row>
    <row r="19" spans="1:26" x14ac:dyDescent="0.25">
      <c r="A19" s="134" t="s">
        <v>76</v>
      </c>
      <c r="B19" s="129">
        <f>base2!K136</f>
        <v>8</v>
      </c>
      <c r="C19" s="129">
        <f>base2!L136</f>
        <v>12</v>
      </c>
      <c r="D19" s="129">
        <f>base2!M171</f>
        <v>16</v>
      </c>
      <c r="E19" s="129">
        <f>base2!N171</f>
        <v>13</v>
      </c>
      <c r="F19" s="129">
        <f>base2!O144</f>
        <v>16</v>
      </c>
      <c r="G19" s="129">
        <f>base2!P144</f>
        <v>6</v>
      </c>
      <c r="H19" s="129">
        <f>base2!Q161</f>
        <v>10</v>
      </c>
      <c r="I19" s="129">
        <f>base2!R136</f>
        <v>16</v>
      </c>
      <c r="J19" s="129">
        <f>base2!S151</f>
        <v>17</v>
      </c>
      <c r="K19" s="129">
        <f>base2!T151</f>
        <v>18</v>
      </c>
      <c r="L19" s="129">
        <f>base2!U151</f>
        <v>19</v>
      </c>
      <c r="M19" s="129">
        <f>base2!V151</f>
        <v>20</v>
      </c>
      <c r="V19" s="134">
        <v>18</v>
      </c>
      <c r="W19" s="134" t="s">
        <v>1</v>
      </c>
      <c r="X19" s="134">
        <v>1</v>
      </c>
      <c r="Y19" s="134" t="s">
        <v>593</v>
      </c>
      <c r="Z19" s="134">
        <v>1</v>
      </c>
    </row>
    <row r="20" spans="1:26" x14ac:dyDescent="0.25">
      <c r="A20" s="134" t="s">
        <v>76</v>
      </c>
      <c r="B20" s="129">
        <f>base2!K137</f>
        <v>10</v>
      </c>
      <c r="C20" s="129">
        <f>base2!L137</f>
        <v>11</v>
      </c>
      <c r="D20" s="129">
        <f>base2!M172</f>
        <v>6</v>
      </c>
      <c r="E20" s="129">
        <f>base2!N172</f>
        <v>4</v>
      </c>
      <c r="F20" s="129">
        <f>base2!O145</f>
        <v>13</v>
      </c>
      <c r="G20" s="129">
        <f>base2!P145</f>
        <v>10</v>
      </c>
      <c r="H20" s="129">
        <f>base2!Q162</f>
        <v>10</v>
      </c>
      <c r="I20" s="129">
        <f>base2!R137</f>
        <v>6</v>
      </c>
      <c r="J20" s="129">
        <f>base2!S152</f>
        <v>17</v>
      </c>
      <c r="K20" s="129">
        <f>base2!T152</f>
        <v>18</v>
      </c>
      <c r="L20" s="129">
        <f>base2!U152</f>
        <v>19</v>
      </c>
      <c r="M20" s="129">
        <f>base2!V152</f>
        <v>20</v>
      </c>
      <c r="V20" s="134">
        <v>19</v>
      </c>
      <c r="W20" s="134" t="s">
        <v>1</v>
      </c>
      <c r="X20" s="134">
        <v>1</v>
      </c>
      <c r="Y20" s="134" t="s">
        <v>593</v>
      </c>
      <c r="Z20" s="134">
        <v>1</v>
      </c>
    </row>
    <row r="21" spans="1:26" x14ac:dyDescent="0.25">
      <c r="A21" s="134" t="s">
        <v>76</v>
      </c>
      <c r="B21" s="129">
        <f>base2!K138</f>
        <v>9</v>
      </c>
      <c r="C21" s="129">
        <f>base2!L138</f>
        <v>14</v>
      </c>
      <c r="D21" s="129">
        <f>base2!M173</f>
        <v>10</v>
      </c>
      <c r="E21" s="129">
        <f>base2!N173</f>
        <v>8</v>
      </c>
      <c r="F21" s="129">
        <f>base2!O146</f>
        <v>4</v>
      </c>
      <c r="G21" s="129">
        <f>base2!P146</f>
        <v>12</v>
      </c>
      <c r="H21" s="129">
        <f>base2!Q163</f>
        <v>16</v>
      </c>
      <c r="I21" s="129">
        <f>base2!R138</f>
        <v>16</v>
      </c>
      <c r="J21" s="129">
        <f>base2!S153</f>
        <v>17</v>
      </c>
      <c r="K21" s="129">
        <f>base2!T153</f>
        <v>18</v>
      </c>
      <c r="L21" s="129">
        <f>base2!U153</f>
        <v>19</v>
      </c>
      <c r="M21" s="129">
        <f>base2!V153</f>
        <v>20</v>
      </c>
      <c r="V21" s="134">
        <v>20</v>
      </c>
      <c r="W21" s="134" t="s">
        <v>1</v>
      </c>
      <c r="X21" s="134">
        <v>1</v>
      </c>
      <c r="Y21" s="134" t="s">
        <v>593</v>
      </c>
      <c r="Z21" s="134">
        <v>1</v>
      </c>
    </row>
    <row r="22" spans="1:26" x14ac:dyDescent="0.25">
      <c r="A22" s="134" t="s">
        <v>76</v>
      </c>
      <c r="B22" s="129">
        <f>base2!K139</f>
        <v>10</v>
      </c>
      <c r="C22" s="129">
        <f>base2!L139</f>
        <v>7</v>
      </c>
      <c r="D22" s="129">
        <f>base2!M174</f>
        <v>6</v>
      </c>
      <c r="E22" s="129">
        <f>base2!N174</f>
        <v>4</v>
      </c>
      <c r="F22" s="129">
        <f>base2!O147</f>
        <v>4</v>
      </c>
      <c r="G22" s="129">
        <f>base2!P147</f>
        <v>13</v>
      </c>
      <c r="H22" s="129">
        <f>base2!Q164</f>
        <v>16</v>
      </c>
      <c r="I22" s="129">
        <f>base2!R139</f>
        <v>16</v>
      </c>
      <c r="J22" s="129">
        <f>base2!S154</f>
        <v>17</v>
      </c>
      <c r="K22" s="129">
        <f>base2!T154</f>
        <v>18</v>
      </c>
      <c r="L22" s="129">
        <f>base2!U154</f>
        <v>19</v>
      </c>
      <c r="M22" s="129">
        <f>base2!V154</f>
        <v>20</v>
      </c>
      <c r="V22" s="134">
        <v>21</v>
      </c>
      <c r="W22" s="134" t="s">
        <v>1</v>
      </c>
      <c r="X22" s="134">
        <v>1</v>
      </c>
      <c r="Y22" s="134" t="s">
        <v>593</v>
      </c>
      <c r="Z22" s="134">
        <v>1</v>
      </c>
    </row>
    <row r="23" spans="1:26" x14ac:dyDescent="0.25">
      <c r="A23" s="134" t="s">
        <v>76</v>
      </c>
      <c r="B23" s="129">
        <f>base2!K140</f>
        <v>8</v>
      </c>
      <c r="C23" s="129">
        <f>base2!L140</f>
        <v>9</v>
      </c>
      <c r="D23" s="129">
        <f>base2!M175</f>
        <v>13</v>
      </c>
      <c r="E23" s="129">
        <f>base2!N175</f>
        <v>10</v>
      </c>
      <c r="F23" s="129">
        <f>base2!O148</f>
        <v>13</v>
      </c>
      <c r="G23" s="129">
        <f>base2!P148</f>
        <v>6</v>
      </c>
      <c r="H23" s="129">
        <f>base2!Q165</f>
        <v>16</v>
      </c>
      <c r="I23" s="129">
        <f>base2!R140</f>
        <v>15</v>
      </c>
      <c r="J23" s="129">
        <f>base2!S155</f>
        <v>17</v>
      </c>
      <c r="K23" s="129">
        <f>base2!T155</f>
        <v>18</v>
      </c>
      <c r="L23" s="129">
        <f>base2!U155</f>
        <v>19</v>
      </c>
      <c r="M23" s="129">
        <f>base2!V155</f>
        <v>20</v>
      </c>
      <c r="V23" s="134">
        <v>22</v>
      </c>
      <c r="W23" s="134" t="s">
        <v>1</v>
      </c>
      <c r="X23" s="134">
        <v>1</v>
      </c>
      <c r="Y23" s="134" t="s">
        <v>593</v>
      </c>
      <c r="Z23" s="134">
        <v>1</v>
      </c>
    </row>
    <row r="24" spans="1:26" x14ac:dyDescent="0.25">
      <c r="A24" s="134" t="s">
        <v>76</v>
      </c>
      <c r="B24" s="129">
        <f>base2!K141</f>
        <v>4</v>
      </c>
      <c r="C24" s="129">
        <f>base2!L141</f>
        <v>15</v>
      </c>
      <c r="D24" s="129">
        <f>base2!M176</f>
        <v>10</v>
      </c>
      <c r="E24" s="129">
        <f>base2!N176</f>
        <v>12</v>
      </c>
      <c r="F24" s="129">
        <f>base2!O149</f>
        <v>16</v>
      </c>
      <c r="G24" s="129">
        <f>base2!P149</f>
        <v>7</v>
      </c>
      <c r="H24" s="129">
        <f>base2!Q166</f>
        <v>6</v>
      </c>
      <c r="I24" s="129">
        <f>base2!R141</f>
        <v>12</v>
      </c>
      <c r="J24" s="129">
        <f>base2!S156</f>
        <v>17</v>
      </c>
      <c r="K24" s="129">
        <f>base2!T156</f>
        <v>18</v>
      </c>
      <c r="L24" s="129">
        <f>base2!U156</f>
        <v>19</v>
      </c>
      <c r="M24" s="129">
        <f>base2!V156</f>
        <v>20</v>
      </c>
      <c r="V24" s="134">
        <v>23</v>
      </c>
      <c r="W24" s="134" t="s">
        <v>1</v>
      </c>
      <c r="X24" s="134">
        <v>1</v>
      </c>
      <c r="Y24" s="134" t="s">
        <v>593</v>
      </c>
      <c r="Z24" s="134">
        <v>1</v>
      </c>
    </row>
    <row r="25" spans="1:26" x14ac:dyDescent="0.25">
      <c r="A25" s="134" t="s">
        <v>76</v>
      </c>
      <c r="B25" s="129">
        <f>base2!K142</f>
        <v>15</v>
      </c>
      <c r="C25" s="129">
        <f>base2!L142</f>
        <v>14</v>
      </c>
      <c r="D25" s="129">
        <f>base2!M177</f>
        <v>13</v>
      </c>
      <c r="E25" s="129">
        <f>base2!N177</f>
        <v>2</v>
      </c>
      <c r="F25" s="129">
        <f>base2!O150</f>
        <v>10</v>
      </c>
      <c r="G25" s="129">
        <f>base2!P150</f>
        <v>14</v>
      </c>
      <c r="H25" s="129">
        <f>base2!Q167</f>
        <v>13</v>
      </c>
      <c r="I25" s="129">
        <f>base2!R142</f>
        <v>13</v>
      </c>
      <c r="J25" s="129">
        <f>base2!S157</f>
        <v>17</v>
      </c>
      <c r="K25" s="129">
        <f>base2!T157</f>
        <v>18</v>
      </c>
      <c r="L25" s="129">
        <f>base2!U157</f>
        <v>19</v>
      </c>
      <c r="M25" s="129">
        <f>base2!V157</f>
        <v>20</v>
      </c>
      <c r="V25" s="134">
        <v>24</v>
      </c>
      <c r="W25" s="134" t="s">
        <v>1</v>
      </c>
      <c r="X25" s="134">
        <v>1</v>
      </c>
      <c r="Y25" s="134" t="s">
        <v>593</v>
      </c>
      <c r="Z25" s="134">
        <v>1</v>
      </c>
    </row>
    <row r="26" spans="1:26" x14ac:dyDescent="0.25">
      <c r="A26" s="134" t="s">
        <v>76</v>
      </c>
      <c r="B26" s="129">
        <f>base2!K143</f>
        <v>9</v>
      </c>
      <c r="C26" s="129">
        <f>base2!L143</f>
        <v>7</v>
      </c>
      <c r="D26" s="129">
        <f>base2!M178</f>
        <v>10</v>
      </c>
      <c r="E26" s="129">
        <f>base2!N178</f>
        <v>12</v>
      </c>
      <c r="F26" s="129">
        <f>base2!O151</f>
        <v>3</v>
      </c>
      <c r="G26" s="129">
        <f>base2!P151</f>
        <v>16</v>
      </c>
      <c r="H26" s="129">
        <f>base2!Q168</f>
        <v>6</v>
      </c>
      <c r="I26" s="129">
        <f>base2!R143</f>
        <v>16</v>
      </c>
      <c r="J26" s="129">
        <f>base2!S158</f>
        <v>17</v>
      </c>
      <c r="K26" s="129">
        <f>base2!T158</f>
        <v>18</v>
      </c>
      <c r="L26" s="129">
        <f>base2!U158</f>
        <v>19</v>
      </c>
      <c r="M26" s="129">
        <f>base2!V158</f>
        <v>20</v>
      </c>
      <c r="V26" s="134">
        <v>25</v>
      </c>
      <c r="W26" s="134" t="s">
        <v>1</v>
      </c>
      <c r="X26" s="134">
        <v>1</v>
      </c>
      <c r="Y26" s="134" t="s">
        <v>593</v>
      </c>
      <c r="Z26" s="134">
        <v>1</v>
      </c>
    </row>
    <row r="27" spans="1:26" x14ac:dyDescent="0.25">
      <c r="A27" s="134" t="s">
        <v>76</v>
      </c>
      <c r="B27" s="129">
        <f>base2!K144</f>
        <v>4</v>
      </c>
      <c r="C27" s="129">
        <f>base2!L144</f>
        <v>15</v>
      </c>
      <c r="D27" s="129">
        <f>base2!M179</f>
        <v>10</v>
      </c>
      <c r="E27" s="129">
        <f>base2!N179</f>
        <v>12</v>
      </c>
      <c r="F27" s="129">
        <f>base2!O152</f>
        <v>16</v>
      </c>
      <c r="G27" s="129">
        <f>base2!P152</f>
        <v>6</v>
      </c>
      <c r="H27" s="129">
        <f>base2!Q169</f>
        <v>14</v>
      </c>
      <c r="I27" s="129">
        <f>base2!R144</f>
        <v>13</v>
      </c>
      <c r="J27" s="129">
        <f>base2!S159</f>
        <v>17</v>
      </c>
      <c r="K27" s="129">
        <f>base2!T159</f>
        <v>18</v>
      </c>
      <c r="L27" s="129">
        <f>base2!U159</f>
        <v>19</v>
      </c>
      <c r="M27" s="129">
        <f>base2!V159</f>
        <v>20</v>
      </c>
      <c r="V27" s="134">
        <v>26</v>
      </c>
      <c r="W27" s="134" t="s">
        <v>1</v>
      </c>
      <c r="X27" s="134">
        <v>1</v>
      </c>
      <c r="Y27" s="134" t="s">
        <v>593</v>
      </c>
      <c r="Z27" s="134">
        <v>1</v>
      </c>
    </row>
    <row r="28" spans="1:26" x14ac:dyDescent="0.25">
      <c r="A28" s="134" t="s">
        <v>76</v>
      </c>
      <c r="B28" s="129">
        <f>base2!K145</f>
        <v>14</v>
      </c>
      <c r="C28" s="129">
        <f>base2!L145</f>
        <v>15</v>
      </c>
      <c r="D28" s="129">
        <f>base2!M180</f>
        <v>4</v>
      </c>
      <c r="E28" s="129">
        <f>base2!N180</f>
        <v>10</v>
      </c>
      <c r="F28" s="129">
        <f>base2!O153</f>
        <v>13</v>
      </c>
      <c r="G28" s="129">
        <f>base2!P153</f>
        <v>12</v>
      </c>
      <c r="H28" s="129">
        <f>base2!Q170</f>
        <v>14</v>
      </c>
      <c r="I28" s="129">
        <f>base2!R145</f>
        <v>12</v>
      </c>
      <c r="J28" s="129">
        <f>base2!S160</f>
        <v>17</v>
      </c>
      <c r="K28" s="129">
        <f>base2!T160</f>
        <v>18</v>
      </c>
      <c r="L28" s="129">
        <f>base2!U160</f>
        <v>19</v>
      </c>
      <c r="M28" s="129">
        <f>base2!V160</f>
        <v>20</v>
      </c>
      <c r="V28" s="134">
        <v>27</v>
      </c>
      <c r="W28" s="134" t="s">
        <v>1</v>
      </c>
      <c r="X28" s="134">
        <v>1</v>
      </c>
      <c r="Y28" s="134" t="s">
        <v>593</v>
      </c>
      <c r="Z28" s="134">
        <v>1</v>
      </c>
    </row>
    <row r="29" spans="1:26" x14ac:dyDescent="0.25">
      <c r="A29" s="134" t="s">
        <v>76</v>
      </c>
      <c r="B29" s="129">
        <f>base2!K146</f>
        <v>3</v>
      </c>
      <c r="C29" s="129">
        <f>base2!L146</f>
        <v>5</v>
      </c>
      <c r="D29" s="129">
        <f>base2!M181</f>
        <v>12</v>
      </c>
      <c r="E29" s="129">
        <f>base2!N181</f>
        <v>4</v>
      </c>
      <c r="F29" s="129">
        <f>base2!O154</f>
        <v>4</v>
      </c>
      <c r="G29" s="129">
        <f>base2!P154</f>
        <v>13</v>
      </c>
      <c r="H29" s="129">
        <f>base2!Q171</f>
        <v>14</v>
      </c>
      <c r="I29" s="129">
        <f>base2!R146</f>
        <v>13</v>
      </c>
      <c r="J29" s="129">
        <f>base2!S161</f>
        <v>17</v>
      </c>
      <c r="K29" s="129">
        <f>base2!T161</f>
        <v>18</v>
      </c>
      <c r="L29" s="129">
        <f>base2!U161</f>
        <v>19</v>
      </c>
      <c r="M29" s="129">
        <f>base2!V161</f>
        <v>20</v>
      </c>
      <c r="V29" s="134">
        <v>28</v>
      </c>
      <c r="W29" s="134" t="s">
        <v>1</v>
      </c>
      <c r="X29" s="134">
        <v>1</v>
      </c>
      <c r="Y29" s="134" t="s">
        <v>593</v>
      </c>
      <c r="Z29" s="134">
        <v>1</v>
      </c>
    </row>
    <row r="30" spans="1:26" x14ac:dyDescent="0.25">
      <c r="A30" s="134" t="s">
        <v>76</v>
      </c>
      <c r="B30" s="129">
        <f>base2!K147</f>
        <v>5</v>
      </c>
      <c r="C30" s="129">
        <f>base2!L147</f>
        <v>1</v>
      </c>
      <c r="D30" s="129">
        <f>base2!M182</f>
        <v>12</v>
      </c>
      <c r="E30" s="129">
        <f>base2!N182</f>
        <v>14</v>
      </c>
      <c r="F30" s="129">
        <f>base2!O155</f>
        <v>14</v>
      </c>
      <c r="G30" s="129">
        <f>base2!P155</f>
        <v>13</v>
      </c>
      <c r="H30" s="129">
        <f>base2!Q172</f>
        <v>2</v>
      </c>
      <c r="I30" s="129">
        <f>base2!R147</f>
        <v>12</v>
      </c>
      <c r="J30" s="129">
        <f>base2!S162</f>
        <v>17</v>
      </c>
      <c r="K30" s="129">
        <f>base2!T162</f>
        <v>18</v>
      </c>
      <c r="L30" s="129">
        <f>base2!U162</f>
        <v>19</v>
      </c>
      <c r="M30" s="129">
        <f>base2!V162</f>
        <v>20</v>
      </c>
      <c r="V30" s="134">
        <v>29</v>
      </c>
      <c r="W30" s="134" t="s">
        <v>1</v>
      </c>
      <c r="X30" s="134">
        <v>1</v>
      </c>
      <c r="Y30" s="134" t="s">
        <v>593</v>
      </c>
      <c r="Z30" s="134">
        <v>1</v>
      </c>
    </row>
    <row r="31" spans="1:26" x14ac:dyDescent="0.25">
      <c r="A31" s="134" t="s">
        <v>76</v>
      </c>
      <c r="B31" s="129">
        <f>base2!K148</f>
        <v>15</v>
      </c>
      <c r="C31" s="129">
        <f>base2!L148</f>
        <v>16</v>
      </c>
      <c r="D31" s="129">
        <f>base2!M183</f>
        <v>12</v>
      </c>
      <c r="E31" s="129">
        <f>base2!N183</f>
        <v>14</v>
      </c>
      <c r="F31" s="129">
        <f>base2!O156</f>
        <v>4</v>
      </c>
      <c r="G31" s="129">
        <f>base2!P156</f>
        <v>13</v>
      </c>
      <c r="H31" s="129">
        <f>base2!Q173</f>
        <v>14</v>
      </c>
      <c r="I31" s="129">
        <f>base2!R148</f>
        <v>12</v>
      </c>
      <c r="J31" s="129">
        <f>base2!S163</f>
        <v>17</v>
      </c>
      <c r="K31" s="129">
        <f>base2!T163</f>
        <v>18</v>
      </c>
      <c r="L31" s="129">
        <f>base2!U163</f>
        <v>19</v>
      </c>
      <c r="M31" s="129">
        <f>base2!V163</f>
        <v>20</v>
      </c>
      <c r="V31" s="134">
        <v>30</v>
      </c>
      <c r="W31" s="134" t="s">
        <v>1</v>
      </c>
      <c r="X31" s="134">
        <v>1</v>
      </c>
      <c r="Y31" s="134" t="s">
        <v>593</v>
      </c>
      <c r="Z31" s="134">
        <v>1</v>
      </c>
    </row>
    <row r="32" spans="1:26" x14ac:dyDescent="0.25">
      <c r="A32" s="134" t="s">
        <v>76</v>
      </c>
      <c r="B32" s="129">
        <f>base2!K149</f>
        <v>9</v>
      </c>
      <c r="C32" s="129">
        <f>base2!L149</f>
        <v>8</v>
      </c>
      <c r="D32" s="129">
        <f>base2!M134</f>
        <v>13</v>
      </c>
      <c r="E32" s="129">
        <f>base2!N134</f>
        <v>1</v>
      </c>
      <c r="F32" s="129">
        <f>base2!O157</f>
        <v>10</v>
      </c>
      <c r="G32" s="129">
        <f>base2!P157</f>
        <v>16</v>
      </c>
      <c r="H32" s="129">
        <f>base2!Q174</f>
        <v>15</v>
      </c>
      <c r="I32" s="129">
        <f>base2!R149</f>
        <v>15</v>
      </c>
      <c r="J32" s="129">
        <f>base2!S164</f>
        <v>17</v>
      </c>
      <c r="K32" s="129">
        <f>base2!T164</f>
        <v>18</v>
      </c>
      <c r="L32" s="129">
        <f>base2!U164</f>
        <v>19</v>
      </c>
      <c r="M32" s="129">
        <f>base2!V164</f>
        <v>20</v>
      </c>
      <c r="V32" s="134">
        <v>31</v>
      </c>
      <c r="W32" s="134" t="s">
        <v>1</v>
      </c>
      <c r="X32" s="134">
        <v>1</v>
      </c>
      <c r="Y32" s="134" t="s">
        <v>593</v>
      </c>
      <c r="Z32" s="134">
        <v>1</v>
      </c>
    </row>
    <row r="33" spans="1:26" x14ac:dyDescent="0.25">
      <c r="A33" s="134" t="s">
        <v>76</v>
      </c>
      <c r="B33" s="129">
        <f>base2!K150</f>
        <v>3</v>
      </c>
      <c r="C33" s="129">
        <f>base2!L150</f>
        <v>13</v>
      </c>
      <c r="D33" s="129">
        <f>base2!M135</f>
        <v>12</v>
      </c>
      <c r="E33" s="129">
        <f>base2!N135</f>
        <v>11</v>
      </c>
      <c r="F33" s="129">
        <f>base2!O158</f>
        <v>2</v>
      </c>
      <c r="G33" s="129">
        <f>base2!P158</f>
        <v>16</v>
      </c>
      <c r="H33" s="129">
        <f>base2!Q175</f>
        <v>9</v>
      </c>
      <c r="I33" s="129">
        <f>base2!R150</f>
        <v>4</v>
      </c>
      <c r="J33" s="129">
        <f>base2!S165</f>
        <v>17</v>
      </c>
      <c r="K33" s="129">
        <f>base2!T165</f>
        <v>18</v>
      </c>
      <c r="L33" s="129">
        <f>base2!U165</f>
        <v>19</v>
      </c>
      <c r="M33" s="129">
        <f>base2!V165</f>
        <v>20</v>
      </c>
      <c r="V33" s="134">
        <v>32</v>
      </c>
      <c r="W33" s="134" t="s">
        <v>1</v>
      </c>
      <c r="X33" s="134">
        <v>1</v>
      </c>
      <c r="Y33" s="134" t="s">
        <v>593</v>
      </c>
      <c r="Z33" s="134">
        <v>1</v>
      </c>
    </row>
    <row r="34" spans="1:26" x14ac:dyDescent="0.25">
      <c r="A34" s="134" t="s">
        <v>76</v>
      </c>
      <c r="B34" s="129">
        <f>base2!K151</f>
        <v>9</v>
      </c>
      <c r="C34" s="129">
        <f>base2!L151</f>
        <v>13</v>
      </c>
      <c r="D34" s="129">
        <f>base2!M136</f>
        <v>1</v>
      </c>
      <c r="E34" s="129">
        <f>base2!N136</f>
        <v>13</v>
      </c>
      <c r="F34" s="129">
        <f>base2!O159</f>
        <v>6</v>
      </c>
      <c r="G34" s="129">
        <f>base2!P159</f>
        <v>9</v>
      </c>
      <c r="H34" s="129">
        <f>base2!Q176</f>
        <v>15</v>
      </c>
      <c r="I34" s="129">
        <f>base2!R151</f>
        <v>12</v>
      </c>
      <c r="J34" s="129">
        <f>base2!S166</f>
        <v>17</v>
      </c>
      <c r="K34" s="129">
        <f>base2!T166</f>
        <v>18</v>
      </c>
      <c r="L34" s="129">
        <f>base2!U166</f>
        <v>19</v>
      </c>
      <c r="M34" s="129">
        <f>base2!V166</f>
        <v>20</v>
      </c>
      <c r="V34" s="134">
        <v>33</v>
      </c>
      <c r="W34" s="134" t="s">
        <v>1</v>
      </c>
      <c r="X34" s="134">
        <v>1</v>
      </c>
      <c r="Y34" s="134" t="s">
        <v>593</v>
      </c>
      <c r="Z34" s="134">
        <v>1</v>
      </c>
    </row>
    <row r="35" spans="1:26" x14ac:dyDescent="0.25">
      <c r="A35" s="134" t="s">
        <v>76</v>
      </c>
      <c r="B35" s="129">
        <f>base2!K152</f>
        <v>15</v>
      </c>
      <c r="C35" s="129">
        <f>base2!L152</f>
        <v>10</v>
      </c>
      <c r="D35" s="129">
        <f>base2!M137</f>
        <v>12</v>
      </c>
      <c r="E35" s="129">
        <f>base2!N137</f>
        <v>4</v>
      </c>
      <c r="F35" s="129">
        <f>base2!O160</f>
        <v>14</v>
      </c>
      <c r="G35" s="129">
        <f>base2!P160</f>
        <v>16</v>
      </c>
      <c r="H35" s="129">
        <f>base2!Q177</f>
        <v>14</v>
      </c>
      <c r="I35" s="129">
        <f>base2!R152</f>
        <v>12</v>
      </c>
      <c r="J35" s="129">
        <f>base2!S167</f>
        <v>17</v>
      </c>
      <c r="K35" s="129">
        <f>base2!T167</f>
        <v>18</v>
      </c>
      <c r="L35" s="129">
        <f>base2!U167</f>
        <v>19</v>
      </c>
      <c r="M35" s="129">
        <f>base2!V167</f>
        <v>20</v>
      </c>
      <c r="V35" s="134">
        <v>34</v>
      </c>
      <c r="W35" s="134" t="s">
        <v>1</v>
      </c>
      <c r="X35" s="134">
        <v>1</v>
      </c>
      <c r="Y35" s="134" t="s">
        <v>593</v>
      </c>
      <c r="Z35" s="134">
        <v>1</v>
      </c>
    </row>
    <row r="36" spans="1:26" x14ac:dyDescent="0.25">
      <c r="A36" s="134" t="s">
        <v>76</v>
      </c>
      <c r="B36" s="129">
        <f>base2!K153</f>
        <v>4</v>
      </c>
      <c r="C36" s="129">
        <f>base2!L153</f>
        <v>6</v>
      </c>
      <c r="D36" s="129">
        <f>base2!M138</f>
        <v>1</v>
      </c>
      <c r="E36" s="129">
        <f>base2!N138</f>
        <v>12</v>
      </c>
      <c r="F36" s="129">
        <f>base2!O161</f>
        <v>14</v>
      </c>
      <c r="G36" s="129">
        <f>base2!P161</f>
        <v>16</v>
      </c>
      <c r="H36" s="129">
        <f>base2!Q178</f>
        <v>15</v>
      </c>
      <c r="I36" s="129">
        <f>base2!R153</f>
        <v>14</v>
      </c>
      <c r="J36" s="129">
        <f>base2!S168</f>
        <v>17</v>
      </c>
      <c r="K36" s="129">
        <f>base2!T168</f>
        <v>18</v>
      </c>
      <c r="L36" s="129">
        <f>base2!U168</f>
        <v>19</v>
      </c>
      <c r="M36" s="129">
        <f>base2!V168</f>
        <v>20</v>
      </c>
      <c r="V36" s="134">
        <v>35</v>
      </c>
      <c r="W36" s="134" t="s">
        <v>1</v>
      </c>
      <c r="X36" s="134">
        <v>1</v>
      </c>
      <c r="Y36" s="134" t="s">
        <v>593</v>
      </c>
      <c r="Z36" s="134">
        <v>1</v>
      </c>
    </row>
    <row r="37" spans="1:26" x14ac:dyDescent="0.25">
      <c r="A37" s="134" t="s">
        <v>76</v>
      </c>
      <c r="B37" s="129">
        <f>base2!K154</f>
        <v>5</v>
      </c>
      <c r="C37" s="129">
        <f>base2!L154</f>
        <v>10</v>
      </c>
      <c r="D37" s="129">
        <f>base2!M139</f>
        <v>12</v>
      </c>
      <c r="E37" s="129">
        <f>base2!N139</f>
        <v>11</v>
      </c>
      <c r="F37" s="129">
        <f>base2!O162</f>
        <v>14</v>
      </c>
      <c r="G37" s="129">
        <f>base2!P162</f>
        <v>16</v>
      </c>
      <c r="H37" s="129">
        <f>base2!Q179</f>
        <v>15</v>
      </c>
      <c r="I37" s="129">
        <f>base2!R154</f>
        <v>12</v>
      </c>
      <c r="J37" s="129">
        <f>base2!S169</f>
        <v>17</v>
      </c>
      <c r="K37" s="129">
        <f>base2!T169</f>
        <v>18</v>
      </c>
      <c r="L37" s="129">
        <f>base2!U169</f>
        <v>19</v>
      </c>
      <c r="M37" s="129">
        <f>base2!V169</f>
        <v>20</v>
      </c>
      <c r="V37" s="134">
        <v>36</v>
      </c>
      <c r="W37" s="134" t="s">
        <v>1</v>
      </c>
      <c r="X37" s="134">
        <v>1</v>
      </c>
      <c r="Y37" s="134" t="s">
        <v>593</v>
      </c>
      <c r="Z37" s="134">
        <v>1</v>
      </c>
    </row>
    <row r="38" spans="1:26" x14ac:dyDescent="0.25">
      <c r="A38" s="134" t="s">
        <v>76</v>
      </c>
      <c r="B38" s="129">
        <f>base2!K155</f>
        <v>7</v>
      </c>
      <c r="C38" s="129">
        <f>base2!L155</f>
        <v>10</v>
      </c>
      <c r="D38" s="129">
        <f>base2!M140</f>
        <v>14</v>
      </c>
      <c r="E38" s="129">
        <f>base2!N140</f>
        <v>13</v>
      </c>
      <c r="F38" s="129">
        <f>base2!O163</f>
        <v>13</v>
      </c>
      <c r="G38" s="129">
        <f>base2!P163</f>
        <v>12</v>
      </c>
      <c r="H38" s="129">
        <f>base2!Q180</f>
        <v>14</v>
      </c>
      <c r="I38" s="129">
        <f>base2!R155</f>
        <v>12</v>
      </c>
      <c r="J38" s="129">
        <f>base2!S170</f>
        <v>17</v>
      </c>
      <c r="K38" s="129">
        <f>base2!T170</f>
        <v>18</v>
      </c>
      <c r="L38" s="129">
        <f>base2!U170</f>
        <v>0</v>
      </c>
      <c r="M38" s="129">
        <f>base2!V170</f>
        <v>20</v>
      </c>
      <c r="V38" s="134">
        <v>37</v>
      </c>
      <c r="W38" s="134" t="s">
        <v>1</v>
      </c>
      <c r="X38" s="134">
        <v>1</v>
      </c>
      <c r="Y38" s="134" t="s">
        <v>593</v>
      </c>
      <c r="Z38" s="134">
        <v>1</v>
      </c>
    </row>
    <row r="39" spans="1:26" x14ac:dyDescent="0.25">
      <c r="A39" s="134" t="s">
        <v>76</v>
      </c>
      <c r="B39" s="129">
        <f>base2!K156</f>
        <v>5</v>
      </c>
      <c r="C39" s="129">
        <f>base2!L156</f>
        <v>10</v>
      </c>
      <c r="D39" s="129">
        <f>base2!M141</f>
        <v>10</v>
      </c>
      <c r="E39" s="129">
        <f>base2!N141</f>
        <v>16</v>
      </c>
      <c r="F39" s="129">
        <f>base2!O164</f>
        <v>13</v>
      </c>
      <c r="G39" s="129">
        <f>base2!P164</f>
        <v>12</v>
      </c>
      <c r="H39" s="129">
        <f>base2!Q181</f>
        <v>6</v>
      </c>
      <c r="I39" s="129">
        <f>base2!R156</f>
        <v>12</v>
      </c>
      <c r="J39" s="129">
        <f>base2!S171</f>
        <v>17</v>
      </c>
      <c r="K39" s="129">
        <f>base2!T171</f>
        <v>18</v>
      </c>
      <c r="L39" s="129">
        <f>base2!U171</f>
        <v>0</v>
      </c>
      <c r="M39" s="129">
        <f>base2!V171</f>
        <v>20</v>
      </c>
      <c r="V39" s="134">
        <v>38</v>
      </c>
      <c r="W39" s="134" t="s">
        <v>1</v>
      </c>
      <c r="X39" s="134">
        <v>1</v>
      </c>
      <c r="Y39" s="134" t="s">
        <v>593</v>
      </c>
      <c r="Z39" s="134">
        <v>1</v>
      </c>
    </row>
    <row r="40" spans="1:26" x14ac:dyDescent="0.25">
      <c r="A40" s="134" t="s">
        <v>76</v>
      </c>
      <c r="B40" s="129">
        <f>base2!K157</f>
        <v>14</v>
      </c>
      <c r="C40" s="129">
        <f>base2!L157</f>
        <v>13</v>
      </c>
      <c r="D40" s="129">
        <f>base2!M142</f>
        <v>10</v>
      </c>
      <c r="E40" s="129">
        <f>base2!N142</f>
        <v>4</v>
      </c>
      <c r="F40" s="129">
        <f>base2!O165</f>
        <v>13</v>
      </c>
      <c r="G40" s="129">
        <f>base2!P165</f>
        <v>12</v>
      </c>
      <c r="H40" s="129">
        <f>base2!Q182</f>
        <v>6</v>
      </c>
      <c r="I40" s="129">
        <f>base2!R157</f>
        <v>15</v>
      </c>
      <c r="J40" s="129">
        <f>base2!S172</f>
        <v>18</v>
      </c>
      <c r="K40" s="129">
        <f>base2!T172</f>
        <v>17</v>
      </c>
      <c r="L40" s="129">
        <f>base2!U172</f>
        <v>20</v>
      </c>
      <c r="M40" s="129">
        <f>base2!V172</f>
        <v>19</v>
      </c>
      <c r="V40" s="134">
        <v>39</v>
      </c>
      <c r="W40" s="134" t="s">
        <v>1</v>
      </c>
      <c r="X40" s="134">
        <v>1</v>
      </c>
      <c r="Y40" s="134" t="s">
        <v>593</v>
      </c>
      <c r="Z40" s="134">
        <v>1</v>
      </c>
    </row>
    <row r="41" spans="1:26" x14ac:dyDescent="0.25">
      <c r="A41" s="134" t="s">
        <v>76</v>
      </c>
      <c r="B41" s="129">
        <f>base2!K158</f>
        <v>14</v>
      </c>
      <c r="C41" s="129">
        <f>base2!L158</f>
        <v>13</v>
      </c>
      <c r="D41" s="129">
        <f>base2!M143</f>
        <v>3</v>
      </c>
      <c r="E41" s="129">
        <f>base2!N143</f>
        <v>10</v>
      </c>
      <c r="F41" s="129">
        <f>base2!O166</f>
        <v>4</v>
      </c>
      <c r="G41" s="129">
        <f>base2!P166</f>
        <v>13</v>
      </c>
      <c r="H41" s="129">
        <f>base2!Q183</f>
        <v>6</v>
      </c>
      <c r="I41" s="129">
        <f>base2!R158</f>
        <v>15</v>
      </c>
      <c r="J41" s="129">
        <f>base2!S173</f>
        <v>18</v>
      </c>
      <c r="K41" s="129">
        <f>base2!T173</f>
        <v>17</v>
      </c>
      <c r="L41" s="129">
        <f>base2!U173</f>
        <v>20</v>
      </c>
      <c r="M41" s="129">
        <f>base2!V173</f>
        <v>19</v>
      </c>
      <c r="V41" s="134">
        <v>40</v>
      </c>
      <c r="W41" s="134" t="s">
        <v>1</v>
      </c>
      <c r="X41" s="134">
        <v>1</v>
      </c>
      <c r="Y41" s="134" t="s">
        <v>593</v>
      </c>
      <c r="Z41" s="134">
        <v>1</v>
      </c>
    </row>
    <row r="42" spans="1:26" x14ac:dyDescent="0.25">
      <c r="A42" s="134" t="s">
        <v>76</v>
      </c>
      <c r="B42" s="129">
        <f>base2!K159</f>
        <v>1</v>
      </c>
      <c r="C42" s="129">
        <f>base2!L159</f>
        <v>14</v>
      </c>
      <c r="D42" s="129">
        <f>base2!M144</f>
        <v>10</v>
      </c>
      <c r="E42" s="129">
        <f>base2!N144</f>
        <v>14</v>
      </c>
      <c r="F42" s="129">
        <f>base2!O167</f>
        <v>14</v>
      </c>
      <c r="G42" s="129">
        <f>base2!P167</f>
        <v>4</v>
      </c>
      <c r="H42" s="129">
        <f>base2!Q134</f>
        <v>15</v>
      </c>
      <c r="I42" s="129">
        <f>base2!R159</f>
        <v>4</v>
      </c>
      <c r="J42" s="129">
        <f>base2!S174</f>
        <v>18</v>
      </c>
      <c r="K42" s="129">
        <f>base2!T174</f>
        <v>17</v>
      </c>
      <c r="L42" s="129">
        <f>base2!U174</f>
        <v>20</v>
      </c>
      <c r="M42" s="129">
        <f>base2!V174</f>
        <v>19</v>
      </c>
      <c r="V42" s="134">
        <v>41</v>
      </c>
      <c r="W42" s="134" t="s">
        <v>1</v>
      </c>
      <c r="X42" s="134">
        <v>1</v>
      </c>
      <c r="Y42" s="134" t="s">
        <v>593</v>
      </c>
      <c r="Z42" s="134">
        <v>1</v>
      </c>
    </row>
    <row r="43" spans="1:26" x14ac:dyDescent="0.25">
      <c r="A43" s="134" t="s">
        <v>76</v>
      </c>
      <c r="B43" s="129">
        <f>base2!K160</f>
        <v>1</v>
      </c>
      <c r="C43" s="129">
        <f>base2!L160</f>
        <v>11</v>
      </c>
      <c r="D43" s="129">
        <f>base2!M145</f>
        <v>2</v>
      </c>
      <c r="E43" s="129">
        <f>base2!N145</f>
        <v>4</v>
      </c>
      <c r="F43" s="129">
        <f>base2!O168</f>
        <v>14</v>
      </c>
      <c r="G43" s="129">
        <f>base2!P168</f>
        <v>4</v>
      </c>
      <c r="H43" s="129">
        <f>base2!Q135</f>
        <v>15</v>
      </c>
      <c r="I43" s="129">
        <f>base2!R160</f>
        <v>12</v>
      </c>
      <c r="J43" s="129">
        <f>base2!S175</f>
        <v>17</v>
      </c>
      <c r="K43" s="129">
        <f>base2!T175</f>
        <v>18</v>
      </c>
      <c r="L43" s="129">
        <f>base2!U175</f>
        <v>19</v>
      </c>
      <c r="M43" s="129">
        <f>base2!V175</f>
        <v>20</v>
      </c>
      <c r="V43" s="134">
        <v>42</v>
      </c>
      <c r="W43" s="134" t="s">
        <v>1</v>
      </c>
      <c r="X43" s="134">
        <v>1</v>
      </c>
      <c r="Y43" s="134" t="s">
        <v>593</v>
      </c>
      <c r="Z43" s="134">
        <v>1</v>
      </c>
    </row>
    <row r="44" spans="1:26" x14ac:dyDescent="0.25">
      <c r="A44" s="134" t="s">
        <v>76</v>
      </c>
      <c r="B44" s="129">
        <f>base2!K161</f>
        <v>4</v>
      </c>
      <c r="C44" s="129">
        <f>base2!L161</f>
        <v>9</v>
      </c>
      <c r="D44" s="129">
        <f>base2!M146</f>
        <v>1</v>
      </c>
      <c r="E44" s="129">
        <f>base2!N146</f>
        <v>2</v>
      </c>
      <c r="F44" s="129">
        <f>base2!O169</f>
        <v>13</v>
      </c>
      <c r="G44" s="129">
        <f>base2!P169</f>
        <v>15</v>
      </c>
      <c r="H44" s="129">
        <f>base2!Q136</f>
        <v>15</v>
      </c>
      <c r="I44" s="129">
        <f>base2!R161</f>
        <v>12</v>
      </c>
      <c r="J44" s="129">
        <f>base2!S176</f>
        <v>17</v>
      </c>
      <c r="K44" s="129">
        <f>base2!T176</f>
        <v>18</v>
      </c>
      <c r="L44" s="129">
        <f>base2!U176</f>
        <v>19</v>
      </c>
      <c r="M44" s="129">
        <f>base2!V176</f>
        <v>20</v>
      </c>
      <c r="V44" s="134">
        <v>43</v>
      </c>
      <c r="W44" s="134" t="s">
        <v>1</v>
      </c>
      <c r="X44" s="134">
        <v>1</v>
      </c>
      <c r="Y44" s="134" t="s">
        <v>593</v>
      </c>
      <c r="Z44" s="134">
        <v>1</v>
      </c>
    </row>
    <row r="45" spans="1:26" x14ac:dyDescent="0.25">
      <c r="A45" s="134" t="s">
        <v>76</v>
      </c>
      <c r="B45" s="129">
        <f>base2!K162</f>
        <v>15</v>
      </c>
      <c r="C45" s="129">
        <f>base2!L162</f>
        <v>4</v>
      </c>
      <c r="D45" s="129">
        <f>base2!M147</f>
        <v>2</v>
      </c>
      <c r="E45" s="129">
        <f>base2!N147</f>
        <v>10</v>
      </c>
      <c r="F45" s="129">
        <f>base2!O170</f>
        <v>15</v>
      </c>
      <c r="G45" s="129">
        <f>base2!P170</f>
        <v>10</v>
      </c>
      <c r="H45" s="129">
        <f>base2!Q137</f>
        <v>1</v>
      </c>
      <c r="I45" s="129">
        <f>base2!R162</f>
        <v>12</v>
      </c>
      <c r="J45" s="129">
        <f>base2!S177</f>
        <v>17</v>
      </c>
      <c r="K45" s="129">
        <f>base2!T177</f>
        <v>18</v>
      </c>
      <c r="L45" s="129">
        <f>base2!U177</f>
        <v>19</v>
      </c>
      <c r="M45" s="129">
        <f>base2!V177</f>
        <v>20</v>
      </c>
      <c r="V45" s="134">
        <v>44</v>
      </c>
      <c r="W45" s="134" t="s">
        <v>1</v>
      </c>
      <c r="X45" s="134">
        <v>1</v>
      </c>
      <c r="Y45" s="134" t="s">
        <v>593</v>
      </c>
      <c r="Z45" s="134">
        <v>1</v>
      </c>
    </row>
    <row r="46" spans="1:26" x14ac:dyDescent="0.25">
      <c r="A46" s="134" t="s">
        <v>76</v>
      </c>
      <c r="B46" s="129">
        <f>base2!K163</f>
        <v>5</v>
      </c>
      <c r="C46" s="129">
        <f>base2!L163</f>
        <v>6</v>
      </c>
      <c r="D46" s="129">
        <f>base2!M148</f>
        <v>14</v>
      </c>
      <c r="E46" s="129">
        <f>base2!N148</f>
        <v>4</v>
      </c>
      <c r="F46" s="129">
        <f>base2!O171</f>
        <v>15</v>
      </c>
      <c r="G46" s="129">
        <f>base2!P171</f>
        <v>10</v>
      </c>
      <c r="H46" s="129">
        <f>base2!Q138</f>
        <v>11</v>
      </c>
      <c r="I46" s="129">
        <f>base2!R163</f>
        <v>14</v>
      </c>
      <c r="J46" s="129">
        <f>base2!S178</f>
        <v>17</v>
      </c>
      <c r="K46" s="129">
        <f>base2!T178</f>
        <v>18</v>
      </c>
      <c r="L46" s="129">
        <f>base2!U178</f>
        <v>19</v>
      </c>
      <c r="M46" s="129">
        <f>base2!V178</f>
        <v>20</v>
      </c>
      <c r="V46" s="134">
        <v>45</v>
      </c>
      <c r="W46" s="134" t="s">
        <v>1</v>
      </c>
      <c r="X46" s="134">
        <v>1</v>
      </c>
      <c r="Y46" s="134" t="s">
        <v>593</v>
      </c>
      <c r="Z46" s="134">
        <v>1</v>
      </c>
    </row>
    <row r="47" spans="1:26" x14ac:dyDescent="0.25">
      <c r="A47" s="134" t="s">
        <v>76</v>
      </c>
      <c r="B47" s="129">
        <f>base2!K164</f>
        <v>5</v>
      </c>
      <c r="C47" s="129">
        <f>base2!L164</f>
        <v>6</v>
      </c>
      <c r="D47" s="129">
        <f>base2!M149</f>
        <v>5</v>
      </c>
      <c r="E47" s="129">
        <f>base2!N149</f>
        <v>2</v>
      </c>
      <c r="F47" s="129">
        <f>base2!O172</f>
        <v>10</v>
      </c>
      <c r="G47" s="129">
        <f>base2!P172</f>
        <v>13</v>
      </c>
      <c r="H47" s="129">
        <f>base2!Q139</f>
        <v>15</v>
      </c>
      <c r="I47" s="129">
        <f>base2!R164</f>
        <v>14</v>
      </c>
      <c r="J47" s="129">
        <f>base2!S179</f>
        <v>17</v>
      </c>
      <c r="K47" s="129">
        <f>base2!T179</f>
        <v>18</v>
      </c>
      <c r="L47" s="129">
        <f>base2!U179</f>
        <v>19</v>
      </c>
      <c r="M47" s="129">
        <f>base2!V179</f>
        <v>20</v>
      </c>
      <c r="V47" s="134">
        <v>46</v>
      </c>
      <c r="W47" s="134" t="s">
        <v>1</v>
      </c>
      <c r="X47" s="134">
        <v>1</v>
      </c>
      <c r="Y47" s="134" t="s">
        <v>593</v>
      </c>
      <c r="Z47" s="134">
        <v>1</v>
      </c>
    </row>
    <row r="48" spans="1:26" x14ac:dyDescent="0.25">
      <c r="A48" s="134" t="s">
        <v>76</v>
      </c>
      <c r="B48" s="129">
        <f>base2!K165</f>
        <v>11</v>
      </c>
      <c r="C48" s="129">
        <f>base2!L165</f>
        <v>9</v>
      </c>
      <c r="D48" s="129">
        <f>base2!M150</f>
        <v>11</v>
      </c>
      <c r="E48" s="129">
        <f>base2!N150</f>
        <v>15</v>
      </c>
      <c r="F48" s="129">
        <f>base2!O173</f>
        <v>13</v>
      </c>
      <c r="G48" s="129">
        <f>base2!P173</f>
        <v>1</v>
      </c>
      <c r="H48" s="129">
        <f>base2!Q140</f>
        <v>10</v>
      </c>
      <c r="I48" s="129">
        <f>base2!R165</f>
        <v>14</v>
      </c>
      <c r="J48" s="129">
        <f>base2!S180</f>
        <v>17</v>
      </c>
      <c r="K48" s="129">
        <f>base2!T180</f>
        <v>18</v>
      </c>
      <c r="L48" s="129">
        <f>base2!U180</f>
        <v>19</v>
      </c>
      <c r="M48" s="129">
        <f>base2!V180</f>
        <v>20</v>
      </c>
      <c r="V48" s="134">
        <v>47</v>
      </c>
      <c r="W48" s="134" t="s">
        <v>1</v>
      </c>
      <c r="X48" s="134">
        <v>1</v>
      </c>
      <c r="Y48" s="134" t="s">
        <v>593</v>
      </c>
      <c r="Z48" s="134">
        <v>1</v>
      </c>
    </row>
    <row r="49" spans="1:26" x14ac:dyDescent="0.25">
      <c r="A49" s="134" t="s">
        <v>76</v>
      </c>
      <c r="B49" s="129">
        <f>base2!K166</f>
        <v>2</v>
      </c>
      <c r="C49" s="129">
        <f>base2!L166</f>
        <v>10</v>
      </c>
      <c r="D49" s="129">
        <f>base2!M151</f>
        <v>6</v>
      </c>
      <c r="E49" s="129">
        <f>base2!N151</f>
        <v>14</v>
      </c>
      <c r="F49" s="129">
        <f>base2!O174</f>
        <v>13</v>
      </c>
      <c r="G49" s="129">
        <f>base2!P174</f>
        <v>14</v>
      </c>
      <c r="H49" s="129">
        <f>base2!Q141</f>
        <v>13</v>
      </c>
      <c r="I49" s="129">
        <f>base2!R166</f>
        <v>12</v>
      </c>
      <c r="J49" s="129">
        <f>base2!S181</f>
        <v>16</v>
      </c>
      <c r="K49" s="129">
        <f>base2!T181</f>
        <v>17</v>
      </c>
      <c r="L49" s="129">
        <f>base2!U181</f>
        <v>19</v>
      </c>
      <c r="M49" s="129">
        <f>base2!V181</f>
        <v>20</v>
      </c>
      <c r="V49" s="134">
        <v>48</v>
      </c>
      <c r="W49" s="134" t="s">
        <v>1</v>
      </c>
      <c r="X49" s="134">
        <v>1</v>
      </c>
      <c r="Y49" s="134" t="s">
        <v>593</v>
      </c>
      <c r="Z49" s="134">
        <v>1</v>
      </c>
    </row>
    <row r="50" spans="1:26" x14ac:dyDescent="0.25">
      <c r="A50" s="134" t="s">
        <v>76</v>
      </c>
      <c r="B50" s="129">
        <f>base2!K167</f>
        <v>3</v>
      </c>
      <c r="C50" s="129">
        <f>base2!L167</f>
        <v>1</v>
      </c>
      <c r="D50" s="129">
        <f>base2!M152</f>
        <v>4</v>
      </c>
      <c r="E50" s="129">
        <f>base2!N152</f>
        <v>13</v>
      </c>
      <c r="F50" s="129">
        <f>base2!O175</f>
        <v>12</v>
      </c>
      <c r="G50" s="129">
        <f>base2!P175</f>
        <v>14</v>
      </c>
      <c r="H50" s="129">
        <f>base2!Q142</f>
        <v>12</v>
      </c>
      <c r="I50" s="129">
        <f>base2!R167</f>
        <v>12</v>
      </c>
      <c r="J50" s="129">
        <f>base2!S182</f>
        <v>16</v>
      </c>
      <c r="K50" s="129">
        <f>base2!T182</f>
        <v>17</v>
      </c>
      <c r="L50" s="129">
        <f>base2!U182</f>
        <v>19</v>
      </c>
      <c r="M50" s="129">
        <f>base2!V182</f>
        <v>20</v>
      </c>
      <c r="V50" s="134">
        <v>49</v>
      </c>
      <c r="W50" s="134" t="s">
        <v>1</v>
      </c>
      <c r="X50" s="134">
        <v>1</v>
      </c>
      <c r="Y50" s="134" t="s">
        <v>593</v>
      </c>
      <c r="Z50" s="134">
        <v>1</v>
      </c>
    </row>
    <row r="51" spans="1:26" x14ac:dyDescent="0.25">
      <c r="A51" s="134" t="s">
        <v>76</v>
      </c>
      <c r="B51" s="129">
        <f>base2!K168</f>
        <v>7</v>
      </c>
      <c r="C51" s="129">
        <f>base2!L168</f>
        <v>5</v>
      </c>
      <c r="D51" s="129">
        <f>base2!M153</f>
        <v>15</v>
      </c>
      <c r="E51" s="129">
        <f>base2!N153</f>
        <v>10</v>
      </c>
      <c r="F51" s="129">
        <f>base2!O176</f>
        <v>14</v>
      </c>
      <c r="G51" s="129">
        <f>base2!P176</f>
        <v>9</v>
      </c>
      <c r="H51" s="129">
        <f>base2!Q143</f>
        <v>11</v>
      </c>
      <c r="I51" s="129">
        <f>base2!R168</f>
        <v>12</v>
      </c>
      <c r="J51" s="129">
        <f>base2!S183</f>
        <v>16</v>
      </c>
      <c r="K51" s="129">
        <f>base2!T183</f>
        <v>17</v>
      </c>
      <c r="L51" s="129">
        <f>base2!U183</f>
        <v>19</v>
      </c>
      <c r="M51" s="129">
        <f>base2!V183</f>
        <v>20</v>
      </c>
      <c r="V51" s="134">
        <v>50</v>
      </c>
      <c r="W51" s="134" t="s">
        <v>1</v>
      </c>
      <c r="X51" s="134">
        <v>1</v>
      </c>
      <c r="Y51" s="134" t="s">
        <v>593</v>
      </c>
      <c r="Z51" s="134">
        <v>1</v>
      </c>
    </row>
  </sheetData>
  <conditionalFormatting sqref="B2:M51">
    <cfRule type="cellIs" dxfId="674" priority="11" operator="equal">
      <formula>#REF!</formula>
    </cfRule>
    <cfRule type="cellIs" dxfId="673" priority="12" operator="equal">
      <formula>#REF!</formula>
    </cfRule>
    <cfRule type="cellIs" dxfId="672" priority="13" operator="equal">
      <formula>#REF!</formula>
    </cfRule>
    <cfRule type="cellIs" dxfId="671" priority="14" operator="equal">
      <formula>#REF!</formula>
    </cfRule>
    <cfRule type="cellIs" dxfId="67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291DBDBA-A138-4BEF-8B0E-242C9F3307B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75A66F96-BDEC-40D5-B5E6-07F0D212172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4DEACE77-A052-4F88-8E4D-9D821AD9BF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9BCAF189-DC2D-431E-8D7E-1EC5605F22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E86D0F8D-B650-4D3A-830B-7790516299F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A2:M51</xm:sqref>
        </x14:conditionalFormatting>
        <x14:conditionalFormatting xmlns:xm="http://schemas.microsoft.com/office/excel/2006/main">
          <x14:cfRule type="cellIs" priority="26" operator="equal" id="{21F9A776-1191-4B86-9E81-10B7AAB2398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64513A41-46B1-4040-858B-A89D5032323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BD27501A-0770-48B6-BE06-EFD938DAF5A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1BB66F47-96ED-4C09-BE31-D41E68E2EDE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2026507B-9BBB-4B2D-B196-0EB6F2CA62E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A2:M51</xm:sqref>
        </x14:conditionalFormatting>
        <x14:conditionalFormatting xmlns:xm="http://schemas.microsoft.com/office/excel/2006/main">
          <x14:cfRule type="cellIs" priority="16" operator="equal" id="{0AFFCCA2-7CEB-40FB-BDC0-26D84B4D822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5033C62-B2FF-44E3-A8B3-CA2A1A0DF38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F32AB24B-772B-4792-AB49-C535F991AD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B5EA03BA-2388-4ED0-AD12-449EEF135EF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C533300-9A89-4EFE-992B-2E48FBC9F0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14A59FD6-74D1-41F4-BFFF-7496D7718010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D2445636-9273-46E7-85F8-36AAF725F60F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161D8E63-A1F6-4151-A442-64F38AFE14B8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B6D6CAB-C390-4611-A8EB-405F5293182D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D16074E-89F8-4BA8-99EA-DFAFD2F321D5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6" operator="equal" id="{E11F2310-2388-43A0-9673-30088F3F9B5F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8A17DE1-3FF4-49A8-ACC9-D0574023754C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B01C76F6-D2D6-4E35-A35D-1DAC2F365E71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E05B510-DAE4-45F1-B8E2-192F3F513027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88FD293-3466-4FF4-870B-65E054B878A1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7" zoomScale="90" zoomScaleNormal="90" workbookViewId="0">
      <selection activeCell="P46" sqref="P46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base2!K139</f>
        <v>10</v>
      </c>
      <c r="C2" s="129">
        <f>base2!L136</f>
        <v>12</v>
      </c>
      <c r="D2" s="129">
        <f>base2!M164</f>
        <v>15</v>
      </c>
      <c r="E2" s="129">
        <f>base2!N181</f>
        <v>4</v>
      </c>
      <c r="F2" s="129">
        <f>base2!O181</f>
        <v>18</v>
      </c>
      <c r="G2" s="129">
        <f>base2!P181</f>
        <v>1</v>
      </c>
      <c r="H2" s="129">
        <f>base2!Q181</f>
        <v>6</v>
      </c>
      <c r="I2" s="129">
        <f>base2!R134</f>
        <v>16</v>
      </c>
      <c r="J2" s="129">
        <f>base2!S134</f>
        <v>18</v>
      </c>
      <c r="K2" s="129">
        <f>base2!T134</f>
        <v>17</v>
      </c>
      <c r="L2" s="129">
        <f>base2!U134</f>
        <v>20</v>
      </c>
      <c r="M2" s="129">
        <f>base2!V134</f>
        <v>19</v>
      </c>
      <c r="V2" s="134">
        <v>1</v>
      </c>
      <c r="W2" s="134" t="s">
        <v>1</v>
      </c>
      <c r="X2" s="134">
        <v>1</v>
      </c>
      <c r="Y2" s="134" t="s">
        <v>594</v>
      </c>
      <c r="Z2" s="134">
        <v>1</v>
      </c>
    </row>
    <row r="3" spans="1:26" x14ac:dyDescent="0.25">
      <c r="A3" s="134" t="s">
        <v>76</v>
      </c>
      <c r="B3" s="129">
        <f>base2!K140</f>
        <v>8</v>
      </c>
      <c r="C3" s="129">
        <f>base2!L137</f>
        <v>11</v>
      </c>
      <c r="D3" s="129">
        <f>base2!M165</f>
        <v>6</v>
      </c>
      <c r="E3" s="129">
        <f>base2!N182</f>
        <v>14</v>
      </c>
      <c r="F3" s="129">
        <f>base2!O182</f>
        <v>4</v>
      </c>
      <c r="G3" s="129">
        <f>base2!P182</f>
        <v>18</v>
      </c>
      <c r="H3" s="129">
        <f>base2!Q182</f>
        <v>6</v>
      </c>
      <c r="I3" s="129">
        <f>base2!R135</f>
        <v>16</v>
      </c>
      <c r="J3" s="129">
        <f>base2!S135</f>
        <v>17</v>
      </c>
      <c r="K3" s="129">
        <f>base2!T135</f>
        <v>18</v>
      </c>
      <c r="L3" s="129">
        <f>base2!U135</f>
        <v>19</v>
      </c>
      <c r="M3" s="129">
        <f>base2!V135</f>
        <v>20</v>
      </c>
      <c r="V3" s="134">
        <v>2</v>
      </c>
      <c r="W3" s="134" t="s">
        <v>1</v>
      </c>
      <c r="X3" s="134">
        <v>1</v>
      </c>
      <c r="Y3" s="134" t="s">
        <v>594</v>
      </c>
      <c r="Z3" s="134">
        <v>1</v>
      </c>
    </row>
    <row r="4" spans="1:26" x14ac:dyDescent="0.25">
      <c r="A4" s="134" t="s">
        <v>76</v>
      </c>
      <c r="B4" s="129">
        <f>base2!K141</f>
        <v>4</v>
      </c>
      <c r="C4" s="129">
        <f>base2!L138</f>
        <v>14</v>
      </c>
      <c r="D4" s="129">
        <f>base2!M166</f>
        <v>15</v>
      </c>
      <c r="E4" s="129">
        <f>base2!N183</f>
        <v>14</v>
      </c>
      <c r="F4" s="129">
        <f>base2!O183</f>
        <v>4</v>
      </c>
      <c r="G4" s="129">
        <f>base2!P183</f>
        <v>18</v>
      </c>
      <c r="H4" s="129">
        <f>base2!Q183</f>
        <v>6</v>
      </c>
      <c r="I4" s="129">
        <f>base2!R136</f>
        <v>16</v>
      </c>
      <c r="J4" s="129">
        <f>base2!S136</f>
        <v>17</v>
      </c>
      <c r="K4" s="129">
        <f>base2!T136</f>
        <v>18</v>
      </c>
      <c r="L4" s="129">
        <f>base2!U136</f>
        <v>19</v>
      </c>
      <c r="M4" s="129">
        <f>base2!V136</f>
        <v>20</v>
      </c>
      <c r="V4" s="134">
        <v>3</v>
      </c>
      <c r="W4" s="134" t="s">
        <v>1</v>
      </c>
      <c r="X4" s="134">
        <v>1</v>
      </c>
      <c r="Y4" s="134" t="s">
        <v>594</v>
      </c>
      <c r="Z4" s="134">
        <v>1</v>
      </c>
    </row>
    <row r="5" spans="1:26" x14ac:dyDescent="0.25">
      <c r="A5" s="134" t="s">
        <v>76</v>
      </c>
      <c r="B5" s="129">
        <f>base2!K142</f>
        <v>15</v>
      </c>
      <c r="C5" s="129">
        <f>base2!L139</f>
        <v>7</v>
      </c>
      <c r="D5" s="129">
        <f>base2!M167</f>
        <v>15</v>
      </c>
      <c r="E5" s="129">
        <f>base2!N134</f>
        <v>1</v>
      </c>
      <c r="F5" s="129">
        <f>base2!O134</f>
        <v>2</v>
      </c>
      <c r="G5" s="129">
        <f>base2!P134</f>
        <v>14</v>
      </c>
      <c r="H5" s="129">
        <f>base2!Q134</f>
        <v>15</v>
      </c>
      <c r="I5" s="129">
        <f>base2!R137</f>
        <v>6</v>
      </c>
      <c r="J5" s="129">
        <f>base2!S137</f>
        <v>16</v>
      </c>
      <c r="K5" s="129">
        <f>base2!T137</f>
        <v>17</v>
      </c>
      <c r="L5" s="129">
        <f>base2!U137</f>
        <v>19</v>
      </c>
      <c r="M5" s="129">
        <f>base2!V137</f>
        <v>20</v>
      </c>
      <c r="V5" s="134">
        <v>4</v>
      </c>
      <c r="W5" s="134" t="s">
        <v>1</v>
      </c>
      <c r="X5" s="134">
        <v>1</v>
      </c>
      <c r="Y5" s="134" t="s">
        <v>594</v>
      </c>
      <c r="Z5" s="134">
        <v>1</v>
      </c>
    </row>
    <row r="6" spans="1:26" x14ac:dyDescent="0.25">
      <c r="A6" s="134" t="s">
        <v>76</v>
      </c>
      <c r="B6" s="129">
        <f>base2!K143</f>
        <v>9</v>
      </c>
      <c r="C6" s="129">
        <f>base2!L140</f>
        <v>9</v>
      </c>
      <c r="D6" s="129">
        <f>base2!M168</f>
        <v>15</v>
      </c>
      <c r="E6" s="129">
        <f>base2!N135</f>
        <v>11</v>
      </c>
      <c r="F6" s="129">
        <f>base2!O135</f>
        <v>14</v>
      </c>
      <c r="G6" s="129">
        <f>base2!P135</f>
        <v>9</v>
      </c>
      <c r="H6" s="129">
        <f>base2!Q135</f>
        <v>15</v>
      </c>
      <c r="I6" s="129">
        <f>base2!R138</f>
        <v>16</v>
      </c>
      <c r="J6" s="129">
        <f>base2!S138</f>
        <v>17</v>
      </c>
      <c r="K6" s="129">
        <f>base2!T138</f>
        <v>18</v>
      </c>
      <c r="L6" s="129">
        <f>base2!U138</f>
        <v>19</v>
      </c>
      <c r="M6" s="129">
        <f>base2!V138</f>
        <v>20</v>
      </c>
      <c r="V6" s="134">
        <v>5</v>
      </c>
      <c r="W6" s="134" t="s">
        <v>1</v>
      </c>
      <c r="X6" s="134">
        <v>1</v>
      </c>
      <c r="Y6" s="134" t="s">
        <v>594</v>
      </c>
      <c r="Z6" s="134">
        <v>1</v>
      </c>
    </row>
    <row r="7" spans="1:26" x14ac:dyDescent="0.25">
      <c r="A7" s="134" t="s">
        <v>76</v>
      </c>
      <c r="B7" s="129">
        <f>base2!K144</f>
        <v>4</v>
      </c>
      <c r="C7" s="129">
        <f>base2!L141</f>
        <v>15</v>
      </c>
      <c r="D7" s="129">
        <f>base2!M169</f>
        <v>6</v>
      </c>
      <c r="E7" s="129">
        <f>base2!N136</f>
        <v>13</v>
      </c>
      <c r="F7" s="129">
        <f>base2!O136</f>
        <v>14</v>
      </c>
      <c r="G7" s="129">
        <f>base2!P136</f>
        <v>11</v>
      </c>
      <c r="H7" s="129">
        <f>base2!Q136</f>
        <v>15</v>
      </c>
      <c r="I7" s="129">
        <f>base2!R139</f>
        <v>16</v>
      </c>
      <c r="J7" s="129">
        <f>base2!S139</f>
        <v>17</v>
      </c>
      <c r="K7" s="129">
        <f>base2!T139</f>
        <v>18</v>
      </c>
      <c r="L7" s="129">
        <f>base2!U139</f>
        <v>19</v>
      </c>
      <c r="M7" s="129">
        <f>base2!V139</f>
        <v>20</v>
      </c>
      <c r="V7" s="134">
        <v>6</v>
      </c>
      <c r="W7" s="134" t="s">
        <v>1</v>
      </c>
      <c r="X7" s="134">
        <v>1</v>
      </c>
      <c r="Y7" s="134" t="s">
        <v>594</v>
      </c>
      <c r="Z7" s="134">
        <v>1</v>
      </c>
    </row>
    <row r="8" spans="1:26" x14ac:dyDescent="0.25">
      <c r="A8" s="134" t="s">
        <v>76</v>
      </c>
      <c r="B8" s="129">
        <f>base2!K145</f>
        <v>14</v>
      </c>
      <c r="C8" s="129">
        <f>base2!L142</f>
        <v>14</v>
      </c>
      <c r="D8" s="129">
        <f>base2!M170</f>
        <v>16</v>
      </c>
      <c r="E8" s="129">
        <f>base2!N137</f>
        <v>4</v>
      </c>
      <c r="F8" s="129">
        <f>base2!O137</f>
        <v>18</v>
      </c>
      <c r="G8" s="129">
        <f>base2!P137</f>
        <v>13</v>
      </c>
      <c r="H8" s="129">
        <f>base2!Q137</f>
        <v>1</v>
      </c>
      <c r="I8" s="129">
        <f>base2!R140</f>
        <v>15</v>
      </c>
      <c r="J8" s="129">
        <f>base2!S140</f>
        <v>17</v>
      </c>
      <c r="K8" s="129">
        <f>base2!T140</f>
        <v>18</v>
      </c>
      <c r="L8" s="129">
        <f>base2!U140</f>
        <v>19</v>
      </c>
      <c r="M8" s="129">
        <f>base2!V140</f>
        <v>20</v>
      </c>
      <c r="V8" s="134">
        <v>7</v>
      </c>
      <c r="W8" s="134" t="s">
        <v>1</v>
      </c>
      <c r="X8" s="134">
        <v>1</v>
      </c>
      <c r="Y8" s="134" t="s">
        <v>594</v>
      </c>
      <c r="Z8" s="134">
        <v>1</v>
      </c>
    </row>
    <row r="9" spans="1:26" x14ac:dyDescent="0.25">
      <c r="A9" s="134" t="s">
        <v>76</v>
      </c>
      <c r="B9" s="129">
        <f>base2!K146</f>
        <v>3</v>
      </c>
      <c r="C9" s="129">
        <f>base2!L143</f>
        <v>7</v>
      </c>
      <c r="D9" s="129">
        <f>base2!M171</f>
        <v>16</v>
      </c>
      <c r="E9" s="129">
        <f>base2!N138</f>
        <v>12</v>
      </c>
      <c r="F9" s="129">
        <f>base2!O138</f>
        <v>8</v>
      </c>
      <c r="G9" s="129">
        <f>base2!P138</f>
        <v>13</v>
      </c>
      <c r="H9" s="129">
        <f>base2!Q138</f>
        <v>11</v>
      </c>
      <c r="I9" s="129">
        <f>base2!R141</f>
        <v>12</v>
      </c>
      <c r="J9" s="129">
        <f>base2!S141</f>
        <v>17</v>
      </c>
      <c r="K9" s="129">
        <f>base2!T141</f>
        <v>18</v>
      </c>
      <c r="L9" s="129">
        <f>base2!U141</f>
        <v>19</v>
      </c>
      <c r="M9" s="129">
        <f>base2!V141</f>
        <v>20</v>
      </c>
      <c r="V9" s="134">
        <v>8</v>
      </c>
      <c r="W9" s="134" t="s">
        <v>1</v>
      </c>
      <c r="X9" s="134">
        <v>1</v>
      </c>
      <c r="Y9" s="134" t="s">
        <v>594</v>
      </c>
      <c r="Z9" s="134">
        <v>1</v>
      </c>
    </row>
    <row r="10" spans="1:26" x14ac:dyDescent="0.25">
      <c r="A10" s="134" t="s">
        <v>76</v>
      </c>
      <c r="B10" s="129">
        <f>base2!K147</f>
        <v>5</v>
      </c>
      <c r="C10" s="129">
        <f>base2!L144</f>
        <v>15</v>
      </c>
      <c r="D10" s="129">
        <f>base2!M172</f>
        <v>6</v>
      </c>
      <c r="E10" s="129">
        <f>base2!N139</f>
        <v>11</v>
      </c>
      <c r="F10" s="129">
        <f>base2!O139</f>
        <v>14</v>
      </c>
      <c r="G10" s="129">
        <f>base2!P139</f>
        <v>9</v>
      </c>
      <c r="H10" s="129">
        <f>base2!Q139</f>
        <v>15</v>
      </c>
      <c r="I10" s="129">
        <f>base2!R142</f>
        <v>13</v>
      </c>
      <c r="J10" s="129">
        <f>base2!S142</f>
        <v>17</v>
      </c>
      <c r="K10" s="129">
        <f>base2!T142</f>
        <v>18</v>
      </c>
      <c r="L10" s="129">
        <f>base2!U142</f>
        <v>19</v>
      </c>
      <c r="M10" s="129">
        <f>base2!V142</f>
        <v>20</v>
      </c>
      <c r="V10" s="134">
        <v>9</v>
      </c>
      <c r="W10" s="134" t="s">
        <v>1</v>
      </c>
      <c r="X10" s="134">
        <v>1</v>
      </c>
      <c r="Y10" s="134" t="s">
        <v>594</v>
      </c>
      <c r="Z10" s="134">
        <v>1</v>
      </c>
    </row>
    <row r="11" spans="1:26" x14ac:dyDescent="0.25">
      <c r="A11" s="134" t="s">
        <v>76</v>
      </c>
      <c r="B11" s="129">
        <f>base2!K148</f>
        <v>15</v>
      </c>
      <c r="C11" s="129">
        <f>base2!L145</f>
        <v>15</v>
      </c>
      <c r="D11" s="129">
        <f>base2!M173</f>
        <v>10</v>
      </c>
      <c r="E11" s="129">
        <f>base2!N140</f>
        <v>13</v>
      </c>
      <c r="F11" s="129">
        <f>base2!O140</f>
        <v>16</v>
      </c>
      <c r="G11" s="129">
        <f>base2!P140</f>
        <v>12</v>
      </c>
      <c r="H11" s="129">
        <f>base2!Q140</f>
        <v>10</v>
      </c>
      <c r="I11" s="129">
        <f>base2!R143</f>
        <v>16</v>
      </c>
      <c r="J11" s="129">
        <f>base2!S143</f>
        <v>17</v>
      </c>
      <c r="K11" s="129">
        <f>base2!T143</f>
        <v>18</v>
      </c>
      <c r="L11" s="129">
        <f>base2!U143</f>
        <v>19</v>
      </c>
      <c r="M11" s="129">
        <f>base2!V143</f>
        <v>20</v>
      </c>
      <c r="V11" s="134">
        <v>10</v>
      </c>
      <c r="W11" s="134" t="s">
        <v>1</v>
      </c>
      <c r="X11" s="134">
        <v>1</v>
      </c>
      <c r="Y11" s="134" t="s">
        <v>594</v>
      </c>
      <c r="Z11" s="134">
        <v>1</v>
      </c>
    </row>
    <row r="12" spans="1:26" x14ac:dyDescent="0.25">
      <c r="A12" s="134" t="s">
        <v>76</v>
      </c>
      <c r="B12" s="129">
        <f>base2!K149</f>
        <v>9</v>
      </c>
      <c r="C12" s="129">
        <f>base2!L146</f>
        <v>5</v>
      </c>
      <c r="D12" s="129">
        <f>base2!M174</f>
        <v>6</v>
      </c>
      <c r="E12" s="129">
        <f>base2!N141</f>
        <v>16</v>
      </c>
      <c r="F12" s="129">
        <f>base2!O141</f>
        <v>6</v>
      </c>
      <c r="G12" s="129">
        <f>base2!P141</f>
        <v>14</v>
      </c>
      <c r="H12" s="129">
        <f>base2!Q141</f>
        <v>13</v>
      </c>
      <c r="I12" s="129">
        <f>base2!R144</f>
        <v>13</v>
      </c>
      <c r="J12" s="129">
        <f>base2!S144</f>
        <v>17</v>
      </c>
      <c r="K12" s="129">
        <f>base2!T144</f>
        <v>18</v>
      </c>
      <c r="L12" s="129">
        <f>base2!U144</f>
        <v>19</v>
      </c>
      <c r="M12" s="129">
        <f>base2!V144</f>
        <v>20</v>
      </c>
      <c r="V12" s="134">
        <v>11</v>
      </c>
      <c r="W12" s="134" t="s">
        <v>1</v>
      </c>
      <c r="X12" s="134">
        <v>1</v>
      </c>
      <c r="Y12" s="134" t="s">
        <v>594</v>
      </c>
      <c r="Z12" s="134">
        <v>1</v>
      </c>
    </row>
    <row r="13" spans="1:26" x14ac:dyDescent="0.25">
      <c r="A13" s="134" t="s">
        <v>76</v>
      </c>
      <c r="B13" s="129">
        <f>base2!K150</f>
        <v>3</v>
      </c>
      <c r="C13" s="129">
        <f>base2!L147</f>
        <v>1</v>
      </c>
      <c r="D13" s="129">
        <f>base2!M175</f>
        <v>13</v>
      </c>
      <c r="E13" s="129">
        <f>base2!N142</f>
        <v>4</v>
      </c>
      <c r="F13" s="129">
        <f>base2!O142</f>
        <v>16</v>
      </c>
      <c r="G13" s="129">
        <f>base2!P142</f>
        <v>6</v>
      </c>
      <c r="H13" s="129">
        <f>base2!Q142</f>
        <v>12</v>
      </c>
      <c r="I13" s="129">
        <f>base2!R145</f>
        <v>12</v>
      </c>
      <c r="J13" s="129">
        <f>base2!S145</f>
        <v>17</v>
      </c>
      <c r="K13" s="129">
        <f>base2!T145</f>
        <v>18</v>
      </c>
      <c r="L13" s="129">
        <f>base2!U145</f>
        <v>19</v>
      </c>
      <c r="M13" s="129">
        <f>base2!V145</f>
        <v>20</v>
      </c>
      <c r="V13" s="134">
        <v>12</v>
      </c>
      <c r="W13" s="134" t="s">
        <v>1</v>
      </c>
      <c r="X13" s="134">
        <v>1</v>
      </c>
      <c r="Y13" s="134" t="s">
        <v>594</v>
      </c>
      <c r="Z13" s="134">
        <v>1</v>
      </c>
    </row>
    <row r="14" spans="1:26" x14ac:dyDescent="0.25">
      <c r="A14" s="134" t="s">
        <v>76</v>
      </c>
      <c r="B14" s="129">
        <f>base2!K151</f>
        <v>9</v>
      </c>
      <c r="C14" s="129">
        <f>base2!L148</f>
        <v>16</v>
      </c>
      <c r="D14" s="129">
        <f>base2!M176</f>
        <v>10</v>
      </c>
      <c r="E14" s="129">
        <f>base2!N143</f>
        <v>10</v>
      </c>
      <c r="F14" s="129">
        <f>base2!O143</f>
        <v>2</v>
      </c>
      <c r="G14" s="129">
        <f>base2!P143</f>
        <v>5</v>
      </c>
      <c r="H14" s="129">
        <f>base2!Q143</f>
        <v>11</v>
      </c>
      <c r="I14" s="129">
        <f>base2!R146</f>
        <v>13</v>
      </c>
      <c r="J14" s="129">
        <f>base2!S146</f>
        <v>17</v>
      </c>
      <c r="K14" s="129">
        <f>base2!T146</f>
        <v>18</v>
      </c>
      <c r="L14" s="129">
        <f>base2!U146</f>
        <v>19</v>
      </c>
      <c r="M14" s="129">
        <f>base2!V146</f>
        <v>20</v>
      </c>
      <c r="V14" s="134">
        <v>13</v>
      </c>
      <c r="W14" s="134" t="s">
        <v>1</v>
      </c>
      <c r="X14" s="134">
        <v>1</v>
      </c>
      <c r="Y14" s="134" t="s">
        <v>594</v>
      </c>
      <c r="Z14" s="134">
        <v>1</v>
      </c>
    </row>
    <row r="15" spans="1:26" x14ac:dyDescent="0.25">
      <c r="A15" s="134" t="s">
        <v>76</v>
      </c>
      <c r="B15" s="129">
        <f>base2!K152</f>
        <v>15</v>
      </c>
      <c r="C15" s="129">
        <f>base2!L149</f>
        <v>8</v>
      </c>
      <c r="D15" s="129">
        <f>base2!M177</f>
        <v>13</v>
      </c>
      <c r="E15" s="129">
        <f>base2!N144</f>
        <v>14</v>
      </c>
      <c r="F15" s="129">
        <f>base2!O144</f>
        <v>16</v>
      </c>
      <c r="G15" s="129">
        <f>base2!P144</f>
        <v>6</v>
      </c>
      <c r="H15" s="129">
        <f>base2!Q144</f>
        <v>12</v>
      </c>
      <c r="I15" s="129">
        <f>base2!R147</f>
        <v>12</v>
      </c>
      <c r="J15" s="129">
        <f>base2!S147</f>
        <v>17</v>
      </c>
      <c r="K15" s="129">
        <f>base2!T147</f>
        <v>18</v>
      </c>
      <c r="L15" s="129">
        <f>base2!U147</f>
        <v>19</v>
      </c>
      <c r="M15" s="129">
        <f>base2!V147</f>
        <v>20</v>
      </c>
      <c r="V15" s="134">
        <v>14</v>
      </c>
      <c r="W15" s="134" t="s">
        <v>1</v>
      </c>
      <c r="X15" s="134">
        <v>1</v>
      </c>
      <c r="Y15" s="134" t="s">
        <v>594</v>
      </c>
      <c r="Z15" s="134">
        <v>1</v>
      </c>
    </row>
    <row r="16" spans="1:26" x14ac:dyDescent="0.25">
      <c r="A16" s="134" t="s">
        <v>76</v>
      </c>
      <c r="B16" s="129">
        <f>base2!K153</f>
        <v>4</v>
      </c>
      <c r="C16" s="129">
        <f>base2!L150</f>
        <v>13</v>
      </c>
      <c r="D16" s="129">
        <f>base2!M178</f>
        <v>10</v>
      </c>
      <c r="E16" s="129">
        <f>base2!N145</f>
        <v>4</v>
      </c>
      <c r="F16" s="129">
        <f>base2!O145</f>
        <v>13</v>
      </c>
      <c r="G16" s="129">
        <f>base2!P145</f>
        <v>10</v>
      </c>
      <c r="H16" s="129">
        <f>base2!Q145</f>
        <v>6</v>
      </c>
      <c r="I16" s="129">
        <f>base2!R148</f>
        <v>12</v>
      </c>
      <c r="J16" s="129">
        <f>base2!S148</f>
        <v>17</v>
      </c>
      <c r="K16" s="129">
        <f>base2!T148</f>
        <v>18</v>
      </c>
      <c r="L16" s="129">
        <f>base2!U148</f>
        <v>19</v>
      </c>
      <c r="M16" s="129">
        <f>base2!V148</f>
        <v>20</v>
      </c>
      <c r="V16" s="134">
        <v>15</v>
      </c>
      <c r="W16" s="134" t="s">
        <v>1</v>
      </c>
      <c r="X16" s="134">
        <v>1</v>
      </c>
      <c r="Y16" s="134" t="s">
        <v>594</v>
      </c>
      <c r="Z16" s="134">
        <v>1</v>
      </c>
    </row>
    <row r="17" spans="1:26" x14ac:dyDescent="0.25">
      <c r="A17" s="134" t="s">
        <v>76</v>
      </c>
      <c r="B17" s="129">
        <f>base2!K154</f>
        <v>5</v>
      </c>
      <c r="C17" s="129">
        <f>base2!L151</f>
        <v>13</v>
      </c>
      <c r="D17" s="129">
        <f>base2!M179</f>
        <v>10</v>
      </c>
      <c r="E17" s="129">
        <f>base2!N146</f>
        <v>2</v>
      </c>
      <c r="F17" s="129">
        <f>base2!O146</f>
        <v>4</v>
      </c>
      <c r="G17" s="129">
        <f>base2!P146</f>
        <v>12</v>
      </c>
      <c r="H17" s="129">
        <f>base2!Q146</f>
        <v>6</v>
      </c>
      <c r="I17" s="129">
        <f>base2!R149</f>
        <v>15</v>
      </c>
      <c r="J17" s="129">
        <f>base2!S149</f>
        <v>17</v>
      </c>
      <c r="K17" s="129">
        <f>base2!T149</f>
        <v>18</v>
      </c>
      <c r="L17" s="129">
        <f>base2!U149</f>
        <v>19</v>
      </c>
      <c r="M17" s="129">
        <f>base2!V149</f>
        <v>20</v>
      </c>
      <c r="V17" s="134">
        <v>16</v>
      </c>
      <c r="W17" s="134" t="s">
        <v>1</v>
      </c>
      <c r="X17" s="134">
        <v>1</v>
      </c>
      <c r="Y17" s="134" t="s">
        <v>594</v>
      </c>
      <c r="Z17" s="134">
        <v>1</v>
      </c>
    </row>
    <row r="18" spans="1:26" x14ac:dyDescent="0.25">
      <c r="A18" s="134" t="s">
        <v>76</v>
      </c>
      <c r="B18" s="129">
        <f>base2!K155</f>
        <v>7</v>
      </c>
      <c r="C18" s="129">
        <f>base2!L152</f>
        <v>10</v>
      </c>
      <c r="D18" s="129">
        <f>base2!M180</f>
        <v>4</v>
      </c>
      <c r="E18" s="129">
        <f>base2!N147</f>
        <v>10</v>
      </c>
      <c r="F18" s="129">
        <f>base2!O147</f>
        <v>4</v>
      </c>
      <c r="G18" s="129">
        <f>base2!P147</f>
        <v>13</v>
      </c>
      <c r="H18" s="129">
        <f>base2!Q147</f>
        <v>6</v>
      </c>
      <c r="I18" s="129">
        <f>base2!R150</f>
        <v>4</v>
      </c>
      <c r="J18" s="129">
        <f>base2!S150</f>
        <v>17</v>
      </c>
      <c r="K18" s="129">
        <f>base2!T150</f>
        <v>18</v>
      </c>
      <c r="L18" s="129">
        <f>base2!U150</f>
        <v>19</v>
      </c>
      <c r="M18" s="129">
        <f>base2!V150</f>
        <v>20</v>
      </c>
      <c r="V18" s="134">
        <v>17</v>
      </c>
      <c r="W18" s="134" t="s">
        <v>1</v>
      </c>
      <c r="X18" s="134">
        <v>1</v>
      </c>
      <c r="Y18" s="134" t="s">
        <v>594</v>
      </c>
      <c r="Z18" s="134">
        <v>1</v>
      </c>
    </row>
    <row r="19" spans="1:26" x14ac:dyDescent="0.25">
      <c r="A19" s="134" t="s">
        <v>76</v>
      </c>
      <c r="B19" s="129">
        <f>base2!K156</f>
        <v>5</v>
      </c>
      <c r="C19" s="129">
        <f>base2!L153</f>
        <v>6</v>
      </c>
      <c r="D19" s="129">
        <f>base2!M181</f>
        <v>12</v>
      </c>
      <c r="E19" s="129">
        <f>base2!N148</f>
        <v>4</v>
      </c>
      <c r="F19" s="129">
        <f>base2!O148</f>
        <v>13</v>
      </c>
      <c r="G19" s="129">
        <f>base2!P148</f>
        <v>6</v>
      </c>
      <c r="H19" s="129">
        <f>base2!Q148</f>
        <v>9</v>
      </c>
      <c r="I19" s="129">
        <f>base2!R151</f>
        <v>12</v>
      </c>
      <c r="J19" s="129">
        <f>base2!S151</f>
        <v>17</v>
      </c>
      <c r="K19" s="129">
        <f>base2!T151</f>
        <v>18</v>
      </c>
      <c r="L19" s="129">
        <f>base2!U151</f>
        <v>19</v>
      </c>
      <c r="M19" s="129">
        <f>base2!V151</f>
        <v>20</v>
      </c>
      <c r="V19" s="134">
        <v>18</v>
      </c>
      <c r="W19" s="134" t="s">
        <v>1</v>
      </c>
      <c r="X19" s="134">
        <v>1</v>
      </c>
      <c r="Y19" s="134" t="s">
        <v>594</v>
      </c>
      <c r="Z19" s="134">
        <v>1</v>
      </c>
    </row>
    <row r="20" spans="1:26" x14ac:dyDescent="0.25">
      <c r="A20" s="134" t="s">
        <v>76</v>
      </c>
      <c r="B20" s="129">
        <f>base2!K157</f>
        <v>14</v>
      </c>
      <c r="C20" s="129">
        <f>base2!L154</f>
        <v>10</v>
      </c>
      <c r="D20" s="129">
        <f>base2!M182</f>
        <v>12</v>
      </c>
      <c r="E20" s="129">
        <f>base2!N149</f>
        <v>2</v>
      </c>
      <c r="F20" s="129">
        <f>base2!O149</f>
        <v>16</v>
      </c>
      <c r="G20" s="129">
        <f>base2!P149</f>
        <v>7</v>
      </c>
      <c r="H20" s="129">
        <f>base2!Q149</f>
        <v>4</v>
      </c>
      <c r="I20" s="129">
        <f>base2!R152</f>
        <v>12</v>
      </c>
      <c r="J20" s="129">
        <f>base2!S152</f>
        <v>17</v>
      </c>
      <c r="K20" s="129">
        <f>base2!T152</f>
        <v>18</v>
      </c>
      <c r="L20" s="129">
        <f>base2!U152</f>
        <v>19</v>
      </c>
      <c r="M20" s="129">
        <f>base2!V152</f>
        <v>20</v>
      </c>
      <c r="V20" s="134">
        <v>19</v>
      </c>
      <c r="W20" s="134" t="s">
        <v>1</v>
      </c>
      <c r="X20" s="134">
        <v>1</v>
      </c>
      <c r="Y20" s="134" t="s">
        <v>594</v>
      </c>
      <c r="Z20" s="134">
        <v>1</v>
      </c>
    </row>
    <row r="21" spans="1:26" x14ac:dyDescent="0.25">
      <c r="A21" s="134" t="s">
        <v>76</v>
      </c>
      <c r="B21" s="129">
        <f>base2!K158</f>
        <v>14</v>
      </c>
      <c r="C21" s="129">
        <f>base2!L155</f>
        <v>10</v>
      </c>
      <c r="D21" s="129">
        <f>base2!M183</f>
        <v>12</v>
      </c>
      <c r="E21" s="129">
        <f>base2!N150</f>
        <v>15</v>
      </c>
      <c r="F21" s="129">
        <f>base2!O150</f>
        <v>10</v>
      </c>
      <c r="G21" s="129">
        <f>base2!P150</f>
        <v>14</v>
      </c>
      <c r="H21" s="129">
        <f>base2!Q150</f>
        <v>1</v>
      </c>
      <c r="I21" s="129">
        <f>base2!R153</f>
        <v>14</v>
      </c>
      <c r="J21" s="129">
        <f>base2!S153</f>
        <v>17</v>
      </c>
      <c r="K21" s="129">
        <f>base2!T153</f>
        <v>18</v>
      </c>
      <c r="L21" s="129">
        <f>base2!U153</f>
        <v>19</v>
      </c>
      <c r="M21" s="129">
        <f>base2!V153</f>
        <v>20</v>
      </c>
      <c r="V21" s="134">
        <v>20</v>
      </c>
      <c r="W21" s="134" t="s">
        <v>1</v>
      </c>
      <c r="X21" s="134">
        <v>1</v>
      </c>
      <c r="Y21" s="134" t="s">
        <v>594</v>
      </c>
      <c r="Z21" s="134">
        <v>1</v>
      </c>
    </row>
    <row r="22" spans="1:26" x14ac:dyDescent="0.25">
      <c r="A22" s="134" t="s">
        <v>76</v>
      </c>
      <c r="B22" s="129">
        <f>base2!K159</f>
        <v>1</v>
      </c>
      <c r="C22" s="129">
        <f>base2!L156</f>
        <v>10</v>
      </c>
      <c r="D22" s="129">
        <f>base2!M134</f>
        <v>13</v>
      </c>
      <c r="E22" s="129">
        <f>base2!N151</f>
        <v>14</v>
      </c>
      <c r="F22" s="129">
        <f>base2!O151</f>
        <v>3</v>
      </c>
      <c r="G22" s="129">
        <f>base2!P151</f>
        <v>16</v>
      </c>
      <c r="H22" s="129">
        <f>base2!Q151</f>
        <v>10</v>
      </c>
      <c r="I22" s="129">
        <f>base2!R154</f>
        <v>12</v>
      </c>
      <c r="J22" s="129">
        <f>base2!S154</f>
        <v>17</v>
      </c>
      <c r="K22" s="129">
        <f>base2!T154</f>
        <v>18</v>
      </c>
      <c r="L22" s="129">
        <f>base2!U154</f>
        <v>19</v>
      </c>
      <c r="M22" s="129">
        <f>base2!V154</f>
        <v>20</v>
      </c>
      <c r="V22" s="134">
        <v>21</v>
      </c>
      <c r="W22" s="134" t="s">
        <v>1</v>
      </c>
      <c r="X22" s="134">
        <v>1</v>
      </c>
      <c r="Y22" s="134" t="s">
        <v>594</v>
      </c>
      <c r="Z22" s="134">
        <v>1</v>
      </c>
    </row>
    <row r="23" spans="1:26" x14ac:dyDescent="0.25">
      <c r="A23" s="134" t="s">
        <v>76</v>
      </c>
      <c r="B23" s="129">
        <f>base2!K160</f>
        <v>1</v>
      </c>
      <c r="C23" s="129">
        <f>base2!L157</f>
        <v>13</v>
      </c>
      <c r="D23" s="129">
        <f>base2!M135</f>
        <v>12</v>
      </c>
      <c r="E23" s="129">
        <f>base2!N152</f>
        <v>13</v>
      </c>
      <c r="F23" s="129">
        <f>base2!O152</f>
        <v>16</v>
      </c>
      <c r="G23" s="129">
        <f>base2!P152</f>
        <v>6</v>
      </c>
      <c r="H23" s="129">
        <f>base2!Q152</f>
        <v>14</v>
      </c>
      <c r="I23" s="129">
        <f>base2!R155</f>
        <v>12</v>
      </c>
      <c r="J23" s="129">
        <f>base2!S155</f>
        <v>17</v>
      </c>
      <c r="K23" s="129">
        <f>base2!T155</f>
        <v>18</v>
      </c>
      <c r="L23" s="129">
        <f>base2!U155</f>
        <v>19</v>
      </c>
      <c r="M23" s="129">
        <f>base2!V155</f>
        <v>20</v>
      </c>
      <c r="V23" s="134">
        <v>22</v>
      </c>
      <c r="W23" s="134" t="s">
        <v>1</v>
      </c>
      <c r="X23" s="134">
        <v>1</v>
      </c>
      <c r="Y23" s="134" t="s">
        <v>594</v>
      </c>
      <c r="Z23" s="134">
        <v>1</v>
      </c>
    </row>
    <row r="24" spans="1:26" x14ac:dyDescent="0.25">
      <c r="A24" s="134" t="s">
        <v>76</v>
      </c>
      <c r="B24" s="129">
        <f>base2!K161</f>
        <v>4</v>
      </c>
      <c r="C24" s="129">
        <f>base2!L158</f>
        <v>13</v>
      </c>
      <c r="D24" s="129">
        <f>base2!M136</f>
        <v>1</v>
      </c>
      <c r="E24" s="129">
        <f>base2!N153</f>
        <v>10</v>
      </c>
      <c r="F24" s="129">
        <f>base2!O153</f>
        <v>13</v>
      </c>
      <c r="G24" s="129">
        <f>base2!P153</f>
        <v>12</v>
      </c>
      <c r="H24" s="129">
        <f>base2!Q153</f>
        <v>16</v>
      </c>
      <c r="I24" s="129">
        <f>base2!R156</f>
        <v>12</v>
      </c>
      <c r="J24" s="129">
        <f>base2!S156</f>
        <v>17</v>
      </c>
      <c r="K24" s="129">
        <f>base2!T156</f>
        <v>18</v>
      </c>
      <c r="L24" s="129">
        <f>base2!U156</f>
        <v>19</v>
      </c>
      <c r="M24" s="129">
        <f>base2!V156</f>
        <v>20</v>
      </c>
      <c r="V24" s="134">
        <v>23</v>
      </c>
      <c r="W24" s="134" t="s">
        <v>1</v>
      </c>
      <c r="X24" s="134">
        <v>1</v>
      </c>
      <c r="Y24" s="134" t="s">
        <v>594</v>
      </c>
      <c r="Z24" s="134">
        <v>1</v>
      </c>
    </row>
    <row r="25" spans="1:26" x14ac:dyDescent="0.25">
      <c r="A25" s="134" t="s">
        <v>76</v>
      </c>
      <c r="B25" s="129">
        <f>base2!K162</f>
        <v>15</v>
      </c>
      <c r="C25" s="129">
        <f>base2!L159</f>
        <v>14</v>
      </c>
      <c r="D25" s="129">
        <f>base2!M137</f>
        <v>12</v>
      </c>
      <c r="E25" s="129">
        <f>base2!N154</f>
        <v>14</v>
      </c>
      <c r="F25" s="129">
        <f>base2!O154</f>
        <v>4</v>
      </c>
      <c r="G25" s="129">
        <f>base2!P154</f>
        <v>13</v>
      </c>
      <c r="H25" s="129">
        <f>base2!Q154</f>
        <v>6</v>
      </c>
      <c r="I25" s="129">
        <f>base2!R157</f>
        <v>15</v>
      </c>
      <c r="J25" s="129">
        <f>base2!S157</f>
        <v>17</v>
      </c>
      <c r="K25" s="129">
        <f>base2!T157</f>
        <v>18</v>
      </c>
      <c r="L25" s="129">
        <f>base2!U157</f>
        <v>19</v>
      </c>
      <c r="M25" s="129">
        <f>base2!V157</f>
        <v>20</v>
      </c>
      <c r="V25" s="134">
        <v>24</v>
      </c>
      <c r="W25" s="134" t="s">
        <v>1</v>
      </c>
      <c r="X25" s="134">
        <v>1</v>
      </c>
      <c r="Y25" s="134" t="s">
        <v>594</v>
      </c>
      <c r="Z25" s="134">
        <v>1</v>
      </c>
    </row>
    <row r="26" spans="1:26" x14ac:dyDescent="0.25">
      <c r="A26" s="134" t="s">
        <v>76</v>
      </c>
      <c r="B26" s="129">
        <f>base2!K163</f>
        <v>5</v>
      </c>
      <c r="C26" s="129">
        <f>base2!L160</f>
        <v>11</v>
      </c>
      <c r="D26" s="129">
        <f>base2!M138</f>
        <v>1</v>
      </c>
      <c r="E26" s="129">
        <f>base2!N155</f>
        <v>16</v>
      </c>
      <c r="F26" s="129">
        <f>base2!O155</f>
        <v>14</v>
      </c>
      <c r="G26" s="129">
        <f>base2!P155</f>
        <v>13</v>
      </c>
      <c r="H26" s="129">
        <f>base2!Q155</f>
        <v>6</v>
      </c>
      <c r="I26" s="129">
        <f>base2!R158</f>
        <v>15</v>
      </c>
      <c r="J26" s="129">
        <f>base2!S158</f>
        <v>17</v>
      </c>
      <c r="K26" s="129">
        <f>base2!T158</f>
        <v>18</v>
      </c>
      <c r="L26" s="129">
        <f>base2!U158</f>
        <v>19</v>
      </c>
      <c r="M26" s="129">
        <f>base2!V158</f>
        <v>20</v>
      </c>
      <c r="V26" s="134">
        <v>25</v>
      </c>
      <c r="W26" s="134" t="s">
        <v>1</v>
      </c>
      <c r="X26" s="134">
        <v>1</v>
      </c>
      <c r="Y26" s="134" t="s">
        <v>594</v>
      </c>
      <c r="Z26" s="134">
        <v>1</v>
      </c>
    </row>
    <row r="27" spans="1:26" x14ac:dyDescent="0.25">
      <c r="A27" s="134" t="s">
        <v>76</v>
      </c>
      <c r="B27" s="129">
        <f>base2!K164</f>
        <v>5</v>
      </c>
      <c r="C27" s="129">
        <f>base2!L161</f>
        <v>9</v>
      </c>
      <c r="D27" s="129">
        <f>base2!M139</f>
        <v>12</v>
      </c>
      <c r="E27" s="129">
        <f>base2!N156</f>
        <v>14</v>
      </c>
      <c r="F27" s="129">
        <f>base2!O156</f>
        <v>4</v>
      </c>
      <c r="G27" s="129">
        <f>base2!P156</f>
        <v>13</v>
      </c>
      <c r="H27" s="129">
        <f>base2!Q156</f>
        <v>6</v>
      </c>
      <c r="I27" s="129">
        <f>base2!R159</f>
        <v>4</v>
      </c>
      <c r="J27" s="129">
        <f>base2!S159</f>
        <v>17</v>
      </c>
      <c r="K27" s="129">
        <f>base2!T159</f>
        <v>18</v>
      </c>
      <c r="L27" s="129">
        <f>base2!U159</f>
        <v>19</v>
      </c>
      <c r="M27" s="129">
        <f>base2!V159</f>
        <v>20</v>
      </c>
      <c r="V27" s="134">
        <v>26</v>
      </c>
      <c r="W27" s="134" t="s">
        <v>1</v>
      </c>
      <c r="X27" s="134">
        <v>1</v>
      </c>
      <c r="Y27" s="134" t="s">
        <v>594</v>
      </c>
      <c r="Z27" s="134">
        <v>1</v>
      </c>
    </row>
    <row r="28" spans="1:26" x14ac:dyDescent="0.25">
      <c r="A28" s="134" t="s">
        <v>76</v>
      </c>
      <c r="B28" s="129">
        <f>base2!K165</f>
        <v>11</v>
      </c>
      <c r="C28" s="129">
        <f>base2!L162</f>
        <v>4</v>
      </c>
      <c r="D28" s="129">
        <f>base2!M140</f>
        <v>14</v>
      </c>
      <c r="E28" s="129">
        <f>base2!N157</f>
        <v>6</v>
      </c>
      <c r="F28" s="129">
        <f>base2!O157</f>
        <v>10</v>
      </c>
      <c r="G28" s="129">
        <f>base2!P157</f>
        <v>16</v>
      </c>
      <c r="H28" s="129">
        <f>base2!Q157</f>
        <v>4</v>
      </c>
      <c r="I28" s="129">
        <f>base2!R160</f>
        <v>12</v>
      </c>
      <c r="J28" s="129">
        <f>base2!S160</f>
        <v>17</v>
      </c>
      <c r="K28" s="129">
        <f>base2!T160</f>
        <v>18</v>
      </c>
      <c r="L28" s="129">
        <f>base2!U160</f>
        <v>19</v>
      </c>
      <c r="M28" s="129">
        <f>base2!V160</f>
        <v>20</v>
      </c>
      <c r="V28" s="134">
        <v>27</v>
      </c>
      <c r="W28" s="134" t="s">
        <v>1</v>
      </c>
      <c r="X28" s="134">
        <v>1</v>
      </c>
      <c r="Y28" s="134" t="s">
        <v>594</v>
      </c>
      <c r="Z28" s="134">
        <v>1</v>
      </c>
    </row>
    <row r="29" spans="1:26" x14ac:dyDescent="0.25">
      <c r="A29" s="134" t="s">
        <v>76</v>
      </c>
      <c r="B29" s="129">
        <f>base2!K166</f>
        <v>2</v>
      </c>
      <c r="C29" s="129">
        <f>base2!L163</f>
        <v>6</v>
      </c>
      <c r="D29" s="129">
        <f>base2!M141</f>
        <v>10</v>
      </c>
      <c r="E29" s="129">
        <f>base2!N158</f>
        <v>6</v>
      </c>
      <c r="F29" s="129">
        <f>base2!O158</f>
        <v>2</v>
      </c>
      <c r="G29" s="129">
        <f>base2!P158</f>
        <v>16</v>
      </c>
      <c r="H29" s="129">
        <f>base2!Q158</f>
        <v>4</v>
      </c>
      <c r="I29" s="129">
        <f>base2!R161</f>
        <v>12</v>
      </c>
      <c r="J29" s="129">
        <f>base2!S161</f>
        <v>17</v>
      </c>
      <c r="K29" s="129">
        <f>base2!T161</f>
        <v>18</v>
      </c>
      <c r="L29" s="129">
        <f>base2!U161</f>
        <v>19</v>
      </c>
      <c r="M29" s="129">
        <f>base2!V161</f>
        <v>20</v>
      </c>
      <c r="V29" s="134">
        <v>28</v>
      </c>
      <c r="W29" s="134" t="s">
        <v>1</v>
      </c>
      <c r="X29" s="134">
        <v>1</v>
      </c>
      <c r="Y29" s="134" t="s">
        <v>594</v>
      </c>
      <c r="Z29" s="134">
        <v>1</v>
      </c>
    </row>
    <row r="30" spans="1:26" x14ac:dyDescent="0.25">
      <c r="A30" s="134" t="s">
        <v>76</v>
      </c>
      <c r="B30" s="129">
        <f>base2!K167</f>
        <v>3</v>
      </c>
      <c r="C30" s="129">
        <f>base2!L164</f>
        <v>6</v>
      </c>
      <c r="D30" s="129">
        <f>base2!M142</f>
        <v>10</v>
      </c>
      <c r="E30" s="129">
        <f>base2!N159</f>
        <v>12</v>
      </c>
      <c r="F30" s="129">
        <f>base2!O159</f>
        <v>6</v>
      </c>
      <c r="G30" s="129">
        <f>base2!P159</f>
        <v>9</v>
      </c>
      <c r="H30" s="129">
        <f>base2!Q159</f>
        <v>16</v>
      </c>
      <c r="I30" s="129">
        <f>base2!R162</f>
        <v>12</v>
      </c>
      <c r="J30" s="129">
        <f>base2!S162</f>
        <v>17</v>
      </c>
      <c r="K30" s="129">
        <f>base2!T162</f>
        <v>18</v>
      </c>
      <c r="L30" s="129">
        <f>base2!U162</f>
        <v>19</v>
      </c>
      <c r="M30" s="129">
        <f>base2!V162</f>
        <v>20</v>
      </c>
      <c r="V30" s="134">
        <v>29</v>
      </c>
      <c r="W30" s="134" t="s">
        <v>1</v>
      </c>
      <c r="X30" s="134">
        <v>1</v>
      </c>
      <c r="Y30" s="134" t="s">
        <v>594</v>
      </c>
      <c r="Z30" s="134">
        <v>1</v>
      </c>
    </row>
    <row r="31" spans="1:26" x14ac:dyDescent="0.25">
      <c r="A31" s="134" t="s">
        <v>76</v>
      </c>
      <c r="B31" s="129">
        <f>base2!K168</f>
        <v>7</v>
      </c>
      <c r="C31" s="129">
        <f>base2!L165</f>
        <v>9</v>
      </c>
      <c r="D31" s="129">
        <f>base2!M143</f>
        <v>3</v>
      </c>
      <c r="E31" s="129">
        <f>base2!N160</f>
        <v>6</v>
      </c>
      <c r="F31" s="129">
        <f>base2!O160</f>
        <v>14</v>
      </c>
      <c r="G31" s="129">
        <f>base2!P160</f>
        <v>16</v>
      </c>
      <c r="H31" s="129">
        <f>base2!Q160</f>
        <v>10</v>
      </c>
      <c r="I31" s="129">
        <f>base2!R163</f>
        <v>14</v>
      </c>
      <c r="J31" s="129">
        <f>base2!S163</f>
        <v>17</v>
      </c>
      <c r="K31" s="129">
        <f>base2!T163</f>
        <v>18</v>
      </c>
      <c r="L31" s="129">
        <f>base2!U163</f>
        <v>19</v>
      </c>
      <c r="M31" s="129">
        <f>base2!V163</f>
        <v>20</v>
      </c>
      <c r="V31" s="134">
        <v>30</v>
      </c>
      <c r="W31" s="134" t="s">
        <v>1</v>
      </c>
      <c r="X31" s="134">
        <v>1</v>
      </c>
      <c r="Y31" s="134" t="s">
        <v>594</v>
      </c>
      <c r="Z31" s="134">
        <v>1</v>
      </c>
    </row>
    <row r="32" spans="1:26" x14ac:dyDescent="0.25">
      <c r="A32" s="134" t="s">
        <v>76</v>
      </c>
      <c r="B32" s="129">
        <f>base2!K169</f>
        <v>2</v>
      </c>
      <c r="C32" s="129">
        <f>base2!L166</f>
        <v>10</v>
      </c>
      <c r="D32" s="129">
        <f>base2!M144</f>
        <v>10</v>
      </c>
      <c r="E32" s="129">
        <f>base2!N161</f>
        <v>6</v>
      </c>
      <c r="F32" s="129">
        <f>base2!O161</f>
        <v>14</v>
      </c>
      <c r="G32" s="129">
        <f>base2!P161</f>
        <v>16</v>
      </c>
      <c r="H32" s="129">
        <f>base2!Q161</f>
        <v>10</v>
      </c>
      <c r="I32" s="129">
        <f>base2!R164</f>
        <v>14</v>
      </c>
      <c r="J32" s="129">
        <f>base2!S164</f>
        <v>17</v>
      </c>
      <c r="K32" s="129">
        <f>base2!T164</f>
        <v>18</v>
      </c>
      <c r="L32" s="129">
        <f>base2!U164</f>
        <v>19</v>
      </c>
      <c r="M32" s="129">
        <f>base2!V164</f>
        <v>20</v>
      </c>
      <c r="V32" s="134">
        <v>31</v>
      </c>
      <c r="W32" s="134" t="s">
        <v>1</v>
      </c>
      <c r="X32" s="134">
        <v>1</v>
      </c>
      <c r="Y32" s="134" t="s">
        <v>594</v>
      </c>
      <c r="Z32" s="134">
        <v>1</v>
      </c>
    </row>
    <row r="33" spans="1:26" x14ac:dyDescent="0.25">
      <c r="A33" s="134" t="s">
        <v>76</v>
      </c>
      <c r="B33" s="129">
        <f>base2!K170</f>
        <v>12</v>
      </c>
      <c r="C33" s="129">
        <f>base2!L167</f>
        <v>1</v>
      </c>
      <c r="D33" s="129">
        <f>base2!M145</f>
        <v>2</v>
      </c>
      <c r="E33" s="129">
        <f>base2!N162</f>
        <v>13</v>
      </c>
      <c r="F33" s="129">
        <f>base2!O162</f>
        <v>14</v>
      </c>
      <c r="G33" s="129">
        <f>base2!P162</f>
        <v>16</v>
      </c>
      <c r="H33" s="129">
        <f>base2!Q162</f>
        <v>10</v>
      </c>
      <c r="I33" s="129">
        <f>base2!R165</f>
        <v>14</v>
      </c>
      <c r="J33" s="129">
        <f>base2!S165</f>
        <v>17</v>
      </c>
      <c r="K33" s="129">
        <f>base2!T165</f>
        <v>18</v>
      </c>
      <c r="L33" s="129">
        <f>base2!U165</f>
        <v>19</v>
      </c>
      <c r="M33" s="129">
        <f>base2!V165</f>
        <v>20</v>
      </c>
      <c r="V33" s="134">
        <v>32</v>
      </c>
      <c r="W33" s="134" t="s">
        <v>1</v>
      </c>
      <c r="X33" s="134">
        <v>1</v>
      </c>
      <c r="Y33" s="134" t="s">
        <v>594</v>
      </c>
      <c r="Z33" s="134">
        <v>1</v>
      </c>
    </row>
    <row r="34" spans="1:26" x14ac:dyDescent="0.25">
      <c r="A34" s="134" t="s">
        <v>76</v>
      </c>
      <c r="B34" s="129">
        <f>base2!K171</f>
        <v>12</v>
      </c>
      <c r="C34" s="129">
        <f>base2!L168</f>
        <v>5</v>
      </c>
      <c r="D34" s="129">
        <f>base2!M146</f>
        <v>1</v>
      </c>
      <c r="E34" s="129">
        <f>base2!N163</f>
        <v>10</v>
      </c>
      <c r="F34" s="129">
        <f>base2!O163</f>
        <v>13</v>
      </c>
      <c r="G34" s="129">
        <f>base2!P163</f>
        <v>12</v>
      </c>
      <c r="H34" s="129">
        <f>base2!Q163</f>
        <v>16</v>
      </c>
      <c r="I34" s="129">
        <f>base2!R166</f>
        <v>12</v>
      </c>
      <c r="J34" s="129">
        <f>base2!S166</f>
        <v>17</v>
      </c>
      <c r="K34" s="129">
        <f>base2!T166</f>
        <v>18</v>
      </c>
      <c r="L34" s="129">
        <f>base2!U166</f>
        <v>19</v>
      </c>
      <c r="M34" s="129">
        <f>base2!V166</f>
        <v>20</v>
      </c>
      <c r="V34" s="134">
        <v>33</v>
      </c>
      <c r="W34" s="134" t="s">
        <v>1</v>
      </c>
      <c r="X34" s="134">
        <v>1</v>
      </c>
      <c r="Y34" s="134" t="s">
        <v>594</v>
      </c>
      <c r="Z34" s="134">
        <v>1</v>
      </c>
    </row>
    <row r="35" spans="1:26" x14ac:dyDescent="0.25">
      <c r="A35" s="134" t="s">
        <v>76</v>
      </c>
      <c r="B35" s="129">
        <f>base2!K172</f>
        <v>9</v>
      </c>
      <c r="C35" s="129">
        <f>base2!L169</f>
        <v>12</v>
      </c>
      <c r="D35" s="129">
        <f>base2!M147</f>
        <v>2</v>
      </c>
      <c r="E35" s="129">
        <f>base2!N164</f>
        <v>10</v>
      </c>
      <c r="F35" s="129">
        <f>base2!O164</f>
        <v>13</v>
      </c>
      <c r="G35" s="129">
        <f>base2!P164</f>
        <v>12</v>
      </c>
      <c r="H35" s="129">
        <f>base2!Q164</f>
        <v>16</v>
      </c>
      <c r="I35" s="129">
        <f>base2!R167</f>
        <v>12</v>
      </c>
      <c r="J35" s="129">
        <f>base2!S167</f>
        <v>17</v>
      </c>
      <c r="K35" s="129">
        <f>base2!T167</f>
        <v>18</v>
      </c>
      <c r="L35" s="129">
        <f>base2!U167</f>
        <v>19</v>
      </c>
      <c r="M35" s="129">
        <f>base2!V167</f>
        <v>20</v>
      </c>
      <c r="V35" s="134">
        <v>34</v>
      </c>
      <c r="W35" s="134" t="s">
        <v>1</v>
      </c>
      <c r="X35" s="134">
        <v>1</v>
      </c>
      <c r="Y35" s="134" t="s">
        <v>594</v>
      </c>
      <c r="Z35" s="134">
        <v>1</v>
      </c>
    </row>
    <row r="36" spans="1:26" x14ac:dyDescent="0.25">
      <c r="A36" s="134" t="s">
        <v>76</v>
      </c>
      <c r="B36" s="129">
        <f>base2!K173</f>
        <v>12</v>
      </c>
      <c r="C36" s="129">
        <f>base2!L170</f>
        <v>6</v>
      </c>
      <c r="D36" s="129">
        <f>base2!M148</f>
        <v>14</v>
      </c>
      <c r="E36" s="129">
        <f>base2!N165</f>
        <v>10</v>
      </c>
      <c r="F36" s="129">
        <f>base2!O165</f>
        <v>13</v>
      </c>
      <c r="G36" s="129">
        <f>base2!P165</f>
        <v>12</v>
      </c>
      <c r="H36" s="129">
        <f>base2!Q165</f>
        <v>16</v>
      </c>
      <c r="I36" s="129">
        <f>base2!R168</f>
        <v>12</v>
      </c>
      <c r="J36" s="129">
        <f>base2!S168</f>
        <v>17</v>
      </c>
      <c r="K36" s="129">
        <f>base2!T168</f>
        <v>18</v>
      </c>
      <c r="L36" s="129">
        <f>base2!U168</f>
        <v>19</v>
      </c>
      <c r="M36" s="129">
        <f>base2!V168</f>
        <v>20</v>
      </c>
      <c r="V36" s="134">
        <v>35</v>
      </c>
      <c r="W36" s="134" t="s">
        <v>1</v>
      </c>
      <c r="X36" s="134">
        <v>1</v>
      </c>
      <c r="Y36" s="134" t="s">
        <v>594</v>
      </c>
      <c r="Z36" s="134">
        <v>1</v>
      </c>
    </row>
    <row r="37" spans="1:26" x14ac:dyDescent="0.25">
      <c r="A37" s="134" t="s">
        <v>76</v>
      </c>
      <c r="B37" s="129">
        <f>base2!K174</f>
        <v>9</v>
      </c>
      <c r="C37" s="129">
        <f>base2!L171</f>
        <v>6</v>
      </c>
      <c r="D37" s="129">
        <f>base2!M149</f>
        <v>5</v>
      </c>
      <c r="E37" s="129">
        <f>base2!N166</f>
        <v>16</v>
      </c>
      <c r="F37" s="129">
        <f>base2!O166</f>
        <v>4</v>
      </c>
      <c r="G37" s="129">
        <f>base2!P166</f>
        <v>13</v>
      </c>
      <c r="H37" s="129">
        <f>base2!Q166</f>
        <v>6</v>
      </c>
      <c r="I37" s="129">
        <f>base2!R169</f>
        <v>4</v>
      </c>
      <c r="J37" s="129">
        <f>base2!S169</f>
        <v>17</v>
      </c>
      <c r="K37" s="129">
        <f>base2!T169</f>
        <v>18</v>
      </c>
      <c r="L37" s="129">
        <f>base2!U169</f>
        <v>19</v>
      </c>
      <c r="M37" s="129">
        <f>base2!V169</f>
        <v>20</v>
      </c>
      <c r="V37" s="134">
        <v>36</v>
      </c>
      <c r="W37" s="134" t="s">
        <v>1</v>
      </c>
      <c r="X37" s="134">
        <v>1</v>
      </c>
      <c r="Y37" s="134" t="s">
        <v>594</v>
      </c>
      <c r="Z37" s="134">
        <v>1</v>
      </c>
    </row>
    <row r="38" spans="1:26" x14ac:dyDescent="0.25">
      <c r="A38" s="134" t="s">
        <v>76</v>
      </c>
      <c r="B38" s="129">
        <f>base2!K175</f>
        <v>6</v>
      </c>
      <c r="C38" s="129">
        <f>base2!L172</f>
        <v>12</v>
      </c>
      <c r="D38" s="129">
        <f>base2!M150</f>
        <v>11</v>
      </c>
      <c r="E38" s="129">
        <f>base2!N167</f>
        <v>16</v>
      </c>
      <c r="F38" s="129">
        <f>base2!O167</f>
        <v>14</v>
      </c>
      <c r="G38" s="129">
        <f>base2!P167</f>
        <v>4</v>
      </c>
      <c r="H38" s="129">
        <f>base2!Q167</f>
        <v>13</v>
      </c>
      <c r="I38" s="129">
        <f>base2!R170</f>
        <v>4</v>
      </c>
      <c r="J38" s="129">
        <f>base2!S170</f>
        <v>17</v>
      </c>
      <c r="K38" s="129">
        <f>base2!T170</f>
        <v>18</v>
      </c>
      <c r="L38" s="129">
        <f>base2!U170</f>
        <v>0</v>
      </c>
      <c r="M38" s="129">
        <f>base2!V170</f>
        <v>20</v>
      </c>
      <c r="V38" s="134">
        <v>37</v>
      </c>
      <c r="W38" s="134" t="s">
        <v>1</v>
      </c>
      <c r="X38" s="134">
        <v>1</v>
      </c>
      <c r="Y38" s="134" t="s">
        <v>594</v>
      </c>
      <c r="Z38" s="134">
        <v>1</v>
      </c>
    </row>
    <row r="39" spans="1:26" x14ac:dyDescent="0.25">
      <c r="A39" s="134" t="s">
        <v>76</v>
      </c>
      <c r="B39" s="129">
        <f>base2!K176</f>
        <v>4</v>
      </c>
      <c r="C39" s="129">
        <f>base2!L173</f>
        <v>6</v>
      </c>
      <c r="D39" s="129">
        <f>base2!M151</f>
        <v>6</v>
      </c>
      <c r="E39" s="129">
        <f>base2!N168</f>
        <v>16</v>
      </c>
      <c r="F39" s="129">
        <f>base2!O168</f>
        <v>14</v>
      </c>
      <c r="G39" s="129">
        <f>base2!P168</f>
        <v>4</v>
      </c>
      <c r="H39" s="129">
        <f>base2!Q168</f>
        <v>6</v>
      </c>
      <c r="I39" s="129">
        <f>base2!R171</f>
        <v>1</v>
      </c>
      <c r="J39" s="129">
        <f>base2!S171</f>
        <v>17</v>
      </c>
      <c r="K39" s="129">
        <f>base2!T171</f>
        <v>18</v>
      </c>
      <c r="L39" s="129">
        <f>base2!U171</f>
        <v>0</v>
      </c>
      <c r="M39" s="129">
        <f>base2!V171</f>
        <v>20</v>
      </c>
      <c r="V39" s="134">
        <v>38</v>
      </c>
      <c r="W39" s="134" t="s">
        <v>1</v>
      </c>
      <c r="X39" s="134">
        <v>1</v>
      </c>
      <c r="Y39" s="134" t="s">
        <v>594</v>
      </c>
      <c r="Z39" s="134">
        <v>1</v>
      </c>
    </row>
    <row r="40" spans="1:26" x14ac:dyDescent="0.25">
      <c r="A40" s="134" t="s">
        <v>76</v>
      </c>
      <c r="B40" s="129">
        <f>base2!K177</f>
        <v>6</v>
      </c>
      <c r="C40" s="129">
        <f>base2!L174</f>
        <v>12</v>
      </c>
      <c r="D40" s="129">
        <f>base2!M152</f>
        <v>4</v>
      </c>
      <c r="E40" s="129">
        <f>base2!N169</f>
        <v>16</v>
      </c>
      <c r="F40" s="129">
        <f>base2!O169</f>
        <v>13</v>
      </c>
      <c r="G40" s="129">
        <f>base2!P169</f>
        <v>15</v>
      </c>
      <c r="H40" s="129">
        <f>base2!Q169</f>
        <v>14</v>
      </c>
      <c r="I40" s="129">
        <f>base2!R172</f>
        <v>14</v>
      </c>
      <c r="J40" s="129">
        <f>base2!S172</f>
        <v>18</v>
      </c>
      <c r="K40" s="129">
        <f>base2!T172</f>
        <v>17</v>
      </c>
      <c r="L40" s="129">
        <f>base2!U172</f>
        <v>20</v>
      </c>
      <c r="M40" s="129">
        <f>base2!V172</f>
        <v>19</v>
      </c>
      <c r="V40" s="134">
        <v>39</v>
      </c>
      <c r="W40" s="134" t="s">
        <v>1</v>
      </c>
      <c r="X40" s="134">
        <v>1</v>
      </c>
      <c r="Y40" s="134" t="s">
        <v>594</v>
      </c>
      <c r="Z40" s="134">
        <v>1</v>
      </c>
    </row>
    <row r="41" spans="1:26" x14ac:dyDescent="0.25">
      <c r="A41" s="134" t="s">
        <v>76</v>
      </c>
      <c r="B41" s="129">
        <f>base2!K178</f>
        <v>6</v>
      </c>
      <c r="C41" s="129">
        <f>base2!L175</f>
        <v>4</v>
      </c>
      <c r="D41" s="129">
        <f>base2!M153</f>
        <v>15</v>
      </c>
      <c r="E41" s="129">
        <f>base2!N170</f>
        <v>13</v>
      </c>
      <c r="F41" s="129">
        <f>base2!O170</f>
        <v>15</v>
      </c>
      <c r="G41" s="129">
        <f>base2!P170</f>
        <v>10</v>
      </c>
      <c r="H41" s="129">
        <f>base2!Q170</f>
        <v>14</v>
      </c>
      <c r="I41" s="129">
        <f>base2!R173</f>
        <v>16</v>
      </c>
      <c r="J41" s="129">
        <f>base2!S173</f>
        <v>18</v>
      </c>
      <c r="K41" s="129">
        <f>base2!T173</f>
        <v>17</v>
      </c>
      <c r="L41" s="129">
        <f>base2!U173</f>
        <v>20</v>
      </c>
      <c r="M41" s="129">
        <f>base2!V173</f>
        <v>19</v>
      </c>
      <c r="V41" s="134">
        <v>40</v>
      </c>
      <c r="W41" s="134" t="s">
        <v>1</v>
      </c>
      <c r="X41" s="134">
        <v>1</v>
      </c>
      <c r="Y41" s="134" t="s">
        <v>594</v>
      </c>
      <c r="Z41" s="134">
        <v>1</v>
      </c>
    </row>
    <row r="42" spans="1:26" x14ac:dyDescent="0.25">
      <c r="A42" s="134" t="s">
        <v>76</v>
      </c>
      <c r="B42" s="129">
        <f>base2!K179</f>
        <v>6</v>
      </c>
      <c r="C42" s="129">
        <f>base2!L176</f>
        <v>13</v>
      </c>
      <c r="D42" s="129">
        <f>base2!M154</f>
        <v>15</v>
      </c>
      <c r="E42" s="129">
        <f>base2!N171</f>
        <v>13</v>
      </c>
      <c r="F42" s="129">
        <f>base2!O171</f>
        <v>15</v>
      </c>
      <c r="G42" s="129">
        <f>base2!P171</f>
        <v>10</v>
      </c>
      <c r="H42" s="129">
        <f>base2!Q171</f>
        <v>14</v>
      </c>
      <c r="I42" s="129">
        <f>base2!R174</f>
        <v>16</v>
      </c>
      <c r="J42" s="129">
        <f>base2!S174</f>
        <v>18</v>
      </c>
      <c r="K42" s="129">
        <f>base2!T174</f>
        <v>17</v>
      </c>
      <c r="L42" s="129">
        <f>base2!U174</f>
        <v>20</v>
      </c>
      <c r="M42" s="129">
        <f>base2!V174</f>
        <v>19</v>
      </c>
      <c r="V42" s="134">
        <v>41</v>
      </c>
      <c r="W42" s="134" t="s">
        <v>1</v>
      </c>
      <c r="X42" s="134">
        <v>1</v>
      </c>
      <c r="Y42" s="134" t="s">
        <v>594</v>
      </c>
      <c r="Z42" s="134">
        <v>1</v>
      </c>
    </row>
    <row r="43" spans="1:26" x14ac:dyDescent="0.25">
      <c r="A43" s="134" t="s">
        <v>76</v>
      </c>
      <c r="B43" s="129">
        <f>base2!K180</f>
        <v>6</v>
      </c>
      <c r="C43" s="129">
        <f>base2!L177</f>
        <v>4</v>
      </c>
      <c r="D43" s="129">
        <f>base2!M155</f>
        <v>15</v>
      </c>
      <c r="E43" s="129">
        <f>base2!N172</f>
        <v>4</v>
      </c>
      <c r="F43" s="129">
        <f>base2!O172</f>
        <v>10</v>
      </c>
      <c r="G43" s="129">
        <f>base2!P172</f>
        <v>13</v>
      </c>
      <c r="H43" s="129">
        <f>base2!Q172</f>
        <v>2</v>
      </c>
      <c r="I43" s="129">
        <f>base2!R175</f>
        <v>16</v>
      </c>
      <c r="J43" s="129">
        <f>base2!S175</f>
        <v>17</v>
      </c>
      <c r="K43" s="129">
        <f>base2!T175</f>
        <v>18</v>
      </c>
      <c r="L43" s="129">
        <f>base2!U175</f>
        <v>19</v>
      </c>
      <c r="M43" s="129">
        <f>base2!V175</f>
        <v>20</v>
      </c>
      <c r="V43" s="134">
        <v>42</v>
      </c>
      <c r="W43" s="134" t="s">
        <v>1</v>
      </c>
      <c r="X43" s="134">
        <v>1</v>
      </c>
      <c r="Y43" s="134" t="s">
        <v>594</v>
      </c>
      <c r="Z43" s="134">
        <v>1</v>
      </c>
    </row>
    <row r="44" spans="1:26" x14ac:dyDescent="0.25">
      <c r="A44" s="134" t="s">
        <v>76</v>
      </c>
      <c r="B44" s="129">
        <f>base2!K181</f>
        <v>15</v>
      </c>
      <c r="C44" s="129">
        <f>base2!L178</f>
        <v>4</v>
      </c>
      <c r="D44" s="129">
        <f>base2!M156</f>
        <v>16</v>
      </c>
      <c r="E44" s="129">
        <f>base2!N173</f>
        <v>8</v>
      </c>
      <c r="F44" s="129">
        <f>base2!O173</f>
        <v>13</v>
      </c>
      <c r="G44" s="129">
        <f>base2!P173</f>
        <v>1</v>
      </c>
      <c r="H44" s="129">
        <f>base2!Q173</f>
        <v>14</v>
      </c>
      <c r="I44" s="129">
        <f>base2!R176</f>
        <v>16</v>
      </c>
      <c r="J44" s="129">
        <f>base2!S176</f>
        <v>17</v>
      </c>
      <c r="K44" s="129">
        <f>base2!T176</f>
        <v>18</v>
      </c>
      <c r="L44" s="129">
        <f>base2!U176</f>
        <v>19</v>
      </c>
      <c r="M44" s="129">
        <f>base2!V176</f>
        <v>20</v>
      </c>
      <c r="V44" s="134">
        <v>43</v>
      </c>
      <c r="W44" s="134" t="s">
        <v>1</v>
      </c>
      <c r="X44" s="134">
        <v>1</v>
      </c>
      <c r="Y44" s="134" t="s">
        <v>594</v>
      </c>
      <c r="Z44" s="134">
        <v>1</v>
      </c>
    </row>
    <row r="45" spans="1:26" x14ac:dyDescent="0.25">
      <c r="A45" s="134" t="s">
        <v>76</v>
      </c>
      <c r="B45" s="129">
        <f>base2!K182</f>
        <v>15</v>
      </c>
      <c r="C45" s="129">
        <f>base2!L179</f>
        <v>4</v>
      </c>
      <c r="D45" s="129">
        <f>base2!M157</f>
        <v>12</v>
      </c>
      <c r="E45" s="129">
        <f>base2!N174</f>
        <v>4</v>
      </c>
      <c r="F45" s="129">
        <f>base2!O174</f>
        <v>13</v>
      </c>
      <c r="G45" s="129">
        <f>base2!P174</f>
        <v>14</v>
      </c>
      <c r="H45" s="129">
        <f>base2!Q174</f>
        <v>15</v>
      </c>
      <c r="I45" s="129">
        <f>base2!R177</f>
        <v>16</v>
      </c>
      <c r="J45" s="129">
        <f>base2!S177</f>
        <v>17</v>
      </c>
      <c r="K45" s="129">
        <f>base2!T177</f>
        <v>18</v>
      </c>
      <c r="L45" s="129">
        <f>base2!U177</f>
        <v>19</v>
      </c>
      <c r="M45" s="129">
        <f>base2!V177</f>
        <v>20</v>
      </c>
      <c r="V45" s="134">
        <v>44</v>
      </c>
      <c r="W45" s="134" t="s">
        <v>1</v>
      </c>
      <c r="X45" s="134">
        <v>1</v>
      </c>
      <c r="Y45" s="134" t="s">
        <v>594</v>
      </c>
      <c r="Z45" s="134">
        <v>1</v>
      </c>
    </row>
    <row r="46" spans="1:26" x14ac:dyDescent="0.25">
      <c r="A46" s="134" t="s">
        <v>76</v>
      </c>
      <c r="B46" s="129">
        <f>base2!K183</f>
        <v>15</v>
      </c>
      <c r="C46" s="129">
        <f>base2!L180</f>
        <v>5</v>
      </c>
      <c r="D46" s="129">
        <f>base2!M158</f>
        <v>12</v>
      </c>
      <c r="E46" s="129">
        <f>base2!N175</f>
        <v>10</v>
      </c>
      <c r="F46" s="129">
        <f>base2!O175</f>
        <v>12</v>
      </c>
      <c r="G46" s="129">
        <f>base2!P175</f>
        <v>14</v>
      </c>
      <c r="H46" s="129">
        <f>base2!Q175</f>
        <v>9</v>
      </c>
      <c r="I46" s="129">
        <f>base2!R178</f>
        <v>16</v>
      </c>
      <c r="J46" s="129">
        <f>base2!S178</f>
        <v>17</v>
      </c>
      <c r="K46" s="129">
        <f>base2!T178</f>
        <v>18</v>
      </c>
      <c r="L46" s="129">
        <f>base2!U178</f>
        <v>19</v>
      </c>
      <c r="M46" s="129">
        <f>base2!V178</f>
        <v>20</v>
      </c>
      <c r="V46" s="134">
        <v>45</v>
      </c>
      <c r="W46" s="134" t="s">
        <v>1</v>
      </c>
      <c r="X46" s="134">
        <v>1</v>
      </c>
      <c r="Y46" s="134" t="s">
        <v>594</v>
      </c>
      <c r="Z46" s="134">
        <v>1</v>
      </c>
    </row>
    <row r="47" spans="1:26" x14ac:dyDescent="0.25">
      <c r="A47" s="134" t="s">
        <v>76</v>
      </c>
      <c r="B47" s="129">
        <f>base2!K134</f>
        <v>8</v>
      </c>
      <c r="C47" s="129">
        <f>base2!L181</f>
        <v>10</v>
      </c>
      <c r="D47" s="129">
        <f>base2!M159</f>
        <v>13</v>
      </c>
      <c r="E47" s="129">
        <f>base2!N176</f>
        <v>12</v>
      </c>
      <c r="F47" s="129">
        <f>base2!O176</f>
        <v>14</v>
      </c>
      <c r="G47" s="129">
        <f>base2!P176</f>
        <v>9</v>
      </c>
      <c r="H47" s="129">
        <f>base2!Q176</f>
        <v>15</v>
      </c>
      <c r="I47" s="129">
        <f>base2!R179</f>
        <v>16</v>
      </c>
      <c r="J47" s="129">
        <f>base2!S179</f>
        <v>17</v>
      </c>
      <c r="K47" s="129">
        <f>base2!T179</f>
        <v>18</v>
      </c>
      <c r="L47" s="129">
        <f>base2!U179</f>
        <v>19</v>
      </c>
      <c r="M47" s="129">
        <f>base2!V179</f>
        <v>20</v>
      </c>
      <c r="V47" s="134">
        <v>46</v>
      </c>
      <c r="W47" s="134" t="s">
        <v>1</v>
      </c>
      <c r="X47" s="134">
        <v>1</v>
      </c>
      <c r="Y47" s="134" t="s">
        <v>594</v>
      </c>
      <c r="Z47" s="134">
        <v>1</v>
      </c>
    </row>
    <row r="48" spans="1:26" x14ac:dyDescent="0.25">
      <c r="A48" s="134" t="s">
        <v>76</v>
      </c>
      <c r="B48" s="129">
        <f>base2!K135</f>
        <v>10</v>
      </c>
      <c r="C48" s="129">
        <f>base2!L182</f>
        <v>10</v>
      </c>
      <c r="D48" s="129">
        <f>base2!M160</f>
        <v>4</v>
      </c>
      <c r="E48" s="129">
        <f>base2!N177</f>
        <v>2</v>
      </c>
      <c r="F48" s="129">
        <f>base2!O177</f>
        <v>10</v>
      </c>
      <c r="G48" s="129">
        <f>base2!P177</f>
        <v>12</v>
      </c>
      <c r="H48" s="129">
        <f>base2!Q177</f>
        <v>14</v>
      </c>
      <c r="I48" s="129">
        <f>base2!R180</f>
        <v>16</v>
      </c>
      <c r="J48" s="129">
        <f>base2!S180</f>
        <v>17</v>
      </c>
      <c r="K48" s="129">
        <f>base2!T180</f>
        <v>18</v>
      </c>
      <c r="L48" s="129">
        <f>base2!U180</f>
        <v>19</v>
      </c>
      <c r="M48" s="129">
        <f>base2!V180</f>
        <v>20</v>
      </c>
      <c r="V48" s="134">
        <v>47</v>
      </c>
      <c r="W48" s="134" t="s">
        <v>1</v>
      </c>
      <c r="X48" s="134">
        <v>1</v>
      </c>
      <c r="Y48" s="134" t="s">
        <v>594</v>
      </c>
      <c r="Z48" s="134">
        <v>1</v>
      </c>
    </row>
    <row r="49" spans="1:26" x14ac:dyDescent="0.25">
      <c r="A49" s="134" t="s">
        <v>76</v>
      </c>
      <c r="B49" s="129">
        <f>base2!K136</f>
        <v>8</v>
      </c>
      <c r="C49" s="129">
        <f>base2!L183</f>
        <v>10</v>
      </c>
      <c r="D49" s="129">
        <f>base2!M161</f>
        <v>13</v>
      </c>
      <c r="E49" s="129">
        <f>base2!N178</f>
        <v>12</v>
      </c>
      <c r="F49" s="129">
        <f>base2!O178</f>
        <v>13</v>
      </c>
      <c r="G49" s="129">
        <f>base2!P178</f>
        <v>14</v>
      </c>
      <c r="H49" s="129">
        <f>base2!Q178</f>
        <v>15</v>
      </c>
      <c r="I49" s="129">
        <f>base2!R181</f>
        <v>13</v>
      </c>
      <c r="J49" s="129">
        <f>base2!S181</f>
        <v>16</v>
      </c>
      <c r="K49" s="129">
        <f>base2!T181</f>
        <v>17</v>
      </c>
      <c r="L49" s="129">
        <f>base2!U181</f>
        <v>19</v>
      </c>
      <c r="M49" s="129">
        <f>base2!V181</f>
        <v>20</v>
      </c>
      <c r="V49" s="134">
        <v>48</v>
      </c>
      <c r="W49" s="134" t="s">
        <v>1</v>
      </c>
      <c r="X49" s="134">
        <v>1</v>
      </c>
      <c r="Y49" s="134" t="s">
        <v>594</v>
      </c>
      <c r="Z49" s="134">
        <v>1</v>
      </c>
    </row>
    <row r="50" spans="1:26" x14ac:dyDescent="0.25">
      <c r="A50" s="134" t="s">
        <v>76</v>
      </c>
      <c r="B50" s="129">
        <f>base2!K137</f>
        <v>10</v>
      </c>
      <c r="C50" s="129">
        <f>base2!L134</f>
        <v>11</v>
      </c>
      <c r="D50" s="129">
        <f>base2!M162</f>
        <v>9</v>
      </c>
      <c r="E50" s="129">
        <f>base2!N179</f>
        <v>12</v>
      </c>
      <c r="F50" s="129">
        <f>base2!O179</f>
        <v>13</v>
      </c>
      <c r="G50" s="129">
        <f>base2!P179</f>
        <v>14</v>
      </c>
      <c r="H50" s="129">
        <f>base2!Q179</f>
        <v>15</v>
      </c>
      <c r="I50" s="129">
        <f>base2!R182</f>
        <v>13</v>
      </c>
      <c r="J50" s="129">
        <f>base2!S182</f>
        <v>16</v>
      </c>
      <c r="K50" s="129">
        <f>base2!T182</f>
        <v>17</v>
      </c>
      <c r="L50" s="129">
        <f>base2!U182</f>
        <v>19</v>
      </c>
      <c r="M50" s="129">
        <f>base2!V182</f>
        <v>20</v>
      </c>
      <c r="V50" s="134">
        <v>49</v>
      </c>
      <c r="W50" s="134" t="s">
        <v>1</v>
      </c>
      <c r="X50" s="134">
        <v>1</v>
      </c>
      <c r="Y50" s="134" t="s">
        <v>594</v>
      </c>
      <c r="Z50" s="134">
        <v>1</v>
      </c>
    </row>
    <row r="51" spans="1:26" x14ac:dyDescent="0.25">
      <c r="A51" s="134" t="s">
        <v>76</v>
      </c>
      <c r="B51" s="129">
        <f>base2!K138</f>
        <v>9</v>
      </c>
      <c r="C51" s="129">
        <f>base2!L135</f>
        <v>7</v>
      </c>
      <c r="D51" s="129">
        <f>base2!M163</f>
        <v>15</v>
      </c>
      <c r="E51" s="129">
        <f>base2!N180</f>
        <v>10</v>
      </c>
      <c r="F51" s="129">
        <f>base2!O180</f>
        <v>12</v>
      </c>
      <c r="G51" s="129">
        <f>base2!P180</f>
        <v>13</v>
      </c>
      <c r="H51" s="129">
        <f>base2!Q180</f>
        <v>14</v>
      </c>
      <c r="I51" s="129">
        <f>base2!R183</f>
        <v>13</v>
      </c>
      <c r="J51" s="129">
        <f>base2!S183</f>
        <v>16</v>
      </c>
      <c r="K51" s="129">
        <f>base2!T183</f>
        <v>17</v>
      </c>
      <c r="L51" s="129">
        <f>base2!U183</f>
        <v>19</v>
      </c>
      <c r="M51" s="129">
        <f>base2!V183</f>
        <v>20</v>
      </c>
      <c r="V51" s="134">
        <v>50</v>
      </c>
      <c r="W51" s="134" t="s">
        <v>1</v>
      </c>
      <c r="X51" s="134">
        <v>1</v>
      </c>
      <c r="Y51" s="134" t="s">
        <v>594</v>
      </c>
      <c r="Z51" s="134">
        <v>1</v>
      </c>
    </row>
  </sheetData>
  <conditionalFormatting sqref="B2:M51">
    <cfRule type="cellIs" dxfId="644" priority="11" operator="equal">
      <formula>#REF!</formula>
    </cfRule>
    <cfRule type="cellIs" dxfId="643" priority="12" operator="equal">
      <formula>#REF!</formula>
    </cfRule>
    <cfRule type="cellIs" dxfId="642" priority="13" operator="equal">
      <formula>#REF!</formula>
    </cfRule>
    <cfRule type="cellIs" dxfId="641" priority="14" operator="equal">
      <formula>#REF!</formula>
    </cfRule>
    <cfRule type="cellIs" dxfId="64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0BF17144-E7E4-410A-BB02-A8FD5C7D0F2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B0301A13-811F-4362-97FD-55A38CBD00E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16C9EF15-FB87-49E2-934B-2C2AD3EA15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416DE671-D1B4-4561-914B-00A4CFEA398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6869E493-8AF9-41F8-81BA-0A8785BF28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A2:M51</xm:sqref>
        </x14:conditionalFormatting>
        <x14:conditionalFormatting xmlns:xm="http://schemas.microsoft.com/office/excel/2006/main">
          <x14:cfRule type="cellIs" priority="26" operator="equal" id="{C7234FCC-5BB1-4165-9F17-09500EDB429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A350A57E-38E7-4431-B549-D1AC5C5E806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B2329AAA-82B4-4B70-92BD-8CC4516DD3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4A3A42C1-0FD0-4119-9F00-E2155E829E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6990FD25-2DE6-475C-8BB2-B7096ABE43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A2:M51</xm:sqref>
        </x14:conditionalFormatting>
        <x14:conditionalFormatting xmlns:xm="http://schemas.microsoft.com/office/excel/2006/main">
          <x14:cfRule type="cellIs" priority="16" operator="equal" id="{4BA95D29-7594-4535-A2B1-EEE9BC2D66E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F3E458E-6D8E-4F4E-8890-7AC4C6F2FD9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A088CD64-896C-4188-A81A-9BC7DDBC7B3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0EA7D374-C032-43F2-889E-60286DAF080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7C8A350B-90B3-4B69-95F9-34430DB2E9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985E6C2D-536F-4566-B151-E96BE8173116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8429C24C-0824-4B11-B794-50BE19238890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9E2381F9-39A2-4372-8AB6-2B4EC5AEAA51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5396AF7-D4A0-4236-958E-93C75A705B6A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896DF69-91FE-4776-BC52-5BE4998FE1C6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6" operator="equal" id="{D9C270FD-A711-4504-8395-346E601BB5E6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23131DCB-0509-459E-BCF7-DBACBAC76310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2AB32B39-89DB-49BA-8776-2A093F0734DC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E69EF52-495D-4FFE-A495-979C77434463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22AA174-72DF-4A16-B8B8-53ABF3C22E60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F19" sqref="F19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base2!K146</f>
        <v>3</v>
      </c>
      <c r="C2" s="129">
        <f>base2!L146</f>
        <v>5</v>
      </c>
      <c r="D2" s="129">
        <f>base2!M171</f>
        <v>16</v>
      </c>
      <c r="E2" s="129">
        <f>base2!N171</f>
        <v>13</v>
      </c>
      <c r="F2" s="129">
        <f>base2!O171</f>
        <v>15</v>
      </c>
      <c r="G2" s="129">
        <f>base2!P154</f>
        <v>13</v>
      </c>
      <c r="H2" s="129">
        <f>base2!Q154</f>
        <v>6</v>
      </c>
      <c r="I2" s="129">
        <f>base2!R154</f>
        <v>12</v>
      </c>
      <c r="J2" s="129">
        <f>base2!S159</f>
        <v>17</v>
      </c>
      <c r="K2" s="129">
        <f>base2!T134</f>
        <v>17</v>
      </c>
      <c r="L2" s="129">
        <f>base2!U134</f>
        <v>20</v>
      </c>
      <c r="M2" s="129">
        <f>base2!V134</f>
        <v>19</v>
      </c>
      <c r="V2" s="134">
        <v>1</v>
      </c>
      <c r="W2" s="134" t="s">
        <v>1</v>
      </c>
      <c r="X2" s="134">
        <v>1</v>
      </c>
      <c r="Y2" s="134" t="s">
        <v>595</v>
      </c>
      <c r="Z2" s="134">
        <v>1</v>
      </c>
    </row>
    <row r="3" spans="1:26" x14ac:dyDescent="0.25">
      <c r="A3" s="134" t="s">
        <v>76</v>
      </c>
      <c r="B3" s="129">
        <f>base2!K147</f>
        <v>5</v>
      </c>
      <c r="C3" s="129">
        <f>base2!L147</f>
        <v>1</v>
      </c>
      <c r="D3" s="129">
        <f>base2!M172</f>
        <v>6</v>
      </c>
      <c r="E3" s="129">
        <f>base2!N172</f>
        <v>4</v>
      </c>
      <c r="F3" s="129">
        <f>base2!O172</f>
        <v>10</v>
      </c>
      <c r="G3" s="129">
        <f>base2!P155</f>
        <v>13</v>
      </c>
      <c r="H3" s="129">
        <f>base2!Q155</f>
        <v>6</v>
      </c>
      <c r="I3" s="129">
        <f>base2!R155</f>
        <v>12</v>
      </c>
      <c r="J3" s="129">
        <f>base2!S160</f>
        <v>17</v>
      </c>
      <c r="K3" s="129">
        <f>base2!T135</f>
        <v>18</v>
      </c>
      <c r="L3" s="129">
        <f>base2!U135</f>
        <v>19</v>
      </c>
      <c r="M3" s="129">
        <f>base2!V135</f>
        <v>20</v>
      </c>
      <c r="V3" s="134">
        <v>2</v>
      </c>
      <c r="W3" s="134" t="s">
        <v>1</v>
      </c>
      <c r="X3" s="134">
        <v>1</v>
      </c>
      <c r="Y3" s="134" t="s">
        <v>595</v>
      </c>
      <c r="Z3" s="134">
        <v>1</v>
      </c>
    </row>
    <row r="4" spans="1:26" x14ac:dyDescent="0.25">
      <c r="A4" s="134" t="s">
        <v>76</v>
      </c>
      <c r="B4" s="129">
        <f>base2!K148</f>
        <v>15</v>
      </c>
      <c r="C4" s="129">
        <f>base2!L148</f>
        <v>16</v>
      </c>
      <c r="D4" s="129">
        <f>base2!M173</f>
        <v>10</v>
      </c>
      <c r="E4" s="129">
        <f>base2!N173</f>
        <v>8</v>
      </c>
      <c r="F4" s="129">
        <f>base2!O173</f>
        <v>13</v>
      </c>
      <c r="G4" s="129">
        <f>base2!P156</f>
        <v>13</v>
      </c>
      <c r="H4" s="129">
        <f>base2!Q156</f>
        <v>6</v>
      </c>
      <c r="I4" s="129">
        <f>base2!R156</f>
        <v>12</v>
      </c>
      <c r="J4" s="129">
        <f>base2!S161</f>
        <v>17</v>
      </c>
      <c r="K4" s="129">
        <f>base2!T136</f>
        <v>18</v>
      </c>
      <c r="L4" s="129">
        <f>base2!U136</f>
        <v>19</v>
      </c>
      <c r="M4" s="129">
        <f>base2!V136</f>
        <v>20</v>
      </c>
      <c r="V4" s="134">
        <v>3</v>
      </c>
      <c r="W4" s="134" t="s">
        <v>1</v>
      </c>
      <c r="X4" s="134">
        <v>1</v>
      </c>
      <c r="Y4" s="134" t="s">
        <v>595</v>
      </c>
      <c r="Z4" s="134">
        <v>1</v>
      </c>
    </row>
    <row r="5" spans="1:26" x14ac:dyDescent="0.25">
      <c r="A5" s="134" t="s">
        <v>76</v>
      </c>
      <c r="B5" s="129">
        <f>base2!K149</f>
        <v>9</v>
      </c>
      <c r="C5" s="129">
        <f>base2!L149</f>
        <v>8</v>
      </c>
      <c r="D5" s="129">
        <f>base2!M174</f>
        <v>6</v>
      </c>
      <c r="E5" s="129">
        <f>base2!N174</f>
        <v>4</v>
      </c>
      <c r="F5" s="129">
        <f>base2!O174</f>
        <v>13</v>
      </c>
      <c r="G5" s="129">
        <f>base2!P157</f>
        <v>16</v>
      </c>
      <c r="H5" s="129">
        <f>base2!Q157</f>
        <v>4</v>
      </c>
      <c r="I5" s="129">
        <f>base2!R157</f>
        <v>15</v>
      </c>
      <c r="J5" s="129">
        <f>base2!S162</f>
        <v>17</v>
      </c>
      <c r="K5" s="129">
        <f>base2!T137</f>
        <v>17</v>
      </c>
      <c r="L5" s="129">
        <f>base2!U137</f>
        <v>19</v>
      </c>
      <c r="M5" s="129">
        <f>base2!V137</f>
        <v>20</v>
      </c>
      <c r="V5" s="134">
        <v>4</v>
      </c>
      <c r="W5" s="134" t="s">
        <v>1</v>
      </c>
      <c r="X5" s="134">
        <v>1</v>
      </c>
      <c r="Y5" s="134" t="s">
        <v>595</v>
      </c>
      <c r="Z5" s="134">
        <v>1</v>
      </c>
    </row>
    <row r="6" spans="1:26" x14ac:dyDescent="0.25">
      <c r="A6" s="134" t="s">
        <v>76</v>
      </c>
      <c r="B6" s="129">
        <f>base2!K150</f>
        <v>3</v>
      </c>
      <c r="C6" s="129">
        <f>base2!L150</f>
        <v>13</v>
      </c>
      <c r="D6" s="129">
        <f>base2!M175</f>
        <v>13</v>
      </c>
      <c r="E6" s="129">
        <f>base2!N175</f>
        <v>10</v>
      </c>
      <c r="F6" s="129">
        <f>base2!O175</f>
        <v>12</v>
      </c>
      <c r="G6" s="129">
        <f>base2!P158</f>
        <v>16</v>
      </c>
      <c r="H6" s="129">
        <f>base2!Q158</f>
        <v>4</v>
      </c>
      <c r="I6" s="129">
        <f>base2!R158</f>
        <v>15</v>
      </c>
      <c r="J6" s="129">
        <f>base2!S163</f>
        <v>17</v>
      </c>
      <c r="K6" s="129">
        <f>base2!T138</f>
        <v>18</v>
      </c>
      <c r="L6" s="129">
        <f>base2!U138</f>
        <v>19</v>
      </c>
      <c r="M6" s="129">
        <f>base2!V138</f>
        <v>20</v>
      </c>
      <c r="V6" s="134">
        <v>5</v>
      </c>
      <c r="W6" s="134" t="s">
        <v>1</v>
      </c>
      <c r="X6" s="134">
        <v>1</v>
      </c>
      <c r="Y6" s="134" t="s">
        <v>595</v>
      </c>
      <c r="Z6" s="134">
        <v>1</v>
      </c>
    </row>
    <row r="7" spans="1:26" x14ac:dyDescent="0.25">
      <c r="A7" s="134" t="s">
        <v>76</v>
      </c>
      <c r="B7" s="129">
        <f>base2!K151</f>
        <v>9</v>
      </c>
      <c r="C7" s="129">
        <f>base2!L151</f>
        <v>13</v>
      </c>
      <c r="D7" s="129">
        <f>base2!M176</f>
        <v>10</v>
      </c>
      <c r="E7" s="129">
        <f>base2!N176</f>
        <v>12</v>
      </c>
      <c r="F7" s="129">
        <f>base2!O176</f>
        <v>14</v>
      </c>
      <c r="G7" s="129">
        <f>base2!P159</f>
        <v>9</v>
      </c>
      <c r="H7" s="129">
        <f>base2!Q159</f>
        <v>16</v>
      </c>
      <c r="I7" s="129">
        <f>base2!R159</f>
        <v>4</v>
      </c>
      <c r="J7" s="129">
        <f>base2!S164</f>
        <v>17</v>
      </c>
      <c r="K7" s="129">
        <f>base2!T139</f>
        <v>18</v>
      </c>
      <c r="L7" s="129">
        <f>base2!U139</f>
        <v>19</v>
      </c>
      <c r="M7" s="129">
        <f>base2!V139</f>
        <v>20</v>
      </c>
      <c r="V7" s="134">
        <v>6</v>
      </c>
      <c r="W7" s="134" t="s">
        <v>1</v>
      </c>
      <c r="X7" s="134">
        <v>1</v>
      </c>
      <c r="Y7" s="134" t="s">
        <v>595</v>
      </c>
      <c r="Z7" s="134">
        <v>1</v>
      </c>
    </row>
    <row r="8" spans="1:26" x14ac:dyDescent="0.25">
      <c r="A8" s="134" t="s">
        <v>76</v>
      </c>
      <c r="B8" s="129">
        <f>base2!K152</f>
        <v>15</v>
      </c>
      <c r="C8" s="129">
        <f>base2!L152</f>
        <v>10</v>
      </c>
      <c r="D8" s="129">
        <f>base2!M177</f>
        <v>13</v>
      </c>
      <c r="E8" s="129">
        <f>base2!N177</f>
        <v>2</v>
      </c>
      <c r="F8" s="129">
        <f>base2!O177</f>
        <v>10</v>
      </c>
      <c r="G8" s="129">
        <f>base2!P160</f>
        <v>16</v>
      </c>
      <c r="H8" s="129">
        <f>base2!Q160</f>
        <v>10</v>
      </c>
      <c r="I8" s="129">
        <f>base2!R160</f>
        <v>12</v>
      </c>
      <c r="J8" s="129">
        <f>base2!S165</f>
        <v>17</v>
      </c>
      <c r="K8" s="129">
        <f>base2!T140</f>
        <v>18</v>
      </c>
      <c r="L8" s="129">
        <f>base2!U140</f>
        <v>19</v>
      </c>
      <c r="M8" s="129">
        <f>base2!V140</f>
        <v>20</v>
      </c>
      <c r="V8" s="134">
        <v>7</v>
      </c>
      <c r="W8" s="134" t="s">
        <v>1</v>
      </c>
      <c r="X8" s="134">
        <v>1</v>
      </c>
      <c r="Y8" s="134" t="s">
        <v>595</v>
      </c>
      <c r="Z8" s="134">
        <v>1</v>
      </c>
    </row>
    <row r="9" spans="1:26" x14ac:dyDescent="0.25">
      <c r="A9" s="134" t="s">
        <v>76</v>
      </c>
      <c r="B9" s="129">
        <f>base2!K153</f>
        <v>4</v>
      </c>
      <c r="C9" s="129">
        <f>base2!L153</f>
        <v>6</v>
      </c>
      <c r="D9" s="129">
        <f>base2!M178</f>
        <v>10</v>
      </c>
      <c r="E9" s="129">
        <f>base2!N178</f>
        <v>12</v>
      </c>
      <c r="F9" s="129">
        <f>base2!O178</f>
        <v>13</v>
      </c>
      <c r="G9" s="129">
        <f>base2!P161</f>
        <v>16</v>
      </c>
      <c r="H9" s="129">
        <f>base2!Q161</f>
        <v>10</v>
      </c>
      <c r="I9" s="129">
        <f>base2!R161</f>
        <v>12</v>
      </c>
      <c r="J9" s="129">
        <f>base2!S166</f>
        <v>17</v>
      </c>
      <c r="K9" s="129">
        <f>base2!T141</f>
        <v>18</v>
      </c>
      <c r="L9" s="129">
        <f>base2!U141</f>
        <v>19</v>
      </c>
      <c r="M9" s="129">
        <f>base2!V141</f>
        <v>20</v>
      </c>
      <c r="V9" s="134">
        <v>8</v>
      </c>
      <c r="W9" s="134" t="s">
        <v>1</v>
      </c>
      <c r="X9" s="134">
        <v>1</v>
      </c>
      <c r="Y9" s="134" t="s">
        <v>595</v>
      </c>
      <c r="Z9" s="134">
        <v>1</v>
      </c>
    </row>
    <row r="10" spans="1:26" x14ac:dyDescent="0.25">
      <c r="A10" s="134" t="s">
        <v>76</v>
      </c>
      <c r="B10" s="129">
        <f>base2!K154</f>
        <v>5</v>
      </c>
      <c r="C10" s="129">
        <f>base2!L154</f>
        <v>10</v>
      </c>
      <c r="D10" s="129">
        <f>base2!M179</f>
        <v>10</v>
      </c>
      <c r="E10" s="129">
        <f>base2!N179</f>
        <v>12</v>
      </c>
      <c r="F10" s="129">
        <f>base2!O179</f>
        <v>13</v>
      </c>
      <c r="G10" s="129">
        <f>base2!P162</f>
        <v>16</v>
      </c>
      <c r="H10" s="129">
        <f>base2!Q162</f>
        <v>10</v>
      </c>
      <c r="I10" s="129">
        <f>base2!R162</f>
        <v>12</v>
      </c>
      <c r="J10" s="129">
        <f>base2!S167</f>
        <v>17</v>
      </c>
      <c r="K10" s="129">
        <f>base2!T142</f>
        <v>18</v>
      </c>
      <c r="L10" s="129">
        <f>base2!U142</f>
        <v>19</v>
      </c>
      <c r="M10" s="129">
        <f>base2!V142</f>
        <v>20</v>
      </c>
      <c r="V10" s="134">
        <v>9</v>
      </c>
      <c r="W10" s="134" t="s">
        <v>1</v>
      </c>
      <c r="X10" s="134">
        <v>1</v>
      </c>
      <c r="Y10" s="134" t="s">
        <v>595</v>
      </c>
      <c r="Z10" s="134">
        <v>1</v>
      </c>
    </row>
    <row r="11" spans="1:26" x14ac:dyDescent="0.25">
      <c r="A11" s="134" t="s">
        <v>76</v>
      </c>
      <c r="B11" s="129">
        <f>base2!K155</f>
        <v>7</v>
      </c>
      <c r="C11" s="129">
        <f>base2!L155</f>
        <v>10</v>
      </c>
      <c r="D11" s="129">
        <f>base2!M180</f>
        <v>4</v>
      </c>
      <c r="E11" s="129">
        <f>base2!N180</f>
        <v>10</v>
      </c>
      <c r="F11" s="129">
        <f>base2!O180</f>
        <v>12</v>
      </c>
      <c r="G11" s="129">
        <f>base2!P163</f>
        <v>12</v>
      </c>
      <c r="H11" s="129">
        <f>base2!Q163</f>
        <v>16</v>
      </c>
      <c r="I11" s="129">
        <f>base2!R163</f>
        <v>14</v>
      </c>
      <c r="J11" s="129">
        <f>base2!S168</f>
        <v>17</v>
      </c>
      <c r="K11" s="129">
        <f>base2!T143</f>
        <v>18</v>
      </c>
      <c r="L11" s="129">
        <f>base2!U143</f>
        <v>19</v>
      </c>
      <c r="M11" s="129">
        <f>base2!V143</f>
        <v>20</v>
      </c>
      <c r="V11" s="134">
        <v>10</v>
      </c>
      <c r="W11" s="134" t="s">
        <v>1</v>
      </c>
      <c r="X11" s="134">
        <v>1</v>
      </c>
      <c r="Y11" s="134" t="s">
        <v>595</v>
      </c>
      <c r="Z11" s="134">
        <v>1</v>
      </c>
    </row>
    <row r="12" spans="1:26" x14ac:dyDescent="0.25">
      <c r="A12" s="134" t="s">
        <v>76</v>
      </c>
      <c r="B12" s="129">
        <f>base2!K156</f>
        <v>5</v>
      </c>
      <c r="C12" s="129">
        <f>base2!L156</f>
        <v>10</v>
      </c>
      <c r="D12" s="129">
        <f>base2!M181</f>
        <v>12</v>
      </c>
      <c r="E12" s="129">
        <f>base2!N181</f>
        <v>4</v>
      </c>
      <c r="F12" s="129">
        <f>base2!O181</f>
        <v>18</v>
      </c>
      <c r="G12" s="129">
        <f>base2!P164</f>
        <v>12</v>
      </c>
      <c r="H12" s="129">
        <f>base2!Q164</f>
        <v>16</v>
      </c>
      <c r="I12" s="129">
        <f>base2!R164</f>
        <v>14</v>
      </c>
      <c r="J12" s="129">
        <f>base2!S169</f>
        <v>17</v>
      </c>
      <c r="K12" s="129">
        <f>base2!T144</f>
        <v>18</v>
      </c>
      <c r="L12" s="129">
        <f>base2!U144</f>
        <v>19</v>
      </c>
      <c r="M12" s="129">
        <f>base2!V144</f>
        <v>20</v>
      </c>
      <c r="V12" s="134">
        <v>11</v>
      </c>
      <c r="W12" s="134" t="s">
        <v>1</v>
      </c>
      <c r="X12" s="134">
        <v>1</v>
      </c>
      <c r="Y12" s="134" t="s">
        <v>595</v>
      </c>
      <c r="Z12" s="134">
        <v>1</v>
      </c>
    </row>
    <row r="13" spans="1:26" x14ac:dyDescent="0.25">
      <c r="A13" s="134" t="s">
        <v>76</v>
      </c>
      <c r="B13" s="129">
        <f>base2!K157</f>
        <v>14</v>
      </c>
      <c r="C13" s="129">
        <f>base2!L157</f>
        <v>13</v>
      </c>
      <c r="D13" s="129">
        <f>base2!M182</f>
        <v>12</v>
      </c>
      <c r="E13" s="129">
        <f>base2!N182</f>
        <v>14</v>
      </c>
      <c r="F13" s="129">
        <f>base2!O182</f>
        <v>4</v>
      </c>
      <c r="G13" s="129">
        <f>base2!P165</f>
        <v>12</v>
      </c>
      <c r="H13" s="129">
        <f>base2!Q165</f>
        <v>16</v>
      </c>
      <c r="I13" s="129">
        <f>base2!R165</f>
        <v>14</v>
      </c>
      <c r="J13" s="129">
        <f>base2!S170</f>
        <v>17</v>
      </c>
      <c r="K13" s="129">
        <f>base2!T145</f>
        <v>18</v>
      </c>
      <c r="L13" s="129">
        <f>base2!U145</f>
        <v>19</v>
      </c>
      <c r="M13" s="129">
        <f>base2!V145</f>
        <v>20</v>
      </c>
      <c r="V13" s="134">
        <v>12</v>
      </c>
      <c r="W13" s="134" t="s">
        <v>1</v>
      </c>
      <c r="X13" s="134">
        <v>1</v>
      </c>
      <c r="Y13" s="134" t="s">
        <v>595</v>
      </c>
      <c r="Z13" s="134">
        <v>1</v>
      </c>
    </row>
    <row r="14" spans="1:26" x14ac:dyDescent="0.25">
      <c r="A14" s="134" t="s">
        <v>76</v>
      </c>
      <c r="B14" s="129">
        <f>base2!K158</f>
        <v>14</v>
      </c>
      <c r="C14" s="129">
        <f>base2!L158</f>
        <v>13</v>
      </c>
      <c r="D14" s="129">
        <f>base2!M183</f>
        <v>12</v>
      </c>
      <c r="E14" s="129">
        <f>base2!N183</f>
        <v>14</v>
      </c>
      <c r="F14" s="129">
        <f>base2!O183</f>
        <v>4</v>
      </c>
      <c r="G14" s="129">
        <f>base2!P166</f>
        <v>13</v>
      </c>
      <c r="H14" s="129">
        <f>base2!Q166</f>
        <v>6</v>
      </c>
      <c r="I14" s="129">
        <f>base2!R166</f>
        <v>12</v>
      </c>
      <c r="J14" s="129">
        <f>base2!S171</f>
        <v>17</v>
      </c>
      <c r="K14" s="129">
        <f>base2!T146</f>
        <v>18</v>
      </c>
      <c r="L14" s="129">
        <f>base2!U146</f>
        <v>19</v>
      </c>
      <c r="M14" s="129">
        <f>base2!V146</f>
        <v>20</v>
      </c>
      <c r="V14" s="134">
        <v>13</v>
      </c>
      <c r="W14" s="134" t="s">
        <v>1</v>
      </c>
      <c r="X14" s="134">
        <v>1</v>
      </c>
      <c r="Y14" s="134" t="s">
        <v>595</v>
      </c>
      <c r="Z14" s="134">
        <v>1</v>
      </c>
    </row>
    <row r="15" spans="1:26" x14ac:dyDescent="0.25">
      <c r="A15" s="134" t="s">
        <v>76</v>
      </c>
      <c r="B15" s="129">
        <f>base2!K159</f>
        <v>1</v>
      </c>
      <c r="C15" s="129">
        <f>base2!L159</f>
        <v>14</v>
      </c>
      <c r="D15" s="129">
        <f>base2!M134</f>
        <v>13</v>
      </c>
      <c r="E15" s="129">
        <f>base2!N134</f>
        <v>1</v>
      </c>
      <c r="F15" s="129">
        <f>base2!O134</f>
        <v>2</v>
      </c>
      <c r="G15" s="129">
        <f>base2!P167</f>
        <v>4</v>
      </c>
      <c r="H15" s="129">
        <f>base2!Q167</f>
        <v>13</v>
      </c>
      <c r="I15" s="129">
        <f>base2!R167</f>
        <v>12</v>
      </c>
      <c r="J15" s="129">
        <f>base2!S172</f>
        <v>18</v>
      </c>
      <c r="K15" s="129">
        <f>base2!T147</f>
        <v>18</v>
      </c>
      <c r="L15" s="129">
        <f>base2!U147</f>
        <v>19</v>
      </c>
      <c r="M15" s="129">
        <f>base2!V147</f>
        <v>20</v>
      </c>
      <c r="V15" s="134">
        <v>14</v>
      </c>
      <c r="W15" s="134" t="s">
        <v>1</v>
      </c>
      <c r="X15" s="134">
        <v>1</v>
      </c>
      <c r="Y15" s="134" t="s">
        <v>595</v>
      </c>
      <c r="Z15" s="134">
        <v>1</v>
      </c>
    </row>
    <row r="16" spans="1:26" x14ac:dyDescent="0.25">
      <c r="A16" s="134" t="s">
        <v>76</v>
      </c>
      <c r="B16" s="129">
        <f>base2!K160</f>
        <v>1</v>
      </c>
      <c r="C16" s="129">
        <f>base2!L160</f>
        <v>11</v>
      </c>
      <c r="D16" s="129">
        <f>base2!M135</f>
        <v>12</v>
      </c>
      <c r="E16" s="129">
        <f>base2!N135</f>
        <v>11</v>
      </c>
      <c r="F16" s="129">
        <f>base2!O135</f>
        <v>14</v>
      </c>
      <c r="G16" s="129">
        <f>base2!P168</f>
        <v>4</v>
      </c>
      <c r="H16" s="129">
        <f>base2!Q168</f>
        <v>6</v>
      </c>
      <c r="I16" s="129">
        <f>base2!R168</f>
        <v>12</v>
      </c>
      <c r="J16" s="129">
        <f>base2!S173</f>
        <v>18</v>
      </c>
      <c r="K16" s="129">
        <f>base2!T148</f>
        <v>18</v>
      </c>
      <c r="L16" s="129">
        <f>base2!U148</f>
        <v>19</v>
      </c>
      <c r="M16" s="129">
        <f>base2!V148</f>
        <v>20</v>
      </c>
      <c r="V16" s="134">
        <v>15</v>
      </c>
      <c r="W16" s="134" t="s">
        <v>1</v>
      </c>
      <c r="X16" s="134">
        <v>1</v>
      </c>
      <c r="Y16" s="134" t="s">
        <v>595</v>
      </c>
      <c r="Z16" s="134">
        <v>1</v>
      </c>
    </row>
    <row r="17" spans="1:26" x14ac:dyDescent="0.25">
      <c r="A17" s="134" t="s">
        <v>76</v>
      </c>
      <c r="B17" s="129">
        <f>base2!K161</f>
        <v>4</v>
      </c>
      <c r="C17" s="129">
        <f>base2!L161</f>
        <v>9</v>
      </c>
      <c r="D17" s="129">
        <f>base2!M136</f>
        <v>1</v>
      </c>
      <c r="E17" s="129">
        <f>base2!N136</f>
        <v>13</v>
      </c>
      <c r="F17" s="129">
        <f>base2!O136</f>
        <v>14</v>
      </c>
      <c r="G17" s="129">
        <f>base2!P169</f>
        <v>15</v>
      </c>
      <c r="H17" s="129">
        <f>base2!Q169</f>
        <v>14</v>
      </c>
      <c r="I17" s="129">
        <f>base2!R169</f>
        <v>4</v>
      </c>
      <c r="J17" s="129">
        <f>base2!S174</f>
        <v>18</v>
      </c>
      <c r="K17" s="129">
        <f>base2!T149</f>
        <v>18</v>
      </c>
      <c r="L17" s="129">
        <f>base2!U149</f>
        <v>19</v>
      </c>
      <c r="M17" s="129">
        <f>base2!V149</f>
        <v>20</v>
      </c>
      <c r="V17" s="134">
        <v>16</v>
      </c>
      <c r="W17" s="134" t="s">
        <v>1</v>
      </c>
      <c r="X17" s="134">
        <v>1</v>
      </c>
      <c r="Y17" s="134" t="s">
        <v>595</v>
      </c>
      <c r="Z17" s="134">
        <v>1</v>
      </c>
    </row>
    <row r="18" spans="1:26" x14ac:dyDescent="0.25">
      <c r="A18" s="134" t="s">
        <v>76</v>
      </c>
      <c r="B18" s="129">
        <f>base2!K162</f>
        <v>15</v>
      </c>
      <c r="C18" s="129">
        <f>base2!L162</f>
        <v>4</v>
      </c>
      <c r="D18" s="129">
        <f>base2!M137</f>
        <v>12</v>
      </c>
      <c r="E18" s="129">
        <f>base2!N137</f>
        <v>4</v>
      </c>
      <c r="F18" s="129">
        <f>base2!O137</f>
        <v>18</v>
      </c>
      <c r="G18" s="129">
        <f>base2!P170</f>
        <v>10</v>
      </c>
      <c r="H18" s="129">
        <f>base2!Q170</f>
        <v>14</v>
      </c>
      <c r="I18" s="129">
        <f>base2!R170</f>
        <v>4</v>
      </c>
      <c r="J18" s="129">
        <f>base2!S175</f>
        <v>17</v>
      </c>
      <c r="K18" s="129">
        <f>base2!T150</f>
        <v>18</v>
      </c>
      <c r="L18" s="129">
        <f>base2!U150</f>
        <v>19</v>
      </c>
      <c r="M18" s="129">
        <f>base2!V150</f>
        <v>20</v>
      </c>
      <c r="V18" s="134">
        <v>17</v>
      </c>
      <c r="W18" s="134" t="s">
        <v>1</v>
      </c>
      <c r="X18" s="134">
        <v>1</v>
      </c>
      <c r="Y18" s="134" t="s">
        <v>595</v>
      </c>
      <c r="Z18" s="134">
        <v>1</v>
      </c>
    </row>
    <row r="19" spans="1:26" x14ac:dyDescent="0.25">
      <c r="A19" s="134" t="s">
        <v>76</v>
      </c>
      <c r="B19" s="129">
        <f>base2!K163</f>
        <v>5</v>
      </c>
      <c r="C19" s="129">
        <f>base2!L163</f>
        <v>6</v>
      </c>
      <c r="D19" s="129">
        <f>base2!M138</f>
        <v>1</v>
      </c>
      <c r="E19" s="129">
        <f>base2!N138</f>
        <v>12</v>
      </c>
      <c r="F19" s="129">
        <f>base2!O138</f>
        <v>8</v>
      </c>
      <c r="G19" s="129">
        <f>base2!P171</f>
        <v>10</v>
      </c>
      <c r="H19" s="129">
        <f>base2!Q171</f>
        <v>14</v>
      </c>
      <c r="I19" s="129">
        <f>base2!R171</f>
        <v>1</v>
      </c>
      <c r="J19" s="129">
        <f>base2!S176</f>
        <v>17</v>
      </c>
      <c r="K19" s="129">
        <f>base2!T151</f>
        <v>18</v>
      </c>
      <c r="L19" s="129">
        <f>base2!U151</f>
        <v>19</v>
      </c>
      <c r="M19" s="129">
        <f>base2!V151</f>
        <v>20</v>
      </c>
      <c r="V19" s="134">
        <v>18</v>
      </c>
      <c r="W19" s="134" t="s">
        <v>1</v>
      </c>
      <c r="X19" s="134">
        <v>1</v>
      </c>
      <c r="Y19" s="134" t="s">
        <v>595</v>
      </c>
      <c r="Z19" s="134">
        <v>1</v>
      </c>
    </row>
    <row r="20" spans="1:26" x14ac:dyDescent="0.25">
      <c r="A20" s="134" t="s">
        <v>76</v>
      </c>
      <c r="B20" s="129">
        <f>base2!K164</f>
        <v>5</v>
      </c>
      <c r="C20" s="129">
        <f>base2!L164</f>
        <v>6</v>
      </c>
      <c r="D20" s="129">
        <f>base2!M139</f>
        <v>12</v>
      </c>
      <c r="E20" s="129">
        <f>base2!N139</f>
        <v>11</v>
      </c>
      <c r="F20" s="129">
        <f>base2!O139</f>
        <v>14</v>
      </c>
      <c r="G20" s="129">
        <f>base2!P172</f>
        <v>13</v>
      </c>
      <c r="H20" s="129">
        <f>base2!Q172</f>
        <v>2</v>
      </c>
      <c r="I20" s="129">
        <f>base2!R172</f>
        <v>14</v>
      </c>
      <c r="J20" s="129">
        <f>base2!S177</f>
        <v>17</v>
      </c>
      <c r="K20" s="129">
        <f>base2!T152</f>
        <v>18</v>
      </c>
      <c r="L20" s="129">
        <f>base2!U152</f>
        <v>19</v>
      </c>
      <c r="M20" s="129">
        <f>base2!V152</f>
        <v>20</v>
      </c>
      <c r="V20" s="134">
        <v>19</v>
      </c>
      <c r="W20" s="134" t="s">
        <v>1</v>
      </c>
      <c r="X20" s="134">
        <v>1</v>
      </c>
      <c r="Y20" s="134" t="s">
        <v>595</v>
      </c>
      <c r="Z20" s="134">
        <v>1</v>
      </c>
    </row>
    <row r="21" spans="1:26" x14ac:dyDescent="0.25">
      <c r="A21" s="134" t="s">
        <v>76</v>
      </c>
      <c r="B21" s="129">
        <f>base2!K165</f>
        <v>11</v>
      </c>
      <c r="C21" s="129">
        <f>base2!L165</f>
        <v>9</v>
      </c>
      <c r="D21" s="129">
        <f>base2!M140</f>
        <v>14</v>
      </c>
      <c r="E21" s="129">
        <f>base2!N140</f>
        <v>13</v>
      </c>
      <c r="F21" s="129">
        <f>base2!O140</f>
        <v>16</v>
      </c>
      <c r="G21" s="129">
        <f>base2!P173</f>
        <v>1</v>
      </c>
      <c r="H21" s="129">
        <f>base2!Q173</f>
        <v>14</v>
      </c>
      <c r="I21" s="129">
        <f>base2!R173</f>
        <v>16</v>
      </c>
      <c r="J21" s="129">
        <f>base2!S178</f>
        <v>17</v>
      </c>
      <c r="K21" s="129">
        <f>base2!T153</f>
        <v>18</v>
      </c>
      <c r="L21" s="129">
        <f>base2!U153</f>
        <v>19</v>
      </c>
      <c r="M21" s="129">
        <f>base2!V153</f>
        <v>20</v>
      </c>
      <c r="V21" s="134">
        <v>20</v>
      </c>
      <c r="W21" s="134" t="s">
        <v>1</v>
      </c>
      <c r="X21" s="134">
        <v>1</v>
      </c>
      <c r="Y21" s="134" t="s">
        <v>595</v>
      </c>
      <c r="Z21" s="134">
        <v>1</v>
      </c>
    </row>
    <row r="22" spans="1:26" x14ac:dyDescent="0.25">
      <c r="A22" s="134" t="s">
        <v>76</v>
      </c>
      <c r="B22" s="129">
        <f>base2!K166</f>
        <v>2</v>
      </c>
      <c r="C22" s="129">
        <f>base2!L166</f>
        <v>10</v>
      </c>
      <c r="D22" s="129">
        <f>base2!M141</f>
        <v>10</v>
      </c>
      <c r="E22" s="129">
        <f>base2!N141</f>
        <v>16</v>
      </c>
      <c r="F22" s="129">
        <f>base2!O141</f>
        <v>6</v>
      </c>
      <c r="G22" s="129">
        <f>base2!P174</f>
        <v>14</v>
      </c>
      <c r="H22" s="129">
        <f>base2!Q174</f>
        <v>15</v>
      </c>
      <c r="I22" s="129">
        <f>base2!R174</f>
        <v>16</v>
      </c>
      <c r="J22" s="129">
        <f>base2!S179</f>
        <v>17</v>
      </c>
      <c r="K22" s="129">
        <f>base2!T154</f>
        <v>18</v>
      </c>
      <c r="L22" s="129">
        <f>base2!U154</f>
        <v>19</v>
      </c>
      <c r="M22" s="129">
        <f>base2!V154</f>
        <v>20</v>
      </c>
      <c r="V22" s="134">
        <v>21</v>
      </c>
      <c r="W22" s="134" t="s">
        <v>1</v>
      </c>
      <c r="X22" s="134">
        <v>1</v>
      </c>
      <c r="Y22" s="134" t="s">
        <v>595</v>
      </c>
      <c r="Z22" s="134">
        <v>1</v>
      </c>
    </row>
    <row r="23" spans="1:26" x14ac:dyDescent="0.25">
      <c r="A23" s="134" t="s">
        <v>76</v>
      </c>
      <c r="B23" s="129">
        <f>base2!K167</f>
        <v>3</v>
      </c>
      <c r="C23" s="129">
        <f>base2!L167</f>
        <v>1</v>
      </c>
      <c r="D23" s="129">
        <f>base2!M142</f>
        <v>10</v>
      </c>
      <c r="E23" s="129">
        <f>base2!N142</f>
        <v>4</v>
      </c>
      <c r="F23" s="129">
        <f>base2!O142</f>
        <v>16</v>
      </c>
      <c r="G23" s="129">
        <f>base2!P175</f>
        <v>14</v>
      </c>
      <c r="H23" s="129">
        <f>base2!Q175</f>
        <v>9</v>
      </c>
      <c r="I23" s="129">
        <f>base2!R175</f>
        <v>16</v>
      </c>
      <c r="J23" s="129">
        <f>base2!S180</f>
        <v>17</v>
      </c>
      <c r="K23" s="129">
        <f>base2!T155</f>
        <v>18</v>
      </c>
      <c r="L23" s="129">
        <f>base2!U155</f>
        <v>19</v>
      </c>
      <c r="M23" s="129">
        <f>base2!V155</f>
        <v>20</v>
      </c>
      <c r="V23" s="134">
        <v>22</v>
      </c>
      <c r="W23" s="134" t="s">
        <v>1</v>
      </c>
      <c r="X23" s="134">
        <v>1</v>
      </c>
      <c r="Y23" s="134" t="s">
        <v>595</v>
      </c>
      <c r="Z23" s="134">
        <v>1</v>
      </c>
    </row>
    <row r="24" spans="1:26" x14ac:dyDescent="0.25">
      <c r="A24" s="134" t="s">
        <v>76</v>
      </c>
      <c r="B24" s="129">
        <f>base2!K168</f>
        <v>7</v>
      </c>
      <c r="C24" s="129">
        <f>base2!L168</f>
        <v>5</v>
      </c>
      <c r="D24" s="129">
        <f>base2!M143</f>
        <v>3</v>
      </c>
      <c r="E24" s="129">
        <f>base2!N143</f>
        <v>10</v>
      </c>
      <c r="F24" s="129">
        <f>base2!O143</f>
        <v>2</v>
      </c>
      <c r="G24" s="129">
        <f>base2!P176</f>
        <v>9</v>
      </c>
      <c r="H24" s="129">
        <f>base2!Q176</f>
        <v>15</v>
      </c>
      <c r="I24" s="129">
        <f>base2!R176</f>
        <v>16</v>
      </c>
      <c r="J24" s="129">
        <f>base2!S181</f>
        <v>16</v>
      </c>
      <c r="K24" s="129">
        <f>base2!T156</f>
        <v>18</v>
      </c>
      <c r="L24" s="129">
        <f>base2!U156</f>
        <v>19</v>
      </c>
      <c r="M24" s="129">
        <f>base2!V156</f>
        <v>20</v>
      </c>
      <c r="V24" s="134">
        <v>23</v>
      </c>
      <c r="W24" s="134" t="s">
        <v>1</v>
      </c>
      <c r="X24" s="134">
        <v>1</v>
      </c>
      <c r="Y24" s="134" t="s">
        <v>595</v>
      </c>
      <c r="Z24" s="134">
        <v>1</v>
      </c>
    </row>
    <row r="25" spans="1:26" x14ac:dyDescent="0.25">
      <c r="A25" s="134" t="s">
        <v>76</v>
      </c>
      <c r="B25" s="129">
        <f>base2!K169</f>
        <v>2</v>
      </c>
      <c r="C25" s="129">
        <f>base2!L169</f>
        <v>12</v>
      </c>
      <c r="D25" s="129">
        <f>base2!M144</f>
        <v>10</v>
      </c>
      <c r="E25" s="129">
        <f>base2!N144</f>
        <v>14</v>
      </c>
      <c r="F25" s="129">
        <f>base2!O144</f>
        <v>16</v>
      </c>
      <c r="G25" s="129">
        <f>base2!P177</f>
        <v>12</v>
      </c>
      <c r="H25" s="129">
        <f>base2!Q177</f>
        <v>14</v>
      </c>
      <c r="I25" s="129">
        <f>base2!R177</f>
        <v>16</v>
      </c>
      <c r="J25" s="129">
        <f>base2!S182</f>
        <v>16</v>
      </c>
      <c r="K25" s="129">
        <f>base2!T157</f>
        <v>18</v>
      </c>
      <c r="L25" s="129">
        <f>base2!U157</f>
        <v>19</v>
      </c>
      <c r="M25" s="129">
        <f>base2!V157</f>
        <v>20</v>
      </c>
      <c r="V25" s="134">
        <v>24</v>
      </c>
      <c r="W25" s="134" t="s">
        <v>1</v>
      </c>
      <c r="X25" s="134">
        <v>1</v>
      </c>
      <c r="Y25" s="134" t="s">
        <v>595</v>
      </c>
      <c r="Z25" s="134">
        <v>1</v>
      </c>
    </row>
    <row r="26" spans="1:26" x14ac:dyDescent="0.25">
      <c r="A26" s="134" t="s">
        <v>76</v>
      </c>
      <c r="B26" s="129">
        <f>base2!K170</f>
        <v>12</v>
      </c>
      <c r="C26" s="129">
        <f>base2!L170</f>
        <v>6</v>
      </c>
      <c r="D26" s="129">
        <f>base2!M145</f>
        <v>2</v>
      </c>
      <c r="E26" s="129">
        <f>base2!N145</f>
        <v>4</v>
      </c>
      <c r="F26" s="129">
        <f>base2!O145</f>
        <v>13</v>
      </c>
      <c r="G26" s="129">
        <f>base2!P178</f>
        <v>14</v>
      </c>
      <c r="H26" s="129">
        <f>base2!Q178</f>
        <v>15</v>
      </c>
      <c r="I26" s="129">
        <f>base2!R178</f>
        <v>16</v>
      </c>
      <c r="J26" s="129">
        <f>base2!S183</f>
        <v>16</v>
      </c>
      <c r="K26" s="129">
        <f>base2!T158</f>
        <v>18</v>
      </c>
      <c r="L26" s="129">
        <f>base2!U158</f>
        <v>19</v>
      </c>
      <c r="M26" s="129">
        <f>base2!V158</f>
        <v>20</v>
      </c>
      <c r="V26" s="134">
        <v>25</v>
      </c>
      <c r="W26" s="134" t="s">
        <v>1</v>
      </c>
      <c r="X26" s="134">
        <v>1</v>
      </c>
      <c r="Y26" s="134" t="s">
        <v>595</v>
      </c>
      <c r="Z26" s="134">
        <v>1</v>
      </c>
    </row>
    <row r="27" spans="1:26" x14ac:dyDescent="0.25">
      <c r="A27" s="134" t="s">
        <v>76</v>
      </c>
      <c r="B27" s="129">
        <f>base2!K171</f>
        <v>12</v>
      </c>
      <c r="C27" s="129">
        <f>base2!L171</f>
        <v>6</v>
      </c>
      <c r="D27" s="129">
        <f>base2!M146</f>
        <v>1</v>
      </c>
      <c r="E27" s="129">
        <f>base2!N146</f>
        <v>2</v>
      </c>
      <c r="F27" s="129">
        <f>base2!O146</f>
        <v>4</v>
      </c>
      <c r="G27" s="129">
        <f>base2!P179</f>
        <v>14</v>
      </c>
      <c r="H27" s="129">
        <f>base2!Q179</f>
        <v>15</v>
      </c>
      <c r="I27" s="129">
        <f>base2!R179</f>
        <v>16</v>
      </c>
      <c r="J27" s="129">
        <f>base2!S134</f>
        <v>18</v>
      </c>
      <c r="K27" s="129">
        <f>base2!T159</f>
        <v>18</v>
      </c>
      <c r="L27" s="129">
        <f>base2!U159</f>
        <v>19</v>
      </c>
      <c r="M27" s="129">
        <f>base2!V159</f>
        <v>20</v>
      </c>
      <c r="V27" s="134">
        <v>26</v>
      </c>
      <c r="W27" s="134" t="s">
        <v>1</v>
      </c>
      <c r="X27" s="134">
        <v>1</v>
      </c>
      <c r="Y27" s="134" t="s">
        <v>595</v>
      </c>
      <c r="Z27" s="134">
        <v>1</v>
      </c>
    </row>
    <row r="28" spans="1:26" x14ac:dyDescent="0.25">
      <c r="A28" s="134" t="s">
        <v>76</v>
      </c>
      <c r="B28" s="129">
        <f>base2!K172</f>
        <v>9</v>
      </c>
      <c r="C28" s="129">
        <f>base2!L172</f>
        <v>12</v>
      </c>
      <c r="D28" s="129">
        <f>base2!M147</f>
        <v>2</v>
      </c>
      <c r="E28" s="129">
        <f>base2!N147</f>
        <v>10</v>
      </c>
      <c r="F28" s="129">
        <f>base2!O147</f>
        <v>4</v>
      </c>
      <c r="G28" s="129">
        <f>base2!P180</f>
        <v>13</v>
      </c>
      <c r="H28" s="129">
        <f>base2!Q180</f>
        <v>14</v>
      </c>
      <c r="I28" s="129">
        <f>base2!R180</f>
        <v>16</v>
      </c>
      <c r="J28" s="129">
        <f>base2!S135</f>
        <v>17</v>
      </c>
      <c r="K28" s="129">
        <f>base2!T160</f>
        <v>18</v>
      </c>
      <c r="L28" s="129">
        <f>base2!U160</f>
        <v>19</v>
      </c>
      <c r="M28" s="129">
        <f>base2!V160</f>
        <v>20</v>
      </c>
      <c r="V28" s="134">
        <v>27</v>
      </c>
      <c r="W28" s="134" t="s">
        <v>1</v>
      </c>
      <c r="X28" s="134">
        <v>1</v>
      </c>
      <c r="Y28" s="134" t="s">
        <v>595</v>
      </c>
      <c r="Z28" s="134">
        <v>1</v>
      </c>
    </row>
    <row r="29" spans="1:26" x14ac:dyDescent="0.25">
      <c r="A29" s="134" t="s">
        <v>76</v>
      </c>
      <c r="B29" s="129">
        <f>base2!K173</f>
        <v>12</v>
      </c>
      <c r="C29" s="129">
        <f>base2!L173</f>
        <v>6</v>
      </c>
      <c r="D29" s="129">
        <f>base2!M148</f>
        <v>14</v>
      </c>
      <c r="E29" s="129">
        <f>base2!N148</f>
        <v>4</v>
      </c>
      <c r="F29" s="129">
        <f>base2!O148</f>
        <v>13</v>
      </c>
      <c r="G29" s="129">
        <f>base2!P181</f>
        <v>1</v>
      </c>
      <c r="H29" s="129">
        <f>base2!Q181</f>
        <v>6</v>
      </c>
      <c r="I29" s="129">
        <f>base2!R181</f>
        <v>13</v>
      </c>
      <c r="J29" s="129">
        <f>base2!S136</f>
        <v>17</v>
      </c>
      <c r="K29" s="129">
        <f>base2!T161</f>
        <v>18</v>
      </c>
      <c r="L29" s="129">
        <f>base2!U161</f>
        <v>19</v>
      </c>
      <c r="M29" s="129">
        <f>base2!V161</f>
        <v>20</v>
      </c>
      <c r="V29" s="134">
        <v>28</v>
      </c>
      <c r="W29" s="134" t="s">
        <v>1</v>
      </c>
      <c r="X29" s="134">
        <v>1</v>
      </c>
      <c r="Y29" s="134" t="s">
        <v>595</v>
      </c>
      <c r="Z29" s="134">
        <v>1</v>
      </c>
    </row>
    <row r="30" spans="1:26" x14ac:dyDescent="0.25">
      <c r="A30" s="134" t="s">
        <v>76</v>
      </c>
      <c r="B30" s="129">
        <f>base2!K174</f>
        <v>9</v>
      </c>
      <c r="C30" s="129">
        <f>base2!L174</f>
        <v>12</v>
      </c>
      <c r="D30" s="129">
        <f>base2!M149</f>
        <v>5</v>
      </c>
      <c r="E30" s="129">
        <f>base2!N149</f>
        <v>2</v>
      </c>
      <c r="F30" s="129">
        <f>base2!O149</f>
        <v>16</v>
      </c>
      <c r="G30" s="129">
        <f>base2!P182</f>
        <v>18</v>
      </c>
      <c r="H30" s="129">
        <f>base2!Q182</f>
        <v>6</v>
      </c>
      <c r="I30" s="129">
        <f>base2!R182</f>
        <v>13</v>
      </c>
      <c r="J30" s="129">
        <f>base2!S137</f>
        <v>16</v>
      </c>
      <c r="K30" s="129">
        <f>base2!T162</f>
        <v>18</v>
      </c>
      <c r="L30" s="129">
        <f>base2!U162</f>
        <v>19</v>
      </c>
      <c r="M30" s="129">
        <f>base2!V162</f>
        <v>20</v>
      </c>
      <c r="V30" s="134">
        <v>29</v>
      </c>
      <c r="W30" s="134" t="s">
        <v>1</v>
      </c>
      <c r="X30" s="134">
        <v>1</v>
      </c>
      <c r="Y30" s="134" t="s">
        <v>595</v>
      </c>
      <c r="Z30" s="134">
        <v>1</v>
      </c>
    </row>
    <row r="31" spans="1:26" x14ac:dyDescent="0.25">
      <c r="A31" s="134" t="s">
        <v>76</v>
      </c>
      <c r="B31" s="129">
        <f>base2!K175</f>
        <v>6</v>
      </c>
      <c r="C31" s="129">
        <f>base2!L175</f>
        <v>4</v>
      </c>
      <c r="D31" s="129">
        <f>base2!M150</f>
        <v>11</v>
      </c>
      <c r="E31" s="129">
        <f>base2!N150</f>
        <v>15</v>
      </c>
      <c r="F31" s="129">
        <f>base2!O150</f>
        <v>10</v>
      </c>
      <c r="G31" s="129">
        <f>base2!P183</f>
        <v>18</v>
      </c>
      <c r="H31" s="129">
        <f>base2!Q183</f>
        <v>6</v>
      </c>
      <c r="I31" s="129">
        <f>base2!R183</f>
        <v>13</v>
      </c>
      <c r="J31" s="129">
        <f>base2!S138</f>
        <v>17</v>
      </c>
      <c r="K31" s="129">
        <f>base2!T163</f>
        <v>18</v>
      </c>
      <c r="L31" s="129">
        <f>base2!U163</f>
        <v>19</v>
      </c>
      <c r="M31" s="129">
        <f>base2!V163</f>
        <v>20</v>
      </c>
      <c r="V31" s="134">
        <v>30</v>
      </c>
      <c r="W31" s="134" t="s">
        <v>1</v>
      </c>
      <c r="X31" s="134">
        <v>1</v>
      </c>
      <c r="Y31" s="134" t="s">
        <v>595</v>
      </c>
      <c r="Z31" s="134">
        <v>1</v>
      </c>
    </row>
    <row r="32" spans="1:26" x14ac:dyDescent="0.25">
      <c r="A32" s="134" t="s">
        <v>76</v>
      </c>
      <c r="B32" s="129">
        <f>base2!K176</f>
        <v>4</v>
      </c>
      <c r="C32" s="129">
        <f>base2!L176</f>
        <v>13</v>
      </c>
      <c r="D32" s="129">
        <f>base2!M151</f>
        <v>6</v>
      </c>
      <c r="E32" s="129">
        <f>base2!N151</f>
        <v>14</v>
      </c>
      <c r="F32" s="129">
        <f>base2!O151</f>
        <v>3</v>
      </c>
      <c r="G32" s="129">
        <f>base2!P134</f>
        <v>14</v>
      </c>
      <c r="H32" s="129">
        <f>base2!Q134</f>
        <v>15</v>
      </c>
      <c r="I32" s="129">
        <f>base2!R134</f>
        <v>16</v>
      </c>
      <c r="J32" s="129">
        <f>base2!S139</f>
        <v>17</v>
      </c>
      <c r="K32" s="129">
        <f>base2!T164</f>
        <v>18</v>
      </c>
      <c r="L32" s="129">
        <f>base2!U164</f>
        <v>19</v>
      </c>
      <c r="M32" s="129">
        <f>base2!V164</f>
        <v>20</v>
      </c>
      <c r="V32" s="134">
        <v>31</v>
      </c>
      <c r="W32" s="134" t="s">
        <v>1</v>
      </c>
      <c r="X32" s="134">
        <v>1</v>
      </c>
      <c r="Y32" s="134" t="s">
        <v>595</v>
      </c>
      <c r="Z32" s="134">
        <v>1</v>
      </c>
    </row>
    <row r="33" spans="1:26" x14ac:dyDescent="0.25">
      <c r="A33" s="134" t="s">
        <v>76</v>
      </c>
      <c r="B33" s="129">
        <f>base2!K177</f>
        <v>6</v>
      </c>
      <c r="C33" s="129">
        <f>base2!L177</f>
        <v>4</v>
      </c>
      <c r="D33" s="129">
        <f>base2!M152</f>
        <v>4</v>
      </c>
      <c r="E33" s="129">
        <f>base2!N152</f>
        <v>13</v>
      </c>
      <c r="F33" s="129">
        <f>base2!O152</f>
        <v>16</v>
      </c>
      <c r="G33" s="129">
        <f>base2!P135</f>
        <v>9</v>
      </c>
      <c r="H33" s="129">
        <f>base2!Q135</f>
        <v>15</v>
      </c>
      <c r="I33" s="129">
        <f>base2!R135</f>
        <v>16</v>
      </c>
      <c r="J33" s="129">
        <f>base2!S140</f>
        <v>17</v>
      </c>
      <c r="K33" s="129">
        <f>base2!T165</f>
        <v>18</v>
      </c>
      <c r="L33" s="129">
        <f>base2!U165</f>
        <v>19</v>
      </c>
      <c r="M33" s="129">
        <f>base2!V165</f>
        <v>20</v>
      </c>
      <c r="V33" s="134">
        <v>32</v>
      </c>
      <c r="W33" s="134" t="s">
        <v>1</v>
      </c>
      <c r="X33" s="134">
        <v>1</v>
      </c>
      <c r="Y33" s="134" t="s">
        <v>595</v>
      </c>
      <c r="Z33" s="134">
        <v>1</v>
      </c>
    </row>
    <row r="34" spans="1:26" x14ac:dyDescent="0.25">
      <c r="A34" s="134" t="s">
        <v>76</v>
      </c>
      <c r="B34" s="129">
        <f>base2!K178</f>
        <v>6</v>
      </c>
      <c r="C34" s="129">
        <f>base2!L178</f>
        <v>4</v>
      </c>
      <c r="D34" s="129">
        <f>base2!M153</f>
        <v>15</v>
      </c>
      <c r="E34" s="129">
        <f>base2!N153</f>
        <v>10</v>
      </c>
      <c r="F34" s="129">
        <f>base2!O153</f>
        <v>13</v>
      </c>
      <c r="G34" s="129">
        <f>base2!P136</f>
        <v>11</v>
      </c>
      <c r="H34" s="129">
        <f>base2!Q136</f>
        <v>15</v>
      </c>
      <c r="I34" s="129">
        <f>base2!R136</f>
        <v>16</v>
      </c>
      <c r="J34" s="129">
        <f>base2!S141</f>
        <v>17</v>
      </c>
      <c r="K34" s="129">
        <f>base2!T166</f>
        <v>18</v>
      </c>
      <c r="L34" s="129">
        <f>base2!U166</f>
        <v>19</v>
      </c>
      <c r="M34" s="129">
        <f>base2!V166</f>
        <v>20</v>
      </c>
      <c r="V34" s="134">
        <v>33</v>
      </c>
      <c r="W34" s="134" t="s">
        <v>1</v>
      </c>
      <c r="X34" s="134">
        <v>1</v>
      </c>
      <c r="Y34" s="134" t="s">
        <v>595</v>
      </c>
      <c r="Z34" s="134">
        <v>1</v>
      </c>
    </row>
    <row r="35" spans="1:26" x14ac:dyDescent="0.25">
      <c r="A35" s="134" t="s">
        <v>76</v>
      </c>
      <c r="B35" s="129">
        <f>base2!K179</f>
        <v>6</v>
      </c>
      <c r="C35" s="129">
        <f>base2!L179</f>
        <v>4</v>
      </c>
      <c r="D35" s="129">
        <f>base2!M154</f>
        <v>15</v>
      </c>
      <c r="E35" s="129">
        <f>base2!N154</f>
        <v>14</v>
      </c>
      <c r="F35" s="129">
        <f>base2!O154</f>
        <v>4</v>
      </c>
      <c r="G35" s="129">
        <f>base2!P137</f>
        <v>13</v>
      </c>
      <c r="H35" s="129">
        <f>base2!Q137</f>
        <v>1</v>
      </c>
      <c r="I35" s="129">
        <f>base2!R137</f>
        <v>6</v>
      </c>
      <c r="J35" s="129">
        <f>base2!S142</f>
        <v>17</v>
      </c>
      <c r="K35" s="129">
        <f>base2!T167</f>
        <v>18</v>
      </c>
      <c r="L35" s="129">
        <f>base2!U167</f>
        <v>19</v>
      </c>
      <c r="M35" s="129">
        <f>base2!V167</f>
        <v>20</v>
      </c>
      <c r="V35" s="134">
        <v>34</v>
      </c>
      <c r="W35" s="134" t="s">
        <v>1</v>
      </c>
      <c r="X35" s="134">
        <v>1</v>
      </c>
      <c r="Y35" s="134" t="s">
        <v>595</v>
      </c>
      <c r="Z35" s="134">
        <v>1</v>
      </c>
    </row>
    <row r="36" spans="1:26" x14ac:dyDescent="0.25">
      <c r="A36" s="134" t="s">
        <v>76</v>
      </c>
      <c r="B36" s="129">
        <f>base2!K180</f>
        <v>6</v>
      </c>
      <c r="C36" s="129">
        <f>base2!L180</f>
        <v>5</v>
      </c>
      <c r="D36" s="129">
        <f>base2!M155</f>
        <v>15</v>
      </c>
      <c r="E36" s="129">
        <f>base2!N155</f>
        <v>16</v>
      </c>
      <c r="F36" s="129">
        <f>base2!O155</f>
        <v>14</v>
      </c>
      <c r="G36" s="129">
        <f>base2!P138</f>
        <v>13</v>
      </c>
      <c r="H36" s="129">
        <f>base2!Q138</f>
        <v>11</v>
      </c>
      <c r="I36" s="129">
        <f>base2!R138</f>
        <v>16</v>
      </c>
      <c r="J36" s="129">
        <f>base2!S143</f>
        <v>17</v>
      </c>
      <c r="K36" s="129">
        <f>base2!T168</f>
        <v>18</v>
      </c>
      <c r="L36" s="129">
        <f>base2!U168</f>
        <v>19</v>
      </c>
      <c r="M36" s="129">
        <f>base2!V168</f>
        <v>20</v>
      </c>
      <c r="V36" s="134">
        <v>35</v>
      </c>
      <c r="W36" s="134" t="s">
        <v>1</v>
      </c>
      <c r="X36" s="134">
        <v>1</v>
      </c>
      <c r="Y36" s="134" t="s">
        <v>595</v>
      </c>
      <c r="Z36" s="134">
        <v>1</v>
      </c>
    </row>
    <row r="37" spans="1:26" x14ac:dyDescent="0.25">
      <c r="A37" s="134" t="s">
        <v>76</v>
      </c>
      <c r="B37" s="129">
        <f>base2!K181</f>
        <v>15</v>
      </c>
      <c r="C37" s="129">
        <f>base2!L181</f>
        <v>10</v>
      </c>
      <c r="D37" s="129">
        <f>base2!M156</f>
        <v>16</v>
      </c>
      <c r="E37" s="129">
        <f>base2!N156</f>
        <v>14</v>
      </c>
      <c r="F37" s="129">
        <f>base2!O156</f>
        <v>4</v>
      </c>
      <c r="G37" s="129">
        <f>base2!P139</f>
        <v>9</v>
      </c>
      <c r="H37" s="129">
        <f>base2!Q139</f>
        <v>15</v>
      </c>
      <c r="I37" s="129">
        <f>base2!R139</f>
        <v>16</v>
      </c>
      <c r="J37" s="129">
        <f>base2!S144</f>
        <v>17</v>
      </c>
      <c r="K37" s="129">
        <f>base2!T169</f>
        <v>18</v>
      </c>
      <c r="L37" s="129">
        <f>base2!U169</f>
        <v>19</v>
      </c>
      <c r="M37" s="129">
        <f>base2!V169</f>
        <v>20</v>
      </c>
      <c r="V37" s="134">
        <v>36</v>
      </c>
      <c r="W37" s="134" t="s">
        <v>1</v>
      </c>
      <c r="X37" s="134">
        <v>1</v>
      </c>
      <c r="Y37" s="134" t="s">
        <v>595</v>
      </c>
      <c r="Z37" s="134">
        <v>1</v>
      </c>
    </row>
    <row r="38" spans="1:26" x14ac:dyDescent="0.25">
      <c r="A38" s="134" t="s">
        <v>76</v>
      </c>
      <c r="B38" s="129">
        <f>base2!K182</f>
        <v>15</v>
      </c>
      <c r="C38" s="129">
        <f>base2!L182</f>
        <v>10</v>
      </c>
      <c r="D38" s="129">
        <f>base2!M157</f>
        <v>12</v>
      </c>
      <c r="E38" s="129">
        <f>base2!N157</f>
        <v>6</v>
      </c>
      <c r="F38" s="129">
        <f>base2!O157</f>
        <v>10</v>
      </c>
      <c r="G38" s="129">
        <f>base2!P140</f>
        <v>12</v>
      </c>
      <c r="H38" s="129">
        <f>base2!Q140</f>
        <v>10</v>
      </c>
      <c r="I38" s="129">
        <f>base2!R140</f>
        <v>15</v>
      </c>
      <c r="J38" s="129">
        <f>base2!S145</f>
        <v>17</v>
      </c>
      <c r="K38" s="129">
        <f>base2!T170</f>
        <v>18</v>
      </c>
      <c r="L38" s="129">
        <f>base2!U170</f>
        <v>0</v>
      </c>
      <c r="M38" s="129">
        <f>base2!V170</f>
        <v>20</v>
      </c>
      <c r="V38" s="134">
        <v>37</v>
      </c>
      <c r="W38" s="134" t="s">
        <v>1</v>
      </c>
      <c r="X38" s="134">
        <v>1</v>
      </c>
      <c r="Y38" s="134" t="s">
        <v>595</v>
      </c>
      <c r="Z38" s="134">
        <v>1</v>
      </c>
    </row>
    <row r="39" spans="1:26" x14ac:dyDescent="0.25">
      <c r="A39" s="134" t="s">
        <v>76</v>
      </c>
      <c r="B39" s="129">
        <f>base2!K183</f>
        <v>15</v>
      </c>
      <c r="C39" s="129">
        <f>base2!L183</f>
        <v>10</v>
      </c>
      <c r="D39" s="129">
        <f>base2!M158</f>
        <v>12</v>
      </c>
      <c r="E39" s="129">
        <f>base2!N158</f>
        <v>6</v>
      </c>
      <c r="F39" s="129">
        <f>base2!O158</f>
        <v>2</v>
      </c>
      <c r="G39" s="129">
        <f>base2!P141</f>
        <v>14</v>
      </c>
      <c r="H39" s="129">
        <f>base2!Q141</f>
        <v>13</v>
      </c>
      <c r="I39" s="129">
        <f>base2!R141</f>
        <v>12</v>
      </c>
      <c r="J39" s="129">
        <f>base2!S146</f>
        <v>17</v>
      </c>
      <c r="K39" s="129">
        <f>base2!T171</f>
        <v>18</v>
      </c>
      <c r="L39" s="129">
        <f>base2!U171</f>
        <v>0</v>
      </c>
      <c r="M39" s="129">
        <f>base2!V171</f>
        <v>20</v>
      </c>
      <c r="V39" s="134">
        <v>38</v>
      </c>
      <c r="W39" s="134" t="s">
        <v>1</v>
      </c>
      <c r="X39" s="134">
        <v>1</v>
      </c>
      <c r="Y39" s="134" t="s">
        <v>595</v>
      </c>
      <c r="Z39" s="134">
        <v>1</v>
      </c>
    </row>
    <row r="40" spans="1:26" x14ac:dyDescent="0.25">
      <c r="A40" s="134" t="s">
        <v>76</v>
      </c>
      <c r="B40" s="129">
        <f>base2!K134</f>
        <v>8</v>
      </c>
      <c r="C40" s="129">
        <f>base2!L134</f>
        <v>11</v>
      </c>
      <c r="D40" s="129">
        <f>base2!M159</f>
        <v>13</v>
      </c>
      <c r="E40" s="129">
        <f>base2!N159</f>
        <v>12</v>
      </c>
      <c r="F40" s="129">
        <f>base2!O159</f>
        <v>6</v>
      </c>
      <c r="G40" s="129">
        <f>base2!P142</f>
        <v>6</v>
      </c>
      <c r="H40" s="129">
        <f>base2!Q142</f>
        <v>12</v>
      </c>
      <c r="I40" s="129">
        <f>base2!R142</f>
        <v>13</v>
      </c>
      <c r="J40" s="129">
        <f>base2!S147</f>
        <v>17</v>
      </c>
      <c r="K40" s="129">
        <f>base2!T172</f>
        <v>17</v>
      </c>
      <c r="L40" s="129">
        <f>base2!U172</f>
        <v>20</v>
      </c>
      <c r="M40" s="129">
        <f>base2!V172</f>
        <v>19</v>
      </c>
      <c r="V40" s="134">
        <v>39</v>
      </c>
      <c r="W40" s="134" t="s">
        <v>1</v>
      </c>
      <c r="X40" s="134">
        <v>1</v>
      </c>
      <c r="Y40" s="134" t="s">
        <v>595</v>
      </c>
      <c r="Z40" s="134">
        <v>1</v>
      </c>
    </row>
    <row r="41" spans="1:26" x14ac:dyDescent="0.25">
      <c r="A41" s="134" t="s">
        <v>76</v>
      </c>
      <c r="B41" s="129">
        <f>base2!K135</f>
        <v>10</v>
      </c>
      <c r="C41" s="129">
        <f>base2!L135</f>
        <v>7</v>
      </c>
      <c r="D41" s="129">
        <f>base2!M160</f>
        <v>4</v>
      </c>
      <c r="E41" s="129">
        <f>base2!N160</f>
        <v>6</v>
      </c>
      <c r="F41" s="129">
        <f>base2!O160</f>
        <v>14</v>
      </c>
      <c r="G41" s="129">
        <f>base2!P143</f>
        <v>5</v>
      </c>
      <c r="H41" s="129">
        <f>base2!Q143</f>
        <v>11</v>
      </c>
      <c r="I41" s="129">
        <f>base2!R143</f>
        <v>16</v>
      </c>
      <c r="J41" s="129">
        <f>base2!S148</f>
        <v>17</v>
      </c>
      <c r="K41" s="129">
        <f>base2!T173</f>
        <v>17</v>
      </c>
      <c r="L41" s="129">
        <f>base2!U173</f>
        <v>20</v>
      </c>
      <c r="M41" s="129">
        <f>base2!V173</f>
        <v>19</v>
      </c>
      <c r="V41" s="134">
        <v>40</v>
      </c>
      <c r="W41" s="134" t="s">
        <v>1</v>
      </c>
      <c r="X41" s="134">
        <v>1</v>
      </c>
      <c r="Y41" s="134" t="s">
        <v>595</v>
      </c>
      <c r="Z41" s="134">
        <v>1</v>
      </c>
    </row>
    <row r="42" spans="1:26" x14ac:dyDescent="0.25">
      <c r="A42" s="134" t="s">
        <v>76</v>
      </c>
      <c r="B42" s="129">
        <f>base2!K136</f>
        <v>8</v>
      </c>
      <c r="C42" s="129">
        <f>base2!L136</f>
        <v>12</v>
      </c>
      <c r="D42" s="129">
        <f>base2!M161</f>
        <v>13</v>
      </c>
      <c r="E42" s="129">
        <f>base2!N161</f>
        <v>6</v>
      </c>
      <c r="F42" s="129">
        <f>base2!O161</f>
        <v>14</v>
      </c>
      <c r="G42" s="129">
        <f>base2!P144</f>
        <v>6</v>
      </c>
      <c r="H42" s="129">
        <f>base2!Q144</f>
        <v>12</v>
      </c>
      <c r="I42" s="129">
        <f>base2!R144</f>
        <v>13</v>
      </c>
      <c r="J42" s="129">
        <f>base2!S149</f>
        <v>17</v>
      </c>
      <c r="K42" s="129">
        <f>base2!T174</f>
        <v>17</v>
      </c>
      <c r="L42" s="129">
        <f>base2!U174</f>
        <v>20</v>
      </c>
      <c r="M42" s="129">
        <f>base2!V174</f>
        <v>19</v>
      </c>
      <c r="V42" s="134">
        <v>41</v>
      </c>
      <c r="W42" s="134" t="s">
        <v>1</v>
      </c>
      <c r="X42" s="134">
        <v>1</v>
      </c>
      <c r="Y42" s="134" t="s">
        <v>595</v>
      </c>
      <c r="Z42" s="134">
        <v>1</v>
      </c>
    </row>
    <row r="43" spans="1:26" x14ac:dyDescent="0.25">
      <c r="A43" s="134" t="s">
        <v>76</v>
      </c>
      <c r="B43" s="129">
        <f>base2!K137</f>
        <v>10</v>
      </c>
      <c r="C43" s="129">
        <f>base2!L137</f>
        <v>11</v>
      </c>
      <c r="D43" s="129">
        <f>base2!M162</f>
        <v>9</v>
      </c>
      <c r="E43" s="129">
        <f>base2!N162</f>
        <v>13</v>
      </c>
      <c r="F43" s="129">
        <f>base2!O162</f>
        <v>14</v>
      </c>
      <c r="G43" s="129">
        <f>base2!P145</f>
        <v>10</v>
      </c>
      <c r="H43" s="129">
        <f>base2!Q145</f>
        <v>6</v>
      </c>
      <c r="I43" s="129">
        <f>base2!R145</f>
        <v>12</v>
      </c>
      <c r="J43" s="129">
        <f>base2!S150</f>
        <v>17</v>
      </c>
      <c r="K43" s="129">
        <f>base2!T175</f>
        <v>18</v>
      </c>
      <c r="L43" s="129">
        <f>base2!U175</f>
        <v>19</v>
      </c>
      <c r="M43" s="129">
        <f>base2!V175</f>
        <v>20</v>
      </c>
      <c r="V43" s="134">
        <v>42</v>
      </c>
      <c r="W43" s="134" t="s">
        <v>1</v>
      </c>
      <c r="X43" s="134">
        <v>1</v>
      </c>
      <c r="Y43" s="134" t="s">
        <v>595</v>
      </c>
      <c r="Z43" s="134">
        <v>1</v>
      </c>
    </row>
    <row r="44" spans="1:26" x14ac:dyDescent="0.25">
      <c r="A44" s="134" t="s">
        <v>76</v>
      </c>
      <c r="B44" s="129">
        <f>base2!K138</f>
        <v>9</v>
      </c>
      <c r="C44" s="129">
        <f>base2!L138</f>
        <v>14</v>
      </c>
      <c r="D44" s="129">
        <f>base2!M163</f>
        <v>15</v>
      </c>
      <c r="E44" s="129">
        <f>base2!N163</f>
        <v>10</v>
      </c>
      <c r="F44" s="129">
        <f>base2!O163</f>
        <v>13</v>
      </c>
      <c r="G44" s="129">
        <f>base2!P146</f>
        <v>12</v>
      </c>
      <c r="H44" s="129">
        <f>base2!Q146</f>
        <v>6</v>
      </c>
      <c r="I44" s="129">
        <f>base2!R146</f>
        <v>13</v>
      </c>
      <c r="J44" s="129">
        <f>base2!S151</f>
        <v>17</v>
      </c>
      <c r="K44" s="129">
        <f>base2!T176</f>
        <v>18</v>
      </c>
      <c r="L44" s="129">
        <f>base2!U176</f>
        <v>19</v>
      </c>
      <c r="M44" s="129">
        <f>base2!V176</f>
        <v>20</v>
      </c>
      <c r="V44" s="134">
        <v>43</v>
      </c>
      <c r="W44" s="134" t="s">
        <v>1</v>
      </c>
      <c r="X44" s="134">
        <v>1</v>
      </c>
      <c r="Y44" s="134" t="s">
        <v>595</v>
      </c>
      <c r="Z44" s="134">
        <v>1</v>
      </c>
    </row>
    <row r="45" spans="1:26" x14ac:dyDescent="0.25">
      <c r="A45" s="134" t="s">
        <v>76</v>
      </c>
      <c r="B45" s="129">
        <f>base2!K139</f>
        <v>10</v>
      </c>
      <c r="C45" s="129">
        <f>base2!L139</f>
        <v>7</v>
      </c>
      <c r="D45" s="129">
        <f>base2!M164</f>
        <v>15</v>
      </c>
      <c r="E45" s="129">
        <f>base2!N164</f>
        <v>10</v>
      </c>
      <c r="F45" s="129">
        <f>base2!O164</f>
        <v>13</v>
      </c>
      <c r="G45" s="129">
        <f>base2!P147</f>
        <v>13</v>
      </c>
      <c r="H45" s="129">
        <f>base2!Q147</f>
        <v>6</v>
      </c>
      <c r="I45" s="129">
        <f>base2!R147</f>
        <v>12</v>
      </c>
      <c r="J45" s="129">
        <f>base2!S152</f>
        <v>17</v>
      </c>
      <c r="K45" s="129">
        <f>base2!T177</f>
        <v>18</v>
      </c>
      <c r="L45" s="129">
        <f>base2!U177</f>
        <v>19</v>
      </c>
      <c r="M45" s="129">
        <f>base2!V177</f>
        <v>20</v>
      </c>
      <c r="V45" s="134">
        <v>44</v>
      </c>
      <c r="W45" s="134" t="s">
        <v>1</v>
      </c>
      <c r="X45" s="134">
        <v>1</v>
      </c>
      <c r="Y45" s="134" t="s">
        <v>595</v>
      </c>
      <c r="Z45" s="134">
        <v>1</v>
      </c>
    </row>
    <row r="46" spans="1:26" x14ac:dyDescent="0.25">
      <c r="A46" s="134" t="s">
        <v>76</v>
      </c>
      <c r="B46" s="129">
        <f>base2!K140</f>
        <v>8</v>
      </c>
      <c r="C46" s="129">
        <f>base2!L140</f>
        <v>9</v>
      </c>
      <c r="D46" s="129">
        <f>base2!M165</f>
        <v>6</v>
      </c>
      <c r="E46" s="129">
        <f>base2!N165</f>
        <v>10</v>
      </c>
      <c r="F46" s="129">
        <f>base2!O165</f>
        <v>13</v>
      </c>
      <c r="G46" s="129">
        <f>base2!P148</f>
        <v>6</v>
      </c>
      <c r="H46" s="129">
        <f>base2!Q148</f>
        <v>9</v>
      </c>
      <c r="I46" s="129">
        <f>base2!R148</f>
        <v>12</v>
      </c>
      <c r="J46" s="129">
        <f>base2!S153</f>
        <v>17</v>
      </c>
      <c r="K46" s="129">
        <f>base2!T178</f>
        <v>18</v>
      </c>
      <c r="L46" s="129">
        <f>base2!U178</f>
        <v>19</v>
      </c>
      <c r="M46" s="129">
        <f>base2!V178</f>
        <v>20</v>
      </c>
      <c r="V46" s="134">
        <v>45</v>
      </c>
      <c r="W46" s="134" t="s">
        <v>1</v>
      </c>
      <c r="X46" s="134">
        <v>1</v>
      </c>
      <c r="Y46" s="134" t="s">
        <v>595</v>
      </c>
      <c r="Z46" s="134">
        <v>1</v>
      </c>
    </row>
    <row r="47" spans="1:26" x14ac:dyDescent="0.25">
      <c r="A47" s="134" t="s">
        <v>76</v>
      </c>
      <c r="B47" s="129">
        <f>base2!K141</f>
        <v>4</v>
      </c>
      <c r="C47" s="129">
        <f>base2!L141</f>
        <v>15</v>
      </c>
      <c r="D47" s="129">
        <f>base2!M166</f>
        <v>15</v>
      </c>
      <c r="E47" s="129">
        <f>base2!N166</f>
        <v>16</v>
      </c>
      <c r="F47" s="129">
        <f>base2!O166</f>
        <v>4</v>
      </c>
      <c r="G47" s="129">
        <f>base2!P149</f>
        <v>7</v>
      </c>
      <c r="H47" s="129">
        <f>base2!Q149</f>
        <v>4</v>
      </c>
      <c r="I47" s="129">
        <f>base2!R149</f>
        <v>15</v>
      </c>
      <c r="J47" s="129">
        <f>base2!S154</f>
        <v>17</v>
      </c>
      <c r="K47" s="129">
        <f>base2!T179</f>
        <v>18</v>
      </c>
      <c r="L47" s="129">
        <f>base2!U179</f>
        <v>19</v>
      </c>
      <c r="M47" s="129">
        <f>base2!V179</f>
        <v>20</v>
      </c>
      <c r="V47" s="134">
        <v>46</v>
      </c>
      <c r="W47" s="134" t="s">
        <v>1</v>
      </c>
      <c r="X47" s="134">
        <v>1</v>
      </c>
      <c r="Y47" s="134" t="s">
        <v>595</v>
      </c>
      <c r="Z47" s="134">
        <v>1</v>
      </c>
    </row>
    <row r="48" spans="1:26" x14ac:dyDescent="0.25">
      <c r="A48" s="134" t="s">
        <v>76</v>
      </c>
      <c r="B48" s="129">
        <f>base2!K142</f>
        <v>15</v>
      </c>
      <c r="C48" s="129">
        <f>base2!L142</f>
        <v>14</v>
      </c>
      <c r="D48" s="129">
        <f>base2!M167</f>
        <v>15</v>
      </c>
      <c r="E48" s="129">
        <f>base2!N167</f>
        <v>16</v>
      </c>
      <c r="F48" s="129">
        <f>base2!O167</f>
        <v>14</v>
      </c>
      <c r="G48" s="129">
        <f>base2!P150</f>
        <v>14</v>
      </c>
      <c r="H48" s="129">
        <f>base2!Q150</f>
        <v>1</v>
      </c>
      <c r="I48" s="129">
        <f>base2!R150</f>
        <v>4</v>
      </c>
      <c r="J48" s="129">
        <f>base2!S155</f>
        <v>17</v>
      </c>
      <c r="K48" s="129">
        <f>base2!T180</f>
        <v>18</v>
      </c>
      <c r="L48" s="129">
        <f>base2!U180</f>
        <v>19</v>
      </c>
      <c r="M48" s="129">
        <f>base2!V180</f>
        <v>20</v>
      </c>
      <c r="V48" s="134">
        <v>47</v>
      </c>
      <c r="W48" s="134" t="s">
        <v>1</v>
      </c>
      <c r="X48" s="134">
        <v>1</v>
      </c>
      <c r="Y48" s="134" t="s">
        <v>595</v>
      </c>
      <c r="Z48" s="134">
        <v>1</v>
      </c>
    </row>
    <row r="49" spans="1:26" x14ac:dyDescent="0.25">
      <c r="A49" s="134" t="s">
        <v>76</v>
      </c>
      <c r="B49" s="129">
        <f>base2!K143</f>
        <v>9</v>
      </c>
      <c r="C49" s="129">
        <f>base2!L143</f>
        <v>7</v>
      </c>
      <c r="D49" s="129">
        <f>base2!M168</f>
        <v>15</v>
      </c>
      <c r="E49" s="129">
        <f>base2!N168</f>
        <v>16</v>
      </c>
      <c r="F49" s="129">
        <f>base2!O168</f>
        <v>14</v>
      </c>
      <c r="G49" s="129">
        <f>base2!P151</f>
        <v>16</v>
      </c>
      <c r="H49" s="129">
        <f>base2!Q151</f>
        <v>10</v>
      </c>
      <c r="I49" s="129">
        <f>base2!R151</f>
        <v>12</v>
      </c>
      <c r="J49" s="129">
        <f>base2!S156</f>
        <v>17</v>
      </c>
      <c r="K49" s="129">
        <f>base2!T181</f>
        <v>17</v>
      </c>
      <c r="L49" s="129">
        <f>base2!U181</f>
        <v>19</v>
      </c>
      <c r="M49" s="129">
        <f>base2!V181</f>
        <v>20</v>
      </c>
      <c r="V49" s="134">
        <v>48</v>
      </c>
      <c r="W49" s="134" t="s">
        <v>1</v>
      </c>
      <c r="X49" s="134">
        <v>1</v>
      </c>
      <c r="Y49" s="134" t="s">
        <v>595</v>
      </c>
      <c r="Z49" s="134">
        <v>1</v>
      </c>
    </row>
    <row r="50" spans="1:26" x14ac:dyDescent="0.25">
      <c r="A50" s="134" t="s">
        <v>76</v>
      </c>
      <c r="B50" s="129">
        <f>base2!K144</f>
        <v>4</v>
      </c>
      <c r="C50" s="129">
        <f>base2!L144</f>
        <v>15</v>
      </c>
      <c r="D50" s="129">
        <f>base2!M169</f>
        <v>6</v>
      </c>
      <c r="E50" s="129">
        <f>base2!N169</f>
        <v>16</v>
      </c>
      <c r="F50" s="129">
        <f>base2!O169</f>
        <v>13</v>
      </c>
      <c r="G50" s="129">
        <f>base2!P152</f>
        <v>6</v>
      </c>
      <c r="H50" s="129">
        <f>base2!Q152</f>
        <v>14</v>
      </c>
      <c r="I50" s="129">
        <f>base2!R152</f>
        <v>12</v>
      </c>
      <c r="J50" s="129">
        <f>base2!S157</f>
        <v>17</v>
      </c>
      <c r="K50" s="129">
        <f>base2!T182</f>
        <v>17</v>
      </c>
      <c r="L50" s="129">
        <f>base2!U182</f>
        <v>19</v>
      </c>
      <c r="M50" s="129">
        <f>base2!V182</f>
        <v>20</v>
      </c>
      <c r="V50" s="134">
        <v>49</v>
      </c>
      <c r="W50" s="134" t="s">
        <v>1</v>
      </c>
      <c r="X50" s="134">
        <v>1</v>
      </c>
      <c r="Y50" s="134" t="s">
        <v>595</v>
      </c>
      <c r="Z50" s="134">
        <v>1</v>
      </c>
    </row>
    <row r="51" spans="1:26" x14ac:dyDescent="0.25">
      <c r="A51" s="134" t="s">
        <v>76</v>
      </c>
      <c r="B51" s="129">
        <f>base2!K145</f>
        <v>14</v>
      </c>
      <c r="C51" s="129">
        <f>base2!L145</f>
        <v>15</v>
      </c>
      <c r="D51" s="129">
        <f>base2!M170</f>
        <v>16</v>
      </c>
      <c r="E51" s="129">
        <f>base2!N170</f>
        <v>13</v>
      </c>
      <c r="F51" s="129">
        <f>base2!O170</f>
        <v>15</v>
      </c>
      <c r="G51" s="129">
        <f>base2!P153</f>
        <v>12</v>
      </c>
      <c r="H51" s="129">
        <f>base2!Q153</f>
        <v>16</v>
      </c>
      <c r="I51" s="129">
        <f>base2!R153</f>
        <v>14</v>
      </c>
      <c r="J51" s="129">
        <f>base2!S158</f>
        <v>17</v>
      </c>
      <c r="K51" s="129">
        <f>base2!T183</f>
        <v>17</v>
      </c>
      <c r="L51" s="129">
        <f>base2!U183</f>
        <v>19</v>
      </c>
      <c r="M51" s="129">
        <f>base2!V183</f>
        <v>20</v>
      </c>
      <c r="V51" s="134">
        <v>50</v>
      </c>
      <c r="W51" s="134" t="s">
        <v>1</v>
      </c>
      <c r="X51" s="134">
        <v>1</v>
      </c>
      <c r="Y51" s="134" t="s">
        <v>595</v>
      </c>
      <c r="Z51" s="134">
        <v>1</v>
      </c>
    </row>
  </sheetData>
  <conditionalFormatting sqref="B2:M51">
    <cfRule type="cellIs" dxfId="614" priority="11" operator="equal">
      <formula>#REF!</formula>
    </cfRule>
    <cfRule type="cellIs" dxfId="613" priority="12" operator="equal">
      <formula>#REF!</formula>
    </cfRule>
    <cfRule type="cellIs" dxfId="612" priority="13" operator="equal">
      <formula>#REF!</formula>
    </cfRule>
    <cfRule type="cellIs" dxfId="611" priority="14" operator="equal">
      <formula>#REF!</formula>
    </cfRule>
    <cfRule type="cellIs" dxfId="61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8BEDF71F-F3D7-469A-86C1-821D7BD457C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46FD59A6-28D5-4A76-9047-58D53BDA1E9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A2031232-ABA5-43A2-BBB5-6F2603E3FF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64751CCA-9F93-4C94-8ED7-F8D77BF912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9F4A65BB-E061-4C90-91C8-86062547773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A2:M51</xm:sqref>
        </x14:conditionalFormatting>
        <x14:conditionalFormatting xmlns:xm="http://schemas.microsoft.com/office/excel/2006/main">
          <x14:cfRule type="cellIs" priority="26" operator="equal" id="{3F9D6999-F662-4E12-BE51-D3C64057384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3A85961C-4A90-4935-92D1-5B7D17DC224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2C1405F2-B368-4B3B-A547-B693ABCCA37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051BA1CD-7269-4FE9-BED1-5D31A7BDE59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A14BF457-89EC-4070-A6C4-39183A1610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A2:M51</xm:sqref>
        </x14:conditionalFormatting>
        <x14:conditionalFormatting xmlns:xm="http://schemas.microsoft.com/office/excel/2006/main">
          <x14:cfRule type="cellIs" priority="16" operator="equal" id="{874DE4C2-1C4A-4466-AED6-3D074F59705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F7ADEB49-C84D-496B-9B35-FA2D2936BE6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86E1CC89-2929-4770-9F49-6655DF543C4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2D2843B0-49AB-4830-B94F-EBA6FA67A6D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80F4B5F-3B2D-4101-B859-B626B8B4EA9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16F89742-5602-44C8-B0F7-3AB022D39A36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15C63684-0A32-4014-8F7F-5497D4A7ABB6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DDCD4265-867F-4A68-916B-93409CB6880F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8374AE9-9DCF-432E-8420-FCC94B2F33F6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A19426F-8106-4D1C-AC7F-114EE01CCEED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6" operator="equal" id="{CF9447FF-F344-4C7C-9867-B13DF7B7A385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C8EA059-92F8-4337-B350-61C25EB84559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D7709B4-12E1-47EA-B949-E546FFEB93A0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B81DF33-15DA-4100-AE22-1F8A5530CAA8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7AF1B86-A292-4FD7-93D5-F45E08E5087C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7" zoomScale="90" zoomScaleNormal="90" workbookViewId="0">
      <selection activeCell="X21" sqref="X2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base2!K164</f>
        <v>5</v>
      </c>
      <c r="C2" s="129">
        <f>base2!L152</f>
        <v>10</v>
      </c>
      <c r="D2" s="129">
        <f>base2!M152</f>
        <v>4</v>
      </c>
      <c r="E2" s="129">
        <f>base2!N152</f>
        <v>13</v>
      </c>
      <c r="F2" s="129">
        <f>base2!O152</f>
        <v>16</v>
      </c>
      <c r="G2" s="129">
        <f>base2!P152</f>
        <v>6</v>
      </c>
      <c r="H2" s="129">
        <f>base2!Q166</f>
        <v>6</v>
      </c>
      <c r="I2" s="129">
        <f>base2!R134</f>
        <v>16</v>
      </c>
      <c r="J2" s="129">
        <f>base2!S134</f>
        <v>18</v>
      </c>
      <c r="K2" s="129">
        <f>base2!T134</f>
        <v>17</v>
      </c>
      <c r="L2" s="129">
        <f>base2!U134</f>
        <v>20</v>
      </c>
      <c r="M2" s="129">
        <f>base2!V134</f>
        <v>19</v>
      </c>
      <c r="V2" s="134">
        <v>1</v>
      </c>
      <c r="W2" s="134" t="s">
        <v>1</v>
      </c>
      <c r="X2" s="134">
        <v>1</v>
      </c>
      <c r="Y2" s="134" t="s">
        <v>596</v>
      </c>
      <c r="Z2" s="134">
        <v>1</v>
      </c>
    </row>
    <row r="3" spans="1:26" x14ac:dyDescent="0.25">
      <c r="A3" s="134" t="s">
        <v>76</v>
      </c>
      <c r="B3" s="129">
        <f>base2!K165</f>
        <v>11</v>
      </c>
      <c r="C3" s="129">
        <f>base2!L153</f>
        <v>6</v>
      </c>
      <c r="D3" s="129">
        <f>base2!M153</f>
        <v>15</v>
      </c>
      <c r="E3" s="129">
        <f>base2!N153</f>
        <v>10</v>
      </c>
      <c r="F3" s="129">
        <f>base2!O153</f>
        <v>13</v>
      </c>
      <c r="G3" s="129">
        <f>base2!P153</f>
        <v>12</v>
      </c>
      <c r="H3" s="129">
        <f>base2!Q167</f>
        <v>13</v>
      </c>
      <c r="I3" s="129">
        <f>base2!R135</f>
        <v>16</v>
      </c>
      <c r="J3" s="129">
        <f>base2!S135</f>
        <v>17</v>
      </c>
      <c r="K3" s="129">
        <f>base2!T135</f>
        <v>18</v>
      </c>
      <c r="L3" s="129">
        <f>base2!U135</f>
        <v>19</v>
      </c>
      <c r="M3" s="129">
        <f>base2!V135</f>
        <v>20</v>
      </c>
      <c r="V3" s="134">
        <v>2</v>
      </c>
      <c r="W3" s="134" t="s">
        <v>1</v>
      </c>
      <c r="X3" s="134">
        <v>1</v>
      </c>
      <c r="Y3" s="134" t="s">
        <v>596</v>
      </c>
      <c r="Z3" s="134">
        <v>1</v>
      </c>
    </row>
    <row r="4" spans="1:26" x14ac:dyDescent="0.25">
      <c r="A4" s="134" t="s">
        <v>76</v>
      </c>
      <c r="B4" s="129">
        <f>base2!K166</f>
        <v>2</v>
      </c>
      <c r="C4" s="129">
        <f>base2!L154</f>
        <v>10</v>
      </c>
      <c r="D4" s="129">
        <f>base2!M154</f>
        <v>15</v>
      </c>
      <c r="E4" s="129">
        <f>base2!N154</f>
        <v>14</v>
      </c>
      <c r="F4" s="129">
        <f>base2!O154</f>
        <v>4</v>
      </c>
      <c r="G4" s="129">
        <f>base2!P154</f>
        <v>13</v>
      </c>
      <c r="H4" s="129">
        <f>base2!Q168</f>
        <v>6</v>
      </c>
      <c r="I4" s="129">
        <f>base2!R136</f>
        <v>16</v>
      </c>
      <c r="J4" s="129">
        <f>base2!S136</f>
        <v>17</v>
      </c>
      <c r="K4" s="129">
        <f>base2!T136</f>
        <v>18</v>
      </c>
      <c r="L4" s="129">
        <f>base2!U136</f>
        <v>19</v>
      </c>
      <c r="M4" s="129">
        <f>base2!V136</f>
        <v>20</v>
      </c>
      <c r="V4" s="134">
        <v>3</v>
      </c>
      <c r="W4" s="134" t="s">
        <v>1</v>
      </c>
      <c r="X4" s="134">
        <v>1</v>
      </c>
      <c r="Y4" s="134" t="s">
        <v>596</v>
      </c>
      <c r="Z4" s="134">
        <v>1</v>
      </c>
    </row>
    <row r="5" spans="1:26" x14ac:dyDescent="0.25">
      <c r="A5" s="134" t="s">
        <v>76</v>
      </c>
      <c r="B5" s="129">
        <f>base2!K167</f>
        <v>3</v>
      </c>
      <c r="C5" s="129">
        <f>base2!L155</f>
        <v>10</v>
      </c>
      <c r="D5" s="129">
        <f>base2!M155</f>
        <v>15</v>
      </c>
      <c r="E5" s="129">
        <f>base2!N155</f>
        <v>16</v>
      </c>
      <c r="F5" s="129">
        <f>base2!O155</f>
        <v>14</v>
      </c>
      <c r="G5" s="129">
        <f>base2!P155</f>
        <v>13</v>
      </c>
      <c r="H5" s="129">
        <f>base2!Q169</f>
        <v>14</v>
      </c>
      <c r="I5" s="129">
        <f>base2!R137</f>
        <v>6</v>
      </c>
      <c r="J5" s="129">
        <f>base2!S137</f>
        <v>16</v>
      </c>
      <c r="K5" s="129">
        <f>base2!T137</f>
        <v>17</v>
      </c>
      <c r="L5" s="129">
        <f>base2!U137</f>
        <v>19</v>
      </c>
      <c r="M5" s="129">
        <f>base2!V137</f>
        <v>20</v>
      </c>
      <c r="V5" s="134">
        <v>4</v>
      </c>
      <c r="W5" s="134" t="s">
        <v>1</v>
      </c>
      <c r="X5" s="134">
        <v>1</v>
      </c>
      <c r="Y5" s="134" t="s">
        <v>596</v>
      </c>
      <c r="Z5" s="134">
        <v>1</v>
      </c>
    </row>
    <row r="6" spans="1:26" x14ac:dyDescent="0.25">
      <c r="A6" s="134" t="s">
        <v>76</v>
      </c>
      <c r="B6" s="129">
        <f>base2!K168</f>
        <v>7</v>
      </c>
      <c r="C6" s="129">
        <f>base2!L156</f>
        <v>10</v>
      </c>
      <c r="D6" s="129">
        <f>base2!M156</f>
        <v>16</v>
      </c>
      <c r="E6" s="129">
        <f>base2!N156</f>
        <v>14</v>
      </c>
      <c r="F6" s="129">
        <f>base2!O156</f>
        <v>4</v>
      </c>
      <c r="G6" s="129">
        <f>base2!P156</f>
        <v>13</v>
      </c>
      <c r="H6" s="129">
        <f>base2!Q170</f>
        <v>14</v>
      </c>
      <c r="I6" s="129">
        <f>base2!R138</f>
        <v>16</v>
      </c>
      <c r="J6" s="129">
        <f>base2!S138</f>
        <v>17</v>
      </c>
      <c r="K6" s="129">
        <f>base2!T138</f>
        <v>18</v>
      </c>
      <c r="L6" s="129">
        <f>base2!U138</f>
        <v>19</v>
      </c>
      <c r="M6" s="129">
        <f>base2!V138</f>
        <v>20</v>
      </c>
      <c r="V6" s="134">
        <v>5</v>
      </c>
      <c r="W6" s="134" t="s">
        <v>1</v>
      </c>
      <c r="X6" s="134">
        <v>1</v>
      </c>
      <c r="Y6" s="134" t="s">
        <v>596</v>
      </c>
      <c r="Z6" s="134">
        <v>1</v>
      </c>
    </row>
    <row r="7" spans="1:26" x14ac:dyDescent="0.25">
      <c r="A7" s="134" t="s">
        <v>76</v>
      </c>
      <c r="B7" s="129">
        <f>base2!K169</f>
        <v>2</v>
      </c>
      <c r="C7" s="129">
        <f>base2!L157</f>
        <v>13</v>
      </c>
      <c r="D7" s="129">
        <f>base2!M157</f>
        <v>12</v>
      </c>
      <c r="E7" s="129">
        <f>base2!N157</f>
        <v>6</v>
      </c>
      <c r="F7" s="129">
        <f>base2!O157</f>
        <v>10</v>
      </c>
      <c r="G7" s="129">
        <f>base2!P157</f>
        <v>16</v>
      </c>
      <c r="H7" s="129">
        <f>base2!Q171</f>
        <v>14</v>
      </c>
      <c r="I7" s="129">
        <f>base2!R139</f>
        <v>16</v>
      </c>
      <c r="J7" s="129">
        <f>base2!S139</f>
        <v>17</v>
      </c>
      <c r="K7" s="129">
        <f>base2!T139</f>
        <v>18</v>
      </c>
      <c r="L7" s="129">
        <f>base2!U139</f>
        <v>19</v>
      </c>
      <c r="M7" s="129">
        <f>base2!V139</f>
        <v>20</v>
      </c>
      <c r="V7" s="134">
        <v>6</v>
      </c>
      <c r="W7" s="134" t="s">
        <v>1</v>
      </c>
      <c r="X7" s="134">
        <v>1</v>
      </c>
      <c r="Y7" s="134" t="s">
        <v>596</v>
      </c>
      <c r="Z7" s="134">
        <v>1</v>
      </c>
    </row>
    <row r="8" spans="1:26" x14ac:dyDescent="0.25">
      <c r="A8" s="134" t="s">
        <v>76</v>
      </c>
      <c r="B8" s="129">
        <f>base2!K170</f>
        <v>12</v>
      </c>
      <c r="C8" s="129">
        <f>base2!L158</f>
        <v>13</v>
      </c>
      <c r="D8" s="129">
        <f>base2!M158</f>
        <v>12</v>
      </c>
      <c r="E8" s="129">
        <f>base2!N158</f>
        <v>6</v>
      </c>
      <c r="F8" s="129">
        <f>base2!O158</f>
        <v>2</v>
      </c>
      <c r="G8" s="129">
        <f>base2!P158</f>
        <v>16</v>
      </c>
      <c r="H8" s="129">
        <f>base2!Q172</f>
        <v>2</v>
      </c>
      <c r="I8" s="129">
        <f>base2!R140</f>
        <v>15</v>
      </c>
      <c r="J8" s="129">
        <f>base2!S140</f>
        <v>17</v>
      </c>
      <c r="K8" s="129">
        <f>base2!T140</f>
        <v>18</v>
      </c>
      <c r="L8" s="129">
        <f>base2!U140</f>
        <v>19</v>
      </c>
      <c r="M8" s="129">
        <f>base2!V140</f>
        <v>20</v>
      </c>
      <c r="V8" s="134">
        <v>7</v>
      </c>
      <c r="W8" s="134" t="s">
        <v>1</v>
      </c>
      <c r="X8" s="134">
        <v>1</v>
      </c>
      <c r="Y8" s="134" t="s">
        <v>596</v>
      </c>
      <c r="Z8" s="134">
        <v>1</v>
      </c>
    </row>
    <row r="9" spans="1:26" x14ac:dyDescent="0.25">
      <c r="A9" s="134" t="s">
        <v>76</v>
      </c>
      <c r="B9" s="129">
        <f>base2!K171</f>
        <v>12</v>
      </c>
      <c r="C9" s="129">
        <f>base2!L159</f>
        <v>14</v>
      </c>
      <c r="D9" s="129">
        <f>base2!M159</f>
        <v>13</v>
      </c>
      <c r="E9" s="129">
        <f>base2!N159</f>
        <v>12</v>
      </c>
      <c r="F9" s="129">
        <f>base2!O159</f>
        <v>6</v>
      </c>
      <c r="G9" s="129">
        <f>base2!P159</f>
        <v>9</v>
      </c>
      <c r="H9" s="129">
        <f>base2!Q173</f>
        <v>14</v>
      </c>
      <c r="I9" s="129">
        <f>base2!R141</f>
        <v>12</v>
      </c>
      <c r="J9" s="129">
        <f>base2!S141</f>
        <v>17</v>
      </c>
      <c r="K9" s="129">
        <f>base2!T141</f>
        <v>18</v>
      </c>
      <c r="L9" s="129">
        <f>base2!U141</f>
        <v>19</v>
      </c>
      <c r="M9" s="129">
        <f>base2!V141</f>
        <v>20</v>
      </c>
      <c r="V9" s="134">
        <v>8</v>
      </c>
      <c r="W9" s="134" t="s">
        <v>1</v>
      </c>
      <c r="X9" s="134">
        <v>1</v>
      </c>
      <c r="Y9" s="134" t="s">
        <v>596</v>
      </c>
      <c r="Z9" s="134">
        <v>1</v>
      </c>
    </row>
    <row r="10" spans="1:26" x14ac:dyDescent="0.25">
      <c r="A10" s="134" t="s">
        <v>76</v>
      </c>
      <c r="B10" s="129">
        <f>base2!K172</f>
        <v>9</v>
      </c>
      <c r="C10" s="129">
        <f>base2!L160</f>
        <v>11</v>
      </c>
      <c r="D10" s="129">
        <f>base2!M160</f>
        <v>4</v>
      </c>
      <c r="E10" s="129">
        <f>base2!N160</f>
        <v>6</v>
      </c>
      <c r="F10" s="129">
        <f>base2!O160</f>
        <v>14</v>
      </c>
      <c r="G10" s="129">
        <f>base2!P160</f>
        <v>16</v>
      </c>
      <c r="H10" s="129">
        <f>base2!Q174</f>
        <v>15</v>
      </c>
      <c r="I10" s="129">
        <f>base2!R142</f>
        <v>13</v>
      </c>
      <c r="J10" s="129">
        <f>base2!S142</f>
        <v>17</v>
      </c>
      <c r="K10" s="129">
        <f>base2!T142</f>
        <v>18</v>
      </c>
      <c r="L10" s="129">
        <f>base2!U142</f>
        <v>19</v>
      </c>
      <c r="M10" s="129">
        <f>base2!V142</f>
        <v>20</v>
      </c>
      <c r="V10" s="134">
        <v>9</v>
      </c>
      <c r="W10" s="134" t="s">
        <v>1</v>
      </c>
      <c r="X10" s="134">
        <v>1</v>
      </c>
      <c r="Y10" s="134" t="s">
        <v>596</v>
      </c>
      <c r="Z10" s="134">
        <v>1</v>
      </c>
    </row>
    <row r="11" spans="1:26" x14ac:dyDescent="0.25">
      <c r="A11" s="134" t="s">
        <v>76</v>
      </c>
      <c r="B11" s="129">
        <f>base2!K173</f>
        <v>12</v>
      </c>
      <c r="C11" s="129">
        <f>base2!L161</f>
        <v>9</v>
      </c>
      <c r="D11" s="129">
        <f>base2!M161</f>
        <v>13</v>
      </c>
      <c r="E11" s="129">
        <f>base2!N161</f>
        <v>6</v>
      </c>
      <c r="F11" s="129">
        <f>base2!O161</f>
        <v>14</v>
      </c>
      <c r="G11" s="129">
        <f>base2!P161</f>
        <v>16</v>
      </c>
      <c r="H11" s="129">
        <f>base2!Q175</f>
        <v>9</v>
      </c>
      <c r="I11" s="129">
        <f>base2!R143</f>
        <v>16</v>
      </c>
      <c r="J11" s="129">
        <f>base2!S143</f>
        <v>17</v>
      </c>
      <c r="K11" s="129">
        <f>base2!T143</f>
        <v>18</v>
      </c>
      <c r="L11" s="129">
        <f>base2!U143</f>
        <v>19</v>
      </c>
      <c r="M11" s="129">
        <f>base2!V143</f>
        <v>20</v>
      </c>
      <c r="V11" s="134">
        <v>10</v>
      </c>
      <c r="W11" s="134" t="s">
        <v>1</v>
      </c>
      <c r="X11" s="134">
        <v>1</v>
      </c>
      <c r="Y11" s="134" t="s">
        <v>596</v>
      </c>
      <c r="Z11" s="134">
        <v>1</v>
      </c>
    </row>
    <row r="12" spans="1:26" x14ac:dyDescent="0.25">
      <c r="A12" s="134" t="s">
        <v>76</v>
      </c>
      <c r="B12" s="129">
        <f>base2!K174</f>
        <v>9</v>
      </c>
      <c r="C12" s="129">
        <f>base2!L162</f>
        <v>4</v>
      </c>
      <c r="D12" s="129">
        <f>base2!M162</f>
        <v>9</v>
      </c>
      <c r="E12" s="129">
        <f>base2!N162</f>
        <v>13</v>
      </c>
      <c r="F12" s="129">
        <f>base2!O162</f>
        <v>14</v>
      </c>
      <c r="G12" s="129">
        <f>base2!P162</f>
        <v>16</v>
      </c>
      <c r="H12" s="129">
        <f>base2!Q176</f>
        <v>15</v>
      </c>
      <c r="I12" s="129">
        <f>base2!R144</f>
        <v>13</v>
      </c>
      <c r="J12" s="129">
        <f>base2!S144</f>
        <v>17</v>
      </c>
      <c r="K12" s="129">
        <f>base2!T144</f>
        <v>18</v>
      </c>
      <c r="L12" s="129">
        <f>base2!U144</f>
        <v>19</v>
      </c>
      <c r="M12" s="129">
        <f>base2!V144</f>
        <v>20</v>
      </c>
      <c r="V12" s="134">
        <v>11</v>
      </c>
      <c r="W12" s="134" t="s">
        <v>1</v>
      </c>
      <c r="X12" s="134">
        <v>1</v>
      </c>
      <c r="Y12" s="134" t="s">
        <v>596</v>
      </c>
      <c r="Z12" s="134">
        <v>1</v>
      </c>
    </row>
    <row r="13" spans="1:26" x14ac:dyDescent="0.25">
      <c r="A13" s="134" t="s">
        <v>76</v>
      </c>
      <c r="B13" s="129">
        <f>base2!K175</f>
        <v>6</v>
      </c>
      <c r="C13" s="129">
        <f>base2!L163</f>
        <v>6</v>
      </c>
      <c r="D13" s="129">
        <f>base2!M163</f>
        <v>15</v>
      </c>
      <c r="E13" s="129">
        <f>base2!N163</f>
        <v>10</v>
      </c>
      <c r="F13" s="129">
        <f>base2!O163</f>
        <v>13</v>
      </c>
      <c r="G13" s="129">
        <f>base2!P163</f>
        <v>12</v>
      </c>
      <c r="H13" s="129">
        <f>base2!Q177</f>
        <v>14</v>
      </c>
      <c r="I13" s="129">
        <f>base2!R145</f>
        <v>12</v>
      </c>
      <c r="J13" s="129">
        <f>base2!S145</f>
        <v>17</v>
      </c>
      <c r="K13" s="129">
        <f>base2!T145</f>
        <v>18</v>
      </c>
      <c r="L13" s="129">
        <f>base2!U145</f>
        <v>19</v>
      </c>
      <c r="M13" s="129">
        <f>base2!V145</f>
        <v>20</v>
      </c>
      <c r="V13" s="134">
        <v>12</v>
      </c>
      <c r="W13" s="134" t="s">
        <v>1</v>
      </c>
      <c r="X13" s="134">
        <v>1</v>
      </c>
      <c r="Y13" s="134" t="s">
        <v>596</v>
      </c>
      <c r="Z13" s="134">
        <v>1</v>
      </c>
    </row>
    <row r="14" spans="1:26" x14ac:dyDescent="0.25">
      <c r="A14" s="134" t="s">
        <v>76</v>
      </c>
      <c r="B14" s="129">
        <f>base2!K176</f>
        <v>4</v>
      </c>
      <c r="C14" s="129">
        <f>base2!L164</f>
        <v>6</v>
      </c>
      <c r="D14" s="129">
        <f>base2!M164</f>
        <v>15</v>
      </c>
      <c r="E14" s="129">
        <f>base2!N164</f>
        <v>10</v>
      </c>
      <c r="F14" s="129">
        <f>base2!O164</f>
        <v>13</v>
      </c>
      <c r="G14" s="129">
        <f>base2!P164</f>
        <v>12</v>
      </c>
      <c r="H14" s="129">
        <f>base2!Q178</f>
        <v>15</v>
      </c>
      <c r="I14" s="129">
        <f>base2!R146</f>
        <v>13</v>
      </c>
      <c r="J14" s="129">
        <f>base2!S146</f>
        <v>17</v>
      </c>
      <c r="K14" s="129">
        <f>base2!T146</f>
        <v>18</v>
      </c>
      <c r="L14" s="129">
        <f>base2!U146</f>
        <v>19</v>
      </c>
      <c r="M14" s="129">
        <f>base2!V146</f>
        <v>20</v>
      </c>
      <c r="V14" s="134">
        <v>13</v>
      </c>
      <c r="W14" s="134" t="s">
        <v>1</v>
      </c>
      <c r="X14" s="134">
        <v>1</v>
      </c>
      <c r="Y14" s="134" t="s">
        <v>596</v>
      </c>
      <c r="Z14" s="134">
        <v>1</v>
      </c>
    </row>
    <row r="15" spans="1:26" x14ac:dyDescent="0.25">
      <c r="A15" s="134" t="s">
        <v>76</v>
      </c>
      <c r="B15" s="129">
        <f>base2!K177</f>
        <v>6</v>
      </c>
      <c r="C15" s="129">
        <f>base2!L165</f>
        <v>9</v>
      </c>
      <c r="D15" s="129">
        <f>base2!M165</f>
        <v>6</v>
      </c>
      <c r="E15" s="129">
        <f>base2!N165</f>
        <v>10</v>
      </c>
      <c r="F15" s="129">
        <f>base2!O165</f>
        <v>13</v>
      </c>
      <c r="G15" s="129">
        <f>base2!P165</f>
        <v>12</v>
      </c>
      <c r="H15" s="129">
        <f>base2!Q179</f>
        <v>15</v>
      </c>
      <c r="I15" s="129">
        <f>base2!R147</f>
        <v>12</v>
      </c>
      <c r="J15" s="129">
        <f>base2!S147</f>
        <v>17</v>
      </c>
      <c r="K15" s="129">
        <f>base2!T147</f>
        <v>18</v>
      </c>
      <c r="L15" s="129">
        <f>base2!U147</f>
        <v>19</v>
      </c>
      <c r="M15" s="129">
        <f>base2!V147</f>
        <v>20</v>
      </c>
      <c r="V15" s="134">
        <v>14</v>
      </c>
      <c r="W15" s="134" t="s">
        <v>1</v>
      </c>
      <c r="X15" s="134">
        <v>1</v>
      </c>
      <c r="Y15" s="134" t="s">
        <v>596</v>
      </c>
      <c r="Z15" s="134">
        <v>1</v>
      </c>
    </row>
    <row r="16" spans="1:26" x14ac:dyDescent="0.25">
      <c r="A16" s="134" t="s">
        <v>76</v>
      </c>
      <c r="B16" s="129">
        <f>base2!K178</f>
        <v>6</v>
      </c>
      <c r="C16" s="129">
        <f>base2!L166</f>
        <v>10</v>
      </c>
      <c r="D16" s="129">
        <f>base2!M166</f>
        <v>15</v>
      </c>
      <c r="E16" s="129">
        <f>base2!N166</f>
        <v>16</v>
      </c>
      <c r="F16" s="129">
        <f>base2!O166</f>
        <v>4</v>
      </c>
      <c r="G16" s="129">
        <f>base2!P166</f>
        <v>13</v>
      </c>
      <c r="H16" s="129">
        <f>base2!Q180</f>
        <v>14</v>
      </c>
      <c r="I16" s="129">
        <f>base2!R148</f>
        <v>12</v>
      </c>
      <c r="J16" s="129">
        <f>base2!S148</f>
        <v>17</v>
      </c>
      <c r="K16" s="129">
        <f>base2!T148</f>
        <v>18</v>
      </c>
      <c r="L16" s="129">
        <f>base2!U148</f>
        <v>19</v>
      </c>
      <c r="M16" s="129">
        <f>base2!V148</f>
        <v>20</v>
      </c>
      <c r="V16" s="134">
        <v>15</v>
      </c>
      <c r="W16" s="134" t="s">
        <v>1</v>
      </c>
      <c r="X16" s="134">
        <v>1</v>
      </c>
      <c r="Y16" s="134" t="s">
        <v>596</v>
      </c>
      <c r="Z16" s="134">
        <v>1</v>
      </c>
    </row>
    <row r="17" spans="1:26" x14ac:dyDescent="0.25">
      <c r="A17" s="134" t="s">
        <v>76</v>
      </c>
      <c r="B17" s="129">
        <f>base2!K179</f>
        <v>6</v>
      </c>
      <c r="C17" s="129">
        <f>base2!L167</f>
        <v>1</v>
      </c>
      <c r="D17" s="129">
        <f>base2!M167</f>
        <v>15</v>
      </c>
      <c r="E17" s="129">
        <f>base2!N167</f>
        <v>16</v>
      </c>
      <c r="F17" s="129">
        <f>base2!O167</f>
        <v>14</v>
      </c>
      <c r="G17" s="129">
        <f>base2!P167</f>
        <v>4</v>
      </c>
      <c r="H17" s="129">
        <f>base2!Q181</f>
        <v>6</v>
      </c>
      <c r="I17" s="129">
        <f>base2!R149</f>
        <v>15</v>
      </c>
      <c r="J17" s="129">
        <f>base2!S149</f>
        <v>17</v>
      </c>
      <c r="K17" s="129">
        <f>base2!T149</f>
        <v>18</v>
      </c>
      <c r="L17" s="129">
        <f>base2!U149</f>
        <v>19</v>
      </c>
      <c r="M17" s="129">
        <f>base2!V149</f>
        <v>20</v>
      </c>
      <c r="V17" s="134">
        <v>16</v>
      </c>
      <c r="W17" s="134" t="s">
        <v>1</v>
      </c>
      <c r="X17" s="134">
        <v>1</v>
      </c>
      <c r="Y17" s="134" t="s">
        <v>596</v>
      </c>
      <c r="Z17" s="134">
        <v>1</v>
      </c>
    </row>
    <row r="18" spans="1:26" x14ac:dyDescent="0.25">
      <c r="A18" s="134" t="s">
        <v>76</v>
      </c>
      <c r="B18" s="129">
        <f>base2!K180</f>
        <v>6</v>
      </c>
      <c r="C18" s="129">
        <f>base2!L168</f>
        <v>5</v>
      </c>
      <c r="D18" s="129">
        <f>base2!M168</f>
        <v>15</v>
      </c>
      <c r="E18" s="129">
        <f>base2!N168</f>
        <v>16</v>
      </c>
      <c r="F18" s="129">
        <f>base2!O168</f>
        <v>14</v>
      </c>
      <c r="G18" s="129">
        <f>base2!P168</f>
        <v>4</v>
      </c>
      <c r="H18" s="129">
        <f>base2!Q182</f>
        <v>6</v>
      </c>
      <c r="I18" s="129">
        <f>base2!R150</f>
        <v>4</v>
      </c>
      <c r="J18" s="129">
        <f>base2!S150</f>
        <v>17</v>
      </c>
      <c r="K18" s="129">
        <f>base2!T150</f>
        <v>18</v>
      </c>
      <c r="L18" s="129">
        <f>base2!U150</f>
        <v>19</v>
      </c>
      <c r="M18" s="129">
        <f>base2!V150</f>
        <v>20</v>
      </c>
      <c r="V18" s="134">
        <v>17</v>
      </c>
      <c r="W18" s="134" t="s">
        <v>1</v>
      </c>
      <c r="X18" s="134">
        <v>1</v>
      </c>
      <c r="Y18" s="134" t="s">
        <v>596</v>
      </c>
      <c r="Z18" s="134">
        <v>1</v>
      </c>
    </row>
    <row r="19" spans="1:26" x14ac:dyDescent="0.25">
      <c r="A19" s="134" t="s">
        <v>76</v>
      </c>
      <c r="B19" s="129">
        <f>base2!K181</f>
        <v>15</v>
      </c>
      <c r="C19" s="129">
        <f>base2!L169</f>
        <v>12</v>
      </c>
      <c r="D19" s="129">
        <f>base2!M169</f>
        <v>6</v>
      </c>
      <c r="E19" s="129">
        <f>base2!N169</f>
        <v>16</v>
      </c>
      <c r="F19" s="129">
        <f>base2!O169</f>
        <v>13</v>
      </c>
      <c r="G19" s="129">
        <f>base2!P169</f>
        <v>15</v>
      </c>
      <c r="H19" s="129">
        <f>base2!Q183</f>
        <v>6</v>
      </c>
      <c r="I19" s="129">
        <f>base2!R151</f>
        <v>12</v>
      </c>
      <c r="J19" s="129">
        <f>base2!S151</f>
        <v>17</v>
      </c>
      <c r="K19" s="129">
        <f>base2!T151</f>
        <v>18</v>
      </c>
      <c r="L19" s="129">
        <f>base2!U151</f>
        <v>19</v>
      </c>
      <c r="M19" s="129">
        <f>base2!V151</f>
        <v>20</v>
      </c>
      <c r="V19" s="134">
        <v>18</v>
      </c>
      <c r="W19" s="134" t="s">
        <v>1</v>
      </c>
      <c r="X19" s="134">
        <v>1</v>
      </c>
      <c r="Y19" s="134" t="s">
        <v>596</v>
      </c>
      <c r="Z19" s="134">
        <v>1</v>
      </c>
    </row>
    <row r="20" spans="1:26" x14ac:dyDescent="0.25">
      <c r="A20" s="134" t="s">
        <v>76</v>
      </c>
      <c r="B20" s="129">
        <f>base2!K182</f>
        <v>15</v>
      </c>
      <c r="C20" s="129">
        <f>base2!L170</f>
        <v>6</v>
      </c>
      <c r="D20" s="129">
        <f>base2!M170</f>
        <v>16</v>
      </c>
      <c r="E20" s="129">
        <f>base2!N170</f>
        <v>13</v>
      </c>
      <c r="F20" s="129">
        <f>base2!O170</f>
        <v>15</v>
      </c>
      <c r="G20" s="129">
        <f>base2!P170</f>
        <v>10</v>
      </c>
      <c r="H20" s="129">
        <f>base2!Q134</f>
        <v>15</v>
      </c>
      <c r="I20" s="129">
        <f>base2!R152</f>
        <v>12</v>
      </c>
      <c r="J20" s="129">
        <f>base2!S152</f>
        <v>17</v>
      </c>
      <c r="K20" s="129">
        <f>base2!T152</f>
        <v>18</v>
      </c>
      <c r="L20" s="129">
        <f>base2!U152</f>
        <v>19</v>
      </c>
      <c r="M20" s="129">
        <f>base2!V152</f>
        <v>20</v>
      </c>
      <c r="V20" s="134">
        <v>19</v>
      </c>
      <c r="W20" s="134" t="s">
        <v>1</v>
      </c>
      <c r="X20" s="134">
        <v>1</v>
      </c>
      <c r="Y20" s="134" t="s">
        <v>596</v>
      </c>
      <c r="Z20" s="134">
        <v>1</v>
      </c>
    </row>
    <row r="21" spans="1:26" x14ac:dyDescent="0.25">
      <c r="A21" s="134" t="s">
        <v>76</v>
      </c>
      <c r="B21" s="129">
        <f>base2!K183</f>
        <v>15</v>
      </c>
      <c r="C21" s="129">
        <f>base2!L171</f>
        <v>6</v>
      </c>
      <c r="D21" s="129">
        <f>base2!M171</f>
        <v>16</v>
      </c>
      <c r="E21" s="129">
        <f>base2!N171</f>
        <v>13</v>
      </c>
      <c r="F21" s="129">
        <f>base2!O171</f>
        <v>15</v>
      </c>
      <c r="G21" s="129">
        <f>base2!P171</f>
        <v>10</v>
      </c>
      <c r="H21" s="129">
        <f>base2!Q135</f>
        <v>15</v>
      </c>
      <c r="I21" s="129">
        <f>base2!R153</f>
        <v>14</v>
      </c>
      <c r="J21" s="129">
        <f>base2!S153</f>
        <v>17</v>
      </c>
      <c r="K21" s="129">
        <f>base2!T153</f>
        <v>18</v>
      </c>
      <c r="L21" s="129">
        <f>base2!U153</f>
        <v>19</v>
      </c>
      <c r="M21" s="129">
        <f>base2!V153</f>
        <v>20</v>
      </c>
      <c r="V21" s="134">
        <v>20</v>
      </c>
      <c r="W21" s="134" t="s">
        <v>1</v>
      </c>
      <c r="X21" s="134">
        <v>1</v>
      </c>
      <c r="Y21" s="134" t="s">
        <v>596</v>
      </c>
      <c r="Z21" s="134">
        <v>1</v>
      </c>
    </row>
    <row r="22" spans="1:26" x14ac:dyDescent="0.25">
      <c r="A22" s="134" t="s">
        <v>76</v>
      </c>
      <c r="B22" s="129">
        <f>base2!K134</f>
        <v>8</v>
      </c>
      <c r="C22" s="129">
        <f>base2!L172</f>
        <v>12</v>
      </c>
      <c r="D22" s="129">
        <f>base2!M172</f>
        <v>6</v>
      </c>
      <c r="E22" s="129">
        <f>base2!N172</f>
        <v>4</v>
      </c>
      <c r="F22" s="129">
        <f>base2!O172</f>
        <v>10</v>
      </c>
      <c r="G22" s="129">
        <f>base2!P172</f>
        <v>13</v>
      </c>
      <c r="H22" s="129">
        <f>base2!Q136</f>
        <v>15</v>
      </c>
      <c r="I22" s="129">
        <f>base2!R154</f>
        <v>12</v>
      </c>
      <c r="J22" s="129">
        <f>base2!S154</f>
        <v>17</v>
      </c>
      <c r="K22" s="129">
        <f>base2!T154</f>
        <v>18</v>
      </c>
      <c r="L22" s="129">
        <f>base2!U154</f>
        <v>19</v>
      </c>
      <c r="M22" s="129">
        <f>base2!V154</f>
        <v>20</v>
      </c>
      <c r="V22" s="134">
        <v>21</v>
      </c>
      <c r="W22" s="134" t="s">
        <v>1</v>
      </c>
      <c r="X22" s="134">
        <v>1</v>
      </c>
      <c r="Y22" s="134" t="s">
        <v>596</v>
      </c>
      <c r="Z22" s="134">
        <v>1</v>
      </c>
    </row>
    <row r="23" spans="1:26" x14ac:dyDescent="0.25">
      <c r="A23" s="134" t="s">
        <v>76</v>
      </c>
      <c r="B23" s="129">
        <f>base2!K135</f>
        <v>10</v>
      </c>
      <c r="C23" s="129">
        <f>base2!L173</f>
        <v>6</v>
      </c>
      <c r="D23" s="129">
        <f>base2!M173</f>
        <v>10</v>
      </c>
      <c r="E23" s="129">
        <f>base2!N173</f>
        <v>8</v>
      </c>
      <c r="F23" s="129">
        <f>base2!O173</f>
        <v>13</v>
      </c>
      <c r="G23" s="129">
        <f>base2!P173</f>
        <v>1</v>
      </c>
      <c r="H23" s="129">
        <f>base2!Q137</f>
        <v>1</v>
      </c>
      <c r="I23" s="129">
        <f>base2!R155</f>
        <v>12</v>
      </c>
      <c r="J23" s="129">
        <f>base2!S155</f>
        <v>17</v>
      </c>
      <c r="K23" s="129">
        <f>base2!T155</f>
        <v>18</v>
      </c>
      <c r="L23" s="129">
        <f>base2!U155</f>
        <v>19</v>
      </c>
      <c r="M23" s="129">
        <f>base2!V155</f>
        <v>20</v>
      </c>
      <c r="V23" s="134">
        <v>22</v>
      </c>
      <c r="W23" s="134" t="s">
        <v>1</v>
      </c>
      <c r="X23" s="134">
        <v>1</v>
      </c>
      <c r="Y23" s="134" t="s">
        <v>596</v>
      </c>
      <c r="Z23" s="134">
        <v>1</v>
      </c>
    </row>
    <row r="24" spans="1:26" x14ac:dyDescent="0.25">
      <c r="A24" s="134" t="s">
        <v>76</v>
      </c>
      <c r="B24" s="129">
        <f>base2!K136</f>
        <v>8</v>
      </c>
      <c r="C24" s="129">
        <f>base2!L174</f>
        <v>12</v>
      </c>
      <c r="D24" s="129">
        <f>base2!M174</f>
        <v>6</v>
      </c>
      <c r="E24" s="129">
        <f>base2!N174</f>
        <v>4</v>
      </c>
      <c r="F24" s="129">
        <f>base2!O174</f>
        <v>13</v>
      </c>
      <c r="G24" s="129">
        <f>base2!P174</f>
        <v>14</v>
      </c>
      <c r="H24" s="129">
        <f>base2!Q138</f>
        <v>11</v>
      </c>
      <c r="I24" s="129">
        <f>base2!R156</f>
        <v>12</v>
      </c>
      <c r="J24" s="129">
        <f>base2!S156</f>
        <v>17</v>
      </c>
      <c r="K24" s="129">
        <f>base2!T156</f>
        <v>18</v>
      </c>
      <c r="L24" s="129">
        <f>base2!U156</f>
        <v>19</v>
      </c>
      <c r="M24" s="129">
        <f>base2!V156</f>
        <v>20</v>
      </c>
      <c r="V24" s="134">
        <v>23</v>
      </c>
      <c r="W24" s="134" t="s">
        <v>1</v>
      </c>
      <c r="X24" s="134">
        <v>1</v>
      </c>
      <c r="Y24" s="134" t="s">
        <v>596</v>
      </c>
      <c r="Z24" s="134">
        <v>1</v>
      </c>
    </row>
    <row r="25" spans="1:26" x14ac:dyDescent="0.25">
      <c r="A25" s="134" t="s">
        <v>76</v>
      </c>
      <c r="B25" s="129">
        <f>base2!K137</f>
        <v>10</v>
      </c>
      <c r="C25" s="129">
        <f>base2!L175</f>
        <v>4</v>
      </c>
      <c r="D25" s="129">
        <f>base2!M175</f>
        <v>13</v>
      </c>
      <c r="E25" s="129">
        <f>base2!N175</f>
        <v>10</v>
      </c>
      <c r="F25" s="129">
        <f>base2!O175</f>
        <v>12</v>
      </c>
      <c r="G25" s="129">
        <f>base2!P175</f>
        <v>14</v>
      </c>
      <c r="H25" s="129">
        <f>base2!Q139</f>
        <v>15</v>
      </c>
      <c r="I25" s="129">
        <f>base2!R157</f>
        <v>15</v>
      </c>
      <c r="J25" s="129">
        <f>base2!S157</f>
        <v>17</v>
      </c>
      <c r="K25" s="129">
        <f>base2!T157</f>
        <v>18</v>
      </c>
      <c r="L25" s="129">
        <f>base2!U157</f>
        <v>19</v>
      </c>
      <c r="M25" s="129">
        <f>base2!V157</f>
        <v>20</v>
      </c>
      <c r="V25" s="134">
        <v>24</v>
      </c>
      <c r="W25" s="134" t="s">
        <v>1</v>
      </c>
      <c r="X25" s="134">
        <v>1</v>
      </c>
      <c r="Y25" s="134" t="s">
        <v>596</v>
      </c>
      <c r="Z25" s="134">
        <v>1</v>
      </c>
    </row>
    <row r="26" spans="1:26" x14ac:dyDescent="0.25">
      <c r="A26" s="134" t="s">
        <v>76</v>
      </c>
      <c r="B26" s="129">
        <f>base2!K138</f>
        <v>9</v>
      </c>
      <c r="C26" s="129">
        <f>base2!L176</f>
        <v>13</v>
      </c>
      <c r="D26" s="129">
        <f>base2!M176</f>
        <v>10</v>
      </c>
      <c r="E26" s="129">
        <f>base2!N176</f>
        <v>12</v>
      </c>
      <c r="F26" s="129">
        <f>base2!O176</f>
        <v>14</v>
      </c>
      <c r="G26" s="129">
        <f>base2!P176</f>
        <v>9</v>
      </c>
      <c r="H26" s="129">
        <f>base2!Q140</f>
        <v>10</v>
      </c>
      <c r="I26" s="129">
        <f>base2!R158</f>
        <v>15</v>
      </c>
      <c r="J26" s="129">
        <f>base2!S158</f>
        <v>17</v>
      </c>
      <c r="K26" s="129">
        <f>base2!T158</f>
        <v>18</v>
      </c>
      <c r="L26" s="129">
        <f>base2!U158</f>
        <v>19</v>
      </c>
      <c r="M26" s="129">
        <f>base2!V158</f>
        <v>20</v>
      </c>
      <c r="V26" s="134">
        <v>25</v>
      </c>
      <c r="W26" s="134" t="s">
        <v>1</v>
      </c>
      <c r="X26" s="134">
        <v>1</v>
      </c>
      <c r="Y26" s="134" t="s">
        <v>596</v>
      </c>
      <c r="Z26" s="134">
        <v>1</v>
      </c>
    </row>
    <row r="27" spans="1:26" x14ac:dyDescent="0.25">
      <c r="A27" s="134" t="s">
        <v>76</v>
      </c>
      <c r="B27" s="129">
        <f>base2!K139</f>
        <v>10</v>
      </c>
      <c r="C27" s="129">
        <f>base2!L177</f>
        <v>4</v>
      </c>
      <c r="D27" s="129">
        <f>base2!M177</f>
        <v>13</v>
      </c>
      <c r="E27" s="129">
        <f>base2!N177</f>
        <v>2</v>
      </c>
      <c r="F27" s="129">
        <f>base2!O177</f>
        <v>10</v>
      </c>
      <c r="G27" s="129">
        <f>base2!P177</f>
        <v>12</v>
      </c>
      <c r="H27" s="129">
        <f>base2!Q141</f>
        <v>13</v>
      </c>
      <c r="I27" s="129">
        <f>base2!R159</f>
        <v>4</v>
      </c>
      <c r="J27" s="129">
        <f>base2!S159</f>
        <v>17</v>
      </c>
      <c r="K27" s="129">
        <f>base2!T159</f>
        <v>18</v>
      </c>
      <c r="L27" s="129">
        <f>base2!U159</f>
        <v>19</v>
      </c>
      <c r="M27" s="129">
        <f>base2!V159</f>
        <v>20</v>
      </c>
      <c r="V27" s="134">
        <v>26</v>
      </c>
      <c r="W27" s="134" t="s">
        <v>1</v>
      </c>
      <c r="X27" s="134">
        <v>1</v>
      </c>
      <c r="Y27" s="134" t="s">
        <v>596</v>
      </c>
      <c r="Z27" s="134">
        <v>1</v>
      </c>
    </row>
    <row r="28" spans="1:26" x14ac:dyDescent="0.25">
      <c r="A28" s="134" t="s">
        <v>76</v>
      </c>
      <c r="B28" s="129">
        <f>base2!K140</f>
        <v>8</v>
      </c>
      <c r="C28" s="129">
        <f>base2!L178</f>
        <v>4</v>
      </c>
      <c r="D28" s="129">
        <f>base2!M178</f>
        <v>10</v>
      </c>
      <c r="E28" s="129">
        <f>base2!N178</f>
        <v>12</v>
      </c>
      <c r="F28" s="129">
        <f>base2!O178</f>
        <v>13</v>
      </c>
      <c r="G28" s="129">
        <f>base2!P178</f>
        <v>14</v>
      </c>
      <c r="H28" s="129">
        <f>base2!Q142</f>
        <v>12</v>
      </c>
      <c r="I28" s="129">
        <f>base2!R160</f>
        <v>12</v>
      </c>
      <c r="J28" s="129">
        <f>base2!S160</f>
        <v>17</v>
      </c>
      <c r="K28" s="129">
        <f>base2!T160</f>
        <v>18</v>
      </c>
      <c r="L28" s="129">
        <f>base2!U160</f>
        <v>19</v>
      </c>
      <c r="M28" s="129">
        <f>base2!V160</f>
        <v>20</v>
      </c>
      <c r="V28" s="134">
        <v>27</v>
      </c>
      <c r="W28" s="134" t="s">
        <v>1</v>
      </c>
      <c r="X28" s="134">
        <v>1</v>
      </c>
      <c r="Y28" s="134" t="s">
        <v>596</v>
      </c>
      <c r="Z28" s="134">
        <v>1</v>
      </c>
    </row>
    <row r="29" spans="1:26" x14ac:dyDescent="0.25">
      <c r="A29" s="134" t="s">
        <v>76</v>
      </c>
      <c r="B29" s="129">
        <f>base2!K141</f>
        <v>4</v>
      </c>
      <c r="C29" s="129">
        <f>base2!L179</f>
        <v>4</v>
      </c>
      <c r="D29" s="129">
        <f>base2!M179</f>
        <v>10</v>
      </c>
      <c r="E29" s="129">
        <f>base2!N179</f>
        <v>12</v>
      </c>
      <c r="F29" s="129">
        <f>base2!O179</f>
        <v>13</v>
      </c>
      <c r="G29" s="129">
        <f>base2!P179</f>
        <v>14</v>
      </c>
      <c r="H29" s="129">
        <f>base2!Q143</f>
        <v>11</v>
      </c>
      <c r="I29" s="129">
        <f>base2!R161</f>
        <v>12</v>
      </c>
      <c r="J29" s="129">
        <f>base2!S161</f>
        <v>17</v>
      </c>
      <c r="K29" s="129">
        <f>base2!T161</f>
        <v>18</v>
      </c>
      <c r="L29" s="129">
        <f>base2!U161</f>
        <v>19</v>
      </c>
      <c r="M29" s="129">
        <f>base2!V161</f>
        <v>20</v>
      </c>
      <c r="V29" s="134">
        <v>28</v>
      </c>
      <c r="W29" s="134" t="s">
        <v>1</v>
      </c>
      <c r="X29" s="134">
        <v>1</v>
      </c>
      <c r="Y29" s="134" t="s">
        <v>596</v>
      </c>
      <c r="Z29" s="134">
        <v>1</v>
      </c>
    </row>
    <row r="30" spans="1:26" x14ac:dyDescent="0.25">
      <c r="A30" s="134" t="s">
        <v>76</v>
      </c>
      <c r="B30" s="129">
        <f>base2!K142</f>
        <v>15</v>
      </c>
      <c r="C30" s="129">
        <f>base2!L180</f>
        <v>5</v>
      </c>
      <c r="D30" s="129">
        <f>base2!M180</f>
        <v>4</v>
      </c>
      <c r="E30" s="129">
        <f>base2!N180</f>
        <v>10</v>
      </c>
      <c r="F30" s="129">
        <f>base2!O180</f>
        <v>12</v>
      </c>
      <c r="G30" s="129">
        <f>base2!P180</f>
        <v>13</v>
      </c>
      <c r="H30" s="129">
        <f>base2!Q144</f>
        <v>12</v>
      </c>
      <c r="I30" s="129">
        <f>base2!R162</f>
        <v>12</v>
      </c>
      <c r="J30" s="129">
        <f>base2!S162</f>
        <v>17</v>
      </c>
      <c r="K30" s="129">
        <f>base2!T162</f>
        <v>18</v>
      </c>
      <c r="L30" s="129">
        <f>base2!U162</f>
        <v>19</v>
      </c>
      <c r="M30" s="129">
        <f>base2!V162</f>
        <v>20</v>
      </c>
      <c r="V30" s="134">
        <v>29</v>
      </c>
      <c r="W30" s="134" t="s">
        <v>1</v>
      </c>
      <c r="X30" s="134">
        <v>1</v>
      </c>
      <c r="Y30" s="134" t="s">
        <v>596</v>
      </c>
      <c r="Z30" s="134">
        <v>1</v>
      </c>
    </row>
    <row r="31" spans="1:26" x14ac:dyDescent="0.25">
      <c r="A31" s="134" t="s">
        <v>76</v>
      </c>
      <c r="B31" s="129">
        <f>base2!K143</f>
        <v>9</v>
      </c>
      <c r="C31" s="129">
        <f>base2!L181</f>
        <v>10</v>
      </c>
      <c r="D31" s="129">
        <f>base2!M181</f>
        <v>12</v>
      </c>
      <c r="E31" s="129">
        <f>base2!N181</f>
        <v>4</v>
      </c>
      <c r="F31" s="129">
        <f>base2!O181</f>
        <v>18</v>
      </c>
      <c r="G31" s="129">
        <f>base2!P181</f>
        <v>1</v>
      </c>
      <c r="H31" s="129">
        <f>base2!Q145</f>
        <v>6</v>
      </c>
      <c r="I31" s="129">
        <f>base2!R163</f>
        <v>14</v>
      </c>
      <c r="J31" s="129">
        <f>base2!S163</f>
        <v>17</v>
      </c>
      <c r="K31" s="129">
        <f>base2!T163</f>
        <v>18</v>
      </c>
      <c r="L31" s="129">
        <f>base2!U163</f>
        <v>19</v>
      </c>
      <c r="M31" s="129">
        <f>base2!V163</f>
        <v>20</v>
      </c>
      <c r="V31" s="134">
        <v>30</v>
      </c>
      <c r="W31" s="134" t="s">
        <v>1</v>
      </c>
      <c r="X31" s="134">
        <v>1</v>
      </c>
      <c r="Y31" s="134" t="s">
        <v>596</v>
      </c>
      <c r="Z31" s="134">
        <v>1</v>
      </c>
    </row>
    <row r="32" spans="1:26" x14ac:dyDescent="0.25">
      <c r="A32" s="134" t="s">
        <v>76</v>
      </c>
      <c r="B32" s="129">
        <f>base2!K144</f>
        <v>4</v>
      </c>
      <c r="C32" s="129">
        <f>base2!L182</f>
        <v>10</v>
      </c>
      <c r="D32" s="129">
        <f>base2!M182</f>
        <v>12</v>
      </c>
      <c r="E32" s="129">
        <f>base2!N182</f>
        <v>14</v>
      </c>
      <c r="F32" s="129">
        <f>base2!O182</f>
        <v>4</v>
      </c>
      <c r="G32" s="129">
        <f>base2!P182</f>
        <v>18</v>
      </c>
      <c r="H32" s="129">
        <f>base2!Q146</f>
        <v>6</v>
      </c>
      <c r="I32" s="129">
        <f>base2!R164</f>
        <v>14</v>
      </c>
      <c r="J32" s="129">
        <f>base2!S164</f>
        <v>17</v>
      </c>
      <c r="K32" s="129">
        <f>base2!T164</f>
        <v>18</v>
      </c>
      <c r="L32" s="129">
        <f>base2!U164</f>
        <v>19</v>
      </c>
      <c r="M32" s="129">
        <f>base2!V164</f>
        <v>20</v>
      </c>
      <c r="V32" s="134">
        <v>31</v>
      </c>
      <c r="W32" s="134" t="s">
        <v>1</v>
      </c>
      <c r="X32" s="134">
        <v>1</v>
      </c>
      <c r="Y32" s="134" t="s">
        <v>596</v>
      </c>
      <c r="Z32" s="134">
        <v>1</v>
      </c>
    </row>
    <row r="33" spans="1:26" x14ac:dyDescent="0.25">
      <c r="A33" s="134" t="s">
        <v>76</v>
      </c>
      <c r="B33" s="129">
        <f>base2!K145</f>
        <v>14</v>
      </c>
      <c r="C33" s="129">
        <f>base2!L183</f>
        <v>10</v>
      </c>
      <c r="D33" s="129">
        <f>base2!M183</f>
        <v>12</v>
      </c>
      <c r="E33" s="129">
        <f>base2!N183</f>
        <v>14</v>
      </c>
      <c r="F33" s="129">
        <f>base2!O183</f>
        <v>4</v>
      </c>
      <c r="G33" s="129">
        <f>base2!P183</f>
        <v>18</v>
      </c>
      <c r="H33" s="129">
        <f>base2!Q147</f>
        <v>6</v>
      </c>
      <c r="I33" s="129">
        <f>base2!R165</f>
        <v>14</v>
      </c>
      <c r="J33" s="129">
        <f>base2!S165</f>
        <v>17</v>
      </c>
      <c r="K33" s="129">
        <f>base2!T165</f>
        <v>18</v>
      </c>
      <c r="L33" s="129">
        <f>base2!U165</f>
        <v>19</v>
      </c>
      <c r="M33" s="129">
        <f>base2!V165</f>
        <v>20</v>
      </c>
      <c r="V33" s="134">
        <v>32</v>
      </c>
      <c r="W33" s="134" t="s">
        <v>1</v>
      </c>
      <c r="X33" s="134">
        <v>1</v>
      </c>
      <c r="Y33" s="134" t="s">
        <v>596</v>
      </c>
      <c r="Z33" s="134">
        <v>1</v>
      </c>
    </row>
    <row r="34" spans="1:26" x14ac:dyDescent="0.25">
      <c r="A34" s="134" t="s">
        <v>76</v>
      </c>
      <c r="B34" s="129">
        <f>base2!K146</f>
        <v>3</v>
      </c>
      <c r="C34" s="129">
        <f>base2!L134</f>
        <v>11</v>
      </c>
      <c r="D34" s="129">
        <f>base2!M134</f>
        <v>13</v>
      </c>
      <c r="E34" s="129">
        <f>base2!N134</f>
        <v>1</v>
      </c>
      <c r="F34" s="129">
        <f>base2!O134</f>
        <v>2</v>
      </c>
      <c r="G34" s="129">
        <f>base2!P134</f>
        <v>14</v>
      </c>
      <c r="H34" s="129">
        <f>base2!Q148</f>
        <v>9</v>
      </c>
      <c r="I34" s="129">
        <f>base2!R166</f>
        <v>12</v>
      </c>
      <c r="J34" s="129">
        <f>base2!S166</f>
        <v>17</v>
      </c>
      <c r="K34" s="129">
        <f>base2!T166</f>
        <v>18</v>
      </c>
      <c r="L34" s="129">
        <f>base2!U166</f>
        <v>19</v>
      </c>
      <c r="M34" s="129">
        <f>base2!V166</f>
        <v>20</v>
      </c>
      <c r="V34" s="134">
        <v>33</v>
      </c>
      <c r="W34" s="134" t="s">
        <v>1</v>
      </c>
      <c r="X34" s="134">
        <v>1</v>
      </c>
      <c r="Y34" s="134" t="s">
        <v>596</v>
      </c>
      <c r="Z34" s="134">
        <v>1</v>
      </c>
    </row>
    <row r="35" spans="1:26" x14ac:dyDescent="0.25">
      <c r="A35" s="134" t="s">
        <v>76</v>
      </c>
      <c r="B35" s="129">
        <f>base2!K147</f>
        <v>5</v>
      </c>
      <c r="C35" s="129">
        <f>base2!L135</f>
        <v>7</v>
      </c>
      <c r="D35" s="129">
        <f>base2!M135</f>
        <v>12</v>
      </c>
      <c r="E35" s="129">
        <f>base2!N135</f>
        <v>11</v>
      </c>
      <c r="F35" s="129">
        <f>base2!O135</f>
        <v>14</v>
      </c>
      <c r="G35" s="129">
        <f>base2!P135</f>
        <v>9</v>
      </c>
      <c r="H35" s="129">
        <f>base2!Q149</f>
        <v>4</v>
      </c>
      <c r="I35" s="129">
        <f>base2!R167</f>
        <v>12</v>
      </c>
      <c r="J35" s="129">
        <f>base2!S167</f>
        <v>17</v>
      </c>
      <c r="K35" s="129">
        <f>base2!T167</f>
        <v>18</v>
      </c>
      <c r="L35" s="129">
        <f>base2!U167</f>
        <v>19</v>
      </c>
      <c r="M35" s="129">
        <f>base2!V167</f>
        <v>20</v>
      </c>
      <c r="V35" s="134">
        <v>34</v>
      </c>
      <c r="W35" s="134" t="s">
        <v>1</v>
      </c>
      <c r="X35" s="134">
        <v>1</v>
      </c>
      <c r="Y35" s="134" t="s">
        <v>596</v>
      </c>
      <c r="Z35" s="134">
        <v>1</v>
      </c>
    </row>
    <row r="36" spans="1:26" x14ac:dyDescent="0.25">
      <c r="A36" s="134" t="s">
        <v>76</v>
      </c>
      <c r="B36" s="129">
        <f>base2!K148</f>
        <v>15</v>
      </c>
      <c r="C36" s="129">
        <f>base2!L136</f>
        <v>12</v>
      </c>
      <c r="D36" s="129">
        <f>base2!M136</f>
        <v>1</v>
      </c>
      <c r="E36" s="129">
        <f>base2!N136</f>
        <v>13</v>
      </c>
      <c r="F36" s="129">
        <f>base2!O136</f>
        <v>14</v>
      </c>
      <c r="G36" s="129">
        <f>base2!P136</f>
        <v>11</v>
      </c>
      <c r="H36" s="129">
        <f>base2!Q150</f>
        <v>1</v>
      </c>
      <c r="I36" s="129">
        <f>base2!R168</f>
        <v>12</v>
      </c>
      <c r="J36" s="129">
        <f>base2!S168</f>
        <v>17</v>
      </c>
      <c r="K36" s="129">
        <f>base2!T168</f>
        <v>18</v>
      </c>
      <c r="L36" s="129">
        <f>base2!U168</f>
        <v>19</v>
      </c>
      <c r="M36" s="129">
        <f>base2!V168</f>
        <v>20</v>
      </c>
      <c r="V36" s="134">
        <v>35</v>
      </c>
      <c r="W36" s="134" t="s">
        <v>1</v>
      </c>
      <c r="X36" s="134">
        <v>1</v>
      </c>
      <c r="Y36" s="134" t="s">
        <v>596</v>
      </c>
      <c r="Z36" s="134">
        <v>1</v>
      </c>
    </row>
    <row r="37" spans="1:26" x14ac:dyDescent="0.25">
      <c r="A37" s="134" t="s">
        <v>76</v>
      </c>
      <c r="B37" s="129">
        <f>base2!K149</f>
        <v>9</v>
      </c>
      <c r="C37" s="129">
        <f>base2!L137</f>
        <v>11</v>
      </c>
      <c r="D37" s="129">
        <f>base2!M137</f>
        <v>12</v>
      </c>
      <c r="E37" s="129">
        <f>base2!N137</f>
        <v>4</v>
      </c>
      <c r="F37" s="129">
        <f>base2!O137</f>
        <v>18</v>
      </c>
      <c r="G37" s="129">
        <f>base2!P137</f>
        <v>13</v>
      </c>
      <c r="H37" s="129">
        <f>base2!Q151</f>
        <v>10</v>
      </c>
      <c r="I37" s="129">
        <f>base2!R169</f>
        <v>4</v>
      </c>
      <c r="J37" s="129">
        <f>base2!S169</f>
        <v>17</v>
      </c>
      <c r="K37" s="129">
        <f>base2!T169</f>
        <v>18</v>
      </c>
      <c r="L37" s="129">
        <f>base2!U169</f>
        <v>19</v>
      </c>
      <c r="M37" s="129">
        <f>base2!V169</f>
        <v>20</v>
      </c>
      <c r="V37" s="134">
        <v>36</v>
      </c>
      <c r="W37" s="134" t="s">
        <v>1</v>
      </c>
      <c r="X37" s="134">
        <v>1</v>
      </c>
      <c r="Y37" s="134" t="s">
        <v>596</v>
      </c>
      <c r="Z37" s="134">
        <v>1</v>
      </c>
    </row>
    <row r="38" spans="1:26" x14ac:dyDescent="0.25">
      <c r="A38" s="134" t="s">
        <v>76</v>
      </c>
      <c r="B38" s="129">
        <f>base2!K150</f>
        <v>3</v>
      </c>
      <c r="C38" s="129">
        <f>base2!L138</f>
        <v>14</v>
      </c>
      <c r="D38" s="129">
        <f>base2!M138</f>
        <v>1</v>
      </c>
      <c r="E38" s="129">
        <f>base2!N138</f>
        <v>12</v>
      </c>
      <c r="F38" s="129">
        <f>base2!O138</f>
        <v>8</v>
      </c>
      <c r="G38" s="129">
        <f>base2!P138</f>
        <v>13</v>
      </c>
      <c r="H38" s="129">
        <f>base2!Q152</f>
        <v>14</v>
      </c>
      <c r="I38" s="129">
        <f>base2!R170</f>
        <v>4</v>
      </c>
      <c r="J38" s="129">
        <f>base2!S170</f>
        <v>17</v>
      </c>
      <c r="K38" s="129">
        <f>base2!T170</f>
        <v>18</v>
      </c>
      <c r="L38" s="129">
        <f>base2!U170</f>
        <v>0</v>
      </c>
      <c r="M38" s="129">
        <f>base2!V170</f>
        <v>20</v>
      </c>
      <c r="V38" s="134">
        <v>37</v>
      </c>
      <c r="W38" s="134" t="s">
        <v>1</v>
      </c>
      <c r="X38" s="134">
        <v>1</v>
      </c>
      <c r="Y38" s="134" t="s">
        <v>596</v>
      </c>
      <c r="Z38" s="134">
        <v>1</v>
      </c>
    </row>
    <row r="39" spans="1:26" x14ac:dyDescent="0.25">
      <c r="A39" s="134" t="s">
        <v>76</v>
      </c>
      <c r="B39" s="129">
        <f>base2!K151</f>
        <v>9</v>
      </c>
      <c r="C39" s="129">
        <f>base2!L139</f>
        <v>7</v>
      </c>
      <c r="D39" s="129">
        <f>base2!M139</f>
        <v>12</v>
      </c>
      <c r="E39" s="129">
        <f>base2!N139</f>
        <v>11</v>
      </c>
      <c r="F39" s="129">
        <f>base2!O139</f>
        <v>14</v>
      </c>
      <c r="G39" s="129">
        <f>base2!P139</f>
        <v>9</v>
      </c>
      <c r="H39" s="129">
        <f>base2!Q153</f>
        <v>16</v>
      </c>
      <c r="I39" s="129">
        <f>base2!R171</f>
        <v>1</v>
      </c>
      <c r="J39" s="129">
        <f>base2!S171</f>
        <v>17</v>
      </c>
      <c r="K39" s="129">
        <f>base2!T171</f>
        <v>18</v>
      </c>
      <c r="L39" s="129">
        <f>base2!U171</f>
        <v>0</v>
      </c>
      <c r="M39" s="129">
        <f>base2!V171</f>
        <v>20</v>
      </c>
      <c r="V39" s="134">
        <v>38</v>
      </c>
      <c r="W39" s="134" t="s">
        <v>1</v>
      </c>
      <c r="X39" s="134">
        <v>1</v>
      </c>
      <c r="Y39" s="134" t="s">
        <v>596</v>
      </c>
      <c r="Z39" s="134">
        <v>1</v>
      </c>
    </row>
    <row r="40" spans="1:26" x14ac:dyDescent="0.25">
      <c r="A40" s="134" t="s">
        <v>76</v>
      </c>
      <c r="B40" s="129">
        <f>base2!K152</f>
        <v>15</v>
      </c>
      <c r="C40" s="129">
        <f>base2!L140</f>
        <v>9</v>
      </c>
      <c r="D40" s="129">
        <f>base2!M140</f>
        <v>14</v>
      </c>
      <c r="E40" s="129">
        <f>base2!N140</f>
        <v>13</v>
      </c>
      <c r="F40" s="129">
        <f>base2!O140</f>
        <v>16</v>
      </c>
      <c r="G40" s="129">
        <f>base2!P140</f>
        <v>12</v>
      </c>
      <c r="H40" s="129">
        <f>base2!Q154</f>
        <v>6</v>
      </c>
      <c r="I40" s="129">
        <f>base2!R172</f>
        <v>14</v>
      </c>
      <c r="J40" s="129">
        <f>base2!S172</f>
        <v>18</v>
      </c>
      <c r="K40" s="129">
        <f>base2!T172</f>
        <v>17</v>
      </c>
      <c r="L40" s="129">
        <f>base2!U172</f>
        <v>20</v>
      </c>
      <c r="M40" s="129">
        <f>base2!V172</f>
        <v>19</v>
      </c>
      <c r="V40" s="134">
        <v>39</v>
      </c>
      <c r="W40" s="134" t="s">
        <v>1</v>
      </c>
      <c r="X40" s="134">
        <v>1</v>
      </c>
      <c r="Y40" s="134" t="s">
        <v>596</v>
      </c>
      <c r="Z40" s="134">
        <v>1</v>
      </c>
    </row>
    <row r="41" spans="1:26" x14ac:dyDescent="0.25">
      <c r="A41" s="134" t="s">
        <v>76</v>
      </c>
      <c r="B41" s="129">
        <f>base2!K153</f>
        <v>4</v>
      </c>
      <c r="C41" s="129">
        <f>base2!L141</f>
        <v>15</v>
      </c>
      <c r="D41" s="129">
        <f>base2!M141</f>
        <v>10</v>
      </c>
      <c r="E41" s="129">
        <f>base2!N141</f>
        <v>16</v>
      </c>
      <c r="F41" s="129">
        <f>base2!O141</f>
        <v>6</v>
      </c>
      <c r="G41" s="129">
        <f>base2!P141</f>
        <v>14</v>
      </c>
      <c r="H41" s="129">
        <f>base2!Q155</f>
        <v>6</v>
      </c>
      <c r="I41" s="129">
        <f>base2!R173</f>
        <v>16</v>
      </c>
      <c r="J41" s="129">
        <f>base2!S173</f>
        <v>18</v>
      </c>
      <c r="K41" s="129">
        <f>base2!T173</f>
        <v>17</v>
      </c>
      <c r="L41" s="129">
        <f>base2!U173</f>
        <v>20</v>
      </c>
      <c r="M41" s="129">
        <f>base2!V173</f>
        <v>19</v>
      </c>
      <c r="V41" s="134">
        <v>40</v>
      </c>
      <c r="W41" s="134" t="s">
        <v>1</v>
      </c>
      <c r="X41" s="134">
        <v>1</v>
      </c>
      <c r="Y41" s="134" t="s">
        <v>596</v>
      </c>
      <c r="Z41" s="134">
        <v>1</v>
      </c>
    </row>
    <row r="42" spans="1:26" x14ac:dyDescent="0.25">
      <c r="A42" s="134" t="s">
        <v>76</v>
      </c>
      <c r="B42" s="129">
        <f>base2!K154</f>
        <v>5</v>
      </c>
      <c r="C42" s="129">
        <f>base2!L142</f>
        <v>14</v>
      </c>
      <c r="D42" s="129">
        <f>base2!M142</f>
        <v>10</v>
      </c>
      <c r="E42" s="129">
        <f>base2!N142</f>
        <v>4</v>
      </c>
      <c r="F42" s="129">
        <f>base2!O142</f>
        <v>16</v>
      </c>
      <c r="G42" s="129">
        <f>base2!P142</f>
        <v>6</v>
      </c>
      <c r="H42" s="129">
        <f>base2!Q156</f>
        <v>6</v>
      </c>
      <c r="I42" s="129">
        <f>base2!R174</f>
        <v>16</v>
      </c>
      <c r="J42" s="129">
        <f>base2!S174</f>
        <v>18</v>
      </c>
      <c r="K42" s="129">
        <f>base2!T174</f>
        <v>17</v>
      </c>
      <c r="L42" s="129">
        <f>base2!U174</f>
        <v>20</v>
      </c>
      <c r="M42" s="129">
        <f>base2!V174</f>
        <v>19</v>
      </c>
      <c r="V42" s="134">
        <v>41</v>
      </c>
      <c r="W42" s="134" t="s">
        <v>1</v>
      </c>
      <c r="X42" s="134">
        <v>1</v>
      </c>
      <c r="Y42" s="134" t="s">
        <v>596</v>
      </c>
      <c r="Z42" s="134">
        <v>1</v>
      </c>
    </row>
    <row r="43" spans="1:26" x14ac:dyDescent="0.25">
      <c r="A43" s="134" t="s">
        <v>76</v>
      </c>
      <c r="B43" s="129">
        <f>base2!K155</f>
        <v>7</v>
      </c>
      <c r="C43" s="129">
        <f>base2!L143</f>
        <v>7</v>
      </c>
      <c r="D43" s="129">
        <f>base2!M143</f>
        <v>3</v>
      </c>
      <c r="E43" s="129">
        <f>base2!N143</f>
        <v>10</v>
      </c>
      <c r="F43" s="129">
        <f>base2!O143</f>
        <v>2</v>
      </c>
      <c r="G43" s="129">
        <f>base2!P143</f>
        <v>5</v>
      </c>
      <c r="H43" s="129">
        <f>base2!Q157</f>
        <v>4</v>
      </c>
      <c r="I43" s="129">
        <f>base2!R175</f>
        <v>16</v>
      </c>
      <c r="J43" s="129">
        <f>base2!S175</f>
        <v>17</v>
      </c>
      <c r="K43" s="129">
        <f>base2!T175</f>
        <v>18</v>
      </c>
      <c r="L43" s="129">
        <f>base2!U175</f>
        <v>19</v>
      </c>
      <c r="M43" s="129">
        <f>base2!V175</f>
        <v>20</v>
      </c>
      <c r="V43" s="134">
        <v>42</v>
      </c>
      <c r="W43" s="134" t="s">
        <v>1</v>
      </c>
      <c r="X43" s="134">
        <v>1</v>
      </c>
      <c r="Y43" s="134" t="s">
        <v>596</v>
      </c>
      <c r="Z43" s="134">
        <v>1</v>
      </c>
    </row>
    <row r="44" spans="1:26" x14ac:dyDescent="0.25">
      <c r="A44" s="134" t="s">
        <v>76</v>
      </c>
      <c r="B44" s="129">
        <f>base2!K156</f>
        <v>5</v>
      </c>
      <c r="C44" s="129">
        <f>base2!L144</f>
        <v>15</v>
      </c>
      <c r="D44" s="129">
        <f>base2!M144</f>
        <v>10</v>
      </c>
      <c r="E44" s="129">
        <f>base2!N144</f>
        <v>14</v>
      </c>
      <c r="F44" s="129">
        <f>base2!O144</f>
        <v>16</v>
      </c>
      <c r="G44" s="129">
        <f>base2!P144</f>
        <v>6</v>
      </c>
      <c r="H44" s="129">
        <f>base2!Q158</f>
        <v>4</v>
      </c>
      <c r="I44" s="129">
        <f>base2!R176</f>
        <v>16</v>
      </c>
      <c r="J44" s="129">
        <f>base2!S176</f>
        <v>17</v>
      </c>
      <c r="K44" s="129">
        <f>base2!T176</f>
        <v>18</v>
      </c>
      <c r="L44" s="129">
        <f>base2!U176</f>
        <v>19</v>
      </c>
      <c r="M44" s="129">
        <f>base2!V176</f>
        <v>20</v>
      </c>
      <c r="V44" s="134">
        <v>43</v>
      </c>
      <c r="W44" s="134" t="s">
        <v>1</v>
      </c>
      <c r="X44" s="134">
        <v>1</v>
      </c>
      <c r="Y44" s="134" t="s">
        <v>596</v>
      </c>
      <c r="Z44" s="134">
        <v>1</v>
      </c>
    </row>
    <row r="45" spans="1:26" x14ac:dyDescent="0.25">
      <c r="A45" s="134" t="s">
        <v>76</v>
      </c>
      <c r="B45" s="129">
        <f>base2!K157</f>
        <v>14</v>
      </c>
      <c r="C45" s="129">
        <f>base2!L145</f>
        <v>15</v>
      </c>
      <c r="D45" s="129">
        <f>base2!M145</f>
        <v>2</v>
      </c>
      <c r="E45" s="129">
        <f>base2!N145</f>
        <v>4</v>
      </c>
      <c r="F45" s="129">
        <f>base2!O145</f>
        <v>13</v>
      </c>
      <c r="G45" s="129">
        <f>base2!P145</f>
        <v>10</v>
      </c>
      <c r="H45" s="129">
        <f>base2!Q159</f>
        <v>16</v>
      </c>
      <c r="I45" s="129">
        <f>base2!R177</f>
        <v>16</v>
      </c>
      <c r="J45" s="129">
        <f>base2!S177</f>
        <v>17</v>
      </c>
      <c r="K45" s="129">
        <f>base2!T177</f>
        <v>18</v>
      </c>
      <c r="L45" s="129">
        <f>base2!U177</f>
        <v>19</v>
      </c>
      <c r="M45" s="129">
        <f>base2!V177</f>
        <v>20</v>
      </c>
      <c r="V45" s="134">
        <v>44</v>
      </c>
      <c r="W45" s="134" t="s">
        <v>1</v>
      </c>
      <c r="X45" s="134">
        <v>1</v>
      </c>
      <c r="Y45" s="134" t="s">
        <v>596</v>
      </c>
      <c r="Z45" s="134">
        <v>1</v>
      </c>
    </row>
    <row r="46" spans="1:26" x14ac:dyDescent="0.25">
      <c r="A46" s="134" t="s">
        <v>76</v>
      </c>
      <c r="B46" s="129">
        <f>base2!K158</f>
        <v>14</v>
      </c>
      <c r="C46" s="129">
        <f>base2!L146</f>
        <v>5</v>
      </c>
      <c r="D46" s="129">
        <f>base2!M146</f>
        <v>1</v>
      </c>
      <c r="E46" s="129">
        <f>base2!N146</f>
        <v>2</v>
      </c>
      <c r="F46" s="129">
        <f>base2!O146</f>
        <v>4</v>
      </c>
      <c r="G46" s="129">
        <f>base2!P146</f>
        <v>12</v>
      </c>
      <c r="H46" s="129">
        <f>base2!Q160</f>
        <v>10</v>
      </c>
      <c r="I46" s="129">
        <f>base2!R178</f>
        <v>16</v>
      </c>
      <c r="J46" s="129">
        <f>base2!S178</f>
        <v>17</v>
      </c>
      <c r="K46" s="129">
        <f>base2!T178</f>
        <v>18</v>
      </c>
      <c r="L46" s="129">
        <f>base2!U178</f>
        <v>19</v>
      </c>
      <c r="M46" s="129">
        <f>base2!V178</f>
        <v>20</v>
      </c>
      <c r="V46" s="134">
        <v>45</v>
      </c>
      <c r="W46" s="134" t="s">
        <v>1</v>
      </c>
      <c r="X46" s="134">
        <v>1</v>
      </c>
      <c r="Y46" s="134" t="s">
        <v>596</v>
      </c>
      <c r="Z46" s="134">
        <v>1</v>
      </c>
    </row>
    <row r="47" spans="1:26" x14ac:dyDescent="0.25">
      <c r="A47" s="134" t="s">
        <v>76</v>
      </c>
      <c r="B47" s="129">
        <f>base2!K159</f>
        <v>1</v>
      </c>
      <c r="C47" s="129">
        <f>base2!L147</f>
        <v>1</v>
      </c>
      <c r="D47" s="129">
        <f>base2!M147</f>
        <v>2</v>
      </c>
      <c r="E47" s="129">
        <f>base2!N147</f>
        <v>10</v>
      </c>
      <c r="F47" s="129">
        <f>base2!O147</f>
        <v>4</v>
      </c>
      <c r="G47" s="129">
        <f>base2!P147</f>
        <v>13</v>
      </c>
      <c r="H47" s="129">
        <f>base2!Q161</f>
        <v>10</v>
      </c>
      <c r="I47" s="129">
        <f>base2!R179</f>
        <v>16</v>
      </c>
      <c r="J47" s="129">
        <f>base2!S179</f>
        <v>17</v>
      </c>
      <c r="K47" s="129">
        <f>base2!T179</f>
        <v>18</v>
      </c>
      <c r="L47" s="129">
        <f>base2!U179</f>
        <v>19</v>
      </c>
      <c r="M47" s="129">
        <f>base2!V179</f>
        <v>20</v>
      </c>
      <c r="V47" s="134">
        <v>46</v>
      </c>
      <c r="W47" s="134" t="s">
        <v>1</v>
      </c>
      <c r="X47" s="134">
        <v>1</v>
      </c>
      <c r="Y47" s="134" t="s">
        <v>596</v>
      </c>
      <c r="Z47" s="134">
        <v>1</v>
      </c>
    </row>
    <row r="48" spans="1:26" x14ac:dyDescent="0.25">
      <c r="A48" s="134" t="s">
        <v>76</v>
      </c>
      <c r="B48" s="129">
        <f>base2!K160</f>
        <v>1</v>
      </c>
      <c r="C48" s="129">
        <f>base2!L148</f>
        <v>16</v>
      </c>
      <c r="D48" s="129">
        <f>base2!M148</f>
        <v>14</v>
      </c>
      <c r="E48" s="129">
        <f>base2!N148</f>
        <v>4</v>
      </c>
      <c r="F48" s="129">
        <f>base2!O148</f>
        <v>13</v>
      </c>
      <c r="G48" s="129">
        <f>base2!P148</f>
        <v>6</v>
      </c>
      <c r="H48" s="129">
        <f>base2!Q162</f>
        <v>10</v>
      </c>
      <c r="I48" s="129">
        <f>base2!R180</f>
        <v>16</v>
      </c>
      <c r="J48" s="129">
        <f>base2!S180</f>
        <v>17</v>
      </c>
      <c r="K48" s="129">
        <f>base2!T180</f>
        <v>18</v>
      </c>
      <c r="L48" s="129">
        <f>base2!U180</f>
        <v>19</v>
      </c>
      <c r="M48" s="129">
        <f>base2!V180</f>
        <v>20</v>
      </c>
      <c r="V48" s="134">
        <v>47</v>
      </c>
      <c r="W48" s="134" t="s">
        <v>1</v>
      </c>
      <c r="X48" s="134">
        <v>1</v>
      </c>
      <c r="Y48" s="134" t="s">
        <v>596</v>
      </c>
      <c r="Z48" s="134">
        <v>1</v>
      </c>
    </row>
    <row r="49" spans="1:26" x14ac:dyDescent="0.25">
      <c r="A49" s="134" t="s">
        <v>76</v>
      </c>
      <c r="B49" s="129">
        <f>base2!K161</f>
        <v>4</v>
      </c>
      <c r="C49" s="129">
        <f>base2!L149</f>
        <v>8</v>
      </c>
      <c r="D49" s="129">
        <f>base2!M149</f>
        <v>5</v>
      </c>
      <c r="E49" s="129">
        <f>base2!N149</f>
        <v>2</v>
      </c>
      <c r="F49" s="129">
        <f>base2!O149</f>
        <v>16</v>
      </c>
      <c r="G49" s="129">
        <f>base2!P149</f>
        <v>7</v>
      </c>
      <c r="H49" s="129">
        <f>base2!Q163</f>
        <v>16</v>
      </c>
      <c r="I49" s="129">
        <f>base2!R181</f>
        <v>13</v>
      </c>
      <c r="J49" s="129">
        <f>base2!S181</f>
        <v>16</v>
      </c>
      <c r="K49" s="129">
        <f>base2!T181</f>
        <v>17</v>
      </c>
      <c r="L49" s="129">
        <f>base2!U181</f>
        <v>19</v>
      </c>
      <c r="M49" s="129">
        <f>base2!V181</f>
        <v>20</v>
      </c>
      <c r="V49" s="134">
        <v>48</v>
      </c>
      <c r="W49" s="134" t="s">
        <v>1</v>
      </c>
      <c r="X49" s="134">
        <v>1</v>
      </c>
      <c r="Y49" s="134" t="s">
        <v>596</v>
      </c>
      <c r="Z49" s="134">
        <v>1</v>
      </c>
    </row>
    <row r="50" spans="1:26" x14ac:dyDescent="0.25">
      <c r="A50" s="134" t="s">
        <v>76</v>
      </c>
      <c r="B50" s="129">
        <f>base2!K162</f>
        <v>15</v>
      </c>
      <c r="C50" s="129">
        <f>base2!L150</f>
        <v>13</v>
      </c>
      <c r="D50" s="129">
        <f>base2!M150</f>
        <v>11</v>
      </c>
      <c r="E50" s="129">
        <f>base2!N150</f>
        <v>15</v>
      </c>
      <c r="F50" s="129">
        <f>base2!O150</f>
        <v>10</v>
      </c>
      <c r="G50" s="129">
        <f>base2!P150</f>
        <v>14</v>
      </c>
      <c r="H50" s="129">
        <f>base2!Q164</f>
        <v>16</v>
      </c>
      <c r="I50" s="129">
        <f>base2!R182</f>
        <v>13</v>
      </c>
      <c r="J50" s="129">
        <f>base2!S182</f>
        <v>16</v>
      </c>
      <c r="K50" s="129">
        <f>base2!T182</f>
        <v>17</v>
      </c>
      <c r="L50" s="129">
        <f>base2!U182</f>
        <v>19</v>
      </c>
      <c r="M50" s="129">
        <f>base2!V182</f>
        <v>20</v>
      </c>
      <c r="V50" s="134">
        <v>49</v>
      </c>
      <c r="W50" s="134" t="s">
        <v>1</v>
      </c>
      <c r="X50" s="134">
        <v>1</v>
      </c>
      <c r="Y50" s="134" t="s">
        <v>596</v>
      </c>
      <c r="Z50" s="134">
        <v>1</v>
      </c>
    </row>
    <row r="51" spans="1:26" x14ac:dyDescent="0.25">
      <c r="A51" s="134" t="s">
        <v>76</v>
      </c>
      <c r="B51" s="129">
        <f>base2!K163</f>
        <v>5</v>
      </c>
      <c r="C51" s="129">
        <f>base2!L151</f>
        <v>13</v>
      </c>
      <c r="D51" s="129">
        <f>base2!M151</f>
        <v>6</v>
      </c>
      <c r="E51" s="129">
        <f>base2!N151</f>
        <v>14</v>
      </c>
      <c r="F51" s="129">
        <f>base2!O151</f>
        <v>3</v>
      </c>
      <c r="G51" s="129">
        <f>base2!P151</f>
        <v>16</v>
      </c>
      <c r="H51" s="129">
        <f>base2!Q165</f>
        <v>16</v>
      </c>
      <c r="I51" s="129">
        <f>base2!R183</f>
        <v>13</v>
      </c>
      <c r="J51" s="129">
        <f>base2!S183</f>
        <v>16</v>
      </c>
      <c r="K51" s="129">
        <f>base2!T183</f>
        <v>17</v>
      </c>
      <c r="L51" s="129">
        <f>base2!U183</f>
        <v>19</v>
      </c>
      <c r="M51" s="129">
        <f>base2!V183</f>
        <v>20</v>
      </c>
      <c r="V51" s="134">
        <v>50</v>
      </c>
      <c r="W51" s="134" t="s">
        <v>1</v>
      </c>
      <c r="X51" s="134">
        <v>1</v>
      </c>
      <c r="Y51" s="134" t="s">
        <v>596</v>
      </c>
      <c r="Z51" s="134">
        <v>1</v>
      </c>
    </row>
  </sheetData>
  <conditionalFormatting sqref="B2:M51">
    <cfRule type="cellIs" dxfId="584" priority="11" operator="equal">
      <formula>#REF!</formula>
    </cfRule>
    <cfRule type="cellIs" dxfId="583" priority="12" operator="equal">
      <formula>#REF!</formula>
    </cfRule>
    <cfRule type="cellIs" dxfId="582" priority="13" operator="equal">
      <formula>#REF!</formula>
    </cfRule>
    <cfRule type="cellIs" dxfId="581" priority="14" operator="equal">
      <formula>#REF!</formula>
    </cfRule>
    <cfRule type="cellIs" dxfId="58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428E7CF3-ECBD-49E9-8ABB-A12E15F2087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532ACDFB-E01B-4C6F-97DD-73575A8C093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E7EF746C-1607-4362-8536-0763D2C9D9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FA29FC73-B59C-4ED3-816E-B2DCBA4550C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4D7F9488-F296-4CA3-9826-6F7B3CFEAE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A2:M51</xm:sqref>
        </x14:conditionalFormatting>
        <x14:conditionalFormatting xmlns:xm="http://schemas.microsoft.com/office/excel/2006/main">
          <x14:cfRule type="cellIs" priority="26" operator="equal" id="{5A7187BC-37B0-41FE-8147-560DE406E83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D4F98F03-A3AD-4B76-B08E-7EA030CA557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DA2CC9A7-93C5-40DB-906D-8A5950CA956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D5A638B6-BB2F-4DA0-B2B8-B117DFC437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38BA45DD-1F8D-44B5-84E4-4935C1CB45B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A2:M51</xm:sqref>
        </x14:conditionalFormatting>
        <x14:conditionalFormatting xmlns:xm="http://schemas.microsoft.com/office/excel/2006/main">
          <x14:cfRule type="cellIs" priority="16" operator="equal" id="{778D61BE-2E87-4427-A62D-9650583CC1E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96DEB6D-4C33-43EA-AF3B-07C9D1EF0E2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1633A8F6-AD3C-41BF-801B-672037C08A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4BAC0E41-0AE6-49A4-926B-FFE3178928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006D3695-3E2F-4F40-AA43-F38917C57D6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1D5FD8F9-1E51-4B15-969E-277B7227038C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4D50E85-0ADD-4666-A30E-0CBA2820C170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16A12720-908A-4FCB-BDA8-5D050D199528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8528001-5F43-463C-B577-EB494C04437D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D09A753-2878-4727-9FBD-40B7C5919AD4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6" operator="equal" id="{DC76C7EA-8F7B-4A1C-AAD9-85F0404DC0C4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C4C67936-42E1-49E5-A126-B89BA9A81E14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32910A13-F2FA-46F9-B42B-E8AFADD0D766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A010D4F-62ED-4F5B-A136-7032278E340B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E43490E-9F43-4184-AB02-8B91A3911715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AH16" sqref="AH16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base2!K176</f>
        <v>4</v>
      </c>
      <c r="C2" s="129">
        <f>base2!L168</f>
        <v>5</v>
      </c>
      <c r="D2" s="129">
        <f>base2!M168</f>
        <v>15</v>
      </c>
      <c r="E2" s="129">
        <f>base2!N159</f>
        <v>12</v>
      </c>
      <c r="F2" s="129">
        <f>base2!O159</f>
        <v>6</v>
      </c>
      <c r="G2" s="129">
        <f>base2!P159</f>
        <v>9</v>
      </c>
      <c r="H2" s="129">
        <f>base2!Q175</f>
        <v>9</v>
      </c>
      <c r="I2" s="129">
        <f>base2!R175</f>
        <v>16</v>
      </c>
      <c r="J2" s="129">
        <f>base2!S134</f>
        <v>18</v>
      </c>
      <c r="K2" s="129">
        <f>base2!T134</f>
        <v>17</v>
      </c>
      <c r="L2" s="129">
        <f>base2!U134</f>
        <v>20</v>
      </c>
      <c r="M2" s="129">
        <f>base2!V134</f>
        <v>19</v>
      </c>
      <c r="V2" s="134">
        <v>1</v>
      </c>
      <c r="W2" s="134" t="s">
        <v>1</v>
      </c>
      <c r="X2" s="134">
        <v>1</v>
      </c>
      <c r="Y2" s="134" t="s">
        <v>597</v>
      </c>
      <c r="Z2" s="134">
        <v>1</v>
      </c>
    </row>
    <row r="3" spans="1:26" x14ac:dyDescent="0.25">
      <c r="A3" s="134" t="s">
        <v>76</v>
      </c>
      <c r="B3" s="129">
        <f>base2!K177</f>
        <v>6</v>
      </c>
      <c r="C3" s="129">
        <f>base2!L169</f>
        <v>12</v>
      </c>
      <c r="D3" s="129">
        <f>base2!M169</f>
        <v>6</v>
      </c>
      <c r="E3" s="129">
        <f>base2!N160</f>
        <v>6</v>
      </c>
      <c r="F3" s="129">
        <f>base2!O160</f>
        <v>14</v>
      </c>
      <c r="G3" s="129">
        <f>base2!P160</f>
        <v>16</v>
      </c>
      <c r="H3" s="129">
        <f>base2!Q176</f>
        <v>15</v>
      </c>
      <c r="I3" s="129">
        <f>base2!R176</f>
        <v>16</v>
      </c>
      <c r="J3" s="129">
        <f>base2!S135</f>
        <v>17</v>
      </c>
      <c r="K3" s="129">
        <f>base2!T135</f>
        <v>18</v>
      </c>
      <c r="L3" s="129">
        <f>base2!U135</f>
        <v>19</v>
      </c>
      <c r="M3" s="129">
        <f>base2!V135</f>
        <v>20</v>
      </c>
      <c r="V3" s="134">
        <v>2</v>
      </c>
      <c r="W3" s="134" t="s">
        <v>1</v>
      </c>
      <c r="X3" s="134">
        <v>1</v>
      </c>
      <c r="Y3" s="134" t="s">
        <v>597</v>
      </c>
      <c r="Z3" s="134">
        <v>1</v>
      </c>
    </row>
    <row r="4" spans="1:26" x14ac:dyDescent="0.25">
      <c r="A4" s="134" t="s">
        <v>76</v>
      </c>
      <c r="B4" s="129">
        <f>base2!K178</f>
        <v>6</v>
      </c>
      <c r="C4" s="129">
        <f>base2!L170</f>
        <v>6</v>
      </c>
      <c r="D4" s="129">
        <f>base2!M170</f>
        <v>16</v>
      </c>
      <c r="E4" s="129">
        <f>base2!N161</f>
        <v>6</v>
      </c>
      <c r="F4" s="129">
        <f>base2!O161</f>
        <v>14</v>
      </c>
      <c r="G4" s="129">
        <f>base2!P161</f>
        <v>16</v>
      </c>
      <c r="H4" s="129">
        <f>base2!Q177</f>
        <v>14</v>
      </c>
      <c r="I4" s="129">
        <f>base2!R177</f>
        <v>16</v>
      </c>
      <c r="J4" s="129">
        <f>base2!S136</f>
        <v>17</v>
      </c>
      <c r="K4" s="129">
        <f>base2!T136</f>
        <v>18</v>
      </c>
      <c r="L4" s="129">
        <f>base2!U136</f>
        <v>19</v>
      </c>
      <c r="M4" s="129">
        <f>base2!V136</f>
        <v>20</v>
      </c>
      <c r="V4" s="134">
        <v>3</v>
      </c>
      <c r="W4" s="134" t="s">
        <v>1</v>
      </c>
      <c r="X4" s="134">
        <v>1</v>
      </c>
      <c r="Y4" s="134" t="s">
        <v>597</v>
      </c>
      <c r="Z4" s="134">
        <v>1</v>
      </c>
    </row>
    <row r="5" spans="1:26" x14ac:dyDescent="0.25">
      <c r="A5" s="134" t="s">
        <v>76</v>
      </c>
      <c r="B5" s="129">
        <f>base2!K179</f>
        <v>6</v>
      </c>
      <c r="C5" s="129">
        <f>base2!L171</f>
        <v>6</v>
      </c>
      <c r="D5" s="129">
        <f>base2!M171</f>
        <v>16</v>
      </c>
      <c r="E5" s="129">
        <f>base2!N162</f>
        <v>13</v>
      </c>
      <c r="F5" s="129">
        <f>base2!O162</f>
        <v>14</v>
      </c>
      <c r="G5" s="129">
        <f>base2!P162</f>
        <v>16</v>
      </c>
      <c r="H5" s="129">
        <f>base2!Q178</f>
        <v>15</v>
      </c>
      <c r="I5" s="129">
        <f>base2!R178</f>
        <v>16</v>
      </c>
      <c r="J5" s="129">
        <f>base2!S137</f>
        <v>16</v>
      </c>
      <c r="K5" s="129">
        <f>base2!T137</f>
        <v>17</v>
      </c>
      <c r="L5" s="129">
        <f>base2!U137</f>
        <v>19</v>
      </c>
      <c r="M5" s="129">
        <f>base2!V137</f>
        <v>20</v>
      </c>
      <c r="V5" s="134">
        <v>4</v>
      </c>
      <c r="W5" s="134" t="s">
        <v>1</v>
      </c>
      <c r="X5" s="134">
        <v>1</v>
      </c>
      <c r="Y5" s="134" t="s">
        <v>597</v>
      </c>
      <c r="Z5" s="134">
        <v>1</v>
      </c>
    </row>
    <row r="6" spans="1:26" x14ac:dyDescent="0.25">
      <c r="A6" s="134" t="s">
        <v>76</v>
      </c>
      <c r="B6" s="129">
        <f>base2!K180</f>
        <v>6</v>
      </c>
      <c r="C6" s="129">
        <f>base2!L172</f>
        <v>12</v>
      </c>
      <c r="D6" s="129">
        <f>base2!M172</f>
        <v>6</v>
      </c>
      <c r="E6" s="129">
        <f>base2!N163</f>
        <v>10</v>
      </c>
      <c r="F6" s="129">
        <f>base2!O163</f>
        <v>13</v>
      </c>
      <c r="G6" s="129">
        <f>base2!P163</f>
        <v>12</v>
      </c>
      <c r="H6" s="129">
        <f>base2!Q179</f>
        <v>15</v>
      </c>
      <c r="I6" s="129">
        <f>base2!R179</f>
        <v>16</v>
      </c>
      <c r="J6" s="129">
        <f>base2!S138</f>
        <v>17</v>
      </c>
      <c r="K6" s="129">
        <f>base2!T138</f>
        <v>18</v>
      </c>
      <c r="L6" s="129">
        <f>base2!U138</f>
        <v>19</v>
      </c>
      <c r="M6" s="129">
        <f>base2!V138</f>
        <v>20</v>
      </c>
      <c r="V6" s="134">
        <v>5</v>
      </c>
      <c r="W6" s="134" t="s">
        <v>1</v>
      </c>
      <c r="X6" s="134">
        <v>1</v>
      </c>
      <c r="Y6" s="134" t="s">
        <v>597</v>
      </c>
      <c r="Z6" s="134">
        <v>1</v>
      </c>
    </row>
    <row r="7" spans="1:26" x14ac:dyDescent="0.25">
      <c r="A7" s="134" t="s">
        <v>76</v>
      </c>
      <c r="B7" s="129">
        <f>base2!K181</f>
        <v>15</v>
      </c>
      <c r="C7" s="129">
        <f>base2!L173</f>
        <v>6</v>
      </c>
      <c r="D7" s="129">
        <f>base2!M173</f>
        <v>10</v>
      </c>
      <c r="E7" s="129">
        <f>base2!N164</f>
        <v>10</v>
      </c>
      <c r="F7" s="129">
        <f>base2!O164</f>
        <v>13</v>
      </c>
      <c r="G7" s="129">
        <f>base2!P164</f>
        <v>12</v>
      </c>
      <c r="H7" s="129">
        <f>base2!Q180</f>
        <v>14</v>
      </c>
      <c r="I7" s="129">
        <f>base2!R180</f>
        <v>16</v>
      </c>
      <c r="J7" s="129">
        <f>base2!S139</f>
        <v>17</v>
      </c>
      <c r="K7" s="129">
        <f>base2!T139</f>
        <v>18</v>
      </c>
      <c r="L7" s="129">
        <f>base2!U139</f>
        <v>19</v>
      </c>
      <c r="M7" s="129">
        <f>base2!V139</f>
        <v>20</v>
      </c>
      <c r="V7" s="134">
        <v>6</v>
      </c>
      <c r="W7" s="134" t="s">
        <v>1</v>
      </c>
      <c r="X7" s="134">
        <v>1</v>
      </c>
      <c r="Y7" s="134" t="s">
        <v>597</v>
      </c>
      <c r="Z7" s="134">
        <v>1</v>
      </c>
    </row>
    <row r="8" spans="1:26" x14ac:dyDescent="0.25">
      <c r="A8" s="134" t="s">
        <v>76</v>
      </c>
      <c r="B8" s="129">
        <f>base2!K182</f>
        <v>15</v>
      </c>
      <c r="C8" s="129">
        <f>base2!L174</f>
        <v>12</v>
      </c>
      <c r="D8" s="129">
        <f>base2!M174</f>
        <v>6</v>
      </c>
      <c r="E8" s="129">
        <f>base2!N165</f>
        <v>10</v>
      </c>
      <c r="F8" s="129">
        <f>base2!O165</f>
        <v>13</v>
      </c>
      <c r="G8" s="129">
        <f>base2!P165</f>
        <v>12</v>
      </c>
      <c r="H8" s="129">
        <f>base2!Q181</f>
        <v>6</v>
      </c>
      <c r="I8" s="129">
        <f>base2!R181</f>
        <v>13</v>
      </c>
      <c r="J8" s="129">
        <f>base2!S140</f>
        <v>17</v>
      </c>
      <c r="K8" s="129">
        <f>base2!T140</f>
        <v>18</v>
      </c>
      <c r="L8" s="129">
        <f>base2!U140</f>
        <v>19</v>
      </c>
      <c r="M8" s="129">
        <f>base2!V140</f>
        <v>20</v>
      </c>
      <c r="V8" s="134">
        <v>7</v>
      </c>
      <c r="W8" s="134" t="s">
        <v>1</v>
      </c>
      <c r="X8" s="134">
        <v>1</v>
      </c>
      <c r="Y8" s="134" t="s">
        <v>597</v>
      </c>
      <c r="Z8" s="134">
        <v>1</v>
      </c>
    </row>
    <row r="9" spans="1:26" x14ac:dyDescent="0.25">
      <c r="A9" s="134" t="s">
        <v>76</v>
      </c>
      <c r="B9" s="129">
        <f>base2!K183</f>
        <v>15</v>
      </c>
      <c r="C9" s="129">
        <f>base2!L175</f>
        <v>4</v>
      </c>
      <c r="D9" s="129">
        <f>base2!M175</f>
        <v>13</v>
      </c>
      <c r="E9" s="129">
        <f>base2!N166</f>
        <v>16</v>
      </c>
      <c r="F9" s="129">
        <f>base2!O166</f>
        <v>4</v>
      </c>
      <c r="G9" s="129">
        <f>base2!P166</f>
        <v>13</v>
      </c>
      <c r="H9" s="129">
        <f>base2!Q182</f>
        <v>6</v>
      </c>
      <c r="I9" s="129">
        <f>base2!R182</f>
        <v>13</v>
      </c>
      <c r="J9" s="129">
        <f>base2!S141</f>
        <v>17</v>
      </c>
      <c r="K9" s="129">
        <f>base2!T141</f>
        <v>18</v>
      </c>
      <c r="L9" s="129">
        <f>base2!U141</f>
        <v>19</v>
      </c>
      <c r="M9" s="129">
        <f>base2!V141</f>
        <v>20</v>
      </c>
      <c r="V9" s="134">
        <v>8</v>
      </c>
      <c r="W9" s="134" t="s">
        <v>1</v>
      </c>
      <c r="X9" s="134">
        <v>1</v>
      </c>
      <c r="Y9" s="134" t="s">
        <v>597</v>
      </c>
      <c r="Z9" s="134">
        <v>1</v>
      </c>
    </row>
    <row r="10" spans="1:26" x14ac:dyDescent="0.25">
      <c r="A10" s="134" t="s">
        <v>76</v>
      </c>
      <c r="B10" s="129">
        <f>base2!K134</f>
        <v>8</v>
      </c>
      <c r="C10" s="129">
        <f>base2!L176</f>
        <v>13</v>
      </c>
      <c r="D10" s="129">
        <f>base2!M176</f>
        <v>10</v>
      </c>
      <c r="E10" s="129">
        <f>base2!N167</f>
        <v>16</v>
      </c>
      <c r="F10" s="129">
        <f>base2!O167</f>
        <v>14</v>
      </c>
      <c r="G10" s="129">
        <f>base2!P167</f>
        <v>4</v>
      </c>
      <c r="H10" s="129">
        <f>base2!Q183</f>
        <v>6</v>
      </c>
      <c r="I10" s="129">
        <f>base2!R183</f>
        <v>13</v>
      </c>
      <c r="J10" s="129">
        <f>base2!S142</f>
        <v>17</v>
      </c>
      <c r="K10" s="129">
        <f>base2!T142</f>
        <v>18</v>
      </c>
      <c r="L10" s="129">
        <f>base2!U142</f>
        <v>19</v>
      </c>
      <c r="M10" s="129">
        <f>base2!V142</f>
        <v>20</v>
      </c>
      <c r="V10" s="134">
        <v>9</v>
      </c>
      <c r="W10" s="134" t="s">
        <v>1</v>
      </c>
      <c r="X10" s="134">
        <v>1</v>
      </c>
      <c r="Y10" s="134" t="s">
        <v>597</v>
      </c>
      <c r="Z10" s="134">
        <v>1</v>
      </c>
    </row>
    <row r="11" spans="1:26" x14ac:dyDescent="0.25">
      <c r="A11" s="134" t="s">
        <v>76</v>
      </c>
      <c r="B11" s="129">
        <f>base2!K135</f>
        <v>10</v>
      </c>
      <c r="C11" s="129">
        <f>base2!L177</f>
        <v>4</v>
      </c>
      <c r="D11" s="129">
        <f>base2!M177</f>
        <v>13</v>
      </c>
      <c r="E11" s="129">
        <f>base2!N168</f>
        <v>16</v>
      </c>
      <c r="F11" s="129">
        <f>base2!O168</f>
        <v>14</v>
      </c>
      <c r="G11" s="129">
        <f>base2!P168</f>
        <v>4</v>
      </c>
      <c r="H11" s="129">
        <f>base2!Q134</f>
        <v>15</v>
      </c>
      <c r="I11" s="129">
        <f>base2!R134</f>
        <v>16</v>
      </c>
      <c r="J11" s="129">
        <f>base2!S143</f>
        <v>17</v>
      </c>
      <c r="K11" s="129">
        <f>base2!T143</f>
        <v>18</v>
      </c>
      <c r="L11" s="129">
        <f>base2!U143</f>
        <v>19</v>
      </c>
      <c r="M11" s="129">
        <f>base2!V143</f>
        <v>20</v>
      </c>
      <c r="V11" s="134">
        <v>10</v>
      </c>
      <c r="W11" s="134" t="s">
        <v>1</v>
      </c>
      <c r="X11" s="134">
        <v>1</v>
      </c>
      <c r="Y11" s="134" t="s">
        <v>597</v>
      </c>
      <c r="Z11" s="134">
        <v>1</v>
      </c>
    </row>
    <row r="12" spans="1:26" x14ac:dyDescent="0.25">
      <c r="A12" s="134" t="s">
        <v>76</v>
      </c>
      <c r="B12" s="129">
        <f>base2!K136</f>
        <v>8</v>
      </c>
      <c r="C12" s="129">
        <f>base2!L178</f>
        <v>4</v>
      </c>
      <c r="D12" s="129">
        <f>base2!M178</f>
        <v>10</v>
      </c>
      <c r="E12" s="129">
        <f>base2!N169</f>
        <v>16</v>
      </c>
      <c r="F12" s="129">
        <f>base2!O169</f>
        <v>13</v>
      </c>
      <c r="G12" s="129">
        <f>base2!P169</f>
        <v>15</v>
      </c>
      <c r="H12" s="129">
        <f>base2!Q135</f>
        <v>15</v>
      </c>
      <c r="I12" s="129">
        <f>base2!R135</f>
        <v>16</v>
      </c>
      <c r="J12" s="129">
        <f>base2!S144</f>
        <v>17</v>
      </c>
      <c r="K12" s="129">
        <f>base2!T144</f>
        <v>18</v>
      </c>
      <c r="L12" s="129">
        <f>base2!U144</f>
        <v>19</v>
      </c>
      <c r="M12" s="129">
        <f>base2!V144</f>
        <v>20</v>
      </c>
      <c r="V12" s="134">
        <v>11</v>
      </c>
      <c r="W12" s="134" t="s">
        <v>1</v>
      </c>
      <c r="X12" s="134">
        <v>1</v>
      </c>
      <c r="Y12" s="134" t="s">
        <v>597</v>
      </c>
      <c r="Z12" s="134">
        <v>1</v>
      </c>
    </row>
    <row r="13" spans="1:26" x14ac:dyDescent="0.25">
      <c r="A13" s="134" t="s">
        <v>76</v>
      </c>
      <c r="B13" s="129">
        <f>base2!K137</f>
        <v>10</v>
      </c>
      <c r="C13" s="129">
        <f>base2!L179</f>
        <v>4</v>
      </c>
      <c r="D13" s="129">
        <f>base2!M179</f>
        <v>10</v>
      </c>
      <c r="E13" s="129">
        <f>base2!N170</f>
        <v>13</v>
      </c>
      <c r="F13" s="129">
        <f>base2!O170</f>
        <v>15</v>
      </c>
      <c r="G13" s="129">
        <f>base2!P170</f>
        <v>10</v>
      </c>
      <c r="H13" s="129">
        <f>base2!Q136</f>
        <v>15</v>
      </c>
      <c r="I13" s="129">
        <f>base2!R136</f>
        <v>16</v>
      </c>
      <c r="J13" s="129">
        <f>base2!S145</f>
        <v>17</v>
      </c>
      <c r="K13" s="129">
        <f>base2!T145</f>
        <v>18</v>
      </c>
      <c r="L13" s="129">
        <f>base2!U145</f>
        <v>19</v>
      </c>
      <c r="M13" s="129">
        <f>base2!V145</f>
        <v>20</v>
      </c>
      <c r="V13" s="134">
        <v>12</v>
      </c>
      <c r="W13" s="134" t="s">
        <v>1</v>
      </c>
      <c r="X13" s="134">
        <v>1</v>
      </c>
      <c r="Y13" s="134" t="s">
        <v>597</v>
      </c>
      <c r="Z13" s="134">
        <v>1</v>
      </c>
    </row>
    <row r="14" spans="1:26" x14ac:dyDescent="0.25">
      <c r="A14" s="134" t="s">
        <v>76</v>
      </c>
      <c r="B14" s="129">
        <f>base2!K138</f>
        <v>9</v>
      </c>
      <c r="C14" s="129">
        <f>base2!L180</f>
        <v>5</v>
      </c>
      <c r="D14" s="129">
        <f>base2!M180</f>
        <v>4</v>
      </c>
      <c r="E14" s="129">
        <f>base2!N171</f>
        <v>13</v>
      </c>
      <c r="F14" s="129">
        <f>base2!O171</f>
        <v>15</v>
      </c>
      <c r="G14" s="129">
        <f>base2!P171</f>
        <v>10</v>
      </c>
      <c r="H14" s="129">
        <f>base2!Q137</f>
        <v>1</v>
      </c>
      <c r="I14" s="129">
        <f>base2!R137</f>
        <v>6</v>
      </c>
      <c r="J14" s="129">
        <f>base2!S146</f>
        <v>17</v>
      </c>
      <c r="K14" s="129">
        <f>base2!T146</f>
        <v>18</v>
      </c>
      <c r="L14" s="129">
        <f>base2!U146</f>
        <v>19</v>
      </c>
      <c r="M14" s="129">
        <f>base2!V146</f>
        <v>20</v>
      </c>
      <c r="V14" s="134">
        <v>13</v>
      </c>
      <c r="W14" s="134" t="s">
        <v>1</v>
      </c>
      <c r="X14" s="134">
        <v>1</v>
      </c>
      <c r="Y14" s="134" t="s">
        <v>597</v>
      </c>
      <c r="Z14" s="134">
        <v>1</v>
      </c>
    </row>
    <row r="15" spans="1:26" x14ac:dyDescent="0.25">
      <c r="A15" s="134" t="s">
        <v>76</v>
      </c>
      <c r="B15" s="129">
        <f>base2!K139</f>
        <v>10</v>
      </c>
      <c r="C15" s="129">
        <f>base2!L181</f>
        <v>10</v>
      </c>
      <c r="D15" s="129">
        <f>base2!M181</f>
        <v>12</v>
      </c>
      <c r="E15" s="129">
        <f>base2!N172</f>
        <v>4</v>
      </c>
      <c r="F15" s="129">
        <f>base2!O172</f>
        <v>10</v>
      </c>
      <c r="G15" s="129">
        <f>base2!P172</f>
        <v>13</v>
      </c>
      <c r="H15" s="129">
        <f>base2!Q138</f>
        <v>11</v>
      </c>
      <c r="I15" s="129">
        <f>base2!R138</f>
        <v>16</v>
      </c>
      <c r="J15" s="129">
        <f>base2!S147</f>
        <v>17</v>
      </c>
      <c r="K15" s="129">
        <f>base2!T147</f>
        <v>18</v>
      </c>
      <c r="L15" s="129">
        <f>base2!U147</f>
        <v>19</v>
      </c>
      <c r="M15" s="129">
        <f>base2!V147</f>
        <v>20</v>
      </c>
      <c r="V15" s="134">
        <v>14</v>
      </c>
      <c r="W15" s="134" t="s">
        <v>1</v>
      </c>
      <c r="X15" s="134">
        <v>1</v>
      </c>
      <c r="Y15" s="134" t="s">
        <v>597</v>
      </c>
      <c r="Z15" s="134">
        <v>1</v>
      </c>
    </row>
    <row r="16" spans="1:26" x14ac:dyDescent="0.25">
      <c r="A16" s="134" t="s">
        <v>76</v>
      </c>
      <c r="B16" s="129">
        <f>base2!K140</f>
        <v>8</v>
      </c>
      <c r="C16" s="129">
        <f>base2!L182</f>
        <v>10</v>
      </c>
      <c r="D16" s="129">
        <f>base2!M182</f>
        <v>12</v>
      </c>
      <c r="E16" s="129">
        <f>base2!N173</f>
        <v>8</v>
      </c>
      <c r="F16" s="129">
        <f>base2!O173</f>
        <v>13</v>
      </c>
      <c r="G16" s="129">
        <f>base2!P173</f>
        <v>1</v>
      </c>
      <c r="H16" s="129">
        <f>base2!Q139</f>
        <v>15</v>
      </c>
      <c r="I16" s="129">
        <f>base2!R139</f>
        <v>16</v>
      </c>
      <c r="J16" s="129">
        <f>base2!S148</f>
        <v>17</v>
      </c>
      <c r="K16" s="129">
        <f>base2!T148</f>
        <v>18</v>
      </c>
      <c r="L16" s="129">
        <f>base2!U148</f>
        <v>19</v>
      </c>
      <c r="M16" s="129">
        <f>base2!V148</f>
        <v>20</v>
      </c>
      <c r="V16" s="134">
        <v>15</v>
      </c>
      <c r="W16" s="134" t="s">
        <v>1</v>
      </c>
      <c r="X16" s="134">
        <v>1</v>
      </c>
      <c r="Y16" s="134" t="s">
        <v>597</v>
      </c>
      <c r="Z16" s="134">
        <v>1</v>
      </c>
    </row>
    <row r="17" spans="1:26" x14ac:dyDescent="0.25">
      <c r="A17" s="134" t="s">
        <v>76</v>
      </c>
      <c r="B17" s="129">
        <f>base2!K141</f>
        <v>4</v>
      </c>
      <c r="C17" s="129">
        <f>base2!L183</f>
        <v>10</v>
      </c>
      <c r="D17" s="129">
        <f>base2!M183</f>
        <v>12</v>
      </c>
      <c r="E17" s="129">
        <f>base2!N174</f>
        <v>4</v>
      </c>
      <c r="F17" s="129">
        <f>base2!O174</f>
        <v>13</v>
      </c>
      <c r="G17" s="129">
        <f>base2!P174</f>
        <v>14</v>
      </c>
      <c r="H17" s="129">
        <f>base2!Q140</f>
        <v>10</v>
      </c>
      <c r="I17" s="129">
        <f>base2!R140</f>
        <v>15</v>
      </c>
      <c r="J17" s="129">
        <f>base2!S149</f>
        <v>17</v>
      </c>
      <c r="K17" s="129">
        <f>base2!T149</f>
        <v>18</v>
      </c>
      <c r="L17" s="129">
        <f>base2!U149</f>
        <v>19</v>
      </c>
      <c r="M17" s="129">
        <f>base2!V149</f>
        <v>20</v>
      </c>
      <c r="V17" s="134">
        <v>16</v>
      </c>
      <c r="W17" s="134" t="s">
        <v>1</v>
      </c>
      <c r="X17" s="134">
        <v>1</v>
      </c>
      <c r="Y17" s="134" t="s">
        <v>597</v>
      </c>
      <c r="Z17" s="134">
        <v>1</v>
      </c>
    </row>
    <row r="18" spans="1:26" x14ac:dyDescent="0.25">
      <c r="A18" s="134" t="s">
        <v>76</v>
      </c>
      <c r="B18" s="129">
        <f>base2!K142</f>
        <v>15</v>
      </c>
      <c r="C18" s="129">
        <f>base2!L134</f>
        <v>11</v>
      </c>
      <c r="D18" s="129">
        <f>base2!M134</f>
        <v>13</v>
      </c>
      <c r="E18" s="129">
        <f>base2!N175</f>
        <v>10</v>
      </c>
      <c r="F18" s="129">
        <f>base2!O175</f>
        <v>12</v>
      </c>
      <c r="G18" s="129">
        <f>base2!P175</f>
        <v>14</v>
      </c>
      <c r="H18" s="129">
        <f>base2!Q141</f>
        <v>13</v>
      </c>
      <c r="I18" s="129">
        <f>base2!R141</f>
        <v>12</v>
      </c>
      <c r="J18" s="129">
        <f>base2!S150</f>
        <v>17</v>
      </c>
      <c r="K18" s="129">
        <f>base2!T150</f>
        <v>18</v>
      </c>
      <c r="L18" s="129">
        <f>base2!U150</f>
        <v>19</v>
      </c>
      <c r="M18" s="129">
        <f>base2!V150</f>
        <v>20</v>
      </c>
      <c r="V18" s="134">
        <v>17</v>
      </c>
      <c r="W18" s="134" t="s">
        <v>1</v>
      </c>
      <c r="X18" s="134">
        <v>1</v>
      </c>
      <c r="Y18" s="134" t="s">
        <v>597</v>
      </c>
      <c r="Z18" s="134">
        <v>1</v>
      </c>
    </row>
    <row r="19" spans="1:26" x14ac:dyDescent="0.25">
      <c r="A19" s="134" t="s">
        <v>76</v>
      </c>
      <c r="B19" s="129">
        <f>base2!K143</f>
        <v>9</v>
      </c>
      <c r="C19" s="129">
        <f>base2!L135</f>
        <v>7</v>
      </c>
      <c r="D19" s="129">
        <f>base2!M135</f>
        <v>12</v>
      </c>
      <c r="E19" s="129">
        <f>base2!N176</f>
        <v>12</v>
      </c>
      <c r="F19" s="129">
        <f>base2!O176</f>
        <v>14</v>
      </c>
      <c r="G19" s="129">
        <f>base2!P176</f>
        <v>9</v>
      </c>
      <c r="H19" s="129">
        <f>base2!Q142</f>
        <v>12</v>
      </c>
      <c r="I19" s="129">
        <f>base2!R142</f>
        <v>13</v>
      </c>
      <c r="J19" s="129">
        <f>base2!S151</f>
        <v>17</v>
      </c>
      <c r="K19" s="129">
        <f>base2!T151</f>
        <v>18</v>
      </c>
      <c r="L19" s="129">
        <f>base2!U151</f>
        <v>19</v>
      </c>
      <c r="M19" s="129">
        <f>base2!V151</f>
        <v>20</v>
      </c>
      <c r="V19" s="134">
        <v>18</v>
      </c>
      <c r="W19" s="134" t="s">
        <v>1</v>
      </c>
      <c r="X19" s="134">
        <v>1</v>
      </c>
      <c r="Y19" s="134" t="s">
        <v>597</v>
      </c>
      <c r="Z19" s="134">
        <v>1</v>
      </c>
    </row>
    <row r="20" spans="1:26" x14ac:dyDescent="0.25">
      <c r="A20" s="134" t="s">
        <v>76</v>
      </c>
      <c r="B20" s="129">
        <f>base2!K144</f>
        <v>4</v>
      </c>
      <c r="C20" s="129">
        <f>base2!L136</f>
        <v>12</v>
      </c>
      <c r="D20" s="129">
        <f>base2!M136</f>
        <v>1</v>
      </c>
      <c r="E20" s="129">
        <f>base2!N177</f>
        <v>2</v>
      </c>
      <c r="F20" s="129">
        <f>base2!O177</f>
        <v>10</v>
      </c>
      <c r="G20" s="129">
        <f>base2!P177</f>
        <v>12</v>
      </c>
      <c r="H20" s="129">
        <f>base2!Q143</f>
        <v>11</v>
      </c>
      <c r="I20" s="129">
        <f>base2!R143</f>
        <v>16</v>
      </c>
      <c r="J20" s="129">
        <f>base2!S152</f>
        <v>17</v>
      </c>
      <c r="K20" s="129">
        <f>base2!T152</f>
        <v>18</v>
      </c>
      <c r="L20" s="129">
        <f>base2!U152</f>
        <v>19</v>
      </c>
      <c r="M20" s="129">
        <f>base2!V152</f>
        <v>20</v>
      </c>
      <c r="V20" s="134">
        <v>19</v>
      </c>
      <c r="W20" s="134" t="s">
        <v>1</v>
      </c>
      <c r="X20" s="134">
        <v>1</v>
      </c>
      <c r="Y20" s="134" t="s">
        <v>597</v>
      </c>
      <c r="Z20" s="134">
        <v>1</v>
      </c>
    </row>
    <row r="21" spans="1:26" x14ac:dyDescent="0.25">
      <c r="A21" s="134" t="s">
        <v>76</v>
      </c>
      <c r="B21" s="129">
        <f>base2!K145</f>
        <v>14</v>
      </c>
      <c r="C21" s="129">
        <f>base2!L137</f>
        <v>11</v>
      </c>
      <c r="D21" s="129">
        <f>base2!M137</f>
        <v>12</v>
      </c>
      <c r="E21" s="129">
        <f>base2!N178</f>
        <v>12</v>
      </c>
      <c r="F21" s="129">
        <f>base2!O178</f>
        <v>13</v>
      </c>
      <c r="G21" s="129">
        <f>base2!P178</f>
        <v>14</v>
      </c>
      <c r="H21" s="129">
        <f>base2!Q144</f>
        <v>12</v>
      </c>
      <c r="I21" s="129">
        <f>base2!R144</f>
        <v>13</v>
      </c>
      <c r="J21" s="129">
        <f>base2!S153</f>
        <v>17</v>
      </c>
      <c r="K21" s="129">
        <f>base2!T153</f>
        <v>18</v>
      </c>
      <c r="L21" s="129">
        <f>base2!U153</f>
        <v>19</v>
      </c>
      <c r="M21" s="129">
        <f>base2!V153</f>
        <v>20</v>
      </c>
      <c r="V21" s="134">
        <v>20</v>
      </c>
      <c r="W21" s="134" t="s">
        <v>1</v>
      </c>
      <c r="X21" s="134">
        <v>1</v>
      </c>
      <c r="Y21" s="134" t="s">
        <v>597</v>
      </c>
      <c r="Z21" s="134">
        <v>1</v>
      </c>
    </row>
    <row r="22" spans="1:26" x14ac:dyDescent="0.25">
      <c r="A22" s="134" t="s">
        <v>76</v>
      </c>
      <c r="B22" s="129">
        <f>base2!K146</f>
        <v>3</v>
      </c>
      <c r="C22" s="129">
        <f>base2!L138</f>
        <v>14</v>
      </c>
      <c r="D22" s="129">
        <f>base2!M138</f>
        <v>1</v>
      </c>
      <c r="E22" s="129">
        <f>base2!N179</f>
        <v>12</v>
      </c>
      <c r="F22" s="129">
        <f>base2!O179</f>
        <v>13</v>
      </c>
      <c r="G22" s="129">
        <f>base2!P179</f>
        <v>14</v>
      </c>
      <c r="H22" s="129">
        <f>base2!Q145</f>
        <v>6</v>
      </c>
      <c r="I22" s="129">
        <f>base2!R145</f>
        <v>12</v>
      </c>
      <c r="J22" s="129">
        <f>base2!S154</f>
        <v>17</v>
      </c>
      <c r="K22" s="129">
        <f>base2!T154</f>
        <v>18</v>
      </c>
      <c r="L22" s="129">
        <f>base2!U154</f>
        <v>19</v>
      </c>
      <c r="M22" s="129">
        <f>base2!V154</f>
        <v>20</v>
      </c>
      <c r="V22" s="134">
        <v>21</v>
      </c>
      <c r="W22" s="134" t="s">
        <v>1</v>
      </c>
      <c r="X22" s="134">
        <v>1</v>
      </c>
      <c r="Y22" s="134" t="s">
        <v>597</v>
      </c>
      <c r="Z22" s="134">
        <v>1</v>
      </c>
    </row>
    <row r="23" spans="1:26" x14ac:dyDescent="0.25">
      <c r="A23" s="134" t="s">
        <v>76</v>
      </c>
      <c r="B23" s="129">
        <f>base2!K147</f>
        <v>5</v>
      </c>
      <c r="C23" s="129">
        <f>base2!L139</f>
        <v>7</v>
      </c>
      <c r="D23" s="129">
        <f>base2!M139</f>
        <v>12</v>
      </c>
      <c r="E23" s="129">
        <f>base2!N180</f>
        <v>10</v>
      </c>
      <c r="F23" s="129">
        <f>base2!O180</f>
        <v>12</v>
      </c>
      <c r="G23" s="129">
        <f>base2!P180</f>
        <v>13</v>
      </c>
      <c r="H23" s="129">
        <f>base2!Q146</f>
        <v>6</v>
      </c>
      <c r="I23" s="129">
        <f>base2!R146</f>
        <v>13</v>
      </c>
      <c r="J23" s="129">
        <f>base2!S155</f>
        <v>17</v>
      </c>
      <c r="K23" s="129">
        <f>base2!T155</f>
        <v>18</v>
      </c>
      <c r="L23" s="129">
        <f>base2!U155</f>
        <v>19</v>
      </c>
      <c r="M23" s="129">
        <f>base2!V155</f>
        <v>20</v>
      </c>
      <c r="V23" s="134">
        <v>22</v>
      </c>
      <c r="W23" s="134" t="s">
        <v>1</v>
      </c>
      <c r="X23" s="134">
        <v>1</v>
      </c>
      <c r="Y23" s="134" t="s">
        <v>597</v>
      </c>
      <c r="Z23" s="134">
        <v>1</v>
      </c>
    </row>
    <row r="24" spans="1:26" x14ac:dyDescent="0.25">
      <c r="A24" s="134" t="s">
        <v>76</v>
      </c>
      <c r="B24" s="129">
        <f>base2!K148</f>
        <v>15</v>
      </c>
      <c r="C24" s="129">
        <f>base2!L140</f>
        <v>9</v>
      </c>
      <c r="D24" s="129">
        <f>base2!M140</f>
        <v>14</v>
      </c>
      <c r="E24" s="129">
        <f>base2!N181</f>
        <v>4</v>
      </c>
      <c r="F24" s="129">
        <f>base2!O181</f>
        <v>18</v>
      </c>
      <c r="G24" s="129">
        <f>base2!P181</f>
        <v>1</v>
      </c>
      <c r="H24" s="129">
        <f>base2!Q147</f>
        <v>6</v>
      </c>
      <c r="I24" s="129">
        <f>base2!R147</f>
        <v>12</v>
      </c>
      <c r="J24" s="129">
        <f>base2!S156</f>
        <v>17</v>
      </c>
      <c r="K24" s="129">
        <f>base2!T156</f>
        <v>18</v>
      </c>
      <c r="L24" s="129">
        <f>base2!U156</f>
        <v>19</v>
      </c>
      <c r="M24" s="129">
        <f>base2!V156</f>
        <v>20</v>
      </c>
      <c r="V24" s="134">
        <v>23</v>
      </c>
      <c r="W24" s="134" t="s">
        <v>1</v>
      </c>
      <c r="X24" s="134">
        <v>1</v>
      </c>
      <c r="Y24" s="134" t="s">
        <v>597</v>
      </c>
      <c r="Z24" s="134">
        <v>1</v>
      </c>
    </row>
    <row r="25" spans="1:26" x14ac:dyDescent="0.25">
      <c r="A25" s="134" t="s">
        <v>76</v>
      </c>
      <c r="B25" s="129">
        <f>base2!K149</f>
        <v>9</v>
      </c>
      <c r="C25" s="129">
        <f>base2!L141</f>
        <v>15</v>
      </c>
      <c r="D25" s="129">
        <f>base2!M141</f>
        <v>10</v>
      </c>
      <c r="E25" s="129">
        <f>base2!N182</f>
        <v>14</v>
      </c>
      <c r="F25" s="129">
        <f>base2!O182</f>
        <v>4</v>
      </c>
      <c r="G25" s="129">
        <f>base2!P182</f>
        <v>18</v>
      </c>
      <c r="H25" s="129">
        <f>base2!Q148</f>
        <v>9</v>
      </c>
      <c r="I25" s="129">
        <f>base2!R148</f>
        <v>12</v>
      </c>
      <c r="J25" s="129">
        <f>base2!S157</f>
        <v>17</v>
      </c>
      <c r="K25" s="129">
        <f>base2!T157</f>
        <v>18</v>
      </c>
      <c r="L25" s="129">
        <f>base2!U157</f>
        <v>19</v>
      </c>
      <c r="M25" s="129">
        <f>base2!V157</f>
        <v>20</v>
      </c>
      <c r="V25" s="134">
        <v>24</v>
      </c>
      <c r="W25" s="134" t="s">
        <v>1</v>
      </c>
      <c r="X25" s="134">
        <v>1</v>
      </c>
      <c r="Y25" s="134" t="s">
        <v>597</v>
      </c>
      <c r="Z25" s="134">
        <v>1</v>
      </c>
    </row>
    <row r="26" spans="1:26" x14ac:dyDescent="0.25">
      <c r="A26" s="134" t="s">
        <v>76</v>
      </c>
      <c r="B26" s="129">
        <f>base2!K150</f>
        <v>3</v>
      </c>
      <c r="C26" s="129">
        <f>base2!L142</f>
        <v>14</v>
      </c>
      <c r="D26" s="129">
        <f>base2!M142</f>
        <v>10</v>
      </c>
      <c r="E26" s="129">
        <f>base2!N183</f>
        <v>14</v>
      </c>
      <c r="F26" s="129">
        <f>base2!O183</f>
        <v>4</v>
      </c>
      <c r="G26" s="129">
        <f>base2!P183</f>
        <v>18</v>
      </c>
      <c r="H26" s="129">
        <f>base2!Q149</f>
        <v>4</v>
      </c>
      <c r="I26" s="129">
        <f>base2!R149</f>
        <v>15</v>
      </c>
      <c r="J26" s="129">
        <f>base2!S158</f>
        <v>17</v>
      </c>
      <c r="K26" s="129">
        <f>base2!T158</f>
        <v>18</v>
      </c>
      <c r="L26" s="129">
        <f>base2!U158</f>
        <v>19</v>
      </c>
      <c r="M26" s="129">
        <f>base2!V158</f>
        <v>20</v>
      </c>
      <c r="V26" s="134">
        <v>25</v>
      </c>
      <c r="W26" s="134" t="s">
        <v>1</v>
      </c>
      <c r="X26" s="134">
        <v>1</v>
      </c>
      <c r="Y26" s="134" t="s">
        <v>597</v>
      </c>
      <c r="Z26" s="134">
        <v>1</v>
      </c>
    </row>
    <row r="27" spans="1:26" x14ac:dyDescent="0.25">
      <c r="A27" s="134" t="s">
        <v>76</v>
      </c>
      <c r="B27" s="129">
        <f>base2!K151</f>
        <v>9</v>
      </c>
      <c r="C27" s="129">
        <f>base2!L143</f>
        <v>7</v>
      </c>
      <c r="D27" s="129">
        <f>base2!M143</f>
        <v>3</v>
      </c>
      <c r="E27" s="129">
        <f>base2!N134</f>
        <v>1</v>
      </c>
      <c r="F27" s="129">
        <f>base2!O134</f>
        <v>2</v>
      </c>
      <c r="G27" s="129">
        <f>base2!P134</f>
        <v>14</v>
      </c>
      <c r="H27" s="129">
        <f>base2!Q150</f>
        <v>1</v>
      </c>
      <c r="I27" s="129">
        <f>base2!R150</f>
        <v>4</v>
      </c>
      <c r="J27" s="129">
        <f>base2!S159</f>
        <v>17</v>
      </c>
      <c r="K27" s="129">
        <f>base2!T159</f>
        <v>18</v>
      </c>
      <c r="L27" s="129">
        <f>base2!U159</f>
        <v>19</v>
      </c>
      <c r="M27" s="129">
        <f>base2!V159</f>
        <v>20</v>
      </c>
      <c r="V27" s="134">
        <v>26</v>
      </c>
      <c r="W27" s="134" t="s">
        <v>1</v>
      </c>
      <c r="X27" s="134">
        <v>1</v>
      </c>
      <c r="Y27" s="134" t="s">
        <v>597</v>
      </c>
      <c r="Z27" s="134">
        <v>1</v>
      </c>
    </row>
    <row r="28" spans="1:26" x14ac:dyDescent="0.25">
      <c r="A28" s="134" t="s">
        <v>76</v>
      </c>
      <c r="B28" s="129">
        <f>base2!K152</f>
        <v>15</v>
      </c>
      <c r="C28" s="129">
        <f>base2!L144</f>
        <v>15</v>
      </c>
      <c r="D28" s="129">
        <f>base2!M144</f>
        <v>10</v>
      </c>
      <c r="E28" s="129">
        <f>base2!N135</f>
        <v>11</v>
      </c>
      <c r="F28" s="129">
        <f>base2!O135</f>
        <v>14</v>
      </c>
      <c r="G28" s="129">
        <f>base2!P135</f>
        <v>9</v>
      </c>
      <c r="H28" s="129">
        <f>base2!Q151</f>
        <v>10</v>
      </c>
      <c r="I28" s="129">
        <f>base2!R151</f>
        <v>12</v>
      </c>
      <c r="J28" s="129">
        <f>base2!S160</f>
        <v>17</v>
      </c>
      <c r="K28" s="129">
        <f>base2!T160</f>
        <v>18</v>
      </c>
      <c r="L28" s="129">
        <f>base2!U160</f>
        <v>19</v>
      </c>
      <c r="M28" s="129">
        <f>base2!V160</f>
        <v>20</v>
      </c>
      <c r="V28" s="134">
        <v>27</v>
      </c>
      <c r="W28" s="134" t="s">
        <v>1</v>
      </c>
      <c r="X28" s="134">
        <v>1</v>
      </c>
      <c r="Y28" s="134" t="s">
        <v>597</v>
      </c>
      <c r="Z28" s="134">
        <v>1</v>
      </c>
    </row>
    <row r="29" spans="1:26" x14ac:dyDescent="0.25">
      <c r="A29" s="134" t="s">
        <v>76</v>
      </c>
      <c r="B29" s="129">
        <f>base2!K153</f>
        <v>4</v>
      </c>
      <c r="C29" s="129">
        <f>base2!L145</f>
        <v>15</v>
      </c>
      <c r="D29" s="129">
        <f>base2!M145</f>
        <v>2</v>
      </c>
      <c r="E29" s="129">
        <f>base2!N136</f>
        <v>13</v>
      </c>
      <c r="F29" s="129">
        <f>base2!O136</f>
        <v>14</v>
      </c>
      <c r="G29" s="129">
        <f>base2!P136</f>
        <v>11</v>
      </c>
      <c r="H29" s="129">
        <f>base2!Q152</f>
        <v>14</v>
      </c>
      <c r="I29" s="129">
        <f>base2!R152</f>
        <v>12</v>
      </c>
      <c r="J29" s="129">
        <f>base2!S161</f>
        <v>17</v>
      </c>
      <c r="K29" s="129">
        <f>base2!T161</f>
        <v>18</v>
      </c>
      <c r="L29" s="129">
        <f>base2!U161</f>
        <v>19</v>
      </c>
      <c r="M29" s="129">
        <f>base2!V161</f>
        <v>20</v>
      </c>
      <c r="V29" s="134">
        <v>28</v>
      </c>
      <c r="W29" s="134" t="s">
        <v>1</v>
      </c>
      <c r="X29" s="134">
        <v>1</v>
      </c>
      <c r="Y29" s="134" t="s">
        <v>597</v>
      </c>
      <c r="Z29" s="134">
        <v>1</v>
      </c>
    </row>
    <row r="30" spans="1:26" x14ac:dyDescent="0.25">
      <c r="A30" s="134" t="s">
        <v>76</v>
      </c>
      <c r="B30" s="129">
        <f>base2!K154</f>
        <v>5</v>
      </c>
      <c r="C30" s="129">
        <f>base2!L146</f>
        <v>5</v>
      </c>
      <c r="D30" s="129">
        <f>base2!M146</f>
        <v>1</v>
      </c>
      <c r="E30" s="129">
        <f>base2!N137</f>
        <v>4</v>
      </c>
      <c r="F30" s="129">
        <f>base2!O137</f>
        <v>18</v>
      </c>
      <c r="G30" s="129">
        <f>base2!P137</f>
        <v>13</v>
      </c>
      <c r="H30" s="129">
        <f>base2!Q153</f>
        <v>16</v>
      </c>
      <c r="I30" s="129">
        <f>base2!R153</f>
        <v>14</v>
      </c>
      <c r="J30" s="129">
        <f>base2!S162</f>
        <v>17</v>
      </c>
      <c r="K30" s="129">
        <f>base2!T162</f>
        <v>18</v>
      </c>
      <c r="L30" s="129">
        <f>base2!U162</f>
        <v>19</v>
      </c>
      <c r="M30" s="129">
        <f>base2!V162</f>
        <v>20</v>
      </c>
      <c r="V30" s="134">
        <v>29</v>
      </c>
      <c r="W30" s="134" t="s">
        <v>1</v>
      </c>
      <c r="X30" s="134">
        <v>1</v>
      </c>
      <c r="Y30" s="134" t="s">
        <v>597</v>
      </c>
      <c r="Z30" s="134">
        <v>1</v>
      </c>
    </row>
    <row r="31" spans="1:26" x14ac:dyDescent="0.25">
      <c r="A31" s="134" t="s">
        <v>76</v>
      </c>
      <c r="B31" s="129">
        <f>base2!K155</f>
        <v>7</v>
      </c>
      <c r="C31" s="129">
        <f>base2!L147</f>
        <v>1</v>
      </c>
      <c r="D31" s="129">
        <f>base2!M147</f>
        <v>2</v>
      </c>
      <c r="E31" s="129">
        <f>base2!N138</f>
        <v>12</v>
      </c>
      <c r="F31" s="129">
        <f>base2!O138</f>
        <v>8</v>
      </c>
      <c r="G31" s="129">
        <f>base2!P138</f>
        <v>13</v>
      </c>
      <c r="H31" s="129">
        <f>base2!Q154</f>
        <v>6</v>
      </c>
      <c r="I31" s="129">
        <f>base2!R154</f>
        <v>12</v>
      </c>
      <c r="J31" s="129">
        <f>base2!S163</f>
        <v>17</v>
      </c>
      <c r="K31" s="129">
        <f>base2!T163</f>
        <v>18</v>
      </c>
      <c r="L31" s="129">
        <f>base2!U163</f>
        <v>19</v>
      </c>
      <c r="M31" s="129">
        <f>base2!V163</f>
        <v>20</v>
      </c>
      <c r="V31" s="134">
        <v>30</v>
      </c>
      <c r="W31" s="134" t="s">
        <v>1</v>
      </c>
      <c r="X31" s="134">
        <v>1</v>
      </c>
      <c r="Y31" s="134" t="s">
        <v>597</v>
      </c>
      <c r="Z31" s="134">
        <v>1</v>
      </c>
    </row>
    <row r="32" spans="1:26" x14ac:dyDescent="0.25">
      <c r="A32" s="134" t="s">
        <v>76</v>
      </c>
      <c r="B32" s="129">
        <f>base2!K156</f>
        <v>5</v>
      </c>
      <c r="C32" s="129">
        <f>base2!L148</f>
        <v>16</v>
      </c>
      <c r="D32" s="129">
        <f>base2!M148</f>
        <v>14</v>
      </c>
      <c r="E32" s="129">
        <f>base2!N139</f>
        <v>11</v>
      </c>
      <c r="F32" s="129">
        <f>base2!O139</f>
        <v>14</v>
      </c>
      <c r="G32" s="129">
        <f>base2!P139</f>
        <v>9</v>
      </c>
      <c r="H32" s="129">
        <f>base2!Q155</f>
        <v>6</v>
      </c>
      <c r="I32" s="129">
        <f>base2!R155</f>
        <v>12</v>
      </c>
      <c r="J32" s="129">
        <f>base2!S164</f>
        <v>17</v>
      </c>
      <c r="K32" s="129">
        <f>base2!T164</f>
        <v>18</v>
      </c>
      <c r="L32" s="129">
        <f>base2!U164</f>
        <v>19</v>
      </c>
      <c r="M32" s="129">
        <f>base2!V164</f>
        <v>20</v>
      </c>
      <c r="V32" s="134">
        <v>31</v>
      </c>
      <c r="W32" s="134" t="s">
        <v>1</v>
      </c>
      <c r="X32" s="134">
        <v>1</v>
      </c>
      <c r="Y32" s="134" t="s">
        <v>597</v>
      </c>
      <c r="Z32" s="134">
        <v>1</v>
      </c>
    </row>
    <row r="33" spans="1:26" x14ac:dyDescent="0.25">
      <c r="A33" s="134" t="s">
        <v>76</v>
      </c>
      <c r="B33" s="129">
        <f>base2!K157</f>
        <v>14</v>
      </c>
      <c r="C33" s="129">
        <f>base2!L149</f>
        <v>8</v>
      </c>
      <c r="D33" s="129">
        <f>base2!M149</f>
        <v>5</v>
      </c>
      <c r="E33" s="129">
        <f>base2!N140</f>
        <v>13</v>
      </c>
      <c r="F33" s="129">
        <f>base2!O140</f>
        <v>16</v>
      </c>
      <c r="G33" s="129">
        <f>base2!P140</f>
        <v>12</v>
      </c>
      <c r="H33" s="129">
        <f>base2!Q156</f>
        <v>6</v>
      </c>
      <c r="I33" s="129">
        <f>base2!R156</f>
        <v>12</v>
      </c>
      <c r="J33" s="129">
        <f>base2!S165</f>
        <v>17</v>
      </c>
      <c r="K33" s="129">
        <f>base2!T165</f>
        <v>18</v>
      </c>
      <c r="L33" s="129">
        <f>base2!U165</f>
        <v>19</v>
      </c>
      <c r="M33" s="129">
        <f>base2!V165</f>
        <v>20</v>
      </c>
      <c r="V33" s="134">
        <v>32</v>
      </c>
      <c r="W33" s="134" t="s">
        <v>1</v>
      </c>
      <c r="X33" s="134">
        <v>1</v>
      </c>
      <c r="Y33" s="134" t="s">
        <v>597</v>
      </c>
      <c r="Z33" s="134">
        <v>1</v>
      </c>
    </row>
    <row r="34" spans="1:26" x14ac:dyDescent="0.25">
      <c r="A34" s="134" t="s">
        <v>76</v>
      </c>
      <c r="B34" s="129">
        <f>base2!K158</f>
        <v>14</v>
      </c>
      <c r="C34" s="129">
        <f>base2!L150</f>
        <v>13</v>
      </c>
      <c r="D34" s="129">
        <f>base2!M150</f>
        <v>11</v>
      </c>
      <c r="E34" s="129">
        <f>base2!N141</f>
        <v>16</v>
      </c>
      <c r="F34" s="129">
        <f>base2!O141</f>
        <v>6</v>
      </c>
      <c r="G34" s="129">
        <f>base2!P141</f>
        <v>14</v>
      </c>
      <c r="H34" s="129">
        <f>base2!Q157</f>
        <v>4</v>
      </c>
      <c r="I34" s="129">
        <f>base2!R157</f>
        <v>15</v>
      </c>
      <c r="J34" s="129">
        <f>base2!S166</f>
        <v>17</v>
      </c>
      <c r="K34" s="129">
        <f>base2!T166</f>
        <v>18</v>
      </c>
      <c r="L34" s="129">
        <f>base2!U166</f>
        <v>19</v>
      </c>
      <c r="M34" s="129">
        <f>base2!V166</f>
        <v>20</v>
      </c>
      <c r="V34" s="134">
        <v>33</v>
      </c>
      <c r="W34" s="134" t="s">
        <v>1</v>
      </c>
      <c r="X34" s="134">
        <v>1</v>
      </c>
      <c r="Y34" s="134" t="s">
        <v>597</v>
      </c>
      <c r="Z34" s="134">
        <v>1</v>
      </c>
    </row>
    <row r="35" spans="1:26" x14ac:dyDescent="0.25">
      <c r="A35" s="134" t="s">
        <v>76</v>
      </c>
      <c r="B35" s="129">
        <f>base2!K159</f>
        <v>1</v>
      </c>
      <c r="C35" s="129">
        <f>base2!L151</f>
        <v>13</v>
      </c>
      <c r="D35" s="129">
        <f>base2!M151</f>
        <v>6</v>
      </c>
      <c r="E35" s="129">
        <f>base2!N142</f>
        <v>4</v>
      </c>
      <c r="F35" s="129">
        <f>base2!O142</f>
        <v>16</v>
      </c>
      <c r="G35" s="129">
        <f>base2!P142</f>
        <v>6</v>
      </c>
      <c r="H35" s="129">
        <f>base2!Q158</f>
        <v>4</v>
      </c>
      <c r="I35" s="129">
        <f>base2!R158</f>
        <v>15</v>
      </c>
      <c r="J35" s="129">
        <f>base2!S167</f>
        <v>17</v>
      </c>
      <c r="K35" s="129">
        <f>base2!T167</f>
        <v>18</v>
      </c>
      <c r="L35" s="129">
        <f>base2!U167</f>
        <v>19</v>
      </c>
      <c r="M35" s="129">
        <f>base2!V167</f>
        <v>20</v>
      </c>
      <c r="V35" s="134">
        <v>34</v>
      </c>
      <c r="W35" s="134" t="s">
        <v>1</v>
      </c>
      <c r="X35" s="134">
        <v>1</v>
      </c>
      <c r="Y35" s="134" t="s">
        <v>597</v>
      </c>
      <c r="Z35" s="134">
        <v>1</v>
      </c>
    </row>
    <row r="36" spans="1:26" x14ac:dyDescent="0.25">
      <c r="A36" s="134" t="s">
        <v>76</v>
      </c>
      <c r="B36" s="129">
        <f>base2!K160</f>
        <v>1</v>
      </c>
      <c r="C36" s="129">
        <f>base2!L152</f>
        <v>10</v>
      </c>
      <c r="D36" s="129">
        <f>base2!M152</f>
        <v>4</v>
      </c>
      <c r="E36" s="129">
        <f>base2!N143</f>
        <v>10</v>
      </c>
      <c r="F36" s="129">
        <f>base2!O143</f>
        <v>2</v>
      </c>
      <c r="G36" s="129">
        <f>base2!P143</f>
        <v>5</v>
      </c>
      <c r="H36" s="129">
        <f>base2!Q159</f>
        <v>16</v>
      </c>
      <c r="I36" s="129">
        <f>base2!R159</f>
        <v>4</v>
      </c>
      <c r="J36" s="129">
        <f>base2!S168</f>
        <v>17</v>
      </c>
      <c r="K36" s="129">
        <f>base2!T168</f>
        <v>18</v>
      </c>
      <c r="L36" s="129">
        <f>base2!U168</f>
        <v>19</v>
      </c>
      <c r="M36" s="129">
        <f>base2!V168</f>
        <v>20</v>
      </c>
      <c r="V36" s="134">
        <v>35</v>
      </c>
      <c r="W36" s="134" t="s">
        <v>1</v>
      </c>
      <c r="X36" s="134">
        <v>1</v>
      </c>
      <c r="Y36" s="134" t="s">
        <v>597</v>
      </c>
      <c r="Z36" s="134">
        <v>1</v>
      </c>
    </row>
    <row r="37" spans="1:26" x14ac:dyDescent="0.25">
      <c r="A37" s="134" t="s">
        <v>76</v>
      </c>
      <c r="B37" s="129">
        <f>base2!K161</f>
        <v>4</v>
      </c>
      <c r="C37" s="129">
        <f>base2!L153</f>
        <v>6</v>
      </c>
      <c r="D37" s="129">
        <f>base2!M153</f>
        <v>15</v>
      </c>
      <c r="E37" s="129">
        <f>base2!N144</f>
        <v>14</v>
      </c>
      <c r="F37" s="129">
        <f>base2!O144</f>
        <v>16</v>
      </c>
      <c r="G37" s="129">
        <f>base2!P144</f>
        <v>6</v>
      </c>
      <c r="H37" s="129">
        <f>base2!Q160</f>
        <v>10</v>
      </c>
      <c r="I37" s="129">
        <f>base2!R160</f>
        <v>12</v>
      </c>
      <c r="J37" s="129">
        <f>base2!S169</f>
        <v>17</v>
      </c>
      <c r="K37" s="129">
        <f>base2!T169</f>
        <v>18</v>
      </c>
      <c r="L37" s="129">
        <f>base2!U169</f>
        <v>19</v>
      </c>
      <c r="M37" s="129">
        <f>base2!V169</f>
        <v>20</v>
      </c>
      <c r="V37" s="134">
        <v>36</v>
      </c>
      <c r="W37" s="134" t="s">
        <v>1</v>
      </c>
      <c r="X37" s="134">
        <v>1</v>
      </c>
      <c r="Y37" s="134" t="s">
        <v>597</v>
      </c>
      <c r="Z37" s="134">
        <v>1</v>
      </c>
    </row>
    <row r="38" spans="1:26" x14ac:dyDescent="0.25">
      <c r="A38" s="134" t="s">
        <v>76</v>
      </c>
      <c r="B38" s="129">
        <f>base2!K162</f>
        <v>15</v>
      </c>
      <c r="C38" s="129">
        <f>base2!L154</f>
        <v>10</v>
      </c>
      <c r="D38" s="129">
        <f>base2!M154</f>
        <v>15</v>
      </c>
      <c r="E38" s="129">
        <f>base2!N145</f>
        <v>4</v>
      </c>
      <c r="F38" s="129">
        <f>base2!O145</f>
        <v>13</v>
      </c>
      <c r="G38" s="129">
        <f>base2!P145</f>
        <v>10</v>
      </c>
      <c r="H38" s="129">
        <f>base2!Q161</f>
        <v>10</v>
      </c>
      <c r="I38" s="129">
        <f>base2!R161</f>
        <v>12</v>
      </c>
      <c r="J38" s="129">
        <f>base2!S170</f>
        <v>17</v>
      </c>
      <c r="K38" s="129">
        <f>base2!T170</f>
        <v>18</v>
      </c>
      <c r="L38" s="129">
        <f>base2!U170</f>
        <v>0</v>
      </c>
      <c r="M38" s="129">
        <f>base2!V170</f>
        <v>20</v>
      </c>
      <c r="V38" s="134">
        <v>37</v>
      </c>
      <c r="W38" s="134" t="s">
        <v>1</v>
      </c>
      <c r="X38" s="134">
        <v>1</v>
      </c>
      <c r="Y38" s="134" t="s">
        <v>597</v>
      </c>
      <c r="Z38" s="134">
        <v>1</v>
      </c>
    </row>
    <row r="39" spans="1:26" x14ac:dyDescent="0.25">
      <c r="A39" s="134" t="s">
        <v>76</v>
      </c>
      <c r="B39" s="129">
        <f>base2!K163</f>
        <v>5</v>
      </c>
      <c r="C39" s="129">
        <f>base2!L155</f>
        <v>10</v>
      </c>
      <c r="D39" s="129">
        <f>base2!M155</f>
        <v>15</v>
      </c>
      <c r="E39" s="129">
        <f>base2!N146</f>
        <v>2</v>
      </c>
      <c r="F39" s="129">
        <f>base2!O146</f>
        <v>4</v>
      </c>
      <c r="G39" s="129">
        <f>base2!P146</f>
        <v>12</v>
      </c>
      <c r="H39" s="129">
        <f>base2!Q162</f>
        <v>10</v>
      </c>
      <c r="I39" s="129">
        <f>base2!R162</f>
        <v>12</v>
      </c>
      <c r="J39" s="129">
        <f>base2!S171</f>
        <v>17</v>
      </c>
      <c r="K39" s="129">
        <f>base2!T171</f>
        <v>18</v>
      </c>
      <c r="L39" s="129">
        <f>base2!U171</f>
        <v>0</v>
      </c>
      <c r="M39" s="129">
        <f>base2!V171</f>
        <v>20</v>
      </c>
      <c r="V39" s="134">
        <v>38</v>
      </c>
      <c r="W39" s="134" t="s">
        <v>1</v>
      </c>
      <c r="X39" s="134">
        <v>1</v>
      </c>
      <c r="Y39" s="134" t="s">
        <v>597</v>
      </c>
      <c r="Z39" s="134">
        <v>1</v>
      </c>
    </row>
    <row r="40" spans="1:26" x14ac:dyDescent="0.25">
      <c r="A40" s="134" t="s">
        <v>76</v>
      </c>
      <c r="B40" s="129">
        <f>base2!K164</f>
        <v>5</v>
      </c>
      <c r="C40" s="129">
        <f>base2!L156</f>
        <v>10</v>
      </c>
      <c r="D40" s="129">
        <f>base2!M156</f>
        <v>16</v>
      </c>
      <c r="E40" s="129">
        <f>base2!N147</f>
        <v>10</v>
      </c>
      <c r="F40" s="129">
        <f>base2!O147</f>
        <v>4</v>
      </c>
      <c r="G40" s="129">
        <f>base2!P147</f>
        <v>13</v>
      </c>
      <c r="H40" s="129">
        <f>base2!Q163</f>
        <v>16</v>
      </c>
      <c r="I40" s="129">
        <f>base2!R163</f>
        <v>14</v>
      </c>
      <c r="J40" s="129">
        <f>base2!S172</f>
        <v>18</v>
      </c>
      <c r="K40" s="129">
        <f>base2!T172</f>
        <v>17</v>
      </c>
      <c r="L40" s="129">
        <f>base2!U172</f>
        <v>20</v>
      </c>
      <c r="M40" s="129">
        <f>base2!V172</f>
        <v>19</v>
      </c>
      <c r="V40" s="134">
        <v>39</v>
      </c>
      <c r="W40" s="134" t="s">
        <v>1</v>
      </c>
      <c r="X40" s="134">
        <v>1</v>
      </c>
      <c r="Y40" s="134" t="s">
        <v>597</v>
      </c>
      <c r="Z40" s="134">
        <v>1</v>
      </c>
    </row>
    <row r="41" spans="1:26" x14ac:dyDescent="0.25">
      <c r="A41" s="134" t="s">
        <v>76</v>
      </c>
      <c r="B41" s="129">
        <f>base2!K165</f>
        <v>11</v>
      </c>
      <c r="C41" s="129">
        <f>base2!L157</f>
        <v>13</v>
      </c>
      <c r="D41" s="129">
        <f>base2!M157</f>
        <v>12</v>
      </c>
      <c r="E41" s="129">
        <f>base2!N148</f>
        <v>4</v>
      </c>
      <c r="F41" s="129">
        <f>base2!O148</f>
        <v>13</v>
      </c>
      <c r="G41" s="129">
        <f>base2!P148</f>
        <v>6</v>
      </c>
      <c r="H41" s="129">
        <f>base2!Q164</f>
        <v>16</v>
      </c>
      <c r="I41" s="129">
        <f>base2!R164</f>
        <v>14</v>
      </c>
      <c r="J41" s="129">
        <f>base2!S173</f>
        <v>18</v>
      </c>
      <c r="K41" s="129">
        <f>base2!T173</f>
        <v>17</v>
      </c>
      <c r="L41" s="129">
        <f>base2!U173</f>
        <v>20</v>
      </c>
      <c r="M41" s="129">
        <f>base2!V173</f>
        <v>19</v>
      </c>
      <c r="V41" s="134">
        <v>40</v>
      </c>
      <c r="W41" s="134" t="s">
        <v>1</v>
      </c>
      <c r="X41" s="134">
        <v>1</v>
      </c>
      <c r="Y41" s="134" t="s">
        <v>597</v>
      </c>
      <c r="Z41" s="134">
        <v>1</v>
      </c>
    </row>
    <row r="42" spans="1:26" x14ac:dyDescent="0.25">
      <c r="A42" s="134" t="s">
        <v>76</v>
      </c>
      <c r="B42" s="129">
        <f>base2!K166</f>
        <v>2</v>
      </c>
      <c r="C42" s="129">
        <f>base2!L158</f>
        <v>13</v>
      </c>
      <c r="D42" s="129">
        <f>base2!M158</f>
        <v>12</v>
      </c>
      <c r="E42" s="129">
        <f>base2!N149</f>
        <v>2</v>
      </c>
      <c r="F42" s="129">
        <f>base2!O149</f>
        <v>16</v>
      </c>
      <c r="G42" s="129">
        <f>base2!P149</f>
        <v>7</v>
      </c>
      <c r="H42" s="129">
        <f>base2!Q165</f>
        <v>16</v>
      </c>
      <c r="I42" s="129">
        <f>base2!R165</f>
        <v>14</v>
      </c>
      <c r="J42" s="129">
        <f>base2!S174</f>
        <v>18</v>
      </c>
      <c r="K42" s="129">
        <f>base2!T174</f>
        <v>17</v>
      </c>
      <c r="L42" s="129">
        <f>base2!U174</f>
        <v>20</v>
      </c>
      <c r="M42" s="129">
        <f>base2!V174</f>
        <v>19</v>
      </c>
      <c r="V42" s="134">
        <v>41</v>
      </c>
      <c r="W42" s="134" t="s">
        <v>1</v>
      </c>
      <c r="X42" s="134">
        <v>1</v>
      </c>
      <c r="Y42" s="134" t="s">
        <v>597</v>
      </c>
      <c r="Z42" s="134">
        <v>1</v>
      </c>
    </row>
    <row r="43" spans="1:26" x14ac:dyDescent="0.25">
      <c r="A43" s="134" t="s">
        <v>76</v>
      </c>
      <c r="B43" s="129">
        <f>base2!K167</f>
        <v>3</v>
      </c>
      <c r="C43" s="129">
        <f>base2!L159</f>
        <v>14</v>
      </c>
      <c r="D43" s="129">
        <f>base2!M159</f>
        <v>13</v>
      </c>
      <c r="E43" s="129">
        <f>base2!N150</f>
        <v>15</v>
      </c>
      <c r="F43" s="129">
        <f>base2!O150</f>
        <v>10</v>
      </c>
      <c r="G43" s="129">
        <f>base2!P150</f>
        <v>14</v>
      </c>
      <c r="H43" s="129">
        <f>base2!Q166</f>
        <v>6</v>
      </c>
      <c r="I43" s="129">
        <f>base2!R166</f>
        <v>12</v>
      </c>
      <c r="J43" s="129">
        <f>base2!S175</f>
        <v>17</v>
      </c>
      <c r="K43" s="129">
        <f>base2!T175</f>
        <v>18</v>
      </c>
      <c r="L43" s="129">
        <f>base2!U175</f>
        <v>19</v>
      </c>
      <c r="M43" s="129">
        <f>base2!V175</f>
        <v>20</v>
      </c>
      <c r="V43" s="134">
        <v>42</v>
      </c>
      <c r="W43" s="134" t="s">
        <v>1</v>
      </c>
      <c r="X43" s="134">
        <v>1</v>
      </c>
      <c r="Y43" s="134" t="s">
        <v>597</v>
      </c>
      <c r="Z43" s="134">
        <v>1</v>
      </c>
    </row>
    <row r="44" spans="1:26" x14ac:dyDescent="0.25">
      <c r="A44" s="134" t="s">
        <v>76</v>
      </c>
      <c r="B44" s="129">
        <f>base2!K168</f>
        <v>7</v>
      </c>
      <c r="C44" s="129">
        <f>base2!L160</f>
        <v>11</v>
      </c>
      <c r="D44" s="129">
        <f>base2!M160</f>
        <v>4</v>
      </c>
      <c r="E44" s="129">
        <f>base2!N151</f>
        <v>14</v>
      </c>
      <c r="F44" s="129">
        <f>base2!O151</f>
        <v>3</v>
      </c>
      <c r="G44" s="129">
        <f>base2!P151</f>
        <v>16</v>
      </c>
      <c r="H44" s="129">
        <f>base2!Q167</f>
        <v>13</v>
      </c>
      <c r="I44" s="129">
        <f>base2!R167</f>
        <v>12</v>
      </c>
      <c r="J44" s="129">
        <f>base2!S176</f>
        <v>17</v>
      </c>
      <c r="K44" s="129">
        <f>base2!T176</f>
        <v>18</v>
      </c>
      <c r="L44" s="129">
        <f>base2!U176</f>
        <v>19</v>
      </c>
      <c r="M44" s="129">
        <f>base2!V176</f>
        <v>20</v>
      </c>
      <c r="V44" s="134">
        <v>43</v>
      </c>
      <c r="W44" s="134" t="s">
        <v>1</v>
      </c>
      <c r="X44" s="134">
        <v>1</v>
      </c>
      <c r="Y44" s="134" t="s">
        <v>597</v>
      </c>
      <c r="Z44" s="134">
        <v>1</v>
      </c>
    </row>
    <row r="45" spans="1:26" x14ac:dyDescent="0.25">
      <c r="A45" s="134" t="s">
        <v>76</v>
      </c>
      <c r="B45" s="129">
        <f>base2!K169</f>
        <v>2</v>
      </c>
      <c r="C45" s="129">
        <f>base2!L161</f>
        <v>9</v>
      </c>
      <c r="D45" s="129">
        <f>base2!M161</f>
        <v>13</v>
      </c>
      <c r="E45" s="129">
        <f>base2!N152</f>
        <v>13</v>
      </c>
      <c r="F45" s="129">
        <f>base2!O152</f>
        <v>16</v>
      </c>
      <c r="G45" s="129">
        <f>base2!P152</f>
        <v>6</v>
      </c>
      <c r="H45" s="129">
        <f>base2!Q168</f>
        <v>6</v>
      </c>
      <c r="I45" s="129">
        <f>base2!R168</f>
        <v>12</v>
      </c>
      <c r="J45" s="129">
        <f>base2!S177</f>
        <v>17</v>
      </c>
      <c r="K45" s="129">
        <f>base2!T177</f>
        <v>18</v>
      </c>
      <c r="L45" s="129">
        <f>base2!U177</f>
        <v>19</v>
      </c>
      <c r="M45" s="129">
        <f>base2!V177</f>
        <v>20</v>
      </c>
      <c r="V45" s="134">
        <v>44</v>
      </c>
      <c r="W45" s="134" t="s">
        <v>1</v>
      </c>
      <c r="X45" s="134">
        <v>1</v>
      </c>
      <c r="Y45" s="134" t="s">
        <v>597</v>
      </c>
      <c r="Z45" s="134">
        <v>1</v>
      </c>
    </row>
    <row r="46" spans="1:26" x14ac:dyDescent="0.25">
      <c r="A46" s="134" t="s">
        <v>76</v>
      </c>
      <c r="B46" s="129">
        <f>base2!K170</f>
        <v>12</v>
      </c>
      <c r="C46" s="129">
        <f>base2!L162</f>
        <v>4</v>
      </c>
      <c r="D46" s="129">
        <f>base2!M162</f>
        <v>9</v>
      </c>
      <c r="E46" s="129">
        <f>base2!N153</f>
        <v>10</v>
      </c>
      <c r="F46" s="129">
        <f>base2!O153</f>
        <v>13</v>
      </c>
      <c r="G46" s="129">
        <f>base2!P153</f>
        <v>12</v>
      </c>
      <c r="H46" s="129">
        <f>base2!Q169</f>
        <v>14</v>
      </c>
      <c r="I46" s="129">
        <f>base2!R169</f>
        <v>4</v>
      </c>
      <c r="J46" s="129">
        <f>base2!S178</f>
        <v>17</v>
      </c>
      <c r="K46" s="129">
        <f>base2!T178</f>
        <v>18</v>
      </c>
      <c r="L46" s="129">
        <f>base2!U178</f>
        <v>19</v>
      </c>
      <c r="M46" s="129">
        <f>base2!V178</f>
        <v>20</v>
      </c>
      <c r="V46" s="134">
        <v>45</v>
      </c>
      <c r="W46" s="134" t="s">
        <v>1</v>
      </c>
      <c r="X46" s="134">
        <v>1</v>
      </c>
      <c r="Y46" s="134" t="s">
        <v>597</v>
      </c>
      <c r="Z46" s="134">
        <v>1</v>
      </c>
    </row>
    <row r="47" spans="1:26" x14ac:dyDescent="0.25">
      <c r="A47" s="134" t="s">
        <v>76</v>
      </c>
      <c r="B47" s="129">
        <f>base2!K171</f>
        <v>12</v>
      </c>
      <c r="C47" s="129">
        <f>base2!L163</f>
        <v>6</v>
      </c>
      <c r="D47" s="129">
        <f>base2!M163</f>
        <v>15</v>
      </c>
      <c r="E47" s="129">
        <f>base2!N154</f>
        <v>14</v>
      </c>
      <c r="F47" s="129">
        <f>base2!O154</f>
        <v>4</v>
      </c>
      <c r="G47" s="129">
        <f>base2!P154</f>
        <v>13</v>
      </c>
      <c r="H47" s="129">
        <f>base2!Q170</f>
        <v>14</v>
      </c>
      <c r="I47" s="129">
        <f>base2!R170</f>
        <v>4</v>
      </c>
      <c r="J47" s="129">
        <f>base2!S179</f>
        <v>17</v>
      </c>
      <c r="K47" s="129">
        <f>base2!T179</f>
        <v>18</v>
      </c>
      <c r="L47" s="129">
        <f>base2!U179</f>
        <v>19</v>
      </c>
      <c r="M47" s="129">
        <f>base2!V179</f>
        <v>20</v>
      </c>
      <c r="V47" s="134">
        <v>46</v>
      </c>
      <c r="W47" s="134" t="s">
        <v>1</v>
      </c>
      <c r="X47" s="134">
        <v>1</v>
      </c>
      <c r="Y47" s="134" t="s">
        <v>597</v>
      </c>
      <c r="Z47" s="134">
        <v>1</v>
      </c>
    </row>
    <row r="48" spans="1:26" x14ac:dyDescent="0.25">
      <c r="A48" s="134" t="s">
        <v>76</v>
      </c>
      <c r="B48" s="129">
        <f>base2!K172</f>
        <v>9</v>
      </c>
      <c r="C48" s="129">
        <f>base2!L164</f>
        <v>6</v>
      </c>
      <c r="D48" s="129">
        <f>base2!M164</f>
        <v>15</v>
      </c>
      <c r="E48" s="129">
        <f>base2!N155</f>
        <v>16</v>
      </c>
      <c r="F48" s="129">
        <f>base2!O155</f>
        <v>14</v>
      </c>
      <c r="G48" s="129">
        <f>base2!P155</f>
        <v>13</v>
      </c>
      <c r="H48" s="129">
        <f>base2!Q171</f>
        <v>14</v>
      </c>
      <c r="I48" s="129">
        <f>base2!R171</f>
        <v>1</v>
      </c>
      <c r="J48" s="129">
        <f>base2!S180</f>
        <v>17</v>
      </c>
      <c r="K48" s="129">
        <f>base2!T180</f>
        <v>18</v>
      </c>
      <c r="L48" s="129">
        <f>base2!U180</f>
        <v>19</v>
      </c>
      <c r="M48" s="129">
        <f>base2!V180</f>
        <v>20</v>
      </c>
      <c r="V48" s="134">
        <v>47</v>
      </c>
      <c r="W48" s="134" t="s">
        <v>1</v>
      </c>
      <c r="X48" s="134">
        <v>1</v>
      </c>
      <c r="Y48" s="134" t="s">
        <v>597</v>
      </c>
      <c r="Z48" s="134">
        <v>1</v>
      </c>
    </row>
    <row r="49" spans="1:26" x14ac:dyDescent="0.25">
      <c r="A49" s="134" t="s">
        <v>76</v>
      </c>
      <c r="B49" s="129">
        <f>base2!K173</f>
        <v>12</v>
      </c>
      <c r="C49" s="129">
        <f>base2!L165</f>
        <v>9</v>
      </c>
      <c r="D49" s="129">
        <f>base2!M165</f>
        <v>6</v>
      </c>
      <c r="E49" s="129">
        <f>base2!N156</f>
        <v>14</v>
      </c>
      <c r="F49" s="129">
        <f>base2!O156</f>
        <v>4</v>
      </c>
      <c r="G49" s="129">
        <f>base2!P156</f>
        <v>13</v>
      </c>
      <c r="H49" s="129">
        <f>base2!Q172</f>
        <v>2</v>
      </c>
      <c r="I49" s="129">
        <f>base2!R172</f>
        <v>14</v>
      </c>
      <c r="J49" s="129">
        <f>base2!S181</f>
        <v>16</v>
      </c>
      <c r="K49" s="129">
        <f>base2!T181</f>
        <v>17</v>
      </c>
      <c r="L49" s="129">
        <f>base2!U181</f>
        <v>19</v>
      </c>
      <c r="M49" s="129">
        <f>base2!V181</f>
        <v>20</v>
      </c>
      <c r="V49" s="134">
        <v>48</v>
      </c>
      <c r="W49" s="134" t="s">
        <v>1</v>
      </c>
      <c r="X49" s="134">
        <v>1</v>
      </c>
      <c r="Y49" s="134" t="s">
        <v>597</v>
      </c>
      <c r="Z49" s="134">
        <v>1</v>
      </c>
    </row>
    <row r="50" spans="1:26" x14ac:dyDescent="0.25">
      <c r="A50" s="134" t="s">
        <v>76</v>
      </c>
      <c r="B50" s="129">
        <f>base2!K174</f>
        <v>9</v>
      </c>
      <c r="C50" s="129">
        <f>base2!L166</f>
        <v>10</v>
      </c>
      <c r="D50" s="129">
        <f>base2!M166</f>
        <v>15</v>
      </c>
      <c r="E50" s="129">
        <f>base2!N157</f>
        <v>6</v>
      </c>
      <c r="F50" s="129">
        <f>base2!O157</f>
        <v>10</v>
      </c>
      <c r="G50" s="129">
        <f>base2!P157</f>
        <v>16</v>
      </c>
      <c r="H50" s="129">
        <f>base2!Q173</f>
        <v>14</v>
      </c>
      <c r="I50" s="129">
        <f>base2!R173</f>
        <v>16</v>
      </c>
      <c r="J50" s="129">
        <f>base2!S182</f>
        <v>16</v>
      </c>
      <c r="K50" s="129">
        <f>base2!T182</f>
        <v>17</v>
      </c>
      <c r="L50" s="129">
        <f>base2!U182</f>
        <v>19</v>
      </c>
      <c r="M50" s="129">
        <f>base2!V182</f>
        <v>20</v>
      </c>
      <c r="V50" s="134">
        <v>49</v>
      </c>
      <c r="W50" s="134" t="s">
        <v>1</v>
      </c>
      <c r="X50" s="134">
        <v>1</v>
      </c>
      <c r="Y50" s="134" t="s">
        <v>597</v>
      </c>
      <c r="Z50" s="134">
        <v>1</v>
      </c>
    </row>
    <row r="51" spans="1:26" x14ac:dyDescent="0.25">
      <c r="A51" s="134" t="s">
        <v>76</v>
      </c>
      <c r="B51" s="129">
        <f>base2!K175</f>
        <v>6</v>
      </c>
      <c r="C51" s="129">
        <f>base2!L167</f>
        <v>1</v>
      </c>
      <c r="D51" s="129">
        <f>base2!M167</f>
        <v>15</v>
      </c>
      <c r="E51" s="129">
        <f>base2!N158</f>
        <v>6</v>
      </c>
      <c r="F51" s="129">
        <f>base2!O158</f>
        <v>2</v>
      </c>
      <c r="G51" s="129">
        <f>base2!P158</f>
        <v>16</v>
      </c>
      <c r="H51" s="129">
        <f>base2!Q174</f>
        <v>15</v>
      </c>
      <c r="I51" s="129">
        <f>base2!R174</f>
        <v>16</v>
      </c>
      <c r="J51" s="129">
        <f>base2!S183</f>
        <v>16</v>
      </c>
      <c r="K51" s="129">
        <f>base2!T183</f>
        <v>17</v>
      </c>
      <c r="L51" s="129">
        <f>base2!U183</f>
        <v>19</v>
      </c>
      <c r="M51" s="129">
        <f>base2!V183</f>
        <v>20</v>
      </c>
      <c r="V51" s="134">
        <v>50</v>
      </c>
      <c r="W51" s="134" t="s">
        <v>1</v>
      </c>
      <c r="X51" s="134">
        <v>1</v>
      </c>
      <c r="Y51" s="134" t="s">
        <v>597</v>
      </c>
      <c r="Z51" s="134">
        <v>1</v>
      </c>
    </row>
  </sheetData>
  <conditionalFormatting sqref="B2:M51">
    <cfRule type="cellIs" dxfId="554" priority="11" operator="equal">
      <formula>#REF!</formula>
    </cfRule>
    <cfRule type="cellIs" dxfId="553" priority="12" operator="equal">
      <formula>#REF!</formula>
    </cfRule>
    <cfRule type="cellIs" dxfId="552" priority="13" operator="equal">
      <formula>#REF!</formula>
    </cfRule>
    <cfRule type="cellIs" dxfId="551" priority="14" operator="equal">
      <formula>#REF!</formula>
    </cfRule>
    <cfRule type="cellIs" dxfId="55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1506E1A7-6A18-401A-B56A-4C192DF3564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CBA1F03C-010E-4D97-BA3D-5AEBFE2B86F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12CDB24D-6FE5-451A-A309-D5E661008A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614391B0-63FC-43FE-9923-E35D204E959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4B1DD0BA-FF5E-4887-B488-F0C03DCB19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A2:M51</xm:sqref>
        </x14:conditionalFormatting>
        <x14:conditionalFormatting xmlns:xm="http://schemas.microsoft.com/office/excel/2006/main">
          <x14:cfRule type="cellIs" priority="26" operator="equal" id="{5AB2793D-9F23-4320-BE56-C79200DFE53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6520AEC9-17DE-4C47-93B4-A3294D9E7F6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9AFCE733-3A9B-49AA-B84D-225FFC9B7F9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0C8E92AE-0421-4CDD-AEEC-055B934328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F71126DF-D0E3-4FA7-A434-2C78DF17EA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A2:M51</xm:sqref>
        </x14:conditionalFormatting>
        <x14:conditionalFormatting xmlns:xm="http://schemas.microsoft.com/office/excel/2006/main">
          <x14:cfRule type="cellIs" priority="16" operator="equal" id="{BB229545-F2E1-4A17-9358-887EBC4F95F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2381587-8143-490E-845A-9ED19397A78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F9060267-C163-4432-A378-622EB760F4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D53CAE1A-1400-4ECF-8885-BD9215B5C1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D6DEFFEA-73C0-46BB-AAC3-23B0956B90F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BE2D0ACF-8DB7-4E51-9D2D-C012EEE02436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DCAF4D84-A968-4D13-882E-A29C46247F9B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9797A91F-7429-441C-8CAA-FD63F1282CF5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A54E444-0301-4669-8472-8B51E2DF1F2F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D69DDFF-37E5-40FE-AE49-A6D1CF5236CE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6" operator="equal" id="{8213A47B-B826-4C08-8F8B-1E859D8E1CDC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FA623F4-DB75-43F3-9F82-1F9187ECE30E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A105D9B-A6F1-4D7E-A57F-25973BA27285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9EB2B15-797B-4C81-8838-3DF9D93BB72D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811D6FB-6A27-4101-A36E-CF9489DF355A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4" zoomScale="90" zoomScaleNormal="90" workbookViewId="0">
      <selection activeCell="F30" sqref="F30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base2!K161</f>
        <v>4</v>
      </c>
      <c r="C2" s="129">
        <f>base2!L161</f>
        <v>9</v>
      </c>
      <c r="D2" s="129">
        <f>base2!M171</f>
        <v>16</v>
      </c>
      <c r="E2" s="129">
        <f>base2!N144</f>
        <v>14</v>
      </c>
      <c r="F2" s="129">
        <f>base2!O144</f>
        <v>16</v>
      </c>
      <c r="G2" s="129">
        <f>base2!P144</f>
        <v>6</v>
      </c>
      <c r="H2" s="129">
        <f>base2!Q163</f>
        <v>16</v>
      </c>
      <c r="I2" s="129">
        <f>base2!R163</f>
        <v>14</v>
      </c>
      <c r="J2" s="129">
        <f>base2!S134</f>
        <v>18</v>
      </c>
      <c r="K2" s="129">
        <f>base2!T134</f>
        <v>17</v>
      </c>
      <c r="L2" s="129">
        <f>base2!U134</f>
        <v>20</v>
      </c>
      <c r="M2" s="129">
        <f>base2!V134</f>
        <v>19</v>
      </c>
      <c r="V2" s="134">
        <v>1</v>
      </c>
      <c r="W2" s="134" t="s">
        <v>1</v>
      </c>
      <c r="X2" s="134">
        <v>1</v>
      </c>
      <c r="Y2" s="134" t="s">
        <v>598</v>
      </c>
      <c r="Z2" s="134">
        <v>1</v>
      </c>
    </row>
    <row r="3" spans="1:26" x14ac:dyDescent="0.25">
      <c r="A3" s="134" t="s">
        <v>76</v>
      </c>
      <c r="B3" s="129">
        <f>base2!K162</f>
        <v>15</v>
      </c>
      <c r="C3" s="129">
        <f>base2!L162</f>
        <v>4</v>
      </c>
      <c r="D3" s="129">
        <f>base2!M172</f>
        <v>6</v>
      </c>
      <c r="E3" s="129">
        <f>base2!N145</f>
        <v>4</v>
      </c>
      <c r="F3" s="129">
        <f>base2!O145</f>
        <v>13</v>
      </c>
      <c r="G3" s="129">
        <f>base2!P145</f>
        <v>10</v>
      </c>
      <c r="H3" s="129">
        <f>base2!Q164</f>
        <v>16</v>
      </c>
      <c r="I3" s="129">
        <f>base2!R164</f>
        <v>14</v>
      </c>
      <c r="J3" s="129">
        <f>base2!S135</f>
        <v>17</v>
      </c>
      <c r="K3" s="129">
        <f>base2!T135</f>
        <v>18</v>
      </c>
      <c r="L3" s="129">
        <f>base2!U135</f>
        <v>19</v>
      </c>
      <c r="M3" s="129">
        <f>base2!V135</f>
        <v>20</v>
      </c>
      <c r="V3" s="134">
        <v>2</v>
      </c>
      <c r="W3" s="134" t="s">
        <v>1</v>
      </c>
      <c r="X3" s="134">
        <v>1</v>
      </c>
      <c r="Y3" s="134" t="s">
        <v>598</v>
      </c>
      <c r="Z3" s="134">
        <v>1</v>
      </c>
    </row>
    <row r="4" spans="1:26" x14ac:dyDescent="0.25">
      <c r="A4" s="134" t="s">
        <v>76</v>
      </c>
      <c r="B4" s="129">
        <f>base2!K163</f>
        <v>5</v>
      </c>
      <c r="C4" s="129">
        <f>base2!L163</f>
        <v>6</v>
      </c>
      <c r="D4" s="129">
        <f>base2!M173</f>
        <v>10</v>
      </c>
      <c r="E4" s="129">
        <f>base2!N146</f>
        <v>2</v>
      </c>
      <c r="F4" s="129">
        <f>base2!O146</f>
        <v>4</v>
      </c>
      <c r="G4" s="129">
        <f>base2!P146</f>
        <v>12</v>
      </c>
      <c r="H4" s="129">
        <f>base2!Q165</f>
        <v>16</v>
      </c>
      <c r="I4" s="129">
        <f>base2!R165</f>
        <v>14</v>
      </c>
      <c r="J4" s="129">
        <f>base2!S136</f>
        <v>17</v>
      </c>
      <c r="K4" s="129">
        <f>base2!T136</f>
        <v>18</v>
      </c>
      <c r="L4" s="129">
        <f>base2!U136</f>
        <v>19</v>
      </c>
      <c r="M4" s="129">
        <f>base2!V136</f>
        <v>20</v>
      </c>
      <c r="V4" s="134">
        <v>3</v>
      </c>
      <c r="W4" s="134" t="s">
        <v>1</v>
      </c>
      <c r="X4" s="134">
        <v>1</v>
      </c>
      <c r="Y4" s="134" t="s">
        <v>598</v>
      </c>
      <c r="Z4" s="134">
        <v>1</v>
      </c>
    </row>
    <row r="5" spans="1:26" x14ac:dyDescent="0.25">
      <c r="A5" s="134" t="s">
        <v>76</v>
      </c>
      <c r="B5" s="129">
        <f>base2!K164</f>
        <v>5</v>
      </c>
      <c r="C5" s="129">
        <f>base2!L164</f>
        <v>6</v>
      </c>
      <c r="D5" s="129">
        <f>base2!M174</f>
        <v>6</v>
      </c>
      <c r="E5" s="129">
        <f>base2!N147</f>
        <v>10</v>
      </c>
      <c r="F5" s="129">
        <f>base2!O147</f>
        <v>4</v>
      </c>
      <c r="G5" s="129">
        <f>base2!P147</f>
        <v>13</v>
      </c>
      <c r="H5" s="129">
        <f>base2!Q166</f>
        <v>6</v>
      </c>
      <c r="I5" s="129">
        <f>base2!R166</f>
        <v>12</v>
      </c>
      <c r="J5" s="129">
        <f>base2!S137</f>
        <v>16</v>
      </c>
      <c r="K5" s="129">
        <f>base2!T137</f>
        <v>17</v>
      </c>
      <c r="L5" s="129">
        <f>base2!U137</f>
        <v>19</v>
      </c>
      <c r="M5" s="129">
        <f>base2!V137</f>
        <v>20</v>
      </c>
      <c r="V5" s="134">
        <v>4</v>
      </c>
      <c r="W5" s="134" t="s">
        <v>1</v>
      </c>
      <c r="X5" s="134">
        <v>1</v>
      </c>
      <c r="Y5" s="134" t="s">
        <v>598</v>
      </c>
      <c r="Z5" s="134">
        <v>1</v>
      </c>
    </row>
    <row r="6" spans="1:26" x14ac:dyDescent="0.25">
      <c r="A6" s="134" t="s">
        <v>76</v>
      </c>
      <c r="B6" s="129">
        <f>base2!K165</f>
        <v>11</v>
      </c>
      <c r="C6" s="129">
        <f>base2!L165</f>
        <v>9</v>
      </c>
      <c r="D6" s="129">
        <f>base2!M175</f>
        <v>13</v>
      </c>
      <c r="E6" s="129">
        <f>base2!N148</f>
        <v>4</v>
      </c>
      <c r="F6" s="129">
        <f>base2!O148</f>
        <v>13</v>
      </c>
      <c r="G6" s="129">
        <f>base2!P148</f>
        <v>6</v>
      </c>
      <c r="H6" s="129">
        <f>base2!Q167</f>
        <v>13</v>
      </c>
      <c r="I6" s="129">
        <f>base2!R167</f>
        <v>12</v>
      </c>
      <c r="J6" s="129">
        <f>base2!S138</f>
        <v>17</v>
      </c>
      <c r="K6" s="129">
        <f>base2!T138</f>
        <v>18</v>
      </c>
      <c r="L6" s="129">
        <f>base2!U138</f>
        <v>19</v>
      </c>
      <c r="M6" s="129">
        <f>base2!V138</f>
        <v>20</v>
      </c>
      <c r="V6" s="134">
        <v>5</v>
      </c>
      <c r="W6" s="134" t="s">
        <v>1</v>
      </c>
      <c r="X6" s="134">
        <v>1</v>
      </c>
      <c r="Y6" s="134" t="s">
        <v>598</v>
      </c>
      <c r="Z6" s="134">
        <v>1</v>
      </c>
    </row>
    <row r="7" spans="1:26" x14ac:dyDescent="0.25">
      <c r="A7" s="134" t="s">
        <v>76</v>
      </c>
      <c r="B7" s="129">
        <f>base2!K166</f>
        <v>2</v>
      </c>
      <c r="C7" s="129">
        <f>base2!L166</f>
        <v>10</v>
      </c>
      <c r="D7" s="129">
        <f>base2!M176</f>
        <v>10</v>
      </c>
      <c r="E7" s="129">
        <f>base2!N149</f>
        <v>2</v>
      </c>
      <c r="F7" s="129">
        <f>base2!O149</f>
        <v>16</v>
      </c>
      <c r="G7" s="129">
        <f>base2!P149</f>
        <v>7</v>
      </c>
      <c r="H7" s="129">
        <f>base2!Q168</f>
        <v>6</v>
      </c>
      <c r="I7" s="129">
        <f>base2!R168</f>
        <v>12</v>
      </c>
      <c r="J7" s="129">
        <f>base2!S139</f>
        <v>17</v>
      </c>
      <c r="K7" s="129">
        <f>base2!T139</f>
        <v>18</v>
      </c>
      <c r="L7" s="129">
        <f>base2!U139</f>
        <v>19</v>
      </c>
      <c r="M7" s="129">
        <f>base2!V139</f>
        <v>20</v>
      </c>
      <c r="V7" s="134">
        <v>6</v>
      </c>
      <c r="W7" s="134" t="s">
        <v>1</v>
      </c>
      <c r="X7" s="134">
        <v>1</v>
      </c>
      <c r="Y7" s="134" t="s">
        <v>598</v>
      </c>
      <c r="Z7" s="134">
        <v>1</v>
      </c>
    </row>
    <row r="8" spans="1:26" x14ac:dyDescent="0.25">
      <c r="A8" s="134" t="s">
        <v>76</v>
      </c>
      <c r="B8" s="129">
        <f>base2!K167</f>
        <v>3</v>
      </c>
      <c r="C8" s="129">
        <f>base2!L167</f>
        <v>1</v>
      </c>
      <c r="D8" s="129">
        <f>base2!M177</f>
        <v>13</v>
      </c>
      <c r="E8" s="129">
        <f>base2!N150</f>
        <v>15</v>
      </c>
      <c r="F8" s="129">
        <f>base2!O150</f>
        <v>10</v>
      </c>
      <c r="G8" s="129">
        <f>base2!P150</f>
        <v>14</v>
      </c>
      <c r="H8" s="129">
        <f>base2!Q169</f>
        <v>14</v>
      </c>
      <c r="I8" s="129">
        <f>base2!R169</f>
        <v>4</v>
      </c>
      <c r="J8" s="129">
        <f>base2!S140</f>
        <v>17</v>
      </c>
      <c r="K8" s="129">
        <f>base2!T140</f>
        <v>18</v>
      </c>
      <c r="L8" s="129">
        <f>base2!U140</f>
        <v>19</v>
      </c>
      <c r="M8" s="129">
        <f>base2!V140</f>
        <v>20</v>
      </c>
      <c r="V8" s="134">
        <v>7</v>
      </c>
      <c r="W8" s="134" t="s">
        <v>1</v>
      </c>
      <c r="X8" s="134">
        <v>1</v>
      </c>
      <c r="Y8" s="134" t="s">
        <v>598</v>
      </c>
      <c r="Z8" s="134">
        <v>1</v>
      </c>
    </row>
    <row r="9" spans="1:26" x14ac:dyDescent="0.25">
      <c r="A9" s="134" t="s">
        <v>76</v>
      </c>
      <c r="B9" s="129">
        <f>base2!K168</f>
        <v>7</v>
      </c>
      <c r="C9" s="129">
        <f>base2!L168</f>
        <v>5</v>
      </c>
      <c r="D9" s="129">
        <f>base2!M178</f>
        <v>10</v>
      </c>
      <c r="E9" s="129">
        <f>base2!N151</f>
        <v>14</v>
      </c>
      <c r="F9" s="129">
        <f>base2!O151</f>
        <v>3</v>
      </c>
      <c r="G9" s="129">
        <f>base2!P151</f>
        <v>16</v>
      </c>
      <c r="H9" s="129">
        <f>base2!Q170</f>
        <v>14</v>
      </c>
      <c r="I9" s="129">
        <f>base2!R170</f>
        <v>4</v>
      </c>
      <c r="J9" s="129">
        <f>base2!S141</f>
        <v>17</v>
      </c>
      <c r="K9" s="129">
        <f>base2!T141</f>
        <v>18</v>
      </c>
      <c r="L9" s="129">
        <f>base2!U141</f>
        <v>19</v>
      </c>
      <c r="M9" s="129">
        <f>base2!V141</f>
        <v>20</v>
      </c>
      <c r="V9" s="134">
        <v>8</v>
      </c>
      <c r="W9" s="134" t="s">
        <v>1</v>
      </c>
      <c r="X9" s="134">
        <v>1</v>
      </c>
      <c r="Y9" s="134" t="s">
        <v>598</v>
      </c>
      <c r="Z9" s="134">
        <v>1</v>
      </c>
    </row>
    <row r="10" spans="1:26" x14ac:dyDescent="0.25">
      <c r="A10" s="134" t="s">
        <v>76</v>
      </c>
      <c r="B10" s="129">
        <f>base2!K169</f>
        <v>2</v>
      </c>
      <c r="C10" s="129">
        <f>base2!L169</f>
        <v>12</v>
      </c>
      <c r="D10" s="129">
        <f>base2!M179</f>
        <v>10</v>
      </c>
      <c r="E10" s="129">
        <f>base2!N152</f>
        <v>13</v>
      </c>
      <c r="F10" s="129">
        <f>base2!O152</f>
        <v>16</v>
      </c>
      <c r="G10" s="129">
        <f>base2!P152</f>
        <v>6</v>
      </c>
      <c r="H10" s="129">
        <f>base2!Q171</f>
        <v>14</v>
      </c>
      <c r="I10" s="129">
        <f>base2!R171</f>
        <v>1</v>
      </c>
      <c r="J10" s="129">
        <f>base2!S142</f>
        <v>17</v>
      </c>
      <c r="K10" s="129">
        <f>base2!T142</f>
        <v>18</v>
      </c>
      <c r="L10" s="129">
        <f>base2!U142</f>
        <v>19</v>
      </c>
      <c r="M10" s="129">
        <f>base2!V142</f>
        <v>20</v>
      </c>
      <c r="V10" s="134">
        <v>9</v>
      </c>
      <c r="W10" s="134" t="s">
        <v>1</v>
      </c>
      <c r="X10" s="134">
        <v>1</v>
      </c>
      <c r="Y10" s="134" t="s">
        <v>598</v>
      </c>
      <c r="Z10" s="134">
        <v>1</v>
      </c>
    </row>
    <row r="11" spans="1:26" x14ac:dyDescent="0.25">
      <c r="A11" s="134" t="s">
        <v>76</v>
      </c>
      <c r="B11" s="129">
        <f>base2!K170</f>
        <v>12</v>
      </c>
      <c r="C11" s="129">
        <f>base2!L170</f>
        <v>6</v>
      </c>
      <c r="D11" s="129">
        <f>base2!M180</f>
        <v>4</v>
      </c>
      <c r="E11" s="129">
        <f>base2!N153</f>
        <v>10</v>
      </c>
      <c r="F11" s="129">
        <f>base2!O153</f>
        <v>13</v>
      </c>
      <c r="G11" s="129">
        <f>base2!P153</f>
        <v>12</v>
      </c>
      <c r="H11" s="129">
        <f>base2!Q172</f>
        <v>2</v>
      </c>
      <c r="I11" s="129">
        <f>base2!R172</f>
        <v>14</v>
      </c>
      <c r="J11" s="129">
        <f>base2!S143</f>
        <v>17</v>
      </c>
      <c r="K11" s="129">
        <f>base2!T143</f>
        <v>18</v>
      </c>
      <c r="L11" s="129">
        <f>base2!U143</f>
        <v>19</v>
      </c>
      <c r="M11" s="129">
        <f>base2!V143</f>
        <v>20</v>
      </c>
      <c r="V11" s="134">
        <v>10</v>
      </c>
      <c r="W11" s="134" t="s">
        <v>1</v>
      </c>
      <c r="X11" s="134">
        <v>1</v>
      </c>
      <c r="Y11" s="134" t="s">
        <v>598</v>
      </c>
      <c r="Z11" s="134">
        <v>1</v>
      </c>
    </row>
    <row r="12" spans="1:26" x14ac:dyDescent="0.25">
      <c r="A12" s="134" t="s">
        <v>76</v>
      </c>
      <c r="B12" s="129">
        <f>base2!K171</f>
        <v>12</v>
      </c>
      <c r="C12" s="129">
        <f>base2!L171</f>
        <v>6</v>
      </c>
      <c r="D12" s="129">
        <f>base2!M181</f>
        <v>12</v>
      </c>
      <c r="E12" s="129">
        <f>base2!N154</f>
        <v>14</v>
      </c>
      <c r="F12" s="129">
        <f>base2!O154</f>
        <v>4</v>
      </c>
      <c r="G12" s="129">
        <f>base2!P154</f>
        <v>13</v>
      </c>
      <c r="H12" s="129">
        <f>base2!Q173</f>
        <v>14</v>
      </c>
      <c r="I12" s="129">
        <f>base2!R173</f>
        <v>16</v>
      </c>
      <c r="J12" s="129">
        <f>base2!S144</f>
        <v>17</v>
      </c>
      <c r="K12" s="129">
        <f>base2!T144</f>
        <v>18</v>
      </c>
      <c r="L12" s="129">
        <f>base2!U144</f>
        <v>19</v>
      </c>
      <c r="M12" s="129">
        <f>base2!V144</f>
        <v>20</v>
      </c>
      <c r="V12" s="134">
        <v>11</v>
      </c>
      <c r="W12" s="134" t="s">
        <v>1</v>
      </c>
      <c r="X12" s="134">
        <v>1</v>
      </c>
      <c r="Y12" s="134" t="s">
        <v>598</v>
      </c>
      <c r="Z12" s="134">
        <v>1</v>
      </c>
    </row>
    <row r="13" spans="1:26" x14ac:dyDescent="0.25">
      <c r="A13" s="134" t="s">
        <v>76</v>
      </c>
      <c r="B13" s="129">
        <f>base2!K172</f>
        <v>9</v>
      </c>
      <c r="C13" s="129">
        <f>base2!L172</f>
        <v>12</v>
      </c>
      <c r="D13" s="129">
        <f>base2!M182</f>
        <v>12</v>
      </c>
      <c r="E13" s="129">
        <f>base2!N155</f>
        <v>16</v>
      </c>
      <c r="F13" s="129">
        <f>base2!O155</f>
        <v>14</v>
      </c>
      <c r="G13" s="129">
        <f>base2!P155</f>
        <v>13</v>
      </c>
      <c r="H13" s="129">
        <f>base2!Q174</f>
        <v>15</v>
      </c>
      <c r="I13" s="129">
        <f>base2!R174</f>
        <v>16</v>
      </c>
      <c r="J13" s="129">
        <f>base2!S145</f>
        <v>17</v>
      </c>
      <c r="K13" s="129">
        <f>base2!T145</f>
        <v>18</v>
      </c>
      <c r="L13" s="129">
        <f>base2!U145</f>
        <v>19</v>
      </c>
      <c r="M13" s="129">
        <f>base2!V145</f>
        <v>20</v>
      </c>
      <c r="V13" s="134">
        <v>12</v>
      </c>
      <c r="W13" s="134" t="s">
        <v>1</v>
      </c>
      <c r="X13" s="134">
        <v>1</v>
      </c>
      <c r="Y13" s="134" t="s">
        <v>598</v>
      </c>
      <c r="Z13" s="134">
        <v>1</v>
      </c>
    </row>
    <row r="14" spans="1:26" x14ac:dyDescent="0.25">
      <c r="A14" s="134" t="s">
        <v>76</v>
      </c>
      <c r="B14" s="129">
        <f>base2!K173</f>
        <v>12</v>
      </c>
      <c r="C14" s="129">
        <f>base2!L173</f>
        <v>6</v>
      </c>
      <c r="D14" s="129">
        <f>base2!M183</f>
        <v>12</v>
      </c>
      <c r="E14" s="129">
        <f>base2!N156</f>
        <v>14</v>
      </c>
      <c r="F14" s="129">
        <f>base2!O156</f>
        <v>4</v>
      </c>
      <c r="G14" s="129">
        <f>base2!P156</f>
        <v>13</v>
      </c>
      <c r="H14" s="129">
        <f>base2!Q175</f>
        <v>9</v>
      </c>
      <c r="I14" s="129">
        <f>base2!R175</f>
        <v>16</v>
      </c>
      <c r="J14" s="129">
        <f>base2!S146</f>
        <v>17</v>
      </c>
      <c r="K14" s="129">
        <f>base2!T146</f>
        <v>18</v>
      </c>
      <c r="L14" s="129">
        <f>base2!U146</f>
        <v>19</v>
      </c>
      <c r="M14" s="129">
        <f>base2!V146</f>
        <v>20</v>
      </c>
      <c r="V14" s="134">
        <v>13</v>
      </c>
      <c r="W14" s="134" t="s">
        <v>1</v>
      </c>
      <c r="X14" s="134">
        <v>1</v>
      </c>
      <c r="Y14" s="134" t="s">
        <v>598</v>
      </c>
      <c r="Z14" s="134">
        <v>1</v>
      </c>
    </row>
    <row r="15" spans="1:26" x14ac:dyDescent="0.25">
      <c r="A15" s="134" t="s">
        <v>76</v>
      </c>
      <c r="B15" s="129">
        <f>base2!K174</f>
        <v>9</v>
      </c>
      <c r="C15" s="129">
        <f>base2!L174</f>
        <v>12</v>
      </c>
      <c r="D15" s="129">
        <f>base2!M134</f>
        <v>13</v>
      </c>
      <c r="E15" s="129">
        <f>base2!N157</f>
        <v>6</v>
      </c>
      <c r="F15" s="129">
        <f>base2!O157</f>
        <v>10</v>
      </c>
      <c r="G15" s="129">
        <f>base2!P157</f>
        <v>16</v>
      </c>
      <c r="H15" s="129">
        <f>base2!Q176</f>
        <v>15</v>
      </c>
      <c r="I15" s="129">
        <f>base2!R176</f>
        <v>16</v>
      </c>
      <c r="J15" s="129">
        <f>base2!S147</f>
        <v>17</v>
      </c>
      <c r="K15" s="129">
        <f>base2!T147</f>
        <v>18</v>
      </c>
      <c r="L15" s="129">
        <f>base2!U147</f>
        <v>19</v>
      </c>
      <c r="M15" s="129">
        <f>base2!V147</f>
        <v>20</v>
      </c>
      <c r="V15" s="134">
        <v>14</v>
      </c>
      <c r="W15" s="134" t="s">
        <v>1</v>
      </c>
      <c r="X15" s="134">
        <v>1</v>
      </c>
      <c r="Y15" s="134" t="s">
        <v>598</v>
      </c>
      <c r="Z15" s="134">
        <v>1</v>
      </c>
    </row>
    <row r="16" spans="1:26" x14ac:dyDescent="0.25">
      <c r="A16" s="134" t="s">
        <v>76</v>
      </c>
      <c r="B16" s="129">
        <f>base2!K175</f>
        <v>6</v>
      </c>
      <c r="C16" s="129">
        <f>base2!L175</f>
        <v>4</v>
      </c>
      <c r="D16" s="129">
        <f>base2!M135</f>
        <v>12</v>
      </c>
      <c r="E16" s="129">
        <f>base2!N158</f>
        <v>6</v>
      </c>
      <c r="F16" s="129">
        <f>base2!O158</f>
        <v>2</v>
      </c>
      <c r="G16" s="129">
        <f>base2!P158</f>
        <v>16</v>
      </c>
      <c r="H16" s="129">
        <f>base2!Q177</f>
        <v>14</v>
      </c>
      <c r="I16" s="129">
        <f>base2!R177</f>
        <v>16</v>
      </c>
      <c r="J16" s="129">
        <f>base2!S148</f>
        <v>17</v>
      </c>
      <c r="K16" s="129">
        <f>base2!T148</f>
        <v>18</v>
      </c>
      <c r="L16" s="129">
        <f>base2!U148</f>
        <v>19</v>
      </c>
      <c r="M16" s="129">
        <f>base2!V148</f>
        <v>20</v>
      </c>
      <c r="V16" s="134">
        <v>15</v>
      </c>
      <c r="W16" s="134" t="s">
        <v>1</v>
      </c>
      <c r="X16" s="134">
        <v>1</v>
      </c>
      <c r="Y16" s="134" t="s">
        <v>598</v>
      </c>
      <c r="Z16" s="134">
        <v>1</v>
      </c>
    </row>
    <row r="17" spans="1:26" x14ac:dyDescent="0.25">
      <c r="A17" s="134" t="s">
        <v>76</v>
      </c>
      <c r="B17" s="129">
        <f>base2!K176</f>
        <v>4</v>
      </c>
      <c r="C17" s="129">
        <f>base2!L176</f>
        <v>13</v>
      </c>
      <c r="D17" s="129">
        <f>base2!M136</f>
        <v>1</v>
      </c>
      <c r="E17" s="129">
        <f>base2!N159</f>
        <v>12</v>
      </c>
      <c r="F17" s="129">
        <f>base2!O159</f>
        <v>6</v>
      </c>
      <c r="G17" s="129">
        <f>base2!P159</f>
        <v>9</v>
      </c>
      <c r="H17" s="129">
        <f>base2!Q178</f>
        <v>15</v>
      </c>
      <c r="I17" s="129">
        <f>base2!R178</f>
        <v>16</v>
      </c>
      <c r="J17" s="129">
        <f>base2!S149</f>
        <v>17</v>
      </c>
      <c r="K17" s="129">
        <f>base2!T149</f>
        <v>18</v>
      </c>
      <c r="L17" s="129">
        <f>base2!U149</f>
        <v>19</v>
      </c>
      <c r="M17" s="129">
        <f>base2!V149</f>
        <v>20</v>
      </c>
      <c r="V17" s="134">
        <v>16</v>
      </c>
      <c r="W17" s="134" t="s">
        <v>1</v>
      </c>
      <c r="X17" s="134">
        <v>1</v>
      </c>
      <c r="Y17" s="134" t="s">
        <v>598</v>
      </c>
      <c r="Z17" s="134">
        <v>1</v>
      </c>
    </row>
    <row r="18" spans="1:26" x14ac:dyDescent="0.25">
      <c r="A18" s="134" t="s">
        <v>76</v>
      </c>
      <c r="B18" s="129">
        <f>base2!K177</f>
        <v>6</v>
      </c>
      <c r="C18" s="129">
        <f>base2!L177</f>
        <v>4</v>
      </c>
      <c r="D18" s="129">
        <f>base2!M137</f>
        <v>12</v>
      </c>
      <c r="E18" s="129">
        <f>base2!N160</f>
        <v>6</v>
      </c>
      <c r="F18" s="129">
        <f>base2!O160</f>
        <v>14</v>
      </c>
      <c r="G18" s="129">
        <f>base2!P160</f>
        <v>16</v>
      </c>
      <c r="H18" s="129">
        <f>base2!Q179</f>
        <v>15</v>
      </c>
      <c r="I18" s="129">
        <f>base2!R179</f>
        <v>16</v>
      </c>
      <c r="J18" s="129">
        <f>base2!S150</f>
        <v>17</v>
      </c>
      <c r="K18" s="129">
        <f>base2!T150</f>
        <v>18</v>
      </c>
      <c r="L18" s="129">
        <f>base2!U150</f>
        <v>19</v>
      </c>
      <c r="M18" s="129">
        <f>base2!V150</f>
        <v>20</v>
      </c>
      <c r="V18" s="134">
        <v>17</v>
      </c>
      <c r="W18" s="134" t="s">
        <v>1</v>
      </c>
      <c r="X18" s="134">
        <v>1</v>
      </c>
      <c r="Y18" s="134" t="s">
        <v>598</v>
      </c>
      <c r="Z18" s="134">
        <v>1</v>
      </c>
    </row>
    <row r="19" spans="1:26" x14ac:dyDescent="0.25">
      <c r="A19" s="134" t="s">
        <v>76</v>
      </c>
      <c r="B19" s="129">
        <f>base2!K178</f>
        <v>6</v>
      </c>
      <c r="C19" s="129">
        <f>base2!L178</f>
        <v>4</v>
      </c>
      <c r="D19" s="129">
        <f>base2!M138</f>
        <v>1</v>
      </c>
      <c r="E19" s="129">
        <f>base2!N161</f>
        <v>6</v>
      </c>
      <c r="F19" s="129">
        <f>base2!O161</f>
        <v>14</v>
      </c>
      <c r="G19" s="129">
        <f>base2!P161</f>
        <v>16</v>
      </c>
      <c r="H19" s="129">
        <f>base2!Q180</f>
        <v>14</v>
      </c>
      <c r="I19" s="129">
        <f>base2!R180</f>
        <v>16</v>
      </c>
      <c r="J19" s="129">
        <f>base2!S151</f>
        <v>17</v>
      </c>
      <c r="K19" s="129">
        <f>base2!T151</f>
        <v>18</v>
      </c>
      <c r="L19" s="129">
        <f>base2!U151</f>
        <v>19</v>
      </c>
      <c r="M19" s="129">
        <f>base2!V151</f>
        <v>20</v>
      </c>
      <c r="V19" s="134">
        <v>18</v>
      </c>
      <c r="W19" s="134" t="s">
        <v>1</v>
      </c>
      <c r="X19" s="134">
        <v>1</v>
      </c>
      <c r="Y19" s="134" t="s">
        <v>598</v>
      </c>
      <c r="Z19" s="134">
        <v>1</v>
      </c>
    </row>
    <row r="20" spans="1:26" x14ac:dyDescent="0.25">
      <c r="A20" s="134" t="s">
        <v>76</v>
      </c>
      <c r="B20" s="129">
        <f>base2!K179</f>
        <v>6</v>
      </c>
      <c r="C20" s="129">
        <f>base2!L179</f>
        <v>4</v>
      </c>
      <c r="D20" s="129">
        <f>base2!M139</f>
        <v>12</v>
      </c>
      <c r="E20" s="129">
        <f>base2!N162</f>
        <v>13</v>
      </c>
      <c r="F20" s="129">
        <f>base2!O162</f>
        <v>14</v>
      </c>
      <c r="G20" s="129">
        <f>base2!P162</f>
        <v>16</v>
      </c>
      <c r="H20" s="129">
        <f>base2!Q181</f>
        <v>6</v>
      </c>
      <c r="I20" s="129">
        <f>base2!R181</f>
        <v>13</v>
      </c>
      <c r="J20" s="129">
        <f>base2!S152</f>
        <v>17</v>
      </c>
      <c r="K20" s="129">
        <f>base2!T152</f>
        <v>18</v>
      </c>
      <c r="L20" s="129">
        <f>base2!U152</f>
        <v>19</v>
      </c>
      <c r="M20" s="129">
        <f>base2!V152</f>
        <v>20</v>
      </c>
      <c r="V20" s="134">
        <v>19</v>
      </c>
      <c r="W20" s="134" t="s">
        <v>1</v>
      </c>
      <c r="X20" s="134">
        <v>1</v>
      </c>
      <c r="Y20" s="134" t="s">
        <v>598</v>
      </c>
      <c r="Z20" s="134">
        <v>1</v>
      </c>
    </row>
    <row r="21" spans="1:26" x14ac:dyDescent="0.25">
      <c r="A21" s="134" t="s">
        <v>76</v>
      </c>
      <c r="B21" s="129">
        <f>base2!K180</f>
        <v>6</v>
      </c>
      <c r="C21" s="129">
        <f>base2!L180</f>
        <v>5</v>
      </c>
      <c r="D21" s="129">
        <f>base2!M140</f>
        <v>14</v>
      </c>
      <c r="E21" s="129">
        <f>base2!N163</f>
        <v>10</v>
      </c>
      <c r="F21" s="129">
        <f>base2!O163</f>
        <v>13</v>
      </c>
      <c r="G21" s="129">
        <f>base2!P163</f>
        <v>12</v>
      </c>
      <c r="H21" s="129">
        <f>base2!Q182</f>
        <v>6</v>
      </c>
      <c r="I21" s="129">
        <f>base2!R182</f>
        <v>13</v>
      </c>
      <c r="J21" s="129">
        <f>base2!S153</f>
        <v>17</v>
      </c>
      <c r="K21" s="129">
        <f>base2!T153</f>
        <v>18</v>
      </c>
      <c r="L21" s="129">
        <f>base2!U153</f>
        <v>19</v>
      </c>
      <c r="M21" s="129">
        <f>base2!V153</f>
        <v>20</v>
      </c>
      <c r="V21" s="134">
        <v>20</v>
      </c>
      <c r="W21" s="134" t="s">
        <v>1</v>
      </c>
      <c r="X21" s="134">
        <v>1</v>
      </c>
      <c r="Y21" s="134" t="s">
        <v>598</v>
      </c>
      <c r="Z21" s="134">
        <v>1</v>
      </c>
    </row>
    <row r="22" spans="1:26" x14ac:dyDescent="0.25">
      <c r="A22" s="134" t="s">
        <v>76</v>
      </c>
      <c r="B22" s="129">
        <f>base2!K181</f>
        <v>15</v>
      </c>
      <c r="C22" s="129">
        <f>base2!L181</f>
        <v>10</v>
      </c>
      <c r="D22" s="129">
        <f>base2!M141</f>
        <v>10</v>
      </c>
      <c r="E22" s="129">
        <f>base2!N164</f>
        <v>10</v>
      </c>
      <c r="F22" s="129">
        <f>base2!O164</f>
        <v>13</v>
      </c>
      <c r="G22" s="129">
        <f>base2!P164</f>
        <v>12</v>
      </c>
      <c r="H22" s="129">
        <f>base2!Q183</f>
        <v>6</v>
      </c>
      <c r="I22" s="129">
        <f>base2!R183</f>
        <v>13</v>
      </c>
      <c r="J22" s="129">
        <f>base2!S154</f>
        <v>17</v>
      </c>
      <c r="K22" s="129">
        <f>base2!T154</f>
        <v>18</v>
      </c>
      <c r="L22" s="129">
        <f>base2!U154</f>
        <v>19</v>
      </c>
      <c r="M22" s="129">
        <f>base2!V154</f>
        <v>20</v>
      </c>
      <c r="V22" s="134">
        <v>21</v>
      </c>
      <c r="W22" s="134" t="s">
        <v>1</v>
      </c>
      <c r="X22" s="134">
        <v>1</v>
      </c>
      <c r="Y22" s="134" t="s">
        <v>598</v>
      </c>
      <c r="Z22" s="134">
        <v>1</v>
      </c>
    </row>
    <row r="23" spans="1:26" x14ac:dyDescent="0.25">
      <c r="A23" s="134" t="s">
        <v>76</v>
      </c>
      <c r="B23" s="129">
        <f>base2!K182</f>
        <v>15</v>
      </c>
      <c r="C23" s="129">
        <f>base2!L182</f>
        <v>10</v>
      </c>
      <c r="D23" s="129">
        <f>base2!M142</f>
        <v>10</v>
      </c>
      <c r="E23" s="129">
        <f>base2!N165</f>
        <v>10</v>
      </c>
      <c r="F23" s="129">
        <f>base2!O165</f>
        <v>13</v>
      </c>
      <c r="G23" s="129">
        <f>base2!P165</f>
        <v>12</v>
      </c>
      <c r="H23" s="129">
        <f>base2!Q134</f>
        <v>15</v>
      </c>
      <c r="I23" s="129">
        <f>base2!R134</f>
        <v>16</v>
      </c>
      <c r="J23" s="129">
        <f>base2!S155</f>
        <v>17</v>
      </c>
      <c r="K23" s="129">
        <f>base2!T155</f>
        <v>18</v>
      </c>
      <c r="L23" s="129">
        <f>base2!U155</f>
        <v>19</v>
      </c>
      <c r="M23" s="129">
        <f>base2!V155</f>
        <v>20</v>
      </c>
      <c r="V23" s="134">
        <v>22</v>
      </c>
      <c r="W23" s="134" t="s">
        <v>1</v>
      </c>
      <c r="X23" s="134">
        <v>1</v>
      </c>
      <c r="Y23" s="134" t="s">
        <v>598</v>
      </c>
      <c r="Z23" s="134">
        <v>1</v>
      </c>
    </row>
    <row r="24" spans="1:26" x14ac:dyDescent="0.25">
      <c r="A24" s="134" t="s">
        <v>76</v>
      </c>
      <c r="B24" s="129">
        <f>base2!K183</f>
        <v>15</v>
      </c>
      <c r="C24" s="129">
        <f>base2!L183</f>
        <v>10</v>
      </c>
      <c r="D24" s="129">
        <f>base2!M143</f>
        <v>3</v>
      </c>
      <c r="E24" s="129">
        <f>base2!N166</f>
        <v>16</v>
      </c>
      <c r="F24" s="129">
        <f>base2!O166</f>
        <v>4</v>
      </c>
      <c r="G24" s="129">
        <f>base2!P166</f>
        <v>13</v>
      </c>
      <c r="H24" s="129">
        <f>base2!Q135</f>
        <v>15</v>
      </c>
      <c r="I24" s="129">
        <f>base2!R135</f>
        <v>16</v>
      </c>
      <c r="J24" s="129">
        <f>base2!S156</f>
        <v>17</v>
      </c>
      <c r="K24" s="129">
        <f>base2!T156</f>
        <v>18</v>
      </c>
      <c r="L24" s="129">
        <f>base2!U156</f>
        <v>19</v>
      </c>
      <c r="M24" s="129">
        <f>base2!V156</f>
        <v>20</v>
      </c>
      <c r="V24" s="134">
        <v>23</v>
      </c>
      <c r="W24" s="134" t="s">
        <v>1</v>
      </c>
      <c r="X24" s="134">
        <v>1</v>
      </c>
      <c r="Y24" s="134" t="s">
        <v>598</v>
      </c>
      <c r="Z24" s="134">
        <v>1</v>
      </c>
    </row>
    <row r="25" spans="1:26" x14ac:dyDescent="0.25">
      <c r="A25" s="134" t="s">
        <v>76</v>
      </c>
      <c r="B25" s="129">
        <f>base2!K134</f>
        <v>8</v>
      </c>
      <c r="C25" s="129">
        <f>base2!L134</f>
        <v>11</v>
      </c>
      <c r="D25" s="129">
        <f>base2!M144</f>
        <v>10</v>
      </c>
      <c r="E25" s="129">
        <f>base2!N167</f>
        <v>16</v>
      </c>
      <c r="F25" s="129">
        <f>base2!O167</f>
        <v>14</v>
      </c>
      <c r="G25" s="129">
        <f>base2!P167</f>
        <v>4</v>
      </c>
      <c r="H25" s="129">
        <f>base2!Q136</f>
        <v>15</v>
      </c>
      <c r="I25" s="129">
        <f>base2!R136</f>
        <v>16</v>
      </c>
      <c r="J25" s="129">
        <f>base2!S157</f>
        <v>17</v>
      </c>
      <c r="K25" s="129">
        <f>base2!T157</f>
        <v>18</v>
      </c>
      <c r="L25" s="129">
        <f>base2!U157</f>
        <v>19</v>
      </c>
      <c r="M25" s="129">
        <f>base2!V157</f>
        <v>20</v>
      </c>
      <c r="V25" s="134">
        <v>24</v>
      </c>
      <c r="W25" s="134" t="s">
        <v>1</v>
      </c>
      <c r="X25" s="134">
        <v>1</v>
      </c>
      <c r="Y25" s="134" t="s">
        <v>598</v>
      </c>
      <c r="Z25" s="134">
        <v>1</v>
      </c>
    </row>
    <row r="26" spans="1:26" x14ac:dyDescent="0.25">
      <c r="A26" s="134" t="s">
        <v>76</v>
      </c>
      <c r="B26" s="129">
        <f>base2!K135</f>
        <v>10</v>
      </c>
      <c r="C26" s="129">
        <f>base2!L135</f>
        <v>7</v>
      </c>
      <c r="D26" s="129">
        <f>base2!M145</f>
        <v>2</v>
      </c>
      <c r="E26" s="129">
        <f>base2!N168</f>
        <v>16</v>
      </c>
      <c r="F26" s="129">
        <f>base2!O168</f>
        <v>14</v>
      </c>
      <c r="G26" s="129">
        <f>base2!P168</f>
        <v>4</v>
      </c>
      <c r="H26" s="129">
        <f>base2!Q137</f>
        <v>1</v>
      </c>
      <c r="I26" s="129">
        <f>base2!R137</f>
        <v>6</v>
      </c>
      <c r="J26" s="129">
        <f>base2!S158</f>
        <v>17</v>
      </c>
      <c r="K26" s="129">
        <f>base2!T158</f>
        <v>18</v>
      </c>
      <c r="L26" s="129">
        <f>base2!U158</f>
        <v>19</v>
      </c>
      <c r="M26" s="129">
        <f>base2!V158</f>
        <v>20</v>
      </c>
      <c r="V26" s="134">
        <v>25</v>
      </c>
      <c r="W26" s="134" t="s">
        <v>1</v>
      </c>
      <c r="X26" s="134">
        <v>1</v>
      </c>
      <c r="Y26" s="134" t="s">
        <v>598</v>
      </c>
      <c r="Z26" s="134">
        <v>1</v>
      </c>
    </row>
    <row r="27" spans="1:26" x14ac:dyDescent="0.25">
      <c r="A27" s="134" t="s">
        <v>76</v>
      </c>
      <c r="B27" s="129">
        <f>base2!K136</f>
        <v>8</v>
      </c>
      <c r="C27" s="129">
        <f>base2!L136</f>
        <v>12</v>
      </c>
      <c r="D27" s="129">
        <f>base2!M146</f>
        <v>1</v>
      </c>
      <c r="E27" s="129">
        <f>base2!N169</f>
        <v>16</v>
      </c>
      <c r="F27" s="129">
        <f>base2!O169</f>
        <v>13</v>
      </c>
      <c r="G27" s="129">
        <f>base2!P169</f>
        <v>15</v>
      </c>
      <c r="H27" s="129">
        <f>base2!Q138</f>
        <v>11</v>
      </c>
      <c r="I27" s="129">
        <f>base2!R138</f>
        <v>16</v>
      </c>
      <c r="J27" s="129">
        <f>base2!S159</f>
        <v>17</v>
      </c>
      <c r="K27" s="129">
        <f>base2!T159</f>
        <v>18</v>
      </c>
      <c r="L27" s="129">
        <f>base2!U159</f>
        <v>19</v>
      </c>
      <c r="M27" s="129">
        <f>base2!V159</f>
        <v>20</v>
      </c>
      <c r="V27" s="134">
        <v>26</v>
      </c>
      <c r="W27" s="134" t="s">
        <v>1</v>
      </c>
      <c r="X27" s="134">
        <v>1</v>
      </c>
      <c r="Y27" s="134" t="s">
        <v>598</v>
      </c>
      <c r="Z27" s="134">
        <v>1</v>
      </c>
    </row>
    <row r="28" spans="1:26" x14ac:dyDescent="0.25">
      <c r="A28" s="134" t="s">
        <v>76</v>
      </c>
      <c r="B28" s="129">
        <f>base2!K137</f>
        <v>10</v>
      </c>
      <c r="C28" s="129">
        <f>base2!L137</f>
        <v>11</v>
      </c>
      <c r="D28" s="129">
        <f>base2!M147</f>
        <v>2</v>
      </c>
      <c r="E28" s="129">
        <f>base2!N170</f>
        <v>13</v>
      </c>
      <c r="F28" s="129">
        <f>base2!O170</f>
        <v>15</v>
      </c>
      <c r="G28" s="129">
        <f>base2!P170</f>
        <v>10</v>
      </c>
      <c r="H28" s="129">
        <f>base2!Q139</f>
        <v>15</v>
      </c>
      <c r="I28" s="129">
        <f>base2!R139</f>
        <v>16</v>
      </c>
      <c r="J28" s="129">
        <f>base2!S160</f>
        <v>17</v>
      </c>
      <c r="K28" s="129">
        <f>base2!T160</f>
        <v>18</v>
      </c>
      <c r="L28" s="129">
        <f>base2!U160</f>
        <v>19</v>
      </c>
      <c r="M28" s="129">
        <f>base2!V160</f>
        <v>20</v>
      </c>
      <c r="V28" s="134">
        <v>27</v>
      </c>
      <c r="W28" s="134" t="s">
        <v>1</v>
      </c>
      <c r="X28" s="134">
        <v>1</v>
      </c>
      <c r="Y28" s="134" t="s">
        <v>598</v>
      </c>
      <c r="Z28" s="134">
        <v>1</v>
      </c>
    </row>
    <row r="29" spans="1:26" x14ac:dyDescent="0.25">
      <c r="A29" s="134" t="s">
        <v>76</v>
      </c>
      <c r="B29" s="129">
        <f>base2!K138</f>
        <v>9</v>
      </c>
      <c r="C29" s="129">
        <f>base2!L138</f>
        <v>14</v>
      </c>
      <c r="D29" s="129">
        <f>base2!M148</f>
        <v>14</v>
      </c>
      <c r="E29" s="129">
        <f>base2!N171</f>
        <v>13</v>
      </c>
      <c r="F29" s="129">
        <f>base2!O171</f>
        <v>15</v>
      </c>
      <c r="G29" s="129">
        <f>base2!P171</f>
        <v>10</v>
      </c>
      <c r="H29" s="129">
        <f>base2!Q140</f>
        <v>10</v>
      </c>
      <c r="I29" s="129">
        <f>base2!R140</f>
        <v>15</v>
      </c>
      <c r="J29" s="129">
        <f>base2!S161</f>
        <v>17</v>
      </c>
      <c r="K29" s="129">
        <f>base2!T161</f>
        <v>18</v>
      </c>
      <c r="L29" s="129">
        <f>base2!U161</f>
        <v>19</v>
      </c>
      <c r="M29" s="129">
        <f>base2!V161</f>
        <v>20</v>
      </c>
      <c r="V29" s="134">
        <v>28</v>
      </c>
      <c r="W29" s="134" t="s">
        <v>1</v>
      </c>
      <c r="X29" s="134">
        <v>1</v>
      </c>
      <c r="Y29" s="134" t="s">
        <v>598</v>
      </c>
      <c r="Z29" s="134">
        <v>1</v>
      </c>
    </row>
    <row r="30" spans="1:26" x14ac:dyDescent="0.25">
      <c r="A30" s="134" t="s">
        <v>76</v>
      </c>
      <c r="B30" s="129">
        <f>base2!K139</f>
        <v>10</v>
      </c>
      <c r="C30" s="129">
        <f>base2!L139</f>
        <v>7</v>
      </c>
      <c r="D30" s="129">
        <f>base2!M149</f>
        <v>5</v>
      </c>
      <c r="E30" s="129">
        <f>base2!N172</f>
        <v>4</v>
      </c>
      <c r="F30" s="129">
        <f>base2!O172</f>
        <v>10</v>
      </c>
      <c r="G30" s="129">
        <f>base2!P172</f>
        <v>13</v>
      </c>
      <c r="H30" s="129">
        <f>base2!Q141</f>
        <v>13</v>
      </c>
      <c r="I30" s="129">
        <f>base2!R141</f>
        <v>12</v>
      </c>
      <c r="J30" s="129">
        <f>base2!S162</f>
        <v>17</v>
      </c>
      <c r="K30" s="129">
        <f>base2!T162</f>
        <v>18</v>
      </c>
      <c r="L30" s="129">
        <f>base2!U162</f>
        <v>19</v>
      </c>
      <c r="M30" s="129">
        <f>base2!V162</f>
        <v>20</v>
      </c>
      <c r="V30" s="134">
        <v>29</v>
      </c>
      <c r="W30" s="134" t="s">
        <v>1</v>
      </c>
      <c r="X30" s="134">
        <v>1</v>
      </c>
      <c r="Y30" s="134" t="s">
        <v>598</v>
      </c>
      <c r="Z30" s="134">
        <v>1</v>
      </c>
    </row>
    <row r="31" spans="1:26" x14ac:dyDescent="0.25">
      <c r="A31" s="134" t="s">
        <v>76</v>
      </c>
      <c r="B31" s="129">
        <f>base2!K140</f>
        <v>8</v>
      </c>
      <c r="C31" s="129">
        <f>base2!L140</f>
        <v>9</v>
      </c>
      <c r="D31" s="129">
        <f>base2!M150</f>
        <v>11</v>
      </c>
      <c r="E31" s="129">
        <f>base2!N173</f>
        <v>8</v>
      </c>
      <c r="F31" s="129">
        <f>base2!O173</f>
        <v>13</v>
      </c>
      <c r="G31" s="129">
        <f>base2!P173</f>
        <v>1</v>
      </c>
      <c r="H31" s="129">
        <f>base2!Q142</f>
        <v>12</v>
      </c>
      <c r="I31" s="129">
        <f>base2!R142</f>
        <v>13</v>
      </c>
      <c r="J31" s="129">
        <f>base2!S163</f>
        <v>17</v>
      </c>
      <c r="K31" s="129">
        <f>base2!T163</f>
        <v>18</v>
      </c>
      <c r="L31" s="129">
        <f>base2!U163</f>
        <v>19</v>
      </c>
      <c r="M31" s="129">
        <f>base2!V163</f>
        <v>20</v>
      </c>
      <c r="V31" s="134">
        <v>30</v>
      </c>
      <c r="W31" s="134" t="s">
        <v>1</v>
      </c>
      <c r="X31" s="134">
        <v>1</v>
      </c>
      <c r="Y31" s="134" t="s">
        <v>598</v>
      </c>
      <c r="Z31" s="134">
        <v>1</v>
      </c>
    </row>
    <row r="32" spans="1:26" x14ac:dyDescent="0.25">
      <c r="A32" s="134" t="s">
        <v>76</v>
      </c>
      <c r="B32" s="129">
        <f>base2!K141</f>
        <v>4</v>
      </c>
      <c r="C32" s="129">
        <f>base2!L141</f>
        <v>15</v>
      </c>
      <c r="D32" s="129">
        <f>base2!M151</f>
        <v>6</v>
      </c>
      <c r="E32" s="129">
        <f>base2!N174</f>
        <v>4</v>
      </c>
      <c r="F32" s="129">
        <f>base2!O174</f>
        <v>13</v>
      </c>
      <c r="G32" s="129">
        <f>base2!P174</f>
        <v>14</v>
      </c>
      <c r="H32" s="129">
        <f>base2!Q143</f>
        <v>11</v>
      </c>
      <c r="I32" s="129">
        <f>base2!R143</f>
        <v>16</v>
      </c>
      <c r="J32" s="129">
        <f>base2!S164</f>
        <v>17</v>
      </c>
      <c r="K32" s="129">
        <f>base2!T164</f>
        <v>18</v>
      </c>
      <c r="L32" s="129">
        <f>base2!U164</f>
        <v>19</v>
      </c>
      <c r="M32" s="129">
        <f>base2!V164</f>
        <v>20</v>
      </c>
      <c r="V32" s="134">
        <v>31</v>
      </c>
      <c r="W32" s="134" t="s">
        <v>1</v>
      </c>
      <c r="X32" s="134">
        <v>1</v>
      </c>
      <c r="Y32" s="134" t="s">
        <v>598</v>
      </c>
      <c r="Z32" s="134">
        <v>1</v>
      </c>
    </row>
    <row r="33" spans="1:26" x14ac:dyDescent="0.25">
      <c r="A33" s="134" t="s">
        <v>76</v>
      </c>
      <c r="B33" s="129">
        <f>base2!K142</f>
        <v>15</v>
      </c>
      <c r="C33" s="129">
        <f>base2!L142</f>
        <v>14</v>
      </c>
      <c r="D33" s="129">
        <f>base2!M152</f>
        <v>4</v>
      </c>
      <c r="E33" s="129">
        <f>base2!N175</f>
        <v>10</v>
      </c>
      <c r="F33" s="129">
        <f>base2!O175</f>
        <v>12</v>
      </c>
      <c r="G33" s="129">
        <f>base2!P175</f>
        <v>14</v>
      </c>
      <c r="H33" s="129">
        <f>base2!Q144</f>
        <v>12</v>
      </c>
      <c r="I33" s="129">
        <f>base2!R144</f>
        <v>13</v>
      </c>
      <c r="J33" s="129">
        <f>base2!S165</f>
        <v>17</v>
      </c>
      <c r="K33" s="129">
        <f>base2!T165</f>
        <v>18</v>
      </c>
      <c r="L33" s="129">
        <f>base2!U165</f>
        <v>19</v>
      </c>
      <c r="M33" s="129">
        <f>base2!V165</f>
        <v>20</v>
      </c>
      <c r="V33" s="134">
        <v>32</v>
      </c>
      <c r="W33" s="134" t="s">
        <v>1</v>
      </c>
      <c r="X33" s="134">
        <v>1</v>
      </c>
      <c r="Y33" s="134" t="s">
        <v>598</v>
      </c>
      <c r="Z33" s="134">
        <v>1</v>
      </c>
    </row>
    <row r="34" spans="1:26" x14ac:dyDescent="0.25">
      <c r="A34" s="134" t="s">
        <v>76</v>
      </c>
      <c r="B34" s="129">
        <f>base2!K143</f>
        <v>9</v>
      </c>
      <c r="C34" s="129">
        <f>base2!L143</f>
        <v>7</v>
      </c>
      <c r="D34" s="129">
        <f>base2!M153</f>
        <v>15</v>
      </c>
      <c r="E34" s="129">
        <f>base2!N176</f>
        <v>12</v>
      </c>
      <c r="F34" s="129">
        <f>base2!O176</f>
        <v>14</v>
      </c>
      <c r="G34" s="129">
        <f>base2!P176</f>
        <v>9</v>
      </c>
      <c r="H34" s="129">
        <f>base2!Q145</f>
        <v>6</v>
      </c>
      <c r="I34" s="129">
        <f>base2!R145</f>
        <v>12</v>
      </c>
      <c r="J34" s="129">
        <f>base2!S166</f>
        <v>17</v>
      </c>
      <c r="K34" s="129">
        <f>base2!T166</f>
        <v>18</v>
      </c>
      <c r="L34" s="129">
        <f>base2!U166</f>
        <v>19</v>
      </c>
      <c r="M34" s="129">
        <f>base2!V166</f>
        <v>20</v>
      </c>
      <c r="V34" s="134">
        <v>33</v>
      </c>
      <c r="W34" s="134" t="s">
        <v>1</v>
      </c>
      <c r="X34" s="134">
        <v>1</v>
      </c>
      <c r="Y34" s="134" t="s">
        <v>598</v>
      </c>
      <c r="Z34" s="134">
        <v>1</v>
      </c>
    </row>
    <row r="35" spans="1:26" x14ac:dyDescent="0.25">
      <c r="A35" s="134" t="s">
        <v>76</v>
      </c>
      <c r="B35" s="129">
        <f>base2!K144</f>
        <v>4</v>
      </c>
      <c r="C35" s="129">
        <f>base2!L144</f>
        <v>15</v>
      </c>
      <c r="D35" s="129">
        <f>base2!M154</f>
        <v>15</v>
      </c>
      <c r="E35" s="129">
        <f>base2!N177</f>
        <v>2</v>
      </c>
      <c r="F35" s="129">
        <f>base2!O177</f>
        <v>10</v>
      </c>
      <c r="G35" s="129">
        <f>base2!P177</f>
        <v>12</v>
      </c>
      <c r="H35" s="129">
        <f>base2!Q146</f>
        <v>6</v>
      </c>
      <c r="I35" s="129">
        <f>base2!R146</f>
        <v>13</v>
      </c>
      <c r="J35" s="129">
        <f>base2!S167</f>
        <v>17</v>
      </c>
      <c r="K35" s="129">
        <f>base2!T167</f>
        <v>18</v>
      </c>
      <c r="L35" s="129">
        <f>base2!U167</f>
        <v>19</v>
      </c>
      <c r="M35" s="129">
        <f>base2!V167</f>
        <v>20</v>
      </c>
      <c r="V35" s="134">
        <v>34</v>
      </c>
      <c r="W35" s="134" t="s">
        <v>1</v>
      </c>
      <c r="X35" s="134">
        <v>1</v>
      </c>
      <c r="Y35" s="134" t="s">
        <v>598</v>
      </c>
      <c r="Z35" s="134">
        <v>1</v>
      </c>
    </row>
    <row r="36" spans="1:26" x14ac:dyDescent="0.25">
      <c r="A36" s="134" t="s">
        <v>76</v>
      </c>
      <c r="B36" s="129">
        <f>base2!K145</f>
        <v>14</v>
      </c>
      <c r="C36" s="129">
        <f>base2!L145</f>
        <v>15</v>
      </c>
      <c r="D36" s="129">
        <f>base2!M155</f>
        <v>15</v>
      </c>
      <c r="E36" s="129">
        <f>base2!N178</f>
        <v>12</v>
      </c>
      <c r="F36" s="129">
        <f>base2!O178</f>
        <v>13</v>
      </c>
      <c r="G36" s="129">
        <f>base2!P178</f>
        <v>14</v>
      </c>
      <c r="H36" s="129">
        <f>base2!Q147</f>
        <v>6</v>
      </c>
      <c r="I36" s="129">
        <f>base2!R147</f>
        <v>12</v>
      </c>
      <c r="J36" s="129">
        <f>base2!S168</f>
        <v>17</v>
      </c>
      <c r="K36" s="129">
        <f>base2!T168</f>
        <v>18</v>
      </c>
      <c r="L36" s="129">
        <f>base2!U168</f>
        <v>19</v>
      </c>
      <c r="M36" s="129">
        <f>base2!V168</f>
        <v>20</v>
      </c>
      <c r="V36" s="134">
        <v>35</v>
      </c>
      <c r="W36" s="134" t="s">
        <v>1</v>
      </c>
      <c r="X36" s="134">
        <v>1</v>
      </c>
      <c r="Y36" s="134" t="s">
        <v>598</v>
      </c>
      <c r="Z36" s="134">
        <v>1</v>
      </c>
    </row>
    <row r="37" spans="1:26" x14ac:dyDescent="0.25">
      <c r="A37" s="134" t="s">
        <v>76</v>
      </c>
      <c r="B37" s="129">
        <f>base2!K146</f>
        <v>3</v>
      </c>
      <c r="C37" s="129">
        <f>base2!L146</f>
        <v>5</v>
      </c>
      <c r="D37" s="129">
        <f>base2!M156</f>
        <v>16</v>
      </c>
      <c r="E37" s="129">
        <f>base2!N179</f>
        <v>12</v>
      </c>
      <c r="F37" s="129">
        <f>base2!O179</f>
        <v>13</v>
      </c>
      <c r="G37" s="129">
        <f>base2!P179</f>
        <v>14</v>
      </c>
      <c r="H37" s="129">
        <f>base2!Q148</f>
        <v>9</v>
      </c>
      <c r="I37" s="129">
        <f>base2!R148</f>
        <v>12</v>
      </c>
      <c r="J37" s="129">
        <f>base2!S169</f>
        <v>17</v>
      </c>
      <c r="K37" s="129">
        <f>base2!T169</f>
        <v>18</v>
      </c>
      <c r="L37" s="129">
        <f>base2!U169</f>
        <v>19</v>
      </c>
      <c r="M37" s="129">
        <f>base2!V169</f>
        <v>20</v>
      </c>
      <c r="V37" s="134">
        <v>36</v>
      </c>
      <c r="W37" s="134" t="s">
        <v>1</v>
      </c>
      <c r="X37" s="134">
        <v>1</v>
      </c>
      <c r="Y37" s="134" t="s">
        <v>598</v>
      </c>
      <c r="Z37" s="134">
        <v>1</v>
      </c>
    </row>
    <row r="38" spans="1:26" x14ac:dyDescent="0.25">
      <c r="A38" s="134" t="s">
        <v>76</v>
      </c>
      <c r="B38" s="129">
        <f>base2!K147</f>
        <v>5</v>
      </c>
      <c r="C38" s="129">
        <f>base2!L147</f>
        <v>1</v>
      </c>
      <c r="D38" s="129">
        <f>base2!M157</f>
        <v>12</v>
      </c>
      <c r="E38" s="129">
        <f>base2!N180</f>
        <v>10</v>
      </c>
      <c r="F38" s="129">
        <f>base2!O180</f>
        <v>12</v>
      </c>
      <c r="G38" s="129">
        <f>base2!P180</f>
        <v>13</v>
      </c>
      <c r="H38" s="129">
        <f>base2!Q149</f>
        <v>4</v>
      </c>
      <c r="I38" s="129">
        <f>base2!R149</f>
        <v>15</v>
      </c>
      <c r="J38" s="129">
        <f>base2!S170</f>
        <v>17</v>
      </c>
      <c r="K38" s="129">
        <f>base2!T170</f>
        <v>18</v>
      </c>
      <c r="L38" s="129">
        <f>base2!U170</f>
        <v>0</v>
      </c>
      <c r="M38" s="129">
        <f>base2!V170</f>
        <v>20</v>
      </c>
      <c r="V38" s="134">
        <v>37</v>
      </c>
      <c r="W38" s="134" t="s">
        <v>1</v>
      </c>
      <c r="X38" s="134">
        <v>1</v>
      </c>
      <c r="Y38" s="134" t="s">
        <v>598</v>
      </c>
      <c r="Z38" s="134">
        <v>1</v>
      </c>
    </row>
    <row r="39" spans="1:26" x14ac:dyDescent="0.25">
      <c r="A39" s="134" t="s">
        <v>76</v>
      </c>
      <c r="B39" s="129">
        <f>base2!K148</f>
        <v>15</v>
      </c>
      <c r="C39" s="129">
        <f>base2!L148</f>
        <v>16</v>
      </c>
      <c r="D39" s="129">
        <f>base2!M158</f>
        <v>12</v>
      </c>
      <c r="E39" s="129">
        <f>base2!N181</f>
        <v>4</v>
      </c>
      <c r="F39" s="129">
        <f>base2!O181</f>
        <v>18</v>
      </c>
      <c r="G39" s="129">
        <f>base2!P181</f>
        <v>1</v>
      </c>
      <c r="H39" s="129">
        <f>base2!Q150</f>
        <v>1</v>
      </c>
      <c r="I39" s="129">
        <f>base2!R150</f>
        <v>4</v>
      </c>
      <c r="J39" s="129">
        <f>base2!S171</f>
        <v>17</v>
      </c>
      <c r="K39" s="129">
        <f>base2!T171</f>
        <v>18</v>
      </c>
      <c r="L39" s="129">
        <f>base2!U171</f>
        <v>0</v>
      </c>
      <c r="M39" s="129">
        <f>base2!V171</f>
        <v>20</v>
      </c>
      <c r="V39" s="134">
        <v>38</v>
      </c>
      <c r="W39" s="134" t="s">
        <v>1</v>
      </c>
      <c r="X39" s="134">
        <v>1</v>
      </c>
      <c r="Y39" s="134" t="s">
        <v>598</v>
      </c>
      <c r="Z39" s="134">
        <v>1</v>
      </c>
    </row>
    <row r="40" spans="1:26" x14ac:dyDescent="0.25">
      <c r="A40" s="134" t="s">
        <v>76</v>
      </c>
      <c r="B40" s="129">
        <f>base2!K149</f>
        <v>9</v>
      </c>
      <c r="C40" s="129">
        <f>base2!L149</f>
        <v>8</v>
      </c>
      <c r="D40" s="129">
        <f>base2!M159</f>
        <v>13</v>
      </c>
      <c r="E40" s="129">
        <f>base2!N182</f>
        <v>14</v>
      </c>
      <c r="F40" s="129">
        <f>base2!O182</f>
        <v>4</v>
      </c>
      <c r="G40" s="129">
        <f>base2!P182</f>
        <v>18</v>
      </c>
      <c r="H40" s="129">
        <f>base2!Q151</f>
        <v>10</v>
      </c>
      <c r="I40" s="129">
        <f>base2!R151</f>
        <v>12</v>
      </c>
      <c r="J40" s="129">
        <f>base2!S172</f>
        <v>18</v>
      </c>
      <c r="K40" s="129">
        <f>base2!T172</f>
        <v>17</v>
      </c>
      <c r="L40" s="129">
        <f>base2!U172</f>
        <v>20</v>
      </c>
      <c r="M40" s="129">
        <f>base2!V172</f>
        <v>19</v>
      </c>
      <c r="V40" s="134">
        <v>39</v>
      </c>
      <c r="W40" s="134" t="s">
        <v>1</v>
      </c>
      <c r="X40" s="134">
        <v>1</v>
      </c>
      <c r="Y40" s="134" t="s">
        <v>598</v>
      </c>
      <c r="Z40" s="134">
        <v>1</v>
      </c>
    </row>
    <row r="41" spans="1:26" x14ac:dyDescent="0.25">
      <c r="A41" s="134" t="s">
        <v>76</v>
      </c>
      <c r="B41" s="129">
        <f>base2!K150</f>
        <v>3</v>
      </c>
      <c r="C41" s="129">
        <f>base2!L150</f>
        <v>13</v>
      </c>
      <c r="D41" s="129">
        <f>base2!M160</f>
        <v>4</v>
      </c>
      <c r="E41" s="129">
        <f>base2!N183</f>
        <v>14</v>
      </c>
      <c r="F41" s="129">
        <f>base2!O183</f>
        <v>4</v>
      </c>
      <c r="G41" s="129">
        <f>base2!P183</f>
        <v>18</v>
      </c>
      <c r="H41" s="129">
        <f>base2!Q152</f>
        <v>14</v>
      </c>
      <c r="I41" s="129">
        <f>base2!R152</f>
        <v>12</v>
      </c>
      <c r="J41" s="129">
        <f>base2!S173</f>
        <v>18</v>
      </c>
      <c r="K41" s="129">
        <f>base2!T173</f>
        <v>17</v>
      </c>
      <c r="L41" s="129">
        <f>base2!U173</f>
        <v>20</v>
      </c>
      <c r="M41" s="129">
        <f>base2!V173</f>
        <v>19</v>
      </c>
      <c r="V41" s="134">
        <v>40</v>
      </c>
      <c r="W41" s="134" t="s">
        <v>1</v>
      </c>
      <c r="X41" s="134">
        <v>1</v>
      </c>
      <c r="Y41" s="134" t="s">
        <v>598</v>
      </c>
      <c r="Z41" s="134">
        <v>1</v>
      </c>
    </row>
    <row r="42" spans="1:26" x14ac:dyDescent="0.25">
      <c r="A42" s="134" t="s">
        <v>76</v>
      </c>
      <c r="B42" s="129">
        <f>base2!K151</f>
        <v>9</v>
      </c>
      <c r="C42" s="129">
        <f>base2!L151</f>
        <v>13</v>
      </c>
      <c r="D42" s="129">
        <f>base2!M161</f>
        <v>13</v>
      </c>
      <c r="E42" s="129">
        <f>base2!N134</f>
        <v>1</v>
      </c>
      <c r="F42" s="129">
        <f>base2!O134</f>
        <v>2</v>
      </c>
      <c r="G42" s="129">
        <f>base2!P134</f>
        <v>14</v>
      </c>
      <c r="H42" s="129">
        <f>base2!Q153</f>
        <v>16</v>
      </c>
      <c r="I42" s="129">
        <f>base2!R153</f>
        <v>14</v>
      </c>
      <c r="J42" s="129">
        <f>base2!S174</f>
        <v>18</v>
      </c>
      <c r="K42" s="129">
        <f>base2!T174</f>
        <v>17</v>
      </c>
      <c r="L42" s="129">
        <f>base2!U174</f>
        <v>20</v>
      </c>
      <c r="M42" s="129">
        <f>base2!V174</f>
        <v>19</v>
      </c>
      <c r="V42" s="134">
        <v>41</v>
      </c>
      <c r="W42" s="134" t="s">
        <v>1</v>
      </c>
      <c r="X42" s="134">
        <v>1</v>
      </c>
      <c r="Y42" s="134" t="s">
        <v>598</v>
      </c>
      <c r="Z42" s="134">
        <v>1</v>
      </c>
    </row>
    <row r="43" spans="1:26" x14ac:dyDescent="0.25">
      <c r="A43" s="134" t="s">
        <v>76</v>
      </c>
      <c r="B43" s="129">
        <f>base2!K152</f>
        <v>15</v>
      </c>
      <c r="C43" s="129">
        <f>base2!L152</f>
        <v>10</v>
      </c>
      <c r="D43" s="129">
        <f>base2!M162</f>
        <v>9</v>
      </c>
      <c r="E43" s="129">
        <f>base2!N135</f>
        <v>11</v>
      </c>
      <c r="F43" s="129">
        <f>base2!O135</f>
        <v>14</v>
      </c>
      <c r="G43" s="129">
        <f>base2!P135</f>
        <v>9</v>
      </c>
      <c r="H43" s="129">
        <f>base2!Q154</f>
        <v>6</v>
      </c>
      <c r="I43" s="129">
        <f>base2!R154</f>
        <v>12</v>
      </c>
      <c r="J43" s="129">
        <f>base2!S175</f>
        <v>17</v>
      </c>
      <c r="K43" s="129">
        <f>base2!T175</f>
        <v>18</v>
      </c>
      <c r="L43" s="129">
        <f>base2!U175</f>
        <v>19</v>
      </c>
      <c r="M43" s="129">
        <f>base2!V175</f>
        <v>20</v>
      </c>
      <c r="V43" s="134">
        <v>42</v>
      </c>
      <c r="W43" s="134" t="s">
        <v>1</v>
      </c>
      <c r="X43" s="134">
        <v>1</v>
      </c>
      <c r="Y43" s="134" t="s">
        <v>598</v>
      </c>
      <c r="Z43" s="134">
        <v>1</v>
      </c>
    </row>
    <row r="44" spans="1:26" x14ac:dyDescent="0.25">
      <c r="A44" s="134" t="s">
        <v>76</v>
      </c>
      <c r="B44" s="129">
        <f>base2!K153</f>
        <v>4</v>
      </c>
      <c r="C44" s="129">
        <f>base2!L153</f>
        <v>6</v>
      </c>
      <c r="D44" s="129">
        <f>base2!M163</f>
        <v>15</v>
      </c>
      <c r="E44" s="129">
        <f>base2!N136</f>
        <v>13</v>
      </c>
      <c r="F44" s="129">
        <f>base2!O136</f>
        <v>14</v>
      </c>
      <c r="G44" s="129">
        <f>base2!P136</f>
        <v>11</v>
      </c>
      <c r="H44" s="129">
        <f>base2!Q155</f>
        <v>6</v>
      </c>
      <c r="I44" s="129">
        <f>base2!R155</f>
        <v>12</v>
      </c>
      <c r="J44" s="129">
        <f>base2!S176</f>
        <v>17</v>
      </c>
      <c r="K44" s="129">
        <f>base2!T176</f>
        <v>18</v>
      </c>
      <c r="L44" s="129">
        <f>base2!U176</f>
        <v>19</v>
      </c>
      <c r="M44" s="129">
        <f>base2!V176</f>
        <v>20</v>
      </c>
      <c r="V44" s="134">
        <v>43</v>
      </c>
      <c r="W44" s="134" t="s">
        <v>1</v>
      </c>
      <c r="X44" s="134">
        <v>1</v>
      </c>
      <c r="Y44" s="134" t="s">
        <v>598</v>
      </c>
      <c r="Z44" s="134">
        <v>1</v>
      </c>
    </row>
    <row r="45" spans="1:26" x14ac:dyDescent="0.25">
      <c r="A45" s="134" t="s">
        <v>76</v>
      </c>
      <c r="B45" s="129">
        <f>base2!K154</f>
        <v>5</v>
      </c>
      <c r="C45" s="129">
        <f>base2!L154</f>
        <v>10</v>
      </c>
      <c r="D45" s="129">
        <f>base2!M164</f>
        <v>15</v>
      </c>
      <c r="E45" s="129">
        <f>base2!N137</f>
        <v>4</v>
      </c>
      <c r="F45" s="129">
        <f>base2!O137</f>
        <v>18</v>
      </c>
      <c r="G45" s="129">
        <f>base2!P137</f>
        <v>13</v>
      </c>
      <c r="H45" s="129">
        <f>base2!Q156</f>
        <v>6</v>
      </c>
      <c r="I45" s="129">
        <f>base2!R156</f>
        <v>12</v>
      </c>
      <c r="J45" s="129">
        <f>base2!S177</f>
        <v>17</v>
      </c>
      <c r="K45" s="129">
        <f>base2!T177</f>
        <v>18</v>
      </c>
      <c r="L45" s="129">
        <f>base2!U177</f>
        <v>19</v>
      </c>
      <c r="M45" s="129">
        <f>base2!V177</f>
        <v>20</v>
      </c>
      <c r="V45" s="134">
        <v>44</v>
      </c>
      <c r="W45" s="134" t="s">
        <v>1</v>
      </c>
      <c r="X45" s="134">
        <v>1</v>
      </c>
      <c r="Y45" s="134" t="s">
        <v>598</v>
      </c>
      <c r="Z45" s="134">
        <v>1</v>
      </c>
    </row>
    <row r="46" spans="1:26" x14ac:dyDescent="0.25">
      <c r="A46" s="134" t="s">
        <v>76</v>
      </c>
      <c r="B46" s="129">
        <f>base2!K155</f>
        <v>7</v>
      </c>
      <c r="C46" s="129">
        <f>base2!L155</f>
        <v>10</v>
      </c>
      <c r="D46" s="129">
        <f>base2!M165</f>
        <v>6</v>
      </c>
      <c r="E46" s="129">
        <f>base2!N138</f>
        <v>12</v>
      </c>
      <c r="F46" s="129">
        <f>base2!O138</f>
        <v>8</v>
      </c>
      <c r="G46" s="129">
        <f>base2!P138</f>
        <v>13</v>
      </c>
      <c r="H46" s="129">
        <f>base2!Q157</f>
        <v>4</v>
      </c>
      <c r="I46" s="129">
        <f>base2!R157</f>
        <v>15</v>
      </c>
      <c r="J46" s="129">
        <f>base2!S178</f>
        <v>17</v>
      </c>
      <c r="K46" s="129">
        <f>base2!T178</f>
        <v>18</v>
      </c>
      <c r="L46" s="129">
        <f>base2!U178</f>
        <v>19</v>
      </c>
      <c r="M46" s="129">
        <f>base2!V178</f>
        <v>20</v>
      </c>
      <c r="V46" s="134">
        <v>45</v>
      </c>
      <c r="W46" s="134" t="s">
        <v>1</v>
      </c>
      <c r="X46" s="134">
        <v>1</v>
      </c>
      <c r="Y46" s="134" t="s">
        <v>598</v>
      </c>
      <c r="Z46" s="134">
        <v>1</v>
      </c>
    </row>
    <row r="47" spans="1:26" x14ac:dyDescent="0.25">
      <c r="A47" s="134" t="s">
        <v>76</v>
      </c>
      <c r="B47" s="129">
        <f>base2!K156</f>
        <v>5</v>
      </c>
      <c r="C47" s="129">
        <f>base2!L156</f>
        <v>10</v>
      </c>
      <c r="D47" s="129">
        <f>base2!M166</f>
        <v>15</v>
      </c>
      <c r="E47" s="129">
        <f>base2!N139</f>
        <v>11</v>
      </c>
      <c r="F47" s="129">
        <f>base2!O139</f>
        <v>14</v>
      </c>
      <c r="G47" s="129">
        <f>base2!P139</f>
        <v>9</v>
      </c>
      <c r="H47" s="129">
        <f>base2!Q158</f>
        <v>4</v>
      </c>
      <c r="I47" s="129">
        <f>base2!R158</f>
        <v>15</v>
      </c>
      <c r="J47" s="129">
        <f>base2!S179</f>
        <v>17</v>
      </c>
      <c r="K47" s="129">
        <f>base2!T179</f>
        <v>18</v>
      </c>
      <c r="L47" s="129">
        <f>base2!U179</f>
        <v>19</v>
      </c>
      <c r="M47" s="129">
        <f>base2!V179</f>
        <v>20</v>
      </c>
      <c r="V47" s="134">
        <v>46</v>
      </c>
      <c r="W47" s="134" t="s">
        <v>1</v>
      </c>
      <c r="X47" s="134">
        <v>1</v>
      </c>
      <c r="Y47" s="134" t="s">
        <v>598</v>
      </c>
      <c r="Z47" s="134">
        <v>1</v>
      </c>
    </row>
    <row r="48" spans="1:26" x14ac:dyDescent="0.25">
      <c r="A48" s="134" t="s">
        <v>76</v>
      </c>
      <c r="B48" s="129">
        <f>base2!K157</f>
        <v>14</v>
      </c>
      <c r="C48" s="129">
        <f>base2!L157</f>
        <v>13</v>
      </c>
      <c r="D48" s="129">
        <f>base2!M167</f>
        <v>15</v>
      </c>
      <c r="E48" s="129">
        <f>base2!N140</f>
        <v>13</v>
      </c>
      <c r="F48" s="129">
        <f>base2!O140</f>
        <v>16</v>
      </c>
      <c r="G48" s="129">
        <f>base2!P140</f>
        <v>12</v>
      </c>
      <c r="H48" s="129">
        <f>base2!Q159</f>
        <v>16</v>
      </c>
      <c r="I48" s="129">
        <f>base2!R159</f>
        <v>4</v>
      </c>
      <c r="J48" s="129">
        <f>base2!S180</f>
        <v>17</v>
      </c>
      <c r="K48" s="129">
        <f>base2!T180</f>
        <v>18</v>
      </c>
      <c r="L48" s="129">
        <f>base2!U180</f>
        <v>19</v>
      </c>
      <c r="M48" s="129">
        <f>base2!V180</f>
        <v>20</v>
      </c>
      <c r="V48" s="134">
        <v>47</v>
      </c>
      <c r="W48" s="134" t="s">
        <v>1</v>
      </c>
      <c r="X48" s="134">
        <v>1</v>
      </c>
      <c r="Y48" s="134" t="s">
        <v>598</v>
      </c>
      <c r="Z48" s="134">
        <v>1</v>
      </c>
    </row>
    <row r="49" spans="1:26" x14ac:dyDescent="0.25">
      <c r="A49" s="134" t="s">
        <v>76</v>
      </c>
      <c r="B49" s="129">
        <f>base2!K158</f>
        <v>14</v>
      </c>
      <c r="C49" s="129">
        <f>base2!L158</f>
        <v>13</v>
      </c>
      <c r="D49" s="129">
        <f>base2!M168</f>
        <v>15</v>
      </c>
      <c r="E49" s="129">
        <f>base2!N141</f>
        <v>16</v>
      </c>
      <c r="F49" s="129">
        <f>base2!O141</f>
        <v>6</v>
      </c>
      <c r="G49" s="129">
        <f>base2!P141</f>
        <v>14</v>
      </c>
      <c r="H49" s="129">
        <f>base2!Q160</f>
        <v>10</v>
      </c>
      <c r="I49" s="129">
        <f>base2!R160</f>
        <v>12</v>
      </c>
      <c r="J49" s="129">
        <f>base2!S181</f>
        <v>16</v>
      </c>
      <c r="K49" s="129">
        <f>base2!T181</f>
        <v>17</v>
      </c>
      <c r="L49" s="129">
        <f>base2!U181</f>
        <v>19</v>
      </c>
      <c r="M49" s="129">
        <f>base2!V181</f>
        <v>20</v>
      </c>
      <c r="V49" s="134">
        <v>48</v>
      </c>
      <c r="W49" s="134" t="s">
        <v>1</v>
      </c>
      <c r="X49" s="134">
        <v>1</v>
      </c>
      <c r="Y49" s="134" t="s">
        <v>598</v>
      </c>
      <c r="Z49" s="134">
        <v>1</v>
      </c>
    </row>
    <row r="50" spans="1:26" x14ac:dyDescent="0.25">
      <c r="A50" s="134" t="s">
        <v>76</v>
      </c>
      <c r="B50" s="129">
        <f>base2!K159</f>
        <v>1</v>
      </c>
      <c r="C50" s="129">
        <f>base2!L159</f>
        <v>14</v>
      </c>
      <c r="D50" s="129">
        <f>base2!M169</f>
        <v>6</v>
      </c>
      <c r="E50" s="129">
        <f>base2!N142</f>
        <v>4</v>
      </c>
      <c r="F50" s="129">
        <f>base2!O142</f>
        <v>16</v>
      </c>
      <c r="G50" s="129">
        <f>base2!P142</f>
        <v>6</v>
      </c>
      <c r="H50" s="129">
        <f>base2!Q161</f>
        <v>10</v>
      </c>
      <c r="I50" s="129">
        <f>base2!R161</f>
        <v>12</v>
      </c>
      <c r="J50" s="129">
        <f>base2!S182</f>
        <v>16</v>
      </c>
      <c r="K50" s="129">
        <f>base2!T182</f>
        <v>17</v>
      </c>
      <c r="L50" s="129">
        <f>base2!U182</f>
        <v>19</v>
      </c>
      <c r="M50" s="129">
        <f>base2!V182</f>
        <v>20</v>
      </c>
      <c r="V50" s="134">
        <v>49</v>
      </c>
      <c r="W50" s="134" t="s">
        <v>1</v>
      </c>
      <c r="X50" s="134">
        <v>1</v>
      </c>
      <c r="Y50" s="134" t="s">
        <v>598</v>
      </c>
      <c r="Z50" s="134">
        <v>1</v>
      </c>
    </row>
    <row r="51" spans="1:26" x14ac:dyDescent="0.25">
      <c r="A51" s="134" t="s">
        <v>76</v>
      </c>
      <c r="B51" s="129">
        <f>base2!K160</f>
        <v>1</v>
      </c>
      <c r="C51" s="129">
        <f>base2!L160</f>
        <v>11</v>
      </c>
      <c r="D51" s="129">
        <f>base2!M170</f>
        <v>16</v>
      </c>
      <c r="E51" s="129">
        <f>base2!N143</f>
        <v>10</v>
      </c>
      <c r="F51" s="129">
        <f>base2!O143</f>
        <v>2</v>
      </c>
      <c r="G51" s="129">
        <f>base2!P143</f>
        <v>5</v>
      </c>
      <c r="H51" s="129">
        <f>base2!Q162</f>
        <v>10</v>
      </c>
      <c r="I51" s="129">
        <f>base2!R162</f>
        <v>12</v>
      </c>
      <c r="J51" s="129">
        <f>base2!S183</f>
        <v>16</v>
      </c>
      <c r="K51" s="129">
        <f>base2!T183</f>
        <v>17</v>
      </c>
      <c r="L51" s="129">
        <f>base2!U183</f>
        <v>19</v>
      </c>
      <c r="M51" s="129">
        <f>base2!V183</f>
        <v>20</v>
      </c>
      <c r="V51" s="134">
        <v>50</v>
      </c>
      <c r="W51" s="134" t="s">
        <v>1</v>
      </c>
      <c r="X51" s="134">
        <v>1</v>
      </c>
      <c r="Y51" s="134" t="s">
        <v>598</v>
      </c>
      <c r="Z51" s="134">
        <v>1</v>
      </c>
    </row>
  </sheetData>
  <conditionalFormatting sqref="B2:M51">
    <cfRule type="cellIs" dxfId="524" priority="11" operator="equal">
      <formula>#REF!</formula>
    </cfRule>
    <cfRule type="cellIs" dxfId="523" priority="12" operator="equal">
      <formula>#REF!</formula>
    </cfRule>
    <cfRule type="cellIs" dxfId="522" priority="13" operator="equal">
      <formula>#REF!</formula>
    </cfRule>
    <cfRule type="cellIs" dxfId="521" priority="14" operator="equal">
      <formula>#REF!</formula>
    </cfRule>
    <cfRule type="cellIs" dxfId="52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604E9EFA-BA0C-49B4-827E-5FE1C891183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31D1A403-442B-4E07-9E17-8602467478E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D6713198-EF44-4F09-A158-4256BF3A0B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B46206E0-C2E9-4DE2-AA1E-125D83AA472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6F871392-B03A-4849-9B3D-66737AF41B2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A2:M51</xm:sqref>
        </x14:conditionalFormatting>
        <x14:conditionalFormatting xmlns:xm="http://schemas.microsoft.com/office/excel/2006/main">
          <x14:cfRule type="cellIs" priority="26" operator="equal" id="{90B7380C-5109-42C0-AC31-74D987A66A8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B186E02B-CB21-482D-AF33-C17F6916571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1D27B093-93E8-4369-9D11-01618021A6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CA1A196D-0391-4C1F-9F6E-831F1263F2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C5B819CC-A085-43F7-8604-B1D850237E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A2:M51</xm:sqref>
        </x14:conditionalFormatting>
        <x14:conditionalFormatting xmlns:xm="http://schemas.microsoft.com/office/excel/2006/main">
          <x14:cfRule type="cellIs" priority="16" operator="equal" id="{5FF0DD49-CFC9-4BB7-9C6B-F2838C98B62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6507D5D6-0DE9-40D4-AA2F-AE88C4EC7EA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573D77E2-4056-4089-A6AE-0BB65DE6C7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4D153AA2-4E3C-4538-8D3E-375E95B59AE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C2BDBC9F-4919-4B09-8502-3D2AE05F47C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E07AD71E-1817-4F1F-8440-BEF681DB63DC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34A68E6-EA0E-47C0-8AD0-5C8737E185DA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5C1A74B0-261C-4124-9663-33CC14E672C3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32AA868-09A6-47B4-B09D-082C7224FF1F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0567E33-8792-46EA-9B20-1C7CE47ACE4D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6" operator="equal" id="{F23220EF-9EC9-49F7-B555-90166B656E27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2AF1079D-D58A-47DE-9DCF-1CBC0DA54AC7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6DB71041-1B31-445C-B6B4-DD2EB611C6A2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C6A7403-C585-440A-A3A1-6F102558770E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E215358-2B0E-4ECA-8821-F9D4BE28472D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7" zoomScale="90" zoomScaleNormal="90" workbookViewId="0">
      <selection activeCell="H3" sqref="H3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base2!K180</f>
        <v>6</v>
      </c>
      <c r="C2" s="129">
        <f>base2!L155</f>
        <v>10</v>
      </c>
      <c r="D2" s="129">
        <f>base2!M135</f>
        <v>12</v>
      </c>
      <c r="E2" s="129">
        <f>base2!N135</f>
        <v>11</v>
      </c>
      <c r="F2" s="129">
        <f>base2!O159</f>
        <v>6</v>
      </c>
      <c r="G2" s="129">
        <f>base2!P159</f>
        <v>9</v>
      </c>
      <c r="H2" s="129">
        <f>base2!Q159</f>
        <v>16</v>
      </c>
      <c r="I2" s="129">
        <f>base2!R134</f>
        <v>16</v>
      </c>
      <c r="J2" s="129">
        <f>base2!S134</f>
        <v>18</v>
      </c>
      <c r="K2" s="129">
        <f>base2!T134</f>
        <v>17</v>
      </c>
      <c r="L2" s="129">
        <f>base2!U134</f>
        <v>20</v>
      </c>
      <c r="M2" s="129">
        <f>base2!V134</f>
        <v>19</v>
      </c>
      <c r="V2" s="134">
        <v>1</v>
      </c>
      <c r="W2" s="134" t="s">
        <v>1</v>
      </c>
      <c r="X2" s="134">
        <v>1</v>
      </c>
      <c r="Y2" s="134" t="s">
        <v>599</v>
      </c>
      <c r="Z2" s="134">
        <v>1</v>
      </c>
    </row>
    <row r="3" spans="1:26" x14ac:dyDescent="0.25">
      <c r="A3" s="134" t="s">
        <v>76</v>
      </c>
      <c r="B3" s="129">
        <f>base2!K181</f>
        <v>15</v>
      </c>
      <c r="C3" s="129">
        <f>base2!L156</f>
        <v>10</v>
      </c>
      <c r="D3" s="129">
        <f>base2!M136</f>
        <v>1</v>
      </c>
      <c r="E3" s="129">
        <f>base2!N136</f>
        <v>13</v>
      </c>
      <c r="F3" s="129">
        <f>base2!O160</f>
        <v>14</v>
      </c>
      <c r="G3" s="129">
        <f>base2!P160</f>
        <v>16</v>
      </c>
      <c r="H3" s="129">
        <f>base2!Q160</f>
        <v>10</v>
      </c>
      <c r="I3" s="129">
        <f>base2!R135</f>
        <v>16</v>
      </c>
      <c r="J3" s="129">
        <f>base2!S135</f>
        <v>17</v>
      </c>
      <c r="K3" s="129">
        <f>base2!T135</f>
        <v>18</v>
      </c>
      <c r="L3" s="129">
        <f>base2!U135</f>
        <v>19</v>
      </c>
      <c r="M3" s="129">
        <f>base2!V135</f>
        <v>20</v>
      </c>
      <c r="V3" s="134">
        <v>2</v>
      </c>
      <c r="W3" s="134" t="s">
        <v>1</v>
      </c>
      <c r="X3" s="134">
        <v>1</v>
      </c>
      <c r="Y3" s="134" t="s">
        <v>599</v>
      </c>
      <c r="Z3" s="134">
        <v>1</v>
      </c>
    </row>
    <row r="4" spans="1:26" x14ac:dyDescent="0.25">
      <c r="A4" s="134" t="s">
        <v>76</v>
      </c>
      <c r="B4" s="129">
        <f>base2!K182</f>
        <v>15</v>
      </c>
      <c r="C4" s="129">
        <f>base2!L157</f>
        <v>13</v>
      </c>
      <c r="D4" s="129">
        <f>base2!M137</f>
        <v>12</v>
      </c>
      <c r="E4" s="129">
        <f>base2!N137</f>
        <v>4</v>
      </c>
      <c r="F4" s="129">
        <f>base2!O161</f>
        <v>14</v>
      </c>
      <c r="G4" s="129">
        <f>base2!P161</f>
        <v>16</v>
      </c>
      <c r="H4" s="129">
        <f>base2!Q161</f>
        <v>10</v>
      </c>
      <c r="I4" s="129">
        <f>base2!R136</f>
        <v>16</v>
      </c>
      <c r="J4" s="129">
        <f>base2!S136</f>
        <v>17</v>
      </c>
      <c r="K4" s="129">
        <f>base2!T136</f>
        <v>18</v>
      </c>
      <c r="L4" s="129">
        <f>base2!U136</f>
        <v>19</v>
      </c>
      <c r="M4" s="129">
        <f>base2!V136</f>
        <v>20</v>
      </c>
      <c r="V4" s="134">
        <v>3</v>
      </c>
      <c r="W4" s="134" t="s">
        <v>1</v>
      </c>
      <c r="X4" s="134">
        <v>1</v>
      </c>
      <c r="Y4" s="134" t="s">
        <v>599</v>
      </c>
      <c r="Z4" s="134">
        <v>1</v>
      </c>
    </row>
    <row r="5" spans="1:26" x14ac:dyDescent="0.25">
      <c r="A5" s="134" t="s">
        <v>76</v>
      </c>
      <c r="B5" s="129">
        <f>base2!K183</f>
        <v>15</v>
      </c>
      <c r="C5" s="129">
        <f>base2!L158</f>
        <v>13</v>
      </c>
      <c r="D5" s="129">
        <f>base2!M138</f>
        <v>1</v>
      </c>
      <c r="E5" s="129">
        <f>base2!N138</f>
        <v>12</v>
      </c>
      <c r="F5" s="129">
        <f>base2!O162</f>
        <v>14</v>
      </c>
      <c r="G5" s="129">
        <f>base2!P162</f>
        <v>16</v>
      </c>
      <c r="H5" s="129">
        <f>base2!Q162</f>
        <v>10</v>
      </c>
      <c r="I5" s="129">
        <f>base2!R137</f>
        <v>6</v>
      </c>
      <c r="J5" s="129">
        <f>base2!S137</f>
        <v>16</v>
      </c>
      <c r="K5" s="129">
        <f>base2!T137</f>
        <v>17</v>
      </c>
      <c r="L5" s="129">
        <f>base2!U137</f>
        <v>19</v>
      </c>
      <c r="M5" s="129">
        <f>base2!V137</f>
        <v>20</v>
      </c>
      <c r="V5" s="134">
        <v>4</v>
      </c>
      <c r="W5" s="134" t="s">
        <v>1</v>
      </c>
      <c r="X5" s="134">
        <v>1</v>
      </c>
      <c r="Y5" s="134" t="s">
        <v>599</v>
      </c>
      <c r="Z5" s="134">
        <v>1</v>
      </c>
    </row>
    <row r="6" spans="1:26" x14ac:dyDescent="0.25">
      <c r="A6" s="134" t="s">
        <v>76</v>
      </c>
      <c r="B6" s="129">
        <f>base2!K134</f>
        <v>8</v>
      </c>
      <c r="C6" s="129">
        <f>base2!L159</f>
        <v>14</v>
      </c>
      <c r="D6" s="129">
        <f>base2!M139</f>
        <v>12</v>
      </c>
      <c r="E6" s="129">
        <f>base2!N139</f>
        <v>11</v>
      </c>
      <c r="F6" s="129">
        <f>base2!O163</f>
        <v>13</v>
      </c>
      <c r="G6" s="129">
        <f>base2!P163</f>
        <v>12</v>
      </c>
      <c r="H6" s="129">
        <f>base2!Q163</f>
        <v>16</v>
      </c>
      <c r="I6" s="129">
        <f>base2!R138</f>
        <v>16</v>
      </c>
      <c r="J6" s="129">
        <f>base2!S138</f>
        <v>17</v>
      </c>
      <c r="K6" s="129">
        <f>base2!T138</f>
        <v>18</v>
      </c>
      <c r="L6" s="129">
        <f>base2!U138</f>
        <v>19</v>
      </c>
      <c r="M6" s="129">
        <f>base2!V138</f>
        <v>20</v>
      </c>
      <c r="V6" s="134">
        <v>5</v>
      </c>
      <c r="W6" s="134" t="s">
        <v>1</v>
      </c>
      <c r="X6" s="134">
        <v>1</v>
      </c>
      <c r="Y6" s="134" t="s">
        <v>599</v>
      </c>
      <c r="Z6" s="134">
        <v>1</v>
      </c>
    </row>
    <row r="7" spans="1:26" x14ac:dyDescent="0.25">
      <c r="A7" s="134" t="s">
        <v>76</v>
      </c>
      <c r="B7" s="129">
        <f>base2!K135</f>
        <v>10</v>
      </c>
      <c r="C7" s="129">
        <f>base2!L160</f>
        <v>11</v>
      </c>
      <c r="D7" s="129">
        <f>base2!M140</f>
        <v>14</v>
      </c>
      <c r="E7" s="129">
        <f>base2!N140</f>
        <v>13</v>
      </c>
      <c r="F7" s="129">
        <f>base2!O164</f>
        <v>13</v>
      </c>
      <c r="G7" s="129">
        <f>base2!P164</f>
        <v>12</v>
      </c>
      <c r="H7" s="129">
        <f>base2!Q164</f>
        <v>16</v>
      </c>
      <c r="I7" s="129">
        <f>base2!R139</f>
        <v>16</v>
      </c>
      <c r="J7" s="129">
        <f>base2!S139</f>
        <v>17</v>
      </c>
      <c r="K7" s="129">
        <f>base2!T139</f>
        <v>18</v>
      </c>
      <c r="L7" s="129">
        <f>base2!U139</f>
        <v>19</v>
      </c>
      <c r="M7" s="129">
        <f>base2!V139</f>
        <v>20</v>
      </c>
      <c r="V7" s="134">
        <v>6</v>
      </c>
      <c r="W7" s="134" t="s">
        <v>1</v>
      </c>
      <c r="X7" s="134">
        <v>1</v>
      </c>
      <c r="Y7" s="134" t="s">
        <v>599</v>
      </c>
      <c r="Z7" s="134">
        <v>1</v>
      </c>
    </row>
    <row r="8" spans="1:26" x14ac:dyDescent="0.25">
      <c r="A8" s="134" t="s">
        <v>76</v>
      </c>
      <c r="B8" s="129">
        <f>base2!K136</f>
        <v>8</v>
      </c>
      <c r="C8" s="129">
        <f>base2!L161</f>
        <v>9</v>
      </c>
      <c r="D8" s="129">
        <f>base2!M141</f>
        <v>10</v>
      </c>
      <c r="E8" s="129">
        <f>base2!N141</f>
        <v>16</v>
      </c>
      <c r="F8" s="129">
        <f>base2!O165</f>
        <v>13</v>
      </c>
      <c r="G8" s="129">
        <f>base2!P165</f>
        <v>12</v>
      </c>
      <c r="H8" s="129">
        <f>base2!Q165</f>
        <v>16</v>
      </c>
      <c r="I8" s="129">
        <f>base2!R140</f>
        <v>15</v>
      </c>
      <c r="J8" s="129">
        <f>base2!S140</f>
        <v>17</v>
      </c>
      <c r="K8" s="129">
        <f>base2!T140</f>
        <v>18</v>
      </c>
      <c r="L8" s="129">
        <f>base2!U140</f>
        <v>19</v>
      </c>
      <c r="M8" s="129">
        <f>base2!V140</f>
        <v>20</v>
      </c>
      <c r="V8" s="134">
        <v>7</v>
      </c>
      <c r="W8" s="134" t="s">
        <v>1</v>
      </c>
      <c r="X8" s="134">
        <v>1</v>
      </c>
      <c r="Y8" s="134" t="s">
        <v>599</v>
      </c>
      <c r="Z8" s="134">
        <v>1</v>
      </c>
    </row>
    <row r="9" spans="1:26" x14ac:dyDescent="0.25">
      <c r="A9" s="134" t="s">
        <v>76</v>
      </c>
      <c r="B9" s="129">
        <f>base2!K137</f>
        <v>10</v>
      </c>
      <c r="C9" s="129">
        <f>base2!L162</f>
        <v>4</v>
      </c>
      <c r="D9" s="129">
        <f>base2!M142</f>
        <v>10</v>
      </c>
      <c r="E9" s="129">
        <f>base2!N142</f>
        <v>4</v>
      </c>
      <c r="F9" s="129">
        <f>base2!O166</f>
        <v>4</v>
      </c>
      <c r="G9" s="129">
        <f>base2!P166</f>
        <v>13</v>
      </c>
      <c r="H9" s="129">
        <f>base2!Q166</f>
        <v>6</v>
      </c>
      <c r="I9" s="129">
        <f>base2!R141</f>
        <v>12</v>
      </c>
      <c r="J9" s="129">
        <f>base2!S141</f>
        <v>17</v>
      </c>
      <c r="K9" s="129">
        <f>base2!T141</f>
        <v>18</v>
      </c>
      <c r="L9" s="129">
        <f>base2!U141</f>
        <v>19</v>
      </c>
      <c r="M9" s="129">
        <f>base2!V141</f>
        <v>20</v>
      </c>
      <c r="V9" s="134">
        <v>8</v>
      </c>
      <c r="W9" s="134" t="s">
        <v>1</v>
      </c>
      <c r="X9" s="134">
        <v>1</v>
      </c>
      <c r="Y9" s="134" t="s">
        <v>599</v>
      </c>
      <c r="Z9" s="134">
        <v>1</v>
      </c>
    </row>
    <row r="10" spans="1:26" x14ac:dyDescent="0.25">
      <c r="A10" s="134" t="s">
        <v>76</v>
      </c>
      <c r="B10" s="129">
        <f>base2!K138</f>
        <v>9</v>
      </c>
      <c r="C10" s="129">
        <f>base2!L163</f>
        <v>6</v>
      </c>
      <c r="D10" s="129">
        <f>base2!M143</f>
        <v>3</v>
      </c>
      <c r="E10" s="129">
        <f>base2!N143</f>
        <v>10</v>
      </c>
      <c r="F10" s="129">
        <f>base2!O167</f>
        <v>14</v>
      </c>
      <c r="G10" s="129">
        <f>base2!P167</f>
        <v>4</v>
      </c>
      <c r="H10" s="129">
        <f>base2!Q167</f>
        <v>13</v>
      </c>
      <c r="I10" s="129">
        <f>base2!R142</f>
        <v>13</v>
      </c>
      <c r="J10" s="129">
        <f>base2!S142</f>
        <v>17</v>
      </c>
      <c r="K10" s="129">
        <f>base2!T142</f>
        <v>18</v>
      </c>
      <c r="L10" s="129">
        <f>base2!U142</f>
        <v>19</v>
      </c>
      <c r="M10" s="129">
        <f>base2!V142</f>
        <v>20</v>
      </c>
      <c r="V10" s="134">
        <v>9</v>
      </c>
      <c r="W10" s="134" t="s">
        <v>1</v>
      </c>
      <c r="X10" s="134">
        <v>1</v>
      </c>
      <c r="Y10" s="134" t="s">
        <v>599</v>
      </c>
      <c r="Z10" s="134">
        <v>1</v>
      </c>
    </row>
    <row r="11" spans="1:26" x14ac:dyDescent="0.25">
      <c r="A11" s="134" t="s">
        <v>76</v>
      </c>
      <c r="B11" s="129">
        <f>base2!K139</f>
        <v>10</v>
      </c>
      <c r="C11" s="129">
        <f>base2!L164</f>
        <v>6</v>
      </c>
      <c r="D11" s="129">
        <f>base2!M144</f>
        <v>10</v>
      </c>
      <c r="E11" s="129">
        <f>base2!N144</f>
        <v>14</v>
      </c>
      <c r="F11" s="129">
        <f>base2!O168</f>
        <v>14</v>
      </c>
      <c r="G11" s="129">
        <f>base2!P168</f>
        <v>4</v>
      </c>
      <c r="H11" s="129">
        <f>base2!Q168</f>
        <v>6</v>
      </c>
      <c r="I11" s="129">
        <f>base2!R143</f>
        <v>16</v>
      </c>
      <c r="J11" s="129">
        <f>base2!S143</f>
        <v>17</v>
      </c>
      <c r="K11" s="129">
        <f>base2!T143</f>
        <v>18</v>
      </c>
      <c r="L11" s="129">
        <f>base2!U143</f>
        <v>19</v>
      </c>
      <c r="M11" s="129">
        <f>base2!V143</f>
        <v>20</v>
      </c>
      <c r="V11" s="134">
        <v>10</v>
      </c>
      <c r="W11" s="134" t="s">
        <v>1</v>
      </c>
      <c r="X11" s="134">
        <v>1</v>
      </c>
      <c r="Y11" s="134" t="s">
        <v>599</v>
      </c>
      <c r="Z11" s="134">
        <v>1</v>
      </c>
    </row>
    <row r="12" spans="1:26" x14ac:dyDescent="0.25">
      <c r="A12" s="134" t="s">
        <v>76</v>
      </c>
      <c r="B12" s="129">
        <f>base2!K140</f>
        <v>8</v>
      </c>
      <c r="C12" s="129">
        <f>base2!L165</f>
        <v>9</v>
      </c>
      <c r="D12" s="129">
        <f>base2!M145</f>
        <v>2</v>
      </c>
      <c r="E12" s="129">
        <f>base2!N145</f>
        <v>4</v>
      </c>
      <c r="F12" s="129">
        <f>base2!O169</f>
        <v>13</v>
      </c>
      <c r="G12" s="129">
        <f>base2!P169</f>
        <v>15</v>
      </c>
      <c r="H12" s="129">
        <f>base2!Q169</f>
        <v>14</v>
      </c>
      <c r="I12" s="129">
        <f>base2!R144</f>
        <v>13</v>
      </c>
      <c r="J12" s="129">
        <f>base2!S144</f>
        <v>17</v>
      </c>
      <c r="K12" s="129">
        <f>base2!T144</f>
        <v>18</v>
      </c>
      <c r="L12" s="129">
        <f>base2!U144</f>
        <v>19</v>
      </c>
      <c r="M12" s="129">
        <f>base2!V144</f>
        <v>20</v>
      </c>
      <c r="V12" s="134">
        <v>11</v>
      </c>
      <c r="W12" s="134" t="s">
        <v>1</v>
      </c>
      <c r="X12" s="134">
        <v>1</v>
      </c>
      <c r="Y12" s="134" t="s">
        <v>599</v>
      </c>
      <c r="Z12" s="134">
        <v>1</v>
      </c>
    </row>
    <row r="13" spans="1:26" x14ac:dyDescent="0.25">
      <c r="A13" s="134" t="s">
        <v>76</v>
      </c>
      <c r="B13" s="129">
        <f>base2!K141</f>
        <v>4</v>
      </c>
      <c r="C13" s="129">
        <f>base2!L166</f>
        <v>10</v>
      </c>
      <c r="D13" s="129">
        <f>base2!M146</f>
        <v>1</v>
      </c>
      <c r="E13" s="129">
        <f>base2!N146</f>
        <v>2</v>
      </c>
      <c r="F13" s="129">
        <f>base2!O170</f>
        <v>15</v>
      </c>
      <c r="G13" s="129">
        <f>base2!P170</f>
        <v>10</v>
      </c>
      <c r="H13" s="129">
        <f>base2!Q170</f>
        <v>14</v>
      </c>
      <c r="I13" s="129">
        <f>base2!R145</f>
        <v>12</v>
      </c>
      <c r="J13" s="129">
        <f>base2!S145</f>
        <v>17</v>
      </c>
      <c r="K13" s="129">
        <f>base2!T145</f>
        <v>18</v>
      </c>
      <c r="L13" s="129">
        <f>base2!U145</f>
        <v>19</v>
      </c>
      <c r="M13" s="129">
        <f>base2!V145</f>
        <v>20</v>
      </c>
      <c r="V13" s="134">
        <v>12</v>
      </c>
      <c r="W13" s="134" t="s">
        <v>1</v>
      </c>
      <c r="X13" s="134">
        <v>1</v>
      </c>
      <c r="Y13" s="134" t="s">
        <v>599</v>
      </c>
      <c r="Z13" s="134">
        <v>1</v>
      </c>
    </row>
    <row r="14" spans="1:26" x14ac:dyDescent="0.25">
      <c r="A14" s="134" t="s">
        <v>76</v>
      </c>
      <c r="B14" s="129">
        <f>base2!K142</f>
        <v>15</v>
      </c>
      <c r="C14" s="129">
        <f>base2!L167</f>
        <v>1</v>
      </c>
      <c r="D14" s="129">
        <f>base2!M147</f>
        <v>2</v>
      </c>
      <c r="E14" s="129">
        <f>base2!N147</f>
        <v>10</v>
      </c>
      <c r="F14" s="129">
        <f>base2!O171</f>
        <v>15</v>
      </c>
      <c r="G14" s="129">
        <f>base2!P171</f>
        <v>10</v>
      </c>
      <c r="H14" s="129">
        <f>base2!Q171</f>
        <v>14</v>
      </c>
      <c r="I14" s="129">
        <f>base2!R146</f>
        <v>13</v>
      </c>
      <c r="J14" s="129">
        <f>base2!S146</f>
        <v>17</v>
      </c>
      <c r="K14" s="129">
        <f>base2!T146</f>
        <v>18</v>
      </c>
      <c r="L14" s="129">
        <f>base2!U146</f>
        <v>19</v>
      </c>
      <c r="M14" s="129">
        <f>base2!V146</f>
        <v>20</v>
      </c>
      <c r="V14" s="134">
        <v>13</v>
      </c>
      <c r="W14" s="134" t="s">
        <v>1</v>
      </c>
      <c r="X14" s="134">
        <v>1</v>
      </c>
      <c r="Y14" s="134" t="s">
        <v>599</v>
      </c>
      <c r="Z14" s="134">
        <v>1</v>
      </c>
    </row>
    <row r="15" spans="1:26" x14ac:dyDescent="0.25">
      <c r="A15" s="134" t="s">
        <v>76</v>
      </c>
      <c r="B15" s="129">
        <f>base2!K143</f>
        <v>9</v>
      </c>
      <c r="C15" s="129">
        <f>base2!L168</f>
        <v>5</v>
      </c>
      <c r="D15" s="129">
        <f>base2!M148</f>
        <v>14</v>
      </c>
      <c r="E15" s="129">
        <f>base2!N148</f>
        <v>4</v>
      </c>
      <c r="F15" s="129">
        <f>base2!O172</f>
        <v>10</v>
      </c>
      <c r="G15" s="129">
        <f>base2!P172</f>
        <v>13</v>
      </c>
      <c r="H15" s="129">
        <f>base2!Q172</f>
        <v>2</v>
      </c>
      <c r="I15" s="129">
        <f>base2!R147</f>
        <v>12</v>
      </c>
      <c r="J15" s="129">
        <f>base2!S147</f>
        <v>17</v>
      </c>
      <c r="K15" s="129">
        <f>base2!T147</f>
        <v>18</v>
      </c>
      <c r="L15" s="129">
        <f>base2!U147</f>
        <v>19</v>
      </c>
      <c r="M15" s="129">
        <f>base2!V147</f>
        <v>20</v>
      </c>
      <c r="V15" s="134">
        <v>14</v>
      </c>
      <c r="W15" s="134" t="s">
        <v>1</v>
      </c>
      <c r="X15" s="134">
        <v>1</v>
      </c>
      <c r="Y15" s="134" t="s">
        <v>599</v>
      </c>
      <c r="Z15" s="134">
        <v>1</v>
      </c>
    </row>
    <row r="16" spans="1:26" x14ac:dyDescent="0.25">
      <c r="A16" s="134" t="s">
        <v>76</v>
      </c>
      <c r="B16" s="129">
        <f>base2!K144</f>
        <v>4</v>
      </c>
      <c r="C16" s="129">
        <f>base2!L169</f>
        <v>12</v>
      </c>
      <c r="D16" s="129">
        <f>base2!M149</f>
        <v>5</v>
      </c>
      <c r="E16" s="129">
        <f>base2!N149</f>
        <v>2</v>
      </c>
      <c r="F16" s="129">
        <f>base2!O173</f>
        <v>13</v>
      </c>
      <c r="G16" s="129">
        <f>base2!P173</f>
        <v>1</v>
      </c>
      <c r="H16" s="129">
        <f>base2!Q173</f>
        <v>14</v>
      </c>
      <c r="I16" s="129">
        <f>base2!R148</f>
        <v>12</v>
      </c>
      <c r="J16" s="129">
        <f>base2!S148</f>
        <v>17</v>
      </c>
      <c r="K16" s="129">
        <f>base2!T148</f>
        <v>18</v>
      </c>
      <c r="L16" s="129">
        <f>base2!U148</f>
        <v>19</v>
      </c>
      <c r="M16" s="129">
        <f>base2!V148</f>
        <v>20</v>
      </c>
      <c r="V16" s="134">
        <v>15</v>
      </c>
      <c r="W16" s="134" t="s">
        <v>1</v>
      </c>
      <c r="X16" s="134">
        <v>1</v>
      </c>
      <c r="Y16" s="134" t="s">
        <v>599</v>
      </c>
      <c r="Z16" s="134">
        <v>1</v>
      </c>
    </row>
    <row r="17" spans="1:26" x14ac:dyDescent="0.25">
      <c r="A17" s="134" t="s">
        <v>76</v>
      </c>
      <c r="B17" s="129">
        <f>base2!K145</f>
        <v>14</v>
      </c>
      <c r="C17" s="129">
        <f>base2!L170</f>
        <v>6</v>
      </c>
      <c r="D17" s="129">
        <f>base2!M150</f>
        <v>11</v>
      </c>
      <c r="E17" s="129">
        <f>base2!N150</f>
        <v>15</v>
      </c>
      <c r="F17" s="129">
        <f>base2!O174</f>
        <v>13</v>
      </c>
      <c r="G17" s="129">
        <f>base2!P174</f>
        <v>14</v>
      </c>
      <c r="H17" s="129">
        <f>base2!Q174</f>
        <v>15</v>
      </c>
      <c r="I17" s="129">
        <f>base2!R149</f>
        <v>15</v>
      </c>
      <c r="J17" s="129">
        <f>base2!S149</f>
        <v>17</v>
      </c>
      <c r="K17" s="129">
        <f>base2!T149</f>
        <v>18</v>
      </c>
      <c r="L17" s="129">
        <f>base2!U149</f>
        <v>19</v>
      </c>
      <c r="M17" s="129">
        <f>base2!V149</f>
        <v>20</v>
      </c>
      <c r="V17" s="134">
        <v>16</v>
      </c>
      <c r="W17" s="134" t="s">
        <v>1</v>
      </c>
      <c r="X17" s="134">
        <v>1</v>
      </c>
      <c r="Y17" s="134" t="s">
        <v>599</v>
      </c>
      <c r="Z17" s="134">
        <v>1</v>
      </c>
    </row>
    <row r="18" spans="1:26" x14ac:dyDescent="0.25">
      <c r="A18" s="134" t="s">
        <v>76</v>
      </c>
      <c r="B18" s="129">
        <f>base2!K146</f>
        <v>3</v>
      </c>
      <c r="C18" s="129">
        <f>base2!L171</f>
        <v>6</v>
      </c>
      <c r="D18" s="129">
        <f>base2!M151</f>
        <v>6</v>
      </c>
      <c r="E18" s="129">
        <f>base2!N151</f>
        <v>14</v>
      </c>
      <c r="F18" s="129">
        <f>base2!O175</f>
        <v>12</v>
      </c>
      <c r="G18" s="129">
        <f>base2!P175</f>
        <v>14</v>
      </c>
      <c r="H18" s="129">
        <f>base2!Q175</f>
        <v>9</v>
      </c>
      <c r="I18" s="129">
        <f>base2!R150</f>
        <v>4</v>
      </c>
      <c r="J18" s="129">
        <f>base2!S150</f>
        <v>17</v>
      </c>
      <c r="K18" s="129">
        <f>base2!T150</f>
        <v>18</v>
      </c>
      <c r="L18" s="129">
        <f>base2!U150</f>
        <v>19</v>
      </c>
      <c r="M18" s="129">
        <f>base2!V150</f>
        <v>20</v>
      </c>
      <c r="V18" s="134">
        <v>17</v>
      </c>
      <c r="W18" s="134" t="s">
        <v>1</v>
      </c>
      <c r="X18" s="134">
        <v>1</v>
      </c>
      <c r="Y18" s="134" t="s">
        <v>599</v>
      </c>
      <c r="Z18" s="134">
        <v>1</v>
      </c>
    </row>
    <row r="19" spans="1:26" x14ac:dyDescent="0.25">
      <c r="A19" s="134" t="s">
        <v>76</v>
      </c>
      <c r="B19" s="129">
        <f>base2!K147</f>
        <v>5</v>
      </c>
      <c r="C19" s="129">
        <f>base2!L172</f>
        <v>12</v>
      </c>
      <c r="D19" s="129">
        <f>base2!M152</f>
        <v>4</v>
      </c>
      <c r="E19" s="129">
        <f>base2!N152</f>
        <v>13</v>
      </c>
      <c r="F19" s="129">
        <f>base2!O176</f>
        <v>14</v>
      </c>
      <c r="G19" s="129">
        <f>base2!P176</f>
        <v>9</v>
      </c>
      <c r="H19" s="129">
        <f>base2!Q176</f>
        <v>15</v>
      </c>
      <c r="I19" s="129">
        <f>base2!R151</f>
        <v>12</v>
      </c>
      <c r="J19" s="129">
        <f>base2!S151</f>
        <v>17</v>
      </c>
      <c r="K19" s="129">
        <f>base2!T151</f>
        <v>18</v>
      </c>
      <c r="L19" s="129">
        <f>base2!U151</f>
        <v>19</v>
      </c>
      <c r="M19" s="129">
        <f>base2!V151</f>
        <v>20</v>
      </c>
      <c r="V19" s="134">
        <v>18</v>
      </c>
      <c r="W19" s="134" t="s">
        <v>1</v>
      </c>
      <c r="X19" s="134">
        <v>1</v>
      </c>
      <c r="Y19" s="134" t="s">
        <v>599</v>
      </c>
      <c r="Z19" s="134">
        <v>1</v>
      </c>
    </row>
    <row r="20" spans="1:26" x14ac:dyDescent="0.25">
      <c r="A20" s="134" t="s">
        <v>76</v>
      </c>
      <c r="B20" s="129">
        <f>base2!K148</f>
        <v>15</v>
      </c>
      <c r="C20" s="129">
        <f>base2!L173</f>
        <v>6</v>
      </c>
      <c r="D20" s="129">
        <f>base2!M153</f>
        <v>15</v>
      </c>
      <c r="E20" s="129">
        <f>base2!N153</f>
        <v>10</v>
      </c>
      <c r="F20" s="129">
        <f>base2!O177</f>
        <v>10</v>
      </c>
      <c r="G20" s="129">
        <f>base2!P177</f>
        <v>12</v>
      </c>
      <c r="H20" s="129">
        <f>base2!Q177</f>
        <v>14</v>
      </c>
      <c r="I20" s="129">
        <f>base2!R152</f>
        <v>12</v>
      </c>
      <c r="J20" s="129">
        <f>base2!S152</f>
        <v>17</v>
      </c>
      <c r="K20" s="129">
        <f>base2!T152</f>
        <v>18</v>
      </c>
      <c r="L20" s="129">
        <f>base2!U152</f>
        <v>19</v>
      </c>
      <c r="M20" s="129">
        <f>base2!V152</f>
        <v>20</v>
      </c>
      <c r="V20" s="134">
        <v>19</v>
      </c>
      <c r="W20" s="134" t="s">
        <v>1</v>
      </c>
      <c r="X20" s="134">
        <v>1</v>
      </c>
      <c r="Y20" s="134" t="s">
        <v>599</v>
      </c>
      <c r="Z20" s="134">
        <v>1</v>
      </c>
    </row>
    <row r="21" spans="1:26" x14ac:dyDescent="0.25">
      <c r="A21" s="134" t="s">
        <v>76</v>
      </c>
      <c r="B21" s="129">
        <f>base2!K149</f>
        <v>9</v>
      </c>
      <c r="C21" s="129">
        <f>base2!L174</f>
        <v>12</v>
      </c>
      <c r="D21" s="129">
        <f>base2!M154</f>
        <v>15</v>
      </c>
      <c r="E21" s="129">
        <f>base2!N154</f>
        <v>14</v>
      </c>
      <c r="F21" s="129">
        <f>base2!O178</f>
        <v>13</v>
      </c>
      <c r="G21" s="129">
        <f>base2!P178</f>
        <v>14</v>
      </c>
      <c r="H21" s="129">
        <f>base2!Q178</f>
        <v>15</v>
      </c>
      <c r="I21" s="129">
        <f>base2!R153</f>
        <v>14</v>
      </c>
      <c r="J21" s="129">
        <f>base2!S153</f>
        <v>17</v>
      </c>
      <c r="K21" s="129">
        <f>base2!T153</f>
        <v>18</v>
      </c>
      <c r="L21" s="129">
        <f>base2!U153</f>
        <v>19</v>
      </c>
      <c r="M21" s="129">
        <f>base2!V153</f>
        <v>20</v>
      </c>
      <c r="V21" s="134">
        <v>20</v>
      </c>
      <c r="W21" s="134" t="s">
        <v>1</v>
      </c>
      <c r="X21" s="134">
        <v>1</v>
      </c>
      <c r="Y21" s="134" t="s">
        <v>599</v>
      </c>
      <c r="Z21" s="134">
        <v>1</v>
      </c>
    </row>
    <row r="22" spans="1:26" x14ac:dyDescent="0.25">
      <c r="A22" s="134" t="s">
        <v>76</v>
      </c>
      <c r="B22" s="129">
        <f>base2!K150</f>
        <v>3</v>
      </c>
      <c r="C22" s="129">
        <f>base2!L175</f>
        <v>4</v>
      </c>
      <c r="D22" s="129">
        <f>base2!M155</f>
        <v>15</v>
      </c>
      <c r="E22" s="129">
        <f>base2!N155</f>
        <v>16</v>
      </c>
      <c r="F22" s="129">
        <f>base2!O179</f>
        <v>13</v>
      </c>
      <c r="G22" s="129">
        <f>base2!P179</f>
        <v>14</v>
      </c>
      <c r="H22" s="129">
        <f>base2!Q179</f>
        <v>15</v>
      </c>
      <c r="I22" s="129">
        <f>base2!R154</f>
        <v>12</v>
      </c>
      <c r="J22" s="129">
        <f>base2!S154</f>
        <v>17</v>
      </c>
      <c r="K22" s="129">
        <f>base2!T154</f>
        <v>18</v>
      </c>
      <c r="L22" s="129">
        <f>base2!U154</f>
        <v>19</v>
      </c>
      <c r="M22" s="129">
        <f>base2!V154</f>
        <v>20</v>
      </c>
      <c r="V22" s="134">
        <v>21</v>
      </c>
      <c r="W22" s="134" t="s">
        <v>1</v>
      </c>
      <c r="X22" s="134">
        <v>1</v>
      </c>
      <c r="Y22" s="134" t="s">
        <v>599</v>
      </c>
      <c r="Z22" s="134">
        <v>1</v>
      </c>
    </row>
    <row r="23" spans="1:26" x14ac:dyDescent="0.25">
      <c r="A23" s="134" t="s">
        <v>76</v>
      </c>
      <c r="B23" s="129">
        <f>base2!K151</f>
        <v>9</v>
      </c>
      <c r="C23" s="129">
        <f>base2!L176</f>
        <v>13</v>
      </c>
      <c r="D23" s="129">
        <f>base2!M156</f>
        <v>16</v>
      </c>
      <c r="E23" s="129">
        <f>base2!N156</f>
        <v>14</v>
      </c>
      <c r="F23" s="129">
        <f>base2!O180</f>
        <v>12</v>
      </c>
      <c r="G23" s="129">
        <f>base2!P180</f>
        <v>13</v>
      </c>
      <c r="H23" s="129">
        <f>base2!Q180</f>
        <v>14</v>
      </c>
      <c r="I23" s="129">
        <f>base2!R155</f>
        <v>12</v>
      </c>
      <c r="J23" s="129">
        <f>base2!S155</f>
        <v>17</v>
      </c>
      <c r="K23" s="129">
        <f>base2!T155</f>
        <v>18</v>
      </c>
      <c r="L23" s="129">
        <f>base2!U155</f>
        <v>19</v>
      </c>
      <c r="M23" s="129">
        <f>base2!V155</f>
        <v>20</v>
      </c>
      <c r="V23" s="134">
        <v>22</v>
      </c>
      <c r="W23" s="134" t="s">
        <v>1</v>
      </c>
      <c r="X23" s="134">
        <v>1</v>
      </c>
      <c r="Y23" s="134" t="s">
        <v>599</v>
      </c>
      <c r="Z23" s="134">
        <v>1</v>
      </c>
    </row>
    <row r="24" spans="1:26" x14ac:dyDescent="0.25">
      <c r="A24" s="134" t="s">
        <v>76</v>
      </c>
      <c r="B24" s="129">
        <f>base2!K152</f>
        <v>15</v>
      </c>
      <c r="C24" s="129">
        <f>base2!L177</f>
        <v>4</v>
      </c>
      <c r="D24" s="129">
        <f>base2!M157</f>
        <v>12</v>
      </c>
      <c r="E24" s="129">
        <f>base2!N157</f>
        <v>6</v>
      </c>
      <c r="F24" s="129">
        <f>base2!O181</f>
        <v>18</v>
      </c>
      <c r="G24" s="129">
        <f>base2!P181</f>
        <v>1</v>
      </c>
      <c r="H24" s="129">
        <f>base2!Q181</f>
        <v>6</v>
      </c>
      <c r="I24" s="129">
        <f>base2!R156</f>
        <v>12</v>
      </c>
      <c r="J24" s="129">
        <f>base2!S156</f>
        <v>17</v>
      </c>
      <c r="K24" s="129">
        <f>base2!T156</f>
        <v>18</v>
      </c>
      <c r="L24" s="129">
        <f>base2!U156</f>
        <v>19</v>
      </c>
      <c r="M24" s="129">
        <f>base2!V156</f>
        <v>20</v>
      </c>
      <c r="V24" s="134">
        <v>23</v>
      </c>
      <c r="W24" s="134" t="s">
        <v>1</v>
      </c>
      <c r="X24" s="134">
        <v>1</v>
      </c>
      <c r="Y24" s="134" t="s">
        <v>599</v>
      </c>
      <c r="Z24" s="134">
        <v>1</v>
      </c>
    </row>
    <row r="25" spans="1:26" x14ac:dyDescent="0.25">
      <c r="A25" s="134" t="s">
        <v>76</v>
      </c>
      <c r="B25" s="129">
        <f>base2!K153</f>
        <v>4</v>
      </c>
      <c r="C25" s="129">
        <f>base2!L178</f>
        <v>4</v>
      </c>
      <c r="D25" s="129">
        <f>base2!M158</f>
        <v>12</v>
      </c>
      <c r="E25" s="129">
        <f>base2!N158</f>
        <v>6</v>
      </c>
      <c r="F25" s="129">
        <f>base2!O182</f>
        <v>4</v>
      </c>
      <c r="G25" s="129">
        <f>base2!P182</f>
        <v>18</v>
      </c>
      <c r="H25" s="129">
        <f>base2!Q182</f>
        <v>6</v>
      </c>
      <c r="I25" s="129">
        <f>base2!R157</f>
        <v>15</v>
      </c>
      <c r="J25" s="129">
        <f>base2!S157</f>
        <v>17</v>
      </c>
      <c r="K25" s="129">
        <f>base2!T157</f>
        <v>18</v>
      </c>
      <c r="L25" s="129">
        <f>base2!U157</f>
        <v>19</v>
      </c>
      <c r="M25" s="129">
        <f>base2!V157</f>
        <v>20</v>
      </c>
      <c r="V25" s="134">
        <v>24</v>
      </c>
      <c r="W25" s="134" t="s">
        <v>1</v>
      </c>
      <c r="X25" s="134">
        <v>1</v>
      </c>
      <c r="Y25" s="134" t="s">
        <v>599</v>
      </c>
      <c r="Z25" s="134">
        <v>1</v>
      </c>
    </row>
    <row r="26" spans="1:26" x14ac:dyDescent="0.25">
      <c r="A26" s="134" t="s">
        <v>76</v>
      </c>
      <c r="B26" s="129">
        <f>base2!K154</f>
        <v>5</v>
      </c>
      <c r="C26" s="129">
        <f>base2!L179</f>
        <v>4</v>
      </c>
      <c r="D26" s="129">
        <f>base2!M159</f>
        <v>13</v>
      </c>
      <c r="E26" s="129">
        <f>base2!N159</f>
        <v>12</v>
      </c>
      <c r="F26" s="129">
        <f>base2!O183</f>
        <v>4</v>
      </c>
      <c r="G26" s="129">
        <f>base2!P183</f>
        <v>18</v>
      </c>
      <c r="H26" s="129">
        <f>base2!Q183</f>
        <v>6</v>
      </c>
      <c r="I26" s="129">
        <f>base2!R158</f>
        <v>15</v>
      </c>
      <c r="J26" s="129">
        <f>base2!S158</f>
        <v>17</v>
      </c>
      <c r="K26" s="129">
        <f>base2!T158</f>
        <v>18</v>
      </c>
      <c r="L26" s="129">
        <f>base2!U158</f>
        <v>19</v>
      </c>
      <c r="M26" s="129">
        <f>base2!V158</f>
        <v>20</v>
      </c>
      <c r="V26" s="134">
        <v>25</v>
      </c>
      <c r="W26" s="134" t="s">
        <v>1</v>
      </c>
      <c r="X26" s="134">
        <v>1</v>
      </c>
      <c r="Y26" s="134" t="s">
        <v>599</v>
      </c>
      <c r="Z26" s="134">
        <v>1</v>
      </c>
    </row>
    <row r="27" spans="1:26" x14ac:dyDescent="0.25">
      <c r="A27" s="134" t="s">
        <v>76</v>
      </c>
      <c r="B27" s="129">
        <f>base2!K155</f>
        <v>7</v>
      </c>
      <c r="C27" s="129">
        <f>base2!L180</f>
        <v>5</v>
      </c>
      <c r="D27" s="129">
        <f>base2!M160</f>
        <v>4</v>
      </c>
      <c r="E27" s="129">
        <f>base2!N160</f>
        <v>6</v>
      </c>
      <c r="F27" s="129">
        <f>base2!O134</f>
        <v>2</v>
      </c>
      <c r="G27" s="129">
        <f>base2!P134</f>
        <v>14</v>
      </c>
      <c r="H27" s="129">
        <f>base2!Q134</f>
        <v>15</v>
      </c>
      <c r="I27" s="129">
        <f>base2!R159</f>
        <v>4</v>
      </c>
      <c r="J27" s="129">
        <f>base2!S159</f>
        <v>17</v>
      </c>
      <c r="K27" s="129">
        <f>base2!T159</f>
        <v>18</v>
      </c>
      <c r="L27" s="129">
        <f>base2!U159</f>
        <v>19</v>
      </c>
      <c r="M27" s="129">
        <f>base2!V159</f>
        <v>20</v>
      </c>
      <c r="V27" s="134">
        <v>26</v>
      </c>
      <c r="W27" s="134" t="s">
        <v>1</v>
      </c>
      <c r="X27" s="134">
        <v>1</v>
      </c>
      <c r="Y27" s="134" t="s">
        <v>599</v>
      </c>
      <c r="Z27" s="134">
        <v>1</v>
      </c>
    </row>
    <row r="28" spans="1:26" x14ac:dyDescent="0.25">
      <c r="A28" s="134" t="s">
        <v>76</v>
      </c>
      <c r="B28" s="129">
        <f>base2!K156</f>
        <v>5</v>
      </c>
      <c r="C28" s="129">
        <f>base2!L181</f>
        <v>10</v>
      </c>
      <c r="D28" s="129">
        <f>base2!M161</f>
        <v>13</v>
      </c>
      <c r="E28" s="129">
        <f>base2!N161</f>
        <v>6</v>
      </c>
      <c r="F28" s="129">
        <f>base2!O135</f>
        <v>14</v>
      </c>
      <c r="G28" s="129">
        <f>base2!P135</f>
        <v>9</v>
      </c>
      <c r="H28" s="129">
        <f>base2!Q135</f>
        <v>15</v>
      </c>
      <c r="I28" s="129">
        <f>base2!R160</f>
        <v>12</v>
      </c>
      <c r="J28" s="129">
        <f>base2!S160</f>
        <v>17</v>
      </c>
      <c r="K28" s="129">
        <f>base2!T160</f>
        <v>18</v>
      </c>
      <c r="L28" s="129">
        <f>base2!U160</f>
        <v>19</v>
      </c>
      <c r="M28" s="129">
        <f>base2!V160</f>
        <v>20</v>
      </c>
      <c r="V28" s="134">
        <v>27</v>
      </c>
      <c r="W28" s="134" t="s">
        <v>1</v>
      </c>
      <c r="X28" s="134">
        <v>1</v>
      </c>
      <c r="Y28" s="134" t="s">
        <v>599</v>
      </c>
      <c r="Z28" s="134">
        <v>1</v>
      </c>
    </row>
    <row r="29" spans="1:26" x14ac:dyDescent="0.25">
      <c r="A29" s="134" t="s">
        <v>76</v>
      </c>
      <c r="B29" s="129">
        <f>base2!K157</f>
        <v>14</v>
      </c>
      <c r="C29" s="129">
        <f>base2!L182</f>
        <v>10</v>
      </c>
      <c r="D29" s="129">
        <f>base2!M162</f>
        <v>9</v>
      </c>
      <c r="E29" s="129">
        <f>base2!N162</f>
        <v>13</v>
      </c>
      <c r="F29" s="129">
        <f>base2!O136</f>
        <v>14</v>
      </c>
      <c r="G29" s="129">
        <f>base2!P136</f>
        <v>11</v>
      </c>
      <c r="H29" s="129">
        <f>base2!Q136</f>
        <v>15</v>
      </c>
      <c r="I29" s="129">
        <f>base2!R161</f>
        <v>12</v>
      </c>
      <c r="J29" s="129">
        <f>base2!S161</f>
        <v>17</v>
      </c>
      <c r="K29" s="129">
        <f>base2!T161</f>
        <v>18</v>
      </c>
      <c r="L29" s="129">
        <f>base2!U161</f>
        <v>19</v>
      </c>
      <c r="M29" s="129">
        <f>base2!V161</f>
        <v>20</v>
      </c>
      <c r="V29" s="134">
        <v>28</v>
      </c>
      <c r="W29" s="134" t="s">
        <v>1</v>
      </c>
      <c r="X29" s="134">
        <v>1</v>
      </c>
      <c r="Y29" s="134" t="s">
        <v>599</v>
      </c>
      <c r="Z29" s="134">
        <v>1</v>
      </c>
    </row>
    <row r="30" spans="1:26" x14ac:dyDescent="0.25">
      <c r="A30" s="134" t="s">
        <v>76</v>
      </c>
      <c r="B30" s="129">
        <f>base2!K158</f>
        <v>14</v>
      </c>
      <c r="C30" s="129">
        <f>base2!L183</f>
        <v>10</v>
      </c>
      <c r="D30" s="129">
        <f>base2!M163</f>
        <v>15</v>
      </c>
      <c r="E30" s="129">
        <f>base2!N163</f>
        <v>10</v>
      </c>
      <c r="F30" s="129">
        <f>base2!O137</f>
        <v>18</v>
      </c>
      <c r="G30" s="129">
        <f>base2!P137</f>
        <v>13</v>
      </c>
      <c r="H30" s="129">
        <f>base2!Q137</f>
        <v>1</v>
      </c>
      <c r="I30" s="129">
        <f>base2!R162</f>
        <v>12</v>
      </c>
      <c r="J30" s="129">
        <f>base2!S162</f>
        <v>17</v>
      </c>
      <c r="K30" s="129">
        <f>base2!T162</f>
        <v>18</v>
      </c>
      <c r="L30" s="129">
        <f>base2!U162</f>
        <v>19</v>
      </c>
      <c r="M30" s="129">
        <f>base2!V162</f>
        <v>20</v>
      </c>
      <c r="V30" s="134">
        <v>29</v>
      </c>
      <c r="W30" s="134" t="s">
        <v>1</v>
      </c>
      <c r="X30" s="134">
        <v>1</v>
      </c>
      <c r="Y30" s="134" t="s">
        <v>599</v>
      </c>
      <c r="Z30" s="134">
        <v>1</v>
      </c>
    </row>
    <row r="31" spans="1:26" x14ac:dyDescent="0.25">
      <c r="A31" s="134" t="s">
        <v>76</v>
      </c>
      <c r="B31" s="129">
        <f>base2!K159</f>
        <v>1</v>
      </c>
      <c r="C31" s="129">
        <f>base2!L134</f>
        <v>11</v>
      </c>
      <c r="D31" s="129">
        <f>base2!M164</f>
        <v>15</v>
      </c>
      <c r="E31" s="129">
        <f>base2!N164</f>
        <v>10</v>
      </c>
      <c r="F31" s="129">
        <f>base2!O138</f>
        <v>8</v>
      </c>
      <c r="G31" s="129">
        <f>base2!P138</f>
        <v>13</v>
      </c>
      <c r="H31" s="129">
        <f>base2!Q138</f>
        <v>11</v>
      </c>
      <c r="I31" s="129">
        <f>base2!R163</f>
        <v>14</v>
      </c>
      <c r="J31" s="129">
        <f>base2!S163</f>
        <v>17</v>
      </c>
      <c r="K31" s="129">
        <f>base2!T163</f>
        <v>18</v>
      </c>
      <c r="L31" s="129">
        <f>base2!U163</f>
        <v>19</v>
      </c>
      <c r="M31" s="129">
        <f>base2!V163</f>
        <v>20</v>
      </c>
      <c r="V31" s="134">
        <v>30</v>
      </c>
      <c r="W31" s="134" t="s">
        <v>1</v>
      </c>
      <c r="X31" s="134">
        <v>1</v>
      </c>
      <c r="Y31" s="134" t="s">
        <v>599</v>
      </c>
      <c r="Z31" s="134">
        <v>1</v>
      </c>
    </row>
    <row r="32" spans="1:26" x14ac:dyDescent="0.25">
      <c r="A32" s="134" t="s">
        <v>76</v>
      </c>
      <c r="B32" s="129">
        <f>base2!K160</f>
        <v>1</v>
      </c>
      <c r="C32" s="129">
        <f>base2!L135</f>
        <v>7</v>
      </c>
      <c r="D32" s="129">
        <f>base2!M165</f>
        <v>6</v>
      </c>
      <c r="E32" s="129">
        <f>base2!N165</f>
        <v>10</v>
      </c>
      <c r="F32" s="129">
        <f>base2!O139</f>
        <v>14</v>
      </c>
      <c r="G32" s="129">
        <f>base2!P139</f>
        <v>9</v>
      </c>
      <c r="H32" s="129">
        <f>base2!Q139</f>
        <v>15</v>
      </c>
      <c r="I32" s="129">
        <f>base2!R164</f>
        <v>14</v>
      </c>
      <c r="J32" s="129">
        <f>base2!S164</f>
        <v>17</v>
      </c>
      <c r="K32" s="129">
        <f>base2!T164</f>
        <v>18</v>
      </c>
      <c r="L32" s="129">
        <f>base2!U164</f>
        <v>19</v>
      </c>
      <c r="M32" s="129">
        <f>base2!V164</f>
        <v>20</v>
      </c>
      <c r="V32" s="134">
        <v>31</v>
      </c>
      <c r="W32" s="134" t="s">
        <v>1</v>
      </c>
      <c r="X32" s="134">
        <v>1</v>
      </c>
      <c r="Y32" s="134" t="s">
        <v>599</v>
      </c>
      <c r="Z32" s="134">
        <v>1</v>
      </c>
    </row>
    <row r="33" spans="1:26" x14ac:dyDescent="0.25">
      <c r="A33" s="134" t="s">
        <v>76</v>
      </c>
      <c r="B33" s="129">
        <f>base2!K161</f>
        <v>4</v>
      </c>
      <c r="C33" s="129">
        <f>base2!L136</f>
        <v>12</v>
      </c>
      <c r="D33" s="129">
        <f>base2!M166</f>
        <v>15</v>
      </c>
      <c r="E33" s="129">
        <f>base2!N166</f>
        <v>16</v>
      </c>
      <c r="F33" s="129">
        <f>base2!O140</f>
        <v>16</v>
      </c>
      <c r="G33" s="129">
        <f>base2!P140</f>
        <v>12</v>
      </c>
      <c r="H33" s="129">
        <f>base2!Q140</f>
        <v>10</v>
      </c>
      <c r="I33" s="129">
        <f>base2!R165</f>
        <v>14</v>
      </c>
      <c r="J33" s="129">
        <f>base2!S165</f>
        <v>17</v>
      </c>
      <c r="K33" s="129">
        <f>base2!T165</f>
        <v>18</v>
      </c>
      <c r="L33" s="129">
        <f>base2!U165</f>
        <v>19</v>
      </c>
      <c r="M33" s="129">
        <f>base2!V165</f>
        <v>20</v>
      </c>
      <c r="V33" s="134">
        <v>32</v>
      </c>
      <c r="W33" s="134" t="s">
        <v>1</v>
      </c>
      <c r="X33" s="134">
        <v>1</v>
      </c>
      <c r="Y33" s="134" t="s">
        <v>599</v>
      </c>
      <c r="Z33" s="134">
        <v>1</v>
      </c>
    </row>
    <row r="34" spans="1:26" x14ac:dyDescent="0.25">
      <c r="A34" s="134" t="s">
        <v>76</v>
      </c>
      <c r="B34" s="129">
        <f>base2!K162</f>
        <v>15</v>
      </c>
      <c r="C34" s="129">
        <f>base2!L137</f>
        <v>11</v>
      </c>
      <c r="D34" s="129">
        <f>base2!M167</f>
        <v>15</v>
      </c>
      <c r="E34" s="129">
        <f>base2!N167</f>
        <v>16</v>
      </c>
      <c r="F34" s="129">
        <f>base2!O141</f>
        <v>6</v>
      </c>
      <c r="G34" s="129">
        <f>base2!P141</f>
        <v>14</v>
      </c>
      <c r="H34" s="129">
        <f>base2!Q141</f>
        <v>13</v>
      </c>
      <c r="I34" s="129">
        <f>base2!R166</f>
        <v>12</v>
      </c>
      <c r="J34" s="129">
        <f>base2!S166</f>
        <v>17</v>
      </c>
      <c r="K34" s="129">
        <f>base2!T166</f>
        <v>18</v>
      </c>
      <c r="L34" s="129">
        <f>base2!U166</f>
        <v>19</v>
      </c>
      <c r="M34" s="129">
        <f>base2!V166</f>
        <v>20</v>
      </c>
      <c r="V34" s="134">
        <v>33</v>
      </c>
      <c r="W34" s="134" t="s">
        <v>1</v>
      </c>
      <c r="X34" s="134">
        <v>1</v>
      </c>
      <c r="Y34" s="134" t="s">
        <v>599</v>
      </c>
      <c r="Z34" s="134">
        <v>1</v>
      </c>
    </row>
    <row r="35" spans="1:26" x14ac:dyDescent="0.25">
      <c r="A35" s="134" t="s">
        <v>76</v>
      </c>
      <c r="B35" s="129">
        <f>base2!K163</f>
        <v>5</v>
      </c>
      <c r="C35" s="129">
        <f>base2!L138</f>
        <v>14</v>
      </c>
      <c r="D35" s="129">
        <f>base2!M168</f>
        <v>15</v>
      </c>
      <c r="E35" s="129">
        <f>base2!N168</f>
        <v>16</v>
      </c>
      <c r="F35" s="129">
        <f>base2!O142</f>
        <v>16</v>
      </c>
      <c r="G35" s="129">
        <f>base2!P142</f>
        <v>6</v>
      </c>
      <c r="H35" s="129">
        <f>base2!Q142</f>
        <v>12</v>
      </c>
      <c r="I35" s="129">
        <f>base2!R167</f>
        <v>12</v>
      </c>
      <c r="J35" s="129">
        <f>base2!S167</f>
        <v>17</v>
      </c>
      <c r="K35" s="129">
        <f>base2!T167</f>
        <v>18</v>
      </c>
      <c r="L35" s="129">
        <f>base2!U167</f>
        <v>19</v>
      </c>
      <c r="M35" s="129">
        <f>base2!V167</f>
        <v>20</v>
      </c>
      <c r="V35" s="134">
        <v>34</v>
      </c>
      <c r="W35" s="134" t="s">
        <v>1</v>
      </c>
      <c r="X35" s="134">
        <v>1</v>
      </c>
      <c r="Y35" s="134" t="s">
        <v>599</v>
      </c>
      <c r="Z35" s="134">
        <v>1</v>
      </c>
    </row>
    <row r="36" spans="1:26" x14ac:dyDescent="0.25">
      <c r="A36" s="134" t="s">
        <v>76</v>
      </c>
      <c r="B36" s="129">
        <f>base2!K164</f>
        <v>5</v>
      </c>
      <c r="C36" s="129">
        <f>base2!L139</f>
        <v>7</v>
      </c>
      <c r="D36" s="129">
        <f>base2!M169</f>
        <v>6</v>
      </c>
      <c r="E36" s="129">
        <f>base2!N169</f>
        <v>16</v>
      </c>
      <c r="F36" s="129">
        <f>base2!O143</f>
        <v>2</v>
      </c>
      <c r="G36" s="129">
        <f>base2!P143</f>
        <v>5</v>
      </c>
      <c r="H36" s="129">
        <f>base2!Q143</f>
        <v>11</v>
      </c>
      <c r="I36" s="129">
        <f>base2!R168</f>
        <v>12</v>
      </c>
      <c r="J36" s="129">
        <f>base2!S168</f>
        <v>17</v>
      </c>
      <c r="K36" s="129">
        <f>base2!T168</f>
        <v>18</v>
      </c>
      <c r="L36" s="129">
        <f>base2!U168</f>
        <v>19</v>
      </c>
      <c r="M36" s="129">
        <f>base2!V168</f>
        <v>20</v>
      </c>
      <c r="V36" s="134">
        <v>35</v>
      </c>
      <c r="W36" s="134" t="s">
        <v>1</v>
      </c>
      <c r="X36" s="134">
        <v>1</v>
      </c>
      <c r="Y36" s="134" t="s">
        <v>599</v>
      </c>
      <c r="Z36" s="134">
        <v>1</v>
      </c>
    </row>
    <row r="37" spans="1:26" x14ac:dyDescent="0.25">
      <c r="A37" s="134" t="s">
        <v>76</v>
      </c>
      <c r="B37" s="129">
        <f>base2!K165</f>
        <v>11</v>
      </c>
      <c r="C37" s="129">
        <f>base2!L140</f>
        <v>9</v>
      </c>
      <c r="D37" s="129">
        <f>base2!M170</f>
        <v>16</v>
      </c>
      <c r="E37" s="129">
        <f>base2!N170</f>
        <v>13</v>
      </c>
      <c r="F37" s="129">
        <f>base2!O144</f>
        <v>16</v>
      </c>
      <c r="G37" s="129">
        <f>base2!P144</f>
        <v>6</v>
      </c>
      <c r="H37" s="129">
        <f>base2!Q144</f>
        <v>12</v>
      </c>
      <c r="I37" s="129">
        <f>base2!R169</f>
        <v>4</v>
      </c>
      <c r="J37" s="129">
        <f>base2!S169</f>
        <v>17</v>
      </c>
      <c r="K37" s="129">
        <f>base2!T169</f>
        <v>18</v>
      </c>
      <c r="L37" s="129">
        <f>base2!U169</f>
        <v>19</v>
      </c>
      <c r="M37" s="129">
        <f>base2!V169</f>
        <v>20</v>
      </c>
      <c r="V37" s="134">
        <v>36</v>
      </c>
      <c r="W37" s="134" t="s">
        <v>1</v>
      </c>
      <c r="X37" s="134">
        <v>1</v>
      </c>
      <c r="Y37" s="134" t="s">
        <v>599</v>
      </c>
      <c r="Z37" s="134">
        <v>1</v>
      </c>
    </row>
    <row r="38" spans="1:26" x14ac:dyDescent="0.25">
      <c r="A38" s="134" t="s">
        <v>76</v>
      </c>
      <c r="B38" s="129">
        <f>base2!K166</f>
        <v>2</v>
      </c>
      <c r="C38" s="129">
        <f>base2!L141</f>
        <v>15</v>
      </c>
      <c r="D38" s="129">
        <f>base2!M171</f>
        <v>16</v>
      </c>
      <c r="E38" s="129">
        <f>base2!N171</f>
        <v>13</v>
      </c>
      <c r="F38" s="129">
        <f>base2!O145</f>
        <v>13</v>
      </c>
      <c r="G38" s="129">
        <f>base2!P145</f>
        <v>10</v>
      </c>
      <c r="H38" s="129">
        <f>base2!Q145</f>
        <v>6</v>
      </c>
      <c r="I38" s="129">
        <f>base2!R170</f>
        <v>4</v>
      </c>
      <c r="J38" s="129">
        <f>base2!S170</f>
        <v>17</v>
      </c>
      <c r="K38" s="129">
        <f>base2!T170</f>
        <v>18</v>
      </c>
      <c r="L38" s="129">
        <f>base2!U170</f>
        <v>0</v>
      </c>
      <c r="M38" s="129">
        <f>base2!V170</f>
        <v>20</v>
      </c>
      <c r="V38" s="134">
        <v>37</v>
      </c>
      <c r="W38" s="134" t="s">
        <v>1</v>
      </c>
      <c r="X38" s="134">
        <v>1</v>
      </c>
      <c r="Y38" s="134" t="s">
        <v>599</v>
      </c>
      <c r="Z38" s="134">
        <v>1</v>
      </c>
    </row>
    <row r="39" spans="1:26" x14ac:dyDescent="0.25">
      <c r="A39" s="134" t="s">
        <v>76</v>
      </c>
      <c r="B39" s="129">
        <f>base2!K167</f>
        <v>3</v>
      </c>
      <c r="C39" s="129">
        <f>base2!L142</f>
        <v>14</v>
      </c>
      <c r="D39" s="129">
        <f>base2!M172</f>
        <v>6</v>
      </c>
      <c r="E39" s="129">
        <f>base2!N172</f>
        <v>4</v>
      </c>
      <c r="F39" s="129">
        <f>base2!O146</f>
        <v>4</v>
      </c>
      <c r="G39" s="129">
        <f>base2!P146</f>
        <v>12</v>
      </c>
      <c r="H39" s="129">
        <f>base2!Q146</f>
        <v>6</v>
      </c>
      <c r="I39" s="129">
        <f>base2!R171</f>
        <v>1</v>
      </c>
      <c r="J39" s="129">
        <f>base2!S171</f>
        <v>17</v>
      </c>
      <c r="K39" s="129">
        <f>base2!T171</f>
        <v>18</v>
      </c>
      <c r="L39" s="129">
        <f>base2!U171</f>
        <v>0</v>
      </c>
      <c r="M39" s="129">
        <f>base2!V171</f>
        <v>20</v>
      </c>
      <c r="V39" s="134">
        <v>38</v>
      </c>
      <c r="W39" s="134" t="s">
        <v>1</v>
      </c>
      <c r="X39" s="134">
        <v>1</v>
      </c>
      <c r="Y39" s="134" t="s">
        <v>599</v>
      </c>
      <c r="Z39" s="134">
        <v>1</v>
      </c>
    </row>
    <row r="40" spans="1:26" x14ac:dyDescent="0.25">
      <c r="A40" s="134" t="s">
        <v>76</v>
      </c>
      <c r="B40" s="129">
        <f>base2!K168</f>
        <v>7</v>
      </c>
      <c r="C40" s="129">
        <f>base2!L143</f>
        <v>7</v>
      </c>
      <c r="D40" s="129">
        <f>base2!M173</f>
        <v>10</v>
      </c>
      <c r="E40" s="129">
        <f>base2!N173</f>
        <v>8</v>
      </c>
      <c r="F40" s="129">
        <f>base2!O147</f>
        <v>4</v>
      </c>
      <c r="G40" s="129">
        <f>base2!P147</f>
        <v>13</v>
      </c>
      <c r="H40" s="129">
        <f>base2!Q147</f>
        <v>6</v>
      </c>
      <c r="I40" s="129">
        <f>base2!R172</f>
        <v>14</v>
      </c>
      <c r="J40" s="129">
        <f>base2!S172</f>
        <v>18</v>
      </c>
      <c r="K40" s="129">
        <f>base2!T172</f>
        <v>17</v>
      </c>
      <c r="L40" s="129">
        <f>base2!U172</f>
        <v>20</v>
      </c>
      <c r="M40" s="129">
        <f>base2!V172</f>
        <v>19</v>
      </c>
      <c r="V40" s="134">
        <v>39</v>
      </c>
      <c r="W40" s="134" t="s">
        <v>1</v>
      </c>
      <c r="X40" s="134">
        <v>1</v>
      </c>
      <c r="Y40" s="134" t="s">
        <v>599</v>
      </c>
      <c r="Z40" s="134">
        <v>1</v>
      </c>
    </row>
    <row r="41" spans="1:26" x14ac:dyDescent="0.25">
      <c r="A41" s="134" t="s">
        <v>76</v>
      </c>
      <c r="B41" s="129">
        <f>base2!K169</f>
        <v>2</v>
      </c>
      <c r="C41" s="129">
        <f>base2!L144</f>
        <v>15</v>
      </c>
      <c r="D41" s="129">
        <f>base2!M174</f>
        <v>6</v>
      </c>
      <c r="E41" s="129">
        <f>base2!N174</f>
        <v>4</v>
      </c>
      <c r="F41" s="129">
        <f>base2!O148</f>
        <v>13</v>
      </c>
      <c r="G41" s="129">
        <f>base2!P148</f>
        <v>6</v>
      </c>
      <c r="H41" s="129">
        <f>base2!Q148</f>
        <v>9</v>
      </c>
      <c r="I41" s="129">
        <f>base2!R173</f>
        <v>16</v>
      </c>
      <c r="J41" s="129">
        <f>base2!S173</f>
        <v>18</v>
      </c>
      <c r="K41" s="129">
        <f>base2!T173</f>
        <v>17</v>
      </c>
      <c r="L41" s="129">
        <f>base2!U173</f>
        <v>20</v>
      </c>
      <c r="M41" s="129">
        <f>base2!V173</f>
        <v>19</v>
      </c>
      <c r="V41" s="134">
        <v>40</v>
      </c>
      <c r="W41" s="134" t="s">
        <v>1</v>
      </c>
      <c r="X41" s="134">
        <v>1</v>
      </c>
      <c r="Y41" s="134" t="s">
        <v>599</v>
      </c>
      <c r="Z41" s="134">
        <v>1</v>
      </c>
    </row>
    <row r="42" spans="1:26" x14ac:dyDescent="0.25">
      <c r="A42" s="134" t="s">
        <v>76</v>
      </c>
      <c r="B42" s="129">
        <f>base2!K170</f>
        <v>12</v>
      </c>
      <c r="C42" s="129">
        <f>base2!L145</f>
        <v>15</v>
      </c>
      <c r="D42" s="129">
        <f>base2!M175</f>
        <v>13</v>
      </c>
      <c r="E42" s="129">
        <f>base2!N175</f>
        <v>10</v>
      </c>
      <c r="F42" s="129">
        <f>base2!O149</f>
        <v>16</v>
      </c>
      <c r="G42" s="129">
        <f>base2!P149</f>
        <v>7</v>
      </c>
      <c r="H42" s="129">
        <f>base2!Q149</f>
        <v>4</v>
      </c>
      <c r="I42" s="129">
        <f>base2!R174</f>
        <v>16</v>
      </c>
      <c r="J42" s="129">
        <f>base2!S174</f>
        <v>18</v>
      </c>
      <c r="K42" s="129">
        <f>base2!T174</f>
        <v>17</v>
      </c>
      <c r="L42" s="129">
        <f>base2!U174</f>
        <v>20</v>
      </c>
      <c r="M42" s="129">
        <f>base2!V174</f>
        <v>19</v>
      </c>
      <c r="V42" s="134">
        <v>41</v>
      </c>
      <c r="W42" s="134" t="s">
        <v>1</v>
      </c>
      <c r="X42" s="134">
        <v>1</v>
      </c>
      <c r="Y42" s="134" t="s">
        <v>599</v>
      </c>
      <c r="Z42" s="134">
        <v>1</v>
      </c>
    </row>
    <row r="43" spans="1:26" x14ac:dyDescent="0.25">
      <c r="A43" s="134" t="s">
        <v>76</v>
      </c>
      <c r="B43" s="129">
        <f>base2!K171</f>
        <v>12</v>
      </c>
      <c r="C43" s="129">
        <f>base2!L146</f>
        <v>5</v>
      </c>
      <c r="D43" s="129">
        <f>base2!M176</f>
        <v>10</v>
      </c>
      <c r="E43" s="129">
        <f>base2!N176</f>
        <v>12</v>
      </c>
      <c r="F43" s="129">
        <f>base2!O150</f>
        <v>10</v>
      </c>
      <c r="G43" s="129">
        <f>base2!P150</f>
        <v>14</v>
      </c>
      <c r="H43" s="129">
        <f>base2!Q150</f>
        <v>1</v>
      </c>
      <c r="I43" s="129">
        <f>base2!R175</f>
        <v>16</v>
      </c>
      <c r="J43" s="129">
        <f>base2!S175</f>
        <v>17</v>
      </c>
      <c r="K43" s="129">
        <f>base2!T175</f>
        <v>18</v>
      </c>
      <c r="L43" s="129">
        <f>base2!U175</f>
        <v>19</v>
      </c>
      <c r="M43" s="129">
        <f>base2!V175</f>
        <v>20</v>
      </c>
      <c r="V43" s="134">
        <v>42</v>
      </c>
      <c r="W43" s="134" t="s">
        <v>1</v>
      </c>
      <c r="X43" s="134">
        <v>1</v>
      </c>
      <c r="Y43" s="134" t="s">
        <v>599</v>
      </c>
      <c r="Z43" s="134">
        <v>1</v>
      </c>
    </row>
    <row r="44" spans="1:26" x14ac:dyDescent="0.25">
      <c r="A44" s="134" t="s">
        <v>76</v>
      </c>
      <c r="B44" s="129">
        <f>base2!K172</f>
        <v>9</v>
      </c>
      <c r="C44" s="129">
        <f>base2!L147</f>
        <v>1</v>
      </c>
      <c r="D44" s="129">
        <f>base2!M177</f>
        <v>13</v>
      </c>
      <c r="E44" s="129">
        <f>base2!N177</f>
        <v>2</v>
      </c>
      <c r="F44" s="129">
        <f>base2!O151</f>
        <v>3</v>
      </c>
      <c r="G44" s="129">
        <f>base2!P151</f>
        <v>16</v>
      </c>
      <c r="H44" s="129">
        <f>base2!Q151</f>
        <v>10</v>
      </c>
      <c r="I44" s="129">
        <f>base2!R176</f>
        <v>16</v>
      </c>
      <c r="J44" s="129">
        <f>base2!S176</f>
        <v>17</v>
      </c>
      <c r="K44" s="129">
        <f>base2!T176</f>
        <v>18</v>
      </c>
      <c r="L44" s="129">
        <f>base2!U176</f>
        <v>19</v>
      </c>
      <c r="M44" s="129">
        <f>base2!V176</f>
        <v>20</v>
      </c>
      <c r="V44" s="134">
        <v>43</v>
      </c>
      <c r="W44" s="134" t="s">
        <v>1</v>
      </c>
      <c r="X44" s="134">
        <v>1</v>
      </c>
      <c r="Y44" s="134" t="s">
        <v>599</v>
      </c>
      <c r="Z44" s="134">
        <v>1</v>
      </c>
    </row>
    <row r="45" spans="1:26" x14ac:dyDescent="0.25">
      <c r="A45" s="134" t="s">
        <v>76</v>
      </c>
      <c r="B45" s="129">
        <f>base2!K173</f>
        <v>12</v>
      </c>
      <c r="C45" s="129">
        <f>base2!L148</f>
        <v>16</v>
      </c>
      <c r="D45" s="129">
        <f>base2!M178</f>
        <v>10</v>
      </c>
      <c r="E45" s="129">
        <f>base2!N178</f>
        <v>12</v>
      </c>
      <c r="F45" s="129">
        <f>base2!O152</f>
        <v>16</v>
      </c>
      <c r="G45" s="129">
        <f>base2!P152</f>
        <v>6</v>
      </c>
      <c r="H45" s="129">
        <f>base2!Q152</f>
        <v>14</v>
      </c>
      <c r="I45" s="129">
        <f>base2!R177</f>
        <v>16</v>
      </c>
      <c r="J45" s="129">
        <f>base2!S177</f>
        <v>17</v>
      </c>
      <c r="K45" s="129">
        <f>base2!T177</f>
        <v>18</v>
      </c>
      <c r="L45" s="129">
        <f>base2!U177</f>
        <v>19</v>
      </c>
      <c r="M45" s="129">
        <f>base2!V177</f>
        <v>20</v>
      </c>
      <c r="V45" s="134">
        <v>44</v>
      </c>
      <c r="W45" s="134" t="s">
        <v>1</v>
      </c>
      <c r="X45" s="134">
        <v>1</v>
      </c>
      <c r="Y45" s="134" t="s">
        <v>599</v>
      </c>
      <c r="Z45" s="134">
        <v>1</v>
      </c>
    </row>
    <row r="46" spans="1:26" x14ac:dyDescent="0.25">
      <c r="A46" s="134" t="s">
        <v>76</v>
      </c>
      <c r="B46" s="129">
        <f>base2!K174</f>
        <v>9</v>
      </c>
      <c r="C46" s="129">
        <f>base2!L149</f>
        <v>8</v>
      </c>
      <c r="D46" s="129">
        <f>base2!M179</f>
        <v>10</v>
      </c>
      <c r="E46" s="129">
        <f>base2!N179</f>
        <v>12</v>
      </c>
      <c r="F46" s="129">
        <f>base2!O153</f>
        <v>13</v>
      </c>
      <c r="G46" s="129">
        <f>base2!P153</f>
        <v>12</v>
      </c>
      <c r="H46" s="129">
        <f>base2!Q153</f>
        <v>16</v>
      </c>
      <c r="I46" s="129">
        <f>base2!R178</f>
        <v>16</v>
      </c>
      <c r="J46" s="129">
        <f>base2!S178</f>
        <v>17</v>
      </c>
      <c r="K46" s="129">
        <f>base2!T178</f>
        <v>18</v>
      </c>
      <c r="L46" s="129">
        <f>base2!U178</f>
        <v>19</v>
      </c>
      <c r="M46" s="129">
        <f>base2!V178</f>
        <v>20</v>
      </c>
      <c r="V46" s="134">
        <v>45</v>
      </c>
      <c r="W46" s="134" t="s">
        <v>1</v>
      </c>
      <c r="X46" s="134">
        <v>1</v>
      </c>
      <c r="Y46" s="134" t="s">
        <v>599</v>
      </c>
      <c r="Z46" s="134">
        <v>1</v>
      </c>
    </row>
    <row r="47" spans="1:26" x14ac:dyDescent="0.25">
      <c r="A47" s="134" t="s">
        <v>76</v>
      </c>
      <c r="B47" s="129">
        <f>base2!K175</f>
        <v>6</v>
      </c>
      <c r="C47" s="129">
        <f>base2!L150</f>
        <v>13</v>
      </c>
      <c r="D47" s="129">
        <f>base2!M180</f>
        <v>4</v>
      </c>
      <c r="E47" s="129">
        <f>base2!N180</f>
        <v>10</v>
      </c>
      <c r="F47" s="129">
        <f>base2!O154</f>
        <v>4</v>
      </c>
      <c r="G47" s="129">
        <f>base2!P154</f>
        <v>13</v>
      </c>
      <c r="H47" s="129">
        <f>base2!Q154</f>
        <v>6</v>
      </c>
      <c r="I47" s="129">
        <f>base2!R179</f>
        <v>16</v>
      </c>
      <c r="J47" s="129">
        <f>base2!S179</f>
        <v>17</v>
      </c>
      <c r="K47" s="129">
        <f>base2!T179</f>
        <v>18</v>
      </c>
      <c r="L47" s="129">
        <f>base2!U179</f>
        <v>19</v>
      </c>
      <c r="M47" s="129">
        <f>base2!V179</f>
        <v>20</v>
      </c>
      <c r="V47" s="134">
        <v>46</v>
      </c>
      <c r="W47" s="134" t="s">
        <v>1</v>
      </c>
      <c r="X47" s="134">
        <v>1</v>
      </c>
      <c r="Y47" s="134" t="s">
        <v>599</v>
      </c>
      <c r="Z47" s="134">
        <v>1</v>
      </c>
    </row>
    <row r="48" spans="1:26" x14ac:dyDescent="0.25">
      <c r="A48" s="134" t="s">
        <v>76</v>
      </c>
      <c r="B48" s="129">
        <f>base2!K176</f>
        <v>4</v>
      </c>
      <c r="C48" s="129">
        <f>base2!L151</f>
        <v>13</v>
      </c>
      <c r="D48" s="129">
        <f>base2!M181</f>
        <v>12</v>
      </c>
      <c r="E48" s="129">
        <f>base2!N181</f>
        <v>4</v>
      </c>
      <c r="F48" s="129">
        <f>base2!O155</f>
        <v>14</v>
      </c>
      <c r="G48" s="129">
        <f>base2!P155</f>
        <v>13</v>
      </c>
      <c r="H48" s="129">
        <f>base2!Q155</f>
        <v>6</v>
      </c>
      <c r="I48" s="129">
        <f>base2!R180</f>
        <v>16</v>
      </c>
      <c r="J48" s="129">
        <f>base2!S180</f>
        <v>17</v>
      </c>
      <c r="K48" s="129">
        <f>base2!T180</f>
        <v>18</v>
      </c>
      <c r="L48" s="129">
        <f>base2!U180</f>
        <v>19</v>
      </c>
      <c r="M48" s="129">
        <f>base2!V180</f>
        <v>20</v>
      </c>
      <c r="V48" s="134">
        <v>47</v>
      </c>
      <c r="W48" s="134" t="s">
        <v>1</v>
      </c>
      <c r="X48" s="134">
        <v>1</v>
      </c>
      <c r="Y48" s="134" t="s">
        <v>599</v>
      </c>
      <c r="Z48" s="134">
        <v>1</v>
      </c>
    </row>
    <row r="49" spans="1:26" x14ac:dyDescent="0.25">
      <c r="A49" s="134" t="s">
        <v>76</v>
      </c>
      <c r="B49" s="129">
        <f>base2!K177</f>
        <v>6</v>
      </c>
      <c r="C49" s="129">
        <f>base2!L152</f>
        <v>10</v>
      </c>
      <c r="D49" s="129">
        <f>base2!M182</f>
        <v>12</v>
      </c>
      <c r="E49" s="129">
        <f>base2!N182</f>
        <v>14</v>
      </c>
      <c r="F49" s="129">
        <f>base2!O156</f>
        <v>4</v>
      </c>
      <c r="G49" s="129">
        <f>base2!P156</f>
        <v>13</v>
      </c>
      <c r="H49" s="129">
        <f>base2!Q156</f>
        <v>6</v>
      </c>
      <c r="I49" s="129">
        <f>base2!R181</f>
        <v>13</v>
      </c>
      <c r="J49" s="129">
        <f>base2!S181</f>
        <v>16</v>
      </c>
      <c r="K49" s="129">
        <f>base2!T181</f>
        <v>17</v>
      </c>
      <c r="L49" s="129">
        <f>base2!U181</f>
        <v>19</v>
      </c>
      <c r="M49" s="129">
        <f>base2!V181</f>
        <v>20</v>
      </c>
      <c r="V49" s="134">
        <v>48</v>
      </c>
      <c r="W49" s="134" t="s">
        <v>1</v>
      </c>
      <c r="X49" s="134">
        <v>1</v>
      </c>
      <c r="Y49" s="134" t="s">
        <v>599</v>
      </c>
      <c r="Z49" s="134">
        <v>1</v>
      </c>
    </row>
    <row r="50" spans="1:26" x14ac:dyDescent="0.25">
      <c r="A50" s="134" t="s">
        <v>76</v>
      </c>
      <c r="B50" s="129">
        <f>base2!K178</f>
        <v>6</v>
      </c>
      <c r="C50" s="129">
        <f>base2!L153</f>
        <v>6</v>
      </c>
      <c r="D50" s="129">
        <f>base2!M183</f>
        <v>12</v>
      </c>
      <c r="E50" s="129">
        <f>base2!N183</f>
        <v>14</v>
      </c>
      <c r="F50" s="129">
        <f>base2!O157</f>
        <v>10</v>
      </c>
      <c r="G50" s="129">
        <f>base2!P157</f>
        <v>16</v>
      </c>
      <c r="H50" s="129">
        <f>base2!Q157</f>
        <v>4</v>
      </c>
      <c r="I50" s="129">
        <f>base2!R182</f>
        <v>13</v>
      </c>
      <c r="J50" s="129">
        <f>base2!S182</f>
        <v>16</v>
      </c>
      <c r="K50" s="129">
        <f>base2!T182</f>
        <v>17</v>
      </c>
      <c r="L50" s="129">
        <f>base2!U182</f>
        <v>19</v>
      </c>
      <c r="M50" s="129">
        <f>base2!V182</f>
        <v>20</v>
      </c>
      <c r="V50" s="134">
        <v>49</v>
      </c>
      <c r="W50" s="134" t="s">
        <v>1</v>
      </c>
      <c r="X50" s="134">
        <v>1</v>
      </c>
      <c r="Y50" s="134" t="s">
        <v>599</v>
      </c>
      <c r="Z50" s="134">
        <v>1</v>
      </c>
    </row>
    <row r="51" spans="1:26" x14ac:dyDescent="0.25">
      <c r="A51" s="134" t="s">
        <v>76</v>
      </c>
      <c r="B51" s="129">
        <f>base2!K179</f>
        <v>6</v>
      </c>
      <c r="C51" s="129">
        <f>base2!L154</f>
        <v>10</v>
      </c>
      <c r="D51" s="129">
        <f>base2!M134</f>
        <v>13</v>
      </c>
      <c r="E51" s="129">
        <f>base2!N134</f>
        <v>1</v>
      </c>
      <c r="F51" s="129">
        <f>base2!O158</f>
        <v>2</v>
      </c>
      <c r="G51" s="129">
        <f>base2!P158</f>
        <v>16</v>
      </c>
      <c r="H51" s="129">
        <f>base2!Q158</f>
        <v>4</v>
      </c>
      <c r="I51" s="129">
        <f>base2!R183</f>
        <v>13</v>
      </c>
      <c r="J51" s="129">
        <f>base2!S183</f>
        <v>16</v>
      </c>
      <c r="K51" s="129">
        <f>base2!T183</f>
        <v>17</v>
      </c>
      <c r="L51" s="129">
        <f>base2!U183</f>
        <v>19</v>
      </c>
      <c r="M51" s="129">
        <f>base2!V183</f>
        <v>20</v>
      </c>
      <c r="V51" s="134">
        <v>50</v>
      </c>
      <c r="W51" s="134" t="s">
        <v>1</v>
      </c>
      <c r="X51" s="134">
        <v>1</v>
      </c>
      <c r="Y51" s="134" t="s">
        <v>599</v>
      </c>
      <c r="Z51" s="134">
        <v>1</v>
      </c>
    </row>
  </sheetData>
  <conditionalFormatting sqref="B2:M51">
    <cfRule type="cellIs" dxfId="494" priority="11" operator="equal">
      <formula>#REF!</formula>
    </cfRule>
    <cfRule type="cellIs" dxfId="493" priority="12" operator="equal">
      <formula>#REF!</formula>
    </cfRule>
    <cfRule type="cellIs" dxfId="492" priority="13" operator="equal">
      <formula>#REF!</formula>
    </cfRule>
    <cfRule type="cellIs" dxfId="491" priority="14" operator="equal">
      <formula>#REF!</formula>
    </cfRule>
    <cfRule type="cellIs" dxfId="49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1B430D83-01C9-44A6-B422-959CA82D76D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14DD2C7E-CA77-4C4C-B68D-9788831253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EB36AA94-DE5D-4738-9ECE-A13182B176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A78A8786-E408-4ED5-ACE1-8EDE1727992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5F2331D8-052A-419D-A938-806CEBA5CC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A2:M51</xm:sqref>
        </x14:conditionalFormatting>
        <x14:conditionalFormatting xmlns:xm="http://schemas.microsoft.com/office/excel/2006/main">
          <x14:cfRule type="cellIs" priority="26" operator="equal" id="{374FBB59-3964-44ED-B995-536A21E1B99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6CDD3483-F5FA-4F37-8778-5B4933CC677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DD74DE1C-2232-4C80-A2BC-AA20A82B0A2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68EF5B2A-8969-4C3B-A041-57031DE6654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63BEB4D6-4673-4266-8D87-851F6B004D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A2:M51</xm:sqref>
        </x14:conditionalFormatting>
        <x14:conditionalFormatting xmlns:xm="http://schemas.microsoft.com/office/excel/2006/main">
          <x14:cfRule type="cellIs" priority="16" operator="equal" id="{F179908D-9CFB-4FD5-9D59-1A10FE6795D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D906AD7-58AA-45B0-8C2B-C6D5F4F474E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A4905DBF-EDF0-4C58-BBBD-BA7E725D3EF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3037E73-2AB0-4F38-B786-8E042D73E5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8D84D8BC-3350-4C66-9F01-292C3D627A0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C1E2E7D6-7025-47CB-950E-6DB4CB68C308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D2822B26-6C38-4D0D-A738-36999EED99D2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8D7D9A08-0E39-46C0-9574-2D83E00A7937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56F88DB-1180-45B7-B4BE-C14EC2B4409C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03C96C6-4D7E-4D8E-858D-473A9062F3FE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6" operator="equal" id="{A2FDBEDD-56A8-47C2-BF50-8BFA6034AEA3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6A3F9020-87AC-4087-B839-C6DC521AA88B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1784670-3B34-47C9-BF10-2F6342E80B98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CD234EA-C63B-454B-8635-25AD998690BC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A064EBB-4E2C-4973-BD8F-51ECEA080DF4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1" zoomScale="90" zoomScaleNormal="90" workbookViewId="0">
      <selection activeCell="S18" sqref="S18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base2!M171</f>
        <v>16</v>
      </c>
      <c r="C2" s="129">
        <f>base2!N158</f>
        <v>6</v>
      </c>
      <c r="D2" s="129">
        <f>base2!O158</f>
        <v>2</v>
      </c>
      <c r="E2" s="129">
        <f>base2!P158</f>
        <v>16</v>
      </c>
      <c r="F2" s="129">
        <f>base2!Q158</f>
        <v>4</v>
      </c>
      <c r="G2" s="129">
        <f>base2!R137</f>
        <v>6</v>
      </c>
      <c r="H2" s="129">
        <f>base2!S150</f>
        <v>17</v>
      </c>
      <c r="I2" s="129">
        <f>base2!T150</f>
        <v>18</v>
      </c>
      <c r="J2" s="129">
        <f>base2!U150</f>
        <v>19</v>
      </c>
      <c r="K2" s="129">
        <f>base2!V150</f>
        <v>20</v>
      </c>
      <c r="L2" s="129">
        <f>base2!Z150</f>
        <v>11</v>
      </c>
      <c r="M2" s="129">
        <f>base2!AA150</f>
        <v>3</v>
      </c>
      <c r="N2" s="129">
        <f>base2!AB150</f>
        <v>15</v>
      </c>
      <c r="O2" s="129">
        <f>base2!AC150</f>
        <v>7</v>
      </c>
      <c r="P2" s="129">
        <f>base2!AD181</f>
        <v>2</v>
      </c>
      <c r="Q2" s="129">
        <f>base2!AE152</f>
        <v>11</v>
      </c>
      <c r="R2" s="129">
        <f>base2!AF152</f>
        <v>18</v>
      </c>
      <c r="S2" s="129">
        <f>base2!AG152</f>
        <v>14</v>
      </c>
      <c r="T2" s="129">
        <f>base2!AH165</f>
        <v>2</v>
      </c>
      <c r="U2" s="129">
        <f>base2!AI165</f>
        <v>18</v>
      </c>
      <c r="V2" s="134">
        <v>1</v>
      </c>
      <c r="W2" s="134" t="s">
        <v>1</v>
      </c>
      <c r="X2" s="134">
        <v>2</v>
      </c>
      <c r="Y2" s="134" t="s">
        <v>600</v>
      </c>
      <c r="Z2" s="134">
        <v>1</v>
      </c>
    </row>
    <row r="3" spans="1:26" x14ac:dyDescent="0.25">
      <c r="A3" s="134" t="s">
        <v>76</v>
      </c>
      <c r="B3" s="129">
        <f>base2!M172</f>
        <v>6</v>
      </c>
      <c r="C3" s="129">
        <f>base2!N159</f>
        <v>12</v>
      </c>
      <c r="D3" s="129">
        <f>base2!O159</f>
        <v>6</v>
      </c>
      <c r="E3" s="129">
        <f>base2!P159</f>
        <v>9</v>
      </c>
      <c r="F3" s="129">
        <f>base2!Q159</f>
        <v>16</v>
      </c>
      <c r="G3" s="129">
        <f>base2!R138</f>
        <v>16</v>
      </c>
      <c r="H3" s="129">
        <f>base2!S151</f>
        <v>17</v>
      </c>
      <c r="I3" s="129">
        <f>base2!T151</f>
        <v>18</v>
      </c>
      <c r="J3" s="129">
        <f>base2!U151</f>
        <v>19</v>
      </c>
      <c r="K3" s="129">
        <f>base2!V151</f>
        <v>20</v>
      </c>
      <c r="L3" s="129">
        <f>base2!Z151</f>
        <v>6</v>
      </c>
      <c r="M3" s="129">
        <f>base2!AA151</f>
        <v>10</v>
      </c>
      <c r="N3" s="129">
        <f>base2!AB151</f>
        <v>17</v>
      </c>
      <c r="O3" s="129">
        <f>base2!AC151</f>
        <v>2</v>
      </c>
      <c r="P3" s="129">
        <f>base2!AD182</f>
        <v>14</v>
      </c>
      <c r="Q3" s="129">
        <f>base2!AE153</f>
        <v>12</v>
      </c>
      <c r="R3" s="129">
        <f>base2!AF153</f>
        <v>2</v>
      </c>
      <c r="S3" s="129">
        <f>base2!AG153</f>
        <v>18</v>
      </c>
      <c r="T3" s="129">
        <f>base2!AH166</f>
        <v>11</v>
      </c>
      <c r="U3" s="129">
        <f>base2!AI166</f>
        <v>1</v>
      </c>
      <c r="V3" s="134">
        <v>2</v>
      </c>
      <c r="W3" s="134" t="s">
        <v>1</v>
      </c>
      <c r="X3" s="134">
        <v>2</v>
      </c>
      <c r="Y3" s="134" t="s">
        <v>600</v>
      </c>
      <c r="Z3" s="134">
        <v>1</v>
      </c>
    </row>
    <row r="4" spans="1:26" x14ac:dyDescent="0.25">
      <c r="A4" s="134" t="s">
        <v>76</v>
      </c>
      <c r="B4" s="129">
        <f>base2!M173</f>
        <v>10</v>
      </c>
      <c r="C4" s="129">
        <f>base2!N160</f>
        <v>6</v>
      </c>
      <c r="D4" s="129">
        <f>base2!O160</f>
        <v>14</v>
      </c>
      <c r="E4" s="129">
        <f>base2!P160</f>
        <v>16</v>
      </c>
      <c r="F4" s="129">
        <f>base2!Q160</f>
        <v>10</v>
      </c>
      <c r="G4" s="129">
        <f>base2!R139</f>
        <v>16</v>
      </c>
      <c r="H4" s="129">
        <f>base2!S152</f>
        <v>17</v>
      </c>
      <c r="I4" s="129">
        <f>base2!T152</f>
        <v>18</v>
      </c>
      <c r="J4" s="129">
        <f>base2!U152</f>
        <v>19</v>
      </c>
      <c r="K4" s="129">
        <f>base2!V152</f>
        <v>20</v>
      </c>
      <c r="L4" s="129">
        <f>base2!Z152</f>
        <v>17</v>
      </c>
      <c r="M4" s="129">
        <f>base2!AA152</f>
        <v>16</v>
      </c>
      <c r="N4" s="129">
        <f>base2!AB152</f>
        <v>2</v>
      </c>
      <c r="O4" s="129">
        <f>base2!AC152</f>
        <v>12</v>
      </c>
      <c r="P4" s="129">
        <f>base2!AD183</f>
        <v>12</v>
      </c>
      <c r="Q4" s="129">
        <f>base2!AE154</f>
        <v>10</v>
      </c>
      <c r="R4" s="129">
        <f>base2!AF154</f>
        <v>2</v>
      </c>
      <c r="S4" s="129">
        <f>base2!AG154</f>
        <v>7</v>
      </c>
      <c r="T4" s="129">
        <f>base2!AH167</f>
        <v>12</v>
      </c>
      <c r="U4" s="129">
        <f>base2!AI167</f>
        <v>10</v>
      </c>
      <c r="V4" s="134">
        <v>3</v>
      </c>
      <c r="W4" s="134" t="s">
        <v>1</v>
      </c>
      <c r="X4" s="134">
        <v>2</v>
      </c>
      <c r="Y4" s="134" t="s">
        <v>600</v>
      </c>
      <c r="Z4" s="134">
        <v>1</v>
      </c>
    </row>
    <row r="5" spans="1:26" x14ac:dyDescent="0.25">
      <c r="A5" s="134" t="s">
        <v>76</v>
      </c>
      <c r="B5" s="129">
        <f>base2!M174</f>
        <v>6</v>
      </c>
      <c r="C5" s="129">
        <f>base2!N161</f>
        <v>6</v>
      </c>
      <c r="D5" s="129">
        <f>base2!O161</f>
        <v>14</v>
      </c>
      <c r="E5" s="129">
        <f>base2!P161</f>
        <v>16</v>
      </c>
      <c r="F5" s="129">
        <f>base2!Q161</f>
        <v>10</v>
      </c>
      <c r="G5" s="129">
        <f>base2!R140</f>
        <v>15</v>
      </c>
      <c r="H5" s="129">
        <f>base2!S153</f>
        <v>17</v>
      </c>
      <c r="I5" s="129">
        <f>base2!T153</f>
        <v>18</v>
      </c>
      <c r="J5" s="129">
        <f>base2!U153</f>
        <v>19</v>
      </c>
      <c r="K5" s="129">
        <f>base2!V153</f>
        <v>20</v>
      </c>
      <c r="L5" s="129">
        <f>base2!Z153</f>
        <v>17</v>
      </c>
      <c r="M5" s="129">
        <f>base2!AA153</f>
        <v>16</v>
      </c>
      <c r="N5" s="129">
        <f>base2!AB153</f>
        <v>11</v>
      </c>
      <c r="O5" s="129">
        <f>base2!AC153</f>
        <v>10</v>
      </c>
      <c r="P5" s="129">
        <f>base2!AD134</f>
        <v>15</v>
      </c>
      <c r="Q5" s="129">
        <f>base2!AE155</f>
        <v>2</v>
      </c>
      <c r="R5" s="129">
        <f>base2!AF155</f>
        <v>18</v>
      </c>
      <c r="S5" s="129">
        <f>base2!AG155</f>
        <v>13</v>
      </c>
      <c r="T5" s="129">
        <f>base2!AH168</f>
        <v>16</v>
      </c>
      <c r="U5" s="129">
        <f>base2!AI168</f>
        <v>14</v>
      </c>
      <c r="V5" s="134">
        <v>4</v>
      </c>
      <c r="W5" s="134" t="s">
        <v>1</v>
      </c>
      <c r="X5" s="134">
        <v>2</v>
      </c>
      <c r="Y5" s="134" t="s">
        <v>600</v>
      </c>
      <c r="Z5" s="134">
        <v>1</v>
      </c>
    </row>
    <row r="6" spans="1:26" x14ac:dyDescent="0.25">
      <c r="A6" s="134" t="s">
        <v>76</v>
      </c>
      <c r="B6" s="129">
        <f>base2!M175</f>
        <v>13</v>
      </c>
      <c r="C6" s="129">
        <f>base2!N162</f>
        <v>13</v>
      </c>
      <c r="D6" s="129">
        <f>base2!O162</f>
        <v>14</v>
      </c>
      <c r="E6" s="129">
        <f>base2!P162</f>
        <v>16</v>
      </c>
      <c r="F6" s="129">
        <f>base2!Q162</f>
        <v>10</v>
      </c>
      <c r="G6" s="129">
        <f>base2!R141</f>
        <v>12</v>
      </c>
      <c r="H6" s="129">
        <f>base2!S154</f>
        <v>17</v>
      </c>
      <c r="I6" s="129">
        <f>base2!T154</f>
        <v>18</v>
      </c>
      <c r="J6" s="129">
        <f>base2!U154</f>
        <v>19</v>
      </c>
      <c r="K6" s="129">
        <f>base2!V154</f>
        <v>20</v>
      </c>
      <c r="L6" s="129">
        <f>base2!Z154</f>
        <v>17</v>
      </c>
      <c r="M6" s="129">
        <f>base2!AA154</f>
        <v>12</v>
      </c>
      <c r="N6" s="129">
        <f>base2!AB154</f>
        <v>16</v>
      </c>
      <c r="O6" s="129">
        <f>base2!AC154</f>
        <v>11</v>
      </c>
      <c r="P6" s="129">
        <f>base2!AD135</f>
        <v>4</v>
      </c>
      <c r="Q6" s="129">
        <f>base2!AE156</f>
        <v>11</v>
      </c>
      <c r="R6" s="129">
        <f>base2!AF156</f>
        <v>16</v>
      </c>
      <c r="S6" s="129">
        <f>base2!AG156</f>
        <v>12</v>
      </c>
      <c r="T6" s="129">
        <f>base2!AH169</f>
        <v>11</v>
      </c>
      <c r="U6" s="129">
        <f>base2!AI169</f>
        <v>3</v>
      </c>
      <c r="V6" s="134">
        <v>5</v>
      </c>
      <c r="W6" s="134" t="s">
        <v>1</v>
      </c>
      <c r="X6" s="134">
        <v>2</v>
      </c>
      <c r="Y6" s="134" t="s">
        <v>600</v>
      </c>
      <c r="Z6" s="134">
        <v>1</v>
      </c>
    </row>
    <row r="7" spans="1:26" x14ac:dyDescent="0.25">
      <c r="A7" s="134" t="s">
        <v>76</v>
      </c>
      <c r="B7" s="129">
        <f>base2!M176</f>
        <v>10</v>
      </c>
      <c r="C7" s="129">
        <f>base2!N163</f>
        <v>10</v>
      </c>
      <c r="D7" s="129">
        <f>base2!O163</f>
        <v>13</v>
      </c>
      <c r="E7" s="129">
        <f>base2!P163</f>
        <v>12</v>
      </c>
      <c r="F7" s="129">
        <f>base2!Q163</f>
        <v>16</v>
      </c>
      <c r="G7" s="129">
        <f>base2!R142</f>
        <v>13</v>
      </c>
      <c r="H7" s="129">
        <f>base2!S155</f>
        <v>17</v>
      </c>
      <c r="I7" s="129">
        <f>base2!T155</f>
        <v>18</v>
      </c>
      <c r="J7" s="129">
        <f>base2!U155</f>
        <v>19</v>
      </c>
      <c r="K7" s="129">
        <f>base2!V155</f>
        <v>20</v>
      </c>
      <c r="L7" s="129">
        <f>base2!Z155</f>
        <v>17</v>
      </c>
      <c r="M7" s="129">
        <f>base2!AA155</f>
        <v>11</v>
      </c>
      <c r="N7" s="129">
        <f>base2!AB155</f>
        <v>12</v>
      </c>
      <c r="O7" s="129">
        <f>base2!AC155</f>
        <v>10</v>
      </c>
      <c r="P7" s="129">
        <f>base2!AD136</f>
        <v>16</v>
      </c>
      <c r="Q7" s="129">
        <f>base2!AE157</f>
        <v>18</v>
      </c>
      <c r="R7" s="129">
        <f>base2!AF157</f>
        <v>12</v>
      </c>
      <c r="S7" s="129">
        <f>base2!AG157</f>
        <v>14</v>
      </c>
      <c r="T7" s="129">
        <f>base2!AH170</f>
        <v>3</v>
      </c>
      <c r="U7" s="129">
        <f>base2!AI170</f>
        <v>15</v>
      </c>
      <c r="V7" s="134">
        <v>6</v>
      </c>
      <c r="W7" s="134" t="s">
        <v>1</v>
      </c>
      <c r="X7" s="134">
        <v>2</v>
      </c>
      <c r="Y7" s="134" t="s">
        <v>600</v>
      </c>
      <c r="Z7" s="134">
        <v>1</v>
      </c>
    </row>
    <row r="8" spans="1:26" x14ac:dyDescent="0.25">
      <c r="A8" s="134" t="s">
        <v>76</v>
      </c>
      <c r="B8" s="129">
        <f>base2!M177</f>
        <v>13</v>
      </c>
      <c r="C8" s="129">
        <f>base2!N164</f>
        <v>10</v>
      </c>
      <c r="D8" s="129">
        <f>base2!O164</f>
        <v>13</v>
      </c>
      <c r="E8" s="129">
        <f>base2!P164</f>
        <v>12</v>
      </c>
      <c r="F8" s="129">
        <f>base2!Q164</f>
        <v>16</v>
      </c>
      <c r="G8" s="129">
        <f>base2!R143</f>
        <v>16</v>
      </c>
      <c r="H8" s="129">
        <f>base2!S156</f>
        <v>17</v>
      </c>
      <c r="I8" s="129">
        <f>base2!T156</f>
        <v>18</v>
      </c>
      <c r="J8" s="129">
        <f>base2!U156</f>
        <v>19</v>
      </c>
      <c r="K8" s="129">
        <f>base2!V156</f>
        <v>20</v>
      </c>
      <c r="L8" s="129">
        <f>base2!Z156</f>
        <v>17</v>
      </c>
      <c r="M8" s="129">
        <f>base2!AA156</f>
        <v>10</v>
      </c>
      <c r="N8" s="129">
        <f>base2!AB156</f>
        <v>2</v>
      </c>
      <c r="O8" s="129">
        <f>base2!AC156</f>
        <v>18</v>
      </c>
      <c r="P8" s="129">
        <f>base2!AD137</f>
        <v>6</v>
      </c>
      <c r="Q8" s="129">
        <f>base2!AE158</f>
        <v>16</v>
      </c>
      <c r="R8" s="129">
        <f>base2!AF158</f>
        <v>14</v>
      </c>
      <c r="S8" s="129">
        <f>base2!AG158</f>
        <v>18</v>
      </c>
      <c r="T8" s="129">
        <f>base2!AH171</f>
        <v>3</v>
      </c>
      <c r="U8" s="129">
        <f>base2!AI171</f>
        <v>15</v>
      </c>
      <c r="V8" s="134">
        <v>7</v>
      </c>
      <c r="W8" s="134" t="s">
        <v>1</v>
      </c>
      <c r="X8" s="134">
        <v>2</v>
      </c>
      <c r="Y8" s="134" t="s">
        <v>600</v>
      </c>
      <c r="Z8" s="134">
        <v>1</v>
      </c>
    </row>
    <row r="9" spans="1:26" x14ac:dyDescent="0.25">
      <c r="A9" s="134" t="s">
        <v>76</v>
      </c>
      <c r="B9" s="129">
        <f>base2!M178</f>
        <v>10</v>
      </c>
      <c r="C9" s="129">
        <f>base2!N165</f>
        <v>10</v>
      </c>
      <c r="D9" s="129">
        <f>base2!O165</f>
        <v>13</v>
      </c>
      <c r="E9" s="129">
        <f>base2!P165</f>
        <v>12</v>
      </c>
      <c r="F9" s="129">
        <f>base2!Q165</f>
        <v>16</v>
      </c>
      <c r="G9" s="129">
        <f>base2!R144</f>
        <v>13</v>
      </c>
      <c r="H9" s="129">
        <f>base2!S157</f>
        <v>17</v>
      </c>
      <c r="I9" s="129">
        <f>base2!T157</f>
        <v>18</v>
      </c>
      <c r="J9" s="129">
        <f>base2!U157</f>
        <v>19</v>
      </c>
      <c r="K9" s="129">
        <f>base2!V157</f>
        <v>20</v>
      </c>
      <c r="L9" s="129">
        <f>base2!Z157</f>
        <v>16</v>
      </c>
      <c r="M9" s="129">
        <f>base2!AA157</f>
        <v>2</v>
      </c>
      <c r="N9" s="129">
        <f>base2!AB157</f>
        <v>10</v>
      </c>
      <c r="O9" s="129">
        <f>base2!AC157</f>
        <v>17</v>
      </c>
      <c r="P9" s="129">
        <f>base2!AD138</f>
        <v>15</v>
      </c>
      <c r="Q9" s="129">
        <f>base2!AE159</f>
        <v>2</v>
      </c>
      <c r="R9" s="129">
        <f>base2!AF159</f>
        <v>14</v>
      </c>
      <c r="S9" s="129">
        <f>base2!AG159</f>
        <v>6</v>
      </c>
      <c r="T9" s="129">
        <f>base2!AH172</f>
        <v>18</v>
      </c>
      <c r="U9" s="129">
        <f>base2!AI172</f>
        <v>3</v>
      </c>
      <c r="V9" s="134">
        <v>8</v>
      </c>
      <c r="W9" s="134" t="s">
        <v>1</v>
      </c>
      <c r="X9" s="134">
        <v>2</v>
      </c>
      <c r="Y9" s="134" t="s">
        <v>600</v>
      </c>
      <c r="Z9" s="134">
        <v>1</v>
      </c>
    </row>
    <row r="10" spans="1:26" x14ac:dyDescent="0.25">
      <c r="A10" s="134" t="s">
        <v>76</v>
      </c>
      <c r="B10" s="129">
        <f>base2!M179</f>
        <v>10</v>
      </c>
      <c r="C10" s="129">
        <f>base2!N166</f>
        <v>16</v>
      </c>
      <c r="D10" s="129">
        <f>base2!O166</f>
        <v>4</v>
      </c>
      <c r="E10" s="129">
        <f>base2!P166</f>
        <v>13</v>
      </c>
      <c r="F10" s="129">
        <f>base2!Q166</f>
        <v>6</v>
      </c>
      <c r="G10" s="129">
        <f>base2!R145</f>
        <v>12</v>
      </c>
      <c r="H10" s="129">
        <f>base2!S158</f>
        <v>17</v>
      </c>
      <c r="I10" s="129">
        <f>base2!T158</f>
        <v>18</v>
      </c>
      <c r="J10" s="129">
        <f>base2!U158</f>
        <v>19</v>
      </c>
      <c r="K10" s="129">
        <f>base2!V158</f>
        <v>20</v>
      </c>
      <c r="L10" s="129">
        <f>base2!Z158</f>
        <v>17</v>
      </c>
      <c r="M10" s="129">
        <f>base2!AA158</f>
        <v>12</v>
      </c>
      <c r="N10" s="129">
        <f>base2!AB158</f>
        <v>1</v>
      </c>
      <c r="O10" s="129">
        <f>base2!AC158</f>
        <v>2</v>
      </c>
      <c r="P10" s="129">
        <f>base2!AD139</f>
        <v>4</v>
      </c>
      <c r="Q10" s="129">
        <f>base2!AE160</f>
        <v>4</v>
      </c>
      <c r="R10" s="129">
        <f>base2!AF160</f>
        <v>6</v>
      </c>
      <c r="S10" s="129">
        <f>base2!AG160</f>
        <v>14</v>
      </c>
      <c r="T10" s="129">
        <f>base2!AH173</f>
        <v>3</v>
      </c>
      <c r="U10" s="129">
        <f>base2!AI173</f>
        <v>15</v>
      </c>
      <c r="V10" s="134">
        <v>9</v>
      </c>
      <c r="W10" s="134" t="s">
        <v>1</v>
      </c>
      <c r="X10" s="134">
        <v>2</v>
      </c>
      <c r="Y10" s="134" t="s">
        <v>600</v>
      </c>
      <c r="Z10" s="134">
        <v>1</v>
      </c>
    </row>
    <row r="11" spans="1:26" x14ac:dyDescent="0.25">
      <c r="A11" s="134" t="s">
        <v>76</v>
      </c>
      <c r="B11" s="129">
        <f>base2!M180</f>
        <v>4</v>
      </c>
      <c r="C11" s="129">
        <f>base2!N167</f>
        <v>16</v>
      </c>
      <c r="D11" s="129">
        <f>base2!O167</f>
        <v>14</v>
      </c>
      <c r="E11" s="129">
        <f>base2!P167</f>
        <v>4</v>
      </c>
      <c r="F11" s="129">
        <f>base2!Q167</f>
        <v>13</v>
      </c>
      <c r="G11" s="129">
        <f>base2!R146</f>
        <v>13</v>
      </c>
      <c r="H11" s="129">
        <f>base2!S159</f>
        <v>17</v>
      </c>
      <c r="I11" s="129">
        <f>base2!T159</f>
        <v>18</v>
      </c>
      <c r="J11" s="129">
        <f>base2!U159</f>
        <v>19</v>
      </c>
      <c r="K11" s="129">
        <f>base2!V159</f>
        <v>20</v>
      </c>
      <c r="L11" s="129">
        <f>base2!Z159</f>
        <v>16</v>
      </c>
      <c r="M11" s="129">
        <f>base2!AA159</f>
        <v>17</v>
      </c>
      <c r="N11" s="129">
        <f>base2!AB159</f>
        <v>12</v>
      </c>
      <c r="O11" s="129">
        <f>base2!AC159</f>
        <v>11</v>
      </c>
      <c r="P11" s="129">
        <f>base2!AD140</f>
        <v>10</v>
      </c>
      <c r="Q11" s="129">
        <f>base2!AE161</f>
        <v>11</v>
      </c>
      <c r="R11" s="129">
        <f>base2!AF161</f>
        <v>6</v>
      </c>
      <c r="S11" s="129">
        <f>base2!AG161</f>
        <v>12</v>
      </c>
      <c r="T11" s="129">
        <f>base2!AH174</f>
        <v>18</v>
      </c>
      <c r="U11" s="129">
        <f>base2!AI174</f>
        <v>3</v>
      </c>
      <c r="V11" s="134">
        <v>10</v>
      </c>
      <c r="W11" s="134" t="s">
        <v>1</v>
      </c>
      <c r="X11" s="134">
        <v>2</v>
      </c>
      <c r="Y11" s="134" t="s">
        <v>600</v>
      </c>
      <c r="Z11" s="134">
        <v>1</v>
      </c>
    </row>
    <row r="12" spans="1:26" x14ac:dyDescent="0.25">
      <c r="A12" s="134" t="s">
        <v>76</v>
      </c>
      <c r="B12" s="129">
        <f>base2!M181</f>
        <v>12</v>
      </c>
      <c r="C12" s="129">
        <f>base2!N168</f>
        <v>16</v>
      </c>
      <c r="D12" s="129">
        <f>base2!O168</f>
        <v>14</v>
      </c>
      <c r="E12" s="129">
        <f>base2!P168</f>
        <v>4</v>
      </c>
      <c r="F12" s="129">
        <f>base2!Q168</f>
        <v>6</v>
      </c>
      <c r="G12" s="129">
        <f>base2!R147</f>
        <v>12</v>
      </c>
      <c r="H12" s="129">
        <f>base2!S160</f>
        <v>17</v>
      </c>
      <c r="I12" s="129">
        <f>base2!T160</f>
        <v>18</v>
      </c>
      <c r="J12" s="129">
        <f>base2!U160</f>
        <v>19</v>
      </c>
      <c r="K12" s="129">
        <f>base2!V160</f>
        <v>20</v>
      </c>
      <c r="L12" s="129">
        <f>base2!Z160</f>
        <v>16</v>
      </c>
      <c r="M12" s="129">
        <f>base2!AA160</f>
        <v>17</v>
      </c>
      <c r="N12" s="129">
        <f>base2!AB160</f>
        <v>11</v>
      </c>
      <c r="O12" s="129">
        <f>base2!AC160</f>
        <v>18</v>
      </c>
      <c r="P12" s="129">
        <f>base2!AD141</f>
        <v>14</v>
      </c>
      <c r="Q12" s="129">
        <f>base2!AE162</f>
        <v>2</v>
      </c>
      <c r="R12" s="129">
        <f>base2!AF162</f>
        <v>15</v>
      </c>
      <c r="S12" s="129">
        <f>base2!AG162</f>
        <v>10</v>
      </c>
      <c r="T12" s="129">
        <f>base2!AH175</f>
        <v>15</v>
      </c>
      <c r="U12" s="129">
        <f>base2!AI175</f>
        <v>13</v>
      </c>
      <c r="V12" s="134">
        <v>11</v>
      </c>
      <c r="W12" s="134" t="s">
        <v>1</v>
      </c>
      <c r="X12" s="134">
        <v>2</v>
      </c>
      <c r="Y12" s="134" t="s">
        <v>600</v>
      </c>
      <c r="Z12" s="134">
        <v>1</v>
      </c>
    </row>
    <row r="13" spans="1:26" x14ac:dyDescent="0.25">
      <c r="A13" s="134" t="s">
        <v>76</v>
      </c>
      <c r="B13" s="129">
        <f>base2!M182</f>
        <v>12</v>
      </c>
      <c r="C13" s="129">
        <f>base2!N169</f>
        <v>16</v>
      </c>
      <c r="D13" s="129">
        <f>base2!O169</f>
        <v>13</v>
      </c>
      <c r="E13" s="129">
        <f>base2!P169</f>
        <v>15</v>
      </c>
      <c r="F13" s="129">
        <f>base2!Q169</f>
        <v>14</v>
      </c>
      <c r="G13" s="129">
        <f>base2!R148</f>
        <v>12</v>
      </c>
      <c r="H13" s="129">
        <f>base2!S161</f>
        <v>17</v>
      </c>
      <c r="I13" s="129">
        <f>base2!T161</f>
        <v>18</v>
      </c>
      <c r="J13" s="129">
        <f>base2!U161</f>
        <v>19</v>
      </c>
      <c r="K13" s="129">
        <f>base2!V161</f>
        <v>20</v>
      </c>
      <c r="L13" s="129">
        <f>base2!Z161</f>
        <v>17</v>
      </c>
      <c r="M13" s="129">
        <f>base2!AA161</f>
        <v>2</v>
      </c>
      <c r="N13" s="129">
        <f>base2!AB161</f>
        <v>16</v>
      </c>
      <c r="O13" s="129">
        <f>base2!AC161</f>
        <v>10</v>
      </c>
      <c r="P13" s="129">
        <f>base2!AD142</f>
        <v>12</v>
      </c>
      <c r="Q13" s="129">
        <f>base2!AE163</f>
        <v>12</v>
      </c>
      <c r="R13" s="129">
        <f>base2!AF163</f>
        <v>10</v>
      </c>
      <c r="S13" s="129">
        <f>base2!AG163</f>
        <v>13</v>
      </c>
      <c r="T13" s="129">
        <f>base2!AH176</f>
        <v>13</v>
      </c>
      <c r="U13" s="129">
        <f>base2!AI176</f>
        <v>4</v>
      </c>
      <c r="V13" s="134">
        <v>12</v>
      </c>
      <c r="W13" s="134" t="s">
        <v>1</v>
      </c>
      <c r="X13" s="134">
        <v>2</v>
      </c>
      <c r="Y13" s="134" t="s">
        <v>600</v>
      </c>
      <c r="Z13" s="134">
        <v>1</v>
      </c>
    </row>
    <row r="14" spans="1:26" x14ac:dyDescent="0.25">
      <c r="A14" s="134" t="s">
        <v>76</v>
      </c>
      <c r="B14" s="129">
        <f>base2!M183</f>
        <v>12</v>
      </c>
      <c r="C14" s="129">
        <f>base2!N170</f>
        <v>13</v>
      </c>
      <c r="D14" s="129">
        <f>base2!O170</f>
        <v>15</v>
      </c>
      <c r="E14" s="129">
        <f>base2!P170</f>
        <v>10</v>
      </c>
      <c r="F14" s="129">
        <f>base2!Q170</f>
        <v>14</v>
      </c>
      <c r="G14" s="129">
        <f>base2!R149</f>
        <v>15</v>
      </c>
      <c r="H14" s="129">
        <f>base2!S162</f>
        <v>17</v>
      </c>
      <c r="I14" s="129">
        <f>base2!T162</f>
        <v>18</v>
      </c>
      <c r="J14" s="129">
        <f>base2!U162</f>
        <v>19</v>
      </c>
      <c r="K14" s="129">
        <f>base2!V162</f>
        <v>20</v>
      </c>
      <c r="L14" s="129">
        <f>base2!Z162</f>
        <v>11</v>
      </c>
      <c r="M14" s="129">
        <f>base2!AA162</f>
        <v>16</v>
      </c>
      <c r="N14" s="129">
        <f>base2!AB162</f>
        <v>17</v>
      </c>
      <c r="O14" s="129">
        <f>base2!AC162</f>
        <v>12</v>
      </c>
      <c r="P14" s="129">
        <f>base2!AD143</f>
        <v>10</v>
      </c>
      <c r="Q14" s="129">
        <f>base2!AE164</f>
        <v>10</v>
      </c>
      <c r="R14" s="129">
        <f>base2!AF164</f>
        <v>13</v>
      </c>
      <c r="S14" s="129">
        <f>base2!AG164</f>
        <v>18</v>
      </c>
      <c r="T14" s="129">
        <f>base2!AH177</f>
        <v>15</v>
      </c>
      <c r="U14" s="129">
        <f>base2!AI177</f>
        <v>13</v>
      </c>
      <c r="V14" s="134">
        <v>13</v>
      </c>
      <c r="W14" s="134" t="s">
        <v>1</v>
      </c>
      <c r="X14" s="134">
        <v>2</v>
      </c>
      <c r="Y14" s="134" t="s">
        <v>600</v>
      </c>
      <c r="Z14" s="134">
        <v>1</v>
      </c>
    </row>
    <row r="15" spans="1:26" x14ac:dyDescent="0.25">
      <c r="A15" s="134" t="s">
        <v>76</v>
      </c>
      <c r="B15" s="129">
        <f>base2!M134</f>
        <v>13</v>
      </c>
      <c r="C15" s="129">
        <f>base2!N171</f>
        <v>13</v>
      </c>
      <c r="D15" s="129">
        <f>base2!O171</f>
        <v>15</v>
      </c>
      <c r="E15" s="129">
        <f>base2!P171</f>
        <v>10</v>
      </c>
      <c r="F15" s="129">
        <f>base2!Q171</f>
        <v>14</v>
      </c>
      <c r="G15" s="129">
        <f>base2!R150</f>
        <v>4</v>
      </c>
      <c r="H15" s="129">
        <f>base2!S163</f>
        <v>17</v>
      </c>
      <c r="I15" s="129">
        <f>base2!T163</f>
        <v>18</v>
      </c>
      <c r="J15" s="129">
        <f>base2!U163</f>
        <v>19</v>
      </c>
      <c r="K15" s="129">
        <f>base2!V163</f>
        <v>20</v>
      </c>
      <c r="L15" s="129">
        <f>base2!Z163</f>
        <v>17</v>
      </c>
      <c r="M15" s="129">
        <f>base2!AA163</f>
        <v>16</v>
      </c>
      <c r="N15" s="129">
        <f>base2!AB163</f>
        <v>2</v>
      </c>
      <c r="O15" s="129">
        <f>base2!AC163</f>
        <v>11</v>
      </c>
      <c r="P15" s="129">
        <f>base2!AD144</f>
        <v>2</v>
      </c>
      <c r="Q15" s="129">
        <f>base2!AE165</f>
        <v>11</v>
      </c>
      <c r="R15" s="129">
        <f>base2!AF165</f>
        <v>12</v>
      </c>
      <c r="S15" s="129">
        <f>base2!AG165</f>
        <v>6</v>
      </c>
      <c r="T15" s="129">
        <f>base2!AH178</f>
        <v>15</v>
      </c>
      <c r="U15" s="129">
        <f>base2!AI178</f>
        <v>13</v>
      </c>
      <c r="V15" s="134">
        <v>14</v>
      </c>
      <c r="W15" s="134" t="s">
        <v>1</v>
      </c>
      <c r="X15" s="134">
        <v>2</v>
      </c>
      <c r="Y15" s="134" t="s">
        <v>600</v>
      </c>
      <c r="Z15" s="134">
        <v>1</v>
      </c>
    </row>
    <row r="16" spans="1:26" x14ac:dyDescent="0.25">
      <c r="A16" s="134" t="s">
        <v>76</v>
      </c>
      <c r="B16" s="129">
        <f>base2!M135</f>
        <v>12</v>
      </c>
      <c r="C16" s="129">
        <f>base2!N172</f>
        <v>4</v>
      </c>
      <c r="D16" s="129">
        <f>base2!O172</f>
        <v>10</v>
      </c>
      <c r="E16" s="129">
        <f>base2!P172</f>
        <v>13</v>
      </c>
      <c r="F16" s="129">
        <f>base2!Q172</f>
        <v>2</v>
      </c>
      <c r="G16" s="129">
        <f>base2!R151</f>
        <v>12</v>
      </c>
      <c r="H16" s="129">
        <f>base2!S164</f>
        <v>17</v>
      </c>
      <c r="I16" s="129">
        <f>base2!T164</f>
        <v>18</v>
      </c>
      <c r="J16" s="129">
        <f>base2!U164</f>
        <v>19</v>
      </c>
      <c r="K16" s="129">
        <f>base2!V164</f>
        <v>20</v>
      </c>
      <c r="L16" s="129">
        <f>base2!Z164</f>
        <v>16</v>
      </c>
      <c r="M16" s="129">
        <f>base2!AA164</f>
        <v>17</v>
      </c>
      <c r="N16" s="129">
        <f>base2!AB164</f>
        <v>12</v>
      </c>
      <c r="O16" s="129">
        <f>base2!AC164</f>
        <v>2</v>
      </c>
      <c r="P16" s="129">
        <f>base2!AD145</f>
        <v>12</v>
      </c>
      <c r="Q16" s="129">
        <f>base2!AE166</f>
        <v>5</v>
      </c>
      <c r="R16" s="129">
        <f>base2!AF166</f>
        <v>14</v>
      </c>
      <c r="S16" s="129">
        <f>base2!AG166</f>
        <v>12</v>
      </c>
      <c r="T16" s="129">
        <f>base2!AH179</f>
        <v>15</v>
      </c>
      <c r="U16" s="129">
        <f>base2!AI179</f>
        <v>13</v>
      </c>
      <c r="V16" s="134">
        <v>15</v>
      </c>
      <c r="W16" s="134" t="s">
        <v>1</v>
      </c>
      <c r="X16" s="134">
        <v>2</v>
      </c>
      <c r="Y16" s="134" t="s">
        <v>600</v>
      </c>
      <c r="Z16" s="134">
        <v>1</v>
      </c>
    </row>
    <row r="17" spans="1:26" x14ac:dyDescent="0.25">
      <c r="A17" s="134" t="s">
        <v>76</v>
      </c>
      <c r="B17" s="129">
        <f>base2!M136</f>
        <v>1</v>
      </c>
      <c r="C17" s="129">
        <f>base2!N173</f>
        <v>8</v>
      </c>
      <c r="D17" s="129">
        <f>base2!O173</f>
        <v>13</v>
      </c>
      <c r="E17" s="129">
        <f>base2!P173</f>
        <v>1</v>
      </c>
      <c r="F17" s="129">
        <f>base2!Q173</f>
        <v>14</v>
      </c>
      <c r="G17" s="129">
        <f>base2!R152</f>
        <v>12</v>
      </c>
      <c r="H17" s="129">
        <f>base2!S165</f>
        <v>17</v>
      </c>
      <c r="I17" s="129">
        <f>base2!T165</f>
        <v>18</v>
      </c>
      <c r="J17" s="129">
        <f>base2!U165</f>
        <v>19</v>
      </c>
      <c r="K17" s="129">
        <f>base2!V165</f>
        <v>20</v>
      </c>
      <c r="L17" s="129">
        <f>base2!Z165</f>
        <v>16</v>
      </c>
      <c r="M17" s="129">
        <f>base2!AA165</f>
        <v>13</v>
      </c>
      <c r="N17" s="129">
        <f>base2!AB165</f>
        <v>14</v>
      </c>
      <c r="O17" s="129">
        <f>base2!AC165</f>
        <v>10</v>
      </c>
      <c r="P17" s="129">
        <f>base2!AD146</f>
        <v>5</v>
      </c>
      <c r="Q17" s="129">
        <f>base2!AE167</f>
        <v>15</v>
      </c>
      <c r="R17" s="129">
        <f>base2!AF167</f>
        <v>1</v>
      </c>
      <c r="S17" s="129">
        <f>base2!AG167</f>
        <v>14</v>
      </c>
      <c r="T17" s="129">
        <f>base2!AH180</f>
        <v>15</v>
      </c>
      <c r="U17" s="129">
        <f>base2!AI180</f>
        <v>14</v>
      </c>
      <c r="V17" s="134">
        <v>16</v>
      </c>
      <c r="W17" s="134" t="s">
        <v>1</v>
      </c>
      <c r="X17" s="134">
        <v>2</v>
      </c>
      <c r="Y17" s="134" t="s">
        <v>600</v>
      </c>
      <c r="Z17" s="134">
        <v>1</v>
      </c>
    </row>
    <row r="18" spans="1:26" x14ac:dyDescent="0.25">
      <c r="A18" s="134" t="s">
        <v>76</v>
      </c>
      <c r="B18" s="129">
        <f>base2!M137</f>
        <v>12</v>
      </c>
      <c r="C18" s="129">
        <f>base2!N174</f>
        <v>4</v>
      </c>
      <c r="D18" s="129">
        <f>base2!O174</f>
        <v>13</v>
      </c>
      <c r="E18" s="129">
        <f>base2!P174</f>
        <v>14</v>
      </c>
      <c r="F18" s="129">
        <f>base2!Q174</f>
        <v>15</v>
      </c>
      <c r="G18" s="129">
        <f>base2!R153</f>
        <v>14</v>
      </c>
      <c r="H18" s="129">
        <f>base2!S166</f>
        <v>17</v>
      </c>
      <c r="I18" s="129">
        <f>base2!T166</f>
        <v>18</v>
      </c>
      <c r="J18" s="129">
        <f>base2!U166</f>
        <v>19</v>
      </c>
      <c r="K18" s="129">
        <f>base2!V166</f>
        <v>20</v>
      </c>
      <c r="L18" s="129">
        <f>base2!Z166</f>
        <v>18</v>
      </c>
      <c r="M18" s="129">
        <f>base2!AA166</f>
        <v>16</v>
      </c>
      <c r="N18" s="129">
        <f>base2!AB166</f>
        <v>2</v>
      </c>
      <c r="O18" s="129">
        <f>base2!AC166</f>
        <v>17</v>
      </c>
      <c r="P18" s="129">
        <f>base2!AD147</f>
        <v>18</v>
      </c>
      <c r="Q18" s="129">
        <f>base2!AE168</f>
        <v>18</v>
      </c>
      <c r="R18" s="129">
        <f>base2!AF168</f>
        <v>4</v>
      </c>
      <c r="S18" s="129">
        <f>base2!AG168</f>
        <v>10</v>
      </c>
      <c r="T18" s="129">
        <f>base2!AH181</f>
        <v>6</v>
      </c>
      <c r="U18" s="129">
        <f>base2!AI181</f>
        <v>1</v>
      </c>
      <c r="V18" s="134">
        <v>17</v>
      </c>
      <c r="W18" s="134" t="s">
        <v>1</v>
      </c>
      <c r="X18" s="134">
        <v>2</v>
      </c>
      <c r="Y18" s="134" t="s">
        <v>600</v>
      </c>
      <c r="Z18" s="134">
        <v>1</v>
      </c>
    </row>
    <row r="19" spans="1:26" x14ac:dyDescent="0.25">
      <c r="A19" s="134" t="s">
        <v>76</v>
      </c>
      <c r="B19" s="129">
        <f>base2!M138</f>
        <v>1</v>
      </c>
      <c r="C19" s="129">
        <f>base2!N175</f>
        <v>10</v>
      </c>
      <c r="D19" s="129">
        <f>base2!O175</f>
        <v>12</v>
      </c>
      <c r="E19" s="129">
        <f>base2!P175</f>
        <v>14</v>
      </c>
      <c r="F19" s="129">
        <f>base2!Q175</f>
        <v>9</v>
      </c>
      <c r="G19" s="129">
        <f>base2!R154</f>
        <v>12</v>
      </c>
      <c r="H19" s="129">
        <f>base2!S167</f>
        <v>17</v>
      </c>
      <c r="I19" s="129">
        <f>base2!T167</f>
        <v>18</v>
      </c>
      <c r="J19" s="129">
        <f>base2!U167</f>
        <v>19</v>
      </c>
      <c r="K19" s="129">
        <f>base2!V167</f>
        <v>20</v>
      </c>
      <c r="L19" s="129">
        <f>base2!Z167</f>
        <v>17</v>
      </c>
      <c r="M19" s="129">
        <f>base2!AA167</f>
        <v>18</v>
      </c>
      <c r="N19" s="129">
        <f>base2!AB167</f>
        <v>16</v>
      </c>
      <c r="O19" s="129">
        <f>base2!AC167</f>
        <v>2</v>
      </c>
      <c r="P19" s="129">
        <f>base2!AD148</f>
        <v>11</v>
      </c>
      <c r="Q19" s="129">
        <f>base2!AE169</f>
        <v>14</v>
      </c>
      <c r="R19" s="129">
        <f>base2!AF169</f>
        <v>12</v>
      </c>
      <c r="S19" s="129">
        <f>base2!AG169</f>
        <v>1</v>
      </c>
      <c r="T19" s="129">
        <f>base2!AH182</f>
        <v>6</v>
      </c>
      <c r="U19" s="129">
        <f>base2!AI182</f>
        <v>1</v>
      </c>
      <c r="V19" s="134">
        <v>18</v>
      </c>
      <c r="W19" s="134" t="s">
        <v>1</v>
      </c>
      <c r="X19" s="134">
        <v>2</v>
      </c>
      <c r="Y19" s="134" t="s">
        <v>600</v>
      </c>
      <c r="Z19" s="134">
        <v>1</v>
      </c>
    </row>
    <row r="20" spans="1:26" x14ac:dyDescent="0.25">
      <c r="A20" s="134" t="s">
        <v>76</v>
      </c>
      <c r="B20" s="129">
        <f>base2!M139</f>
        <v>12</v>
      </c>
      <c r="C20" s="129">
        <f>base2!N176</f>
        <v>12</v>
      </c>
      <c r="D20" s="129">
        <f>base2!O176</f>
        <v>14</v>
      </c>
      <c r="E20" s="129">
        <f>base2!P176</f>
        <v>9</v>
      </c>
      <c r="F20" s="129">
        <f>base2!Q176</f>
        <v>15</v>
      </c>
      <c r="G20" s="129">
        <f>base2!R155</f>
        <v>12</v>
      </c>
      <c r="H20" s="129">
        <f>base2!S168</f>
        <v>17</v>
      </c>
      <c r="I20" s="129">
        <f>base2!T168</f>
        <v>18</v>
      </c>
      <c r="J20" s="129">
        <f>base2!U168</f>
        <v>19</v>
      </c>
      <c r="K20" s="129">
        <f>base2!V168</f>
        <v>20</v>
      </c>
      <c r="L20" s="129">
        <f>base2!Z168</f>
        <v>17</v>
      </c>
      <c r="M20" s="129">
        <f>base2!AA168</f>
        <v>12</v>
      </c>
      <c r="N20" s="129">
        <f>base2!AB168</f>
        <v>1</v>
      </c>
      <c r="O20" s="129">
        <f>base2!AC168</f>
        <v>2</v>
      </c>
      <c r="P20" s="129">
        <f>base2!AD149</f>
        <v>2</v>
      </c>
      <c r="Q20" s="129">
        <f>base2!AE170</f>
        <v>18</v>
      </c>
      <c r="R20" s="129">
        <f>base2!AF170</f>
        <v>14</v>
      </c>
      <c r="S20" s="129">
        <f>base2!AG170</f>
        <v>10</v>
      </c>
      <c r="T20" s="129">
        <f>base2!AH183</f>
        <v>6</v>
      </c>
      <c r="U20" s="129">
        <f>base2!AI183</f>
        <v>1</v>
      </c>
      <c r="V20" s="134">
        <v>19</v>
      </c>
      <c r="W20" s="134" t="s">
        <v>1</v>
      </c>
      <c r="X20" s="134">
        <v>2</v>
      </c>
      <c r="Y20" s="134" t="s">
        <v>600</v>
      </c>
      <c r="Z20" s="134">
        <v>1</v>
      </c>
    </row>
    <row r="21" spans="1:26" x14ac:dyDescent="0.25">
      <c r="A21" s="134" t="s">
        <v>76</v>
      </c>
      <c r="B21" s="129">
        <f>base2!M140</f>
        <v>14</v>
      </c>
      <c r="C21" s="129">
        <f>base2!N177</f>
        <v>2</v>
      </c>
      <c r="D21" s="129">
        <f>base2!O177</f>
        <v>10</v>
      </c>
      <c r="E21" s="129">
        <f>base2!P177</f>
        <v>12</v>
      </c>
      <c r="F21" s="129">
        <f>base2!Q177</f>
        <v>14</v>
      </c>
      <c r="G21" s="129">
        <f>base2!R156</f>
        <v>12</v>
      </c>
      <c r="H21" s="129">
        <f>base2!S169</f>
        <v>17</v>
      </c>
      <c r="I21" s="129">
        <f>base2!T169</f>
        <v>18</v>
      </c>
      <c r="J21" s="129">
        <f>base2!U169</f>
        <v>19</v>
      </c>
      <c r="K21" s="129">
        <f>base2!V169</f>
        <v>20</v>
      </c>
      <c r="L21" s="129">
        <f>base2!Z169</f>
        <v>17</v>
      </c>
      <c r="M21" s="129">
        <f>base2!AA169</f>
        <v>16</v>
      </c>
      <c r="N21" s="129">
        <f>base2!AB169</f>
        <v>2</v>
      </c>
      <c r="O21" s="129">
        <f>base2!AC169</f>
        <v>10</v>
      </c>
      <c r="P21" s="129">
        <f>base2!AD150</f>
        <v>18</v>
      </c>
      <c r="Q21" s="129">
        <f>base2!AE171</f>
        <v>13</v>
      </c>
      <c r="R21" s="129">
        <f>base2!AF171</f>
        <v>18</v>
      </c>
      <c r="S21" s="129">
        <f>base2!AG171</f>
        <v>2</v>
      </c>
      <c r="T21" s="129">
        <f>base2!AH134</f>
        <v>17</v>
      </c>
      <c r="U21" s="129">
        <f>base2!AI134</f>
        <v>2</v>
      </c>
      <c r="V21" s="134">
        <v>20</v>
      </c>
      <c r="W21" s="134" t="s">
        <v>1</v>
      </c>
      <c r="X21" s="134">
        <v>2</v>
      </c>
      <c r="Y21" s="134" t="s">
        <v>600</v>
      </c>
      <c r="Z21" s="134">
        <v>1</v>
      </c>
    </row>
    <row r="22" spans="1:26" x14ac:dyDescent="0.25">
      <c r="A22" s="134" t="s">
        <v>76</v>
      </c>
      <c r="B22" s="129">
        <f>base2!M141</f>
        <v>10</v>
      </c>
      <c r="C22" s="129">
        <f>base2!N178</f>
        <v>12</v>
      </c>
      <c r="D22" s="129">
        <f>base2!O178</f>
        <v>13</v>
      </c>
      <c r="E22" s="129">
        <f>base2!P178</f>
        <v>14</v>
      </c>
      <c r="F22" s="129">
        <f>base2!Q178</f>
        <v>15</v>
      </c>
      <c r="G22" s="129">
        <f>base2!R157</f>
        <v>15</v>
      </c>
      <c r="H22" s="129">
        <f>base2!S170</f>
        <v>17</v>
      </c>
      <c r="I22" s="129">
        <f>base2!T170</f>
        <v>18</v>
      </c>
      <c r="J22" s="129">
        <f>base2!U170</f>
        <v>0</v>
      </c>
      <c r="K22" s="129">
        <f>base2!V170</f>
        <v>20</v>
      </c>
      <c r="L22" s="129">
        <f>base2!Z170</f>
        <v>16</v>
      </c>
      <c r="M22" s="129">
        <f>base2!AA170</f>
        <v>12</v>
      </c>
      <c r="N22" s="129">
        <f>base2!AB170</f>
        <v>17</v>
      </c>
      <c r="O22" s="129">
        <f>base2!AC170</f>
        <v>2</v>
      </c>
      <c r="P22" s="129">
        <f>base2!AD151</f>
        <v>16</v>
      </c>
      <c r="Q22" s="129">
        <f>base2!AE172</f>
        <v>6</v>
      </c>
      <c r="R22" s="129">
        <f>base2!AF172</f>
        <v>14</v>
      </c>
      <c r="S22" s="129">
        <f>base2!AG172</f>
        <v>10</v>
      </c>
      <c r="T22" s="129">
        <f>base2!AH135</f>
        <v>1</v>
      </c>
      <c r="U22" s="129">
        <f>base2!AI135</f>
        <v>16</v>
      </c>
      <c r="V22" s="134">
        <v>21</v>
      </c>
      <c r="W22" s="134" t="s">
        <v>1</v>
      </c>
      <c r="X22" s="134">
        <v>2</v>
      </c>
      <c r="Y22" s="134" t="s">
        <v>600</v>
      </c>
      <c r="Z22" s="134">
        <v>1</v>
      </c>
    </row>
    <row r="23" spans="1:26" x14ac:dyDescent="0.25">
      <c r="A23" s="134" t="s">
        <v>76</v>
      </c>
      <c r="B23" s="129">
        <f>base2!M142</f>
        <v>10</v>
      </c>
      <c r="C23" s="129">
        <f>base2!N179</f>
        <v>12</v>
      </c>
      <c r="D23" s="129">
        <f>base2!O179</f>
        <v>13</v>
      </c>
      <c r="E23" s="129">
        <f>base2!P179</f>
        <v>14</v>
      </c>
      <c r="F23" s="129">
        <f>base2!Q179</f>
        <v>15</v>
      </c>
      <c r="G23" s="129">
        <f>base2!R158</f>
        <v>15</v>
      </c>
      <c r="H23" s="129">
        <f>base2!S171</f>
        <v>17</v>
      </c>
      <c r="I23" s="129">
        <f>base2!T171</f>
        <v>18</v>
      </c>
      <c r="J23" s="129">
        <f>base2!U171</f>
        <v>0</v>
      </c>
      <c r="K23" s="129">
        <f>base2!V171</f>
        <v>20</v>
      </c>
      <c r="L23" s="129">
        <f>base2!Z171</f>
        <v>16</v>
      </c>
      <c r="M23" s="129">
        <f>base2!AA171</f>
        <v>14</v>
      </c>
      <c r="N23" s="129">
        <f>base2!AB171</f>
        <v>17</v>
      </c>
      <c r="O23" s="129">
        <f>base2!AC171</f>
        <v>11</v>
      </c>
      <c r="P23" s="129">
        <f>base2!AD152</f>
        <v>10</v>
      </c>
      <c r="Q23" s="129">
        <f>base2!AE173</f>
        <v>16</v>
      </c>
      <c r="R23" s="129">
        <f>base2!AF173</f>
        <v>14</v>
      </c>
      <c r="S23" s="129">
        <f>base2!AG173</f>
        <v>13</v>
      </c>
      <c r="T23" s="129">
        <f>base2!AH136</f>
        <v>17</v>
      </c>
      <c r="U23" s="129">
        <f>base2!AI136</f>
        <v>3</v>
      </c>
      <c r="V23" s="134">
        <v>22</v>
      </c>
      <c r="W23" s="134" t="s">
        <v>1</v>
      </c>
      <c r="X23" s="134">
        <v>2</v>
      </c>
      <c r="Y23" s="134" t="s">
        <v>600</v>
      </c>
      <c r="Z23" s="134">
        <v>1</v>
      </c>
    </row>
    <row r="24" spans="1:26" x14ac:dyDescent="0.25">
      <c r="A24" s="134" t="s">
        <v>76</v>
      </c>
      <c r="B24" s="129">
        <f>base2!M143</f>
        <v>3</v>
      </c>
      <c r="C24" s="129">
        <f>base2!N180</f>
        <v>10</v>
      </c>
      <c r="D24" s="129">
        <f>base2!O180</f>
        <v>12</v>
      </c>
      <c r="E24" s="129">
        <f>base2!P180</f>
        <v>13</v>
      </c>
      <c r="F24" s="129">
        <f>base2!Q180</f>
        <v>14</v>
      </c>
      <c r="G24" s="129">
        <f>base2!R159</f>
        <v>4</v>
      </c>
      <c r="H24" s="129">
        <f>base2!S172</f>
        <v>18</v>
      </c>
      <c r="I24" s="129">
        <f>base2!T172</f>
        <v>17</v>
      </c>
      <c r="J24" s="129">
        <f>base2!U172</f>
        <v>20</v>
      </c>
      <c r="K24" s="129">
        <f>base2!V172</f>
        <v>19</v>
      </c>
      <c r="L24" s="129">
        <f>base2!Z172</f>
        <v>17</v>
      </c>
      <c r="M24" s="129">
        <f>base2!AA172</f>
        <v>16</v>
      </c>
      <c r="N24" s="129">
        <f>base2!AB172</f>
        <v>7</v>
      </c>
      <c r="O24" s="129">
        <f>base2!AC172</f>
        <v>2</v>
      </c>
      <c r="P24" s="129">
        <f>base2!AD153</f>
        <v>14</v>
      </c>
      <c r="Q24" s="129">
        <f>base2!AE174</f>
        <v>12</v>
      </c>
      <c r="R24" s="129">
        <f>base2!AF174</f>
        <v>10</v>
      </c>
      <c r="S24" s="129">
        <f>base2!AG174</f>
        <v>14</v>
      </c>
      <c r="T24" s="129">
        <f>base2!AH137</f>
        <v>1</v>
      </c>
      <c r="U24" s="129">
        <f>base2!AI137</f>
        <v>2</v>
      </c>
      <c r="V24" s="134">
        <v>23</v>
      </c>
      <c r="W24" s="134" t="s">
        <v>1</v>
      </c>
      <c r="X24" s="134">
        <v>2</v>
      </c>
      <c r="Y24" s="134" t="s">
        <v>600</v>
      </c>
      <c r="Z24" s="134">
        <v>1</v>
      </c>
    </row>
    <row r="25" spans="1:26" x14ac:dyDescent="0.25">
      <c r="A25" s="134" t="s">
        <v>76</v>
      </c>
      <c r="B25" s="129">
        <f>base2!M144</f>
        <v>10</v>
      </c>
      <c r="C25" s="129">
        <f>base2!N181</f>
        <v>4</v>
      </c>
      <c r="D25" s="129">
        <f>base2!O181</f>
        <v>18</v>
      </c>
      <c r="E25" s="129">
        <f>base2!P181</f>
        <v>1</v>
      </c>
      <c r="F25" s="129">
        <f>base2!Q181</f>
        <v>6</v>
      </c>
      <c r="G25" s="129">
        <f>base2!R160</f>
        <v>12</v>
      </c>
      <c r="H25" s="129">
        <f>base2!S173</f>
        <v>18</v>
      </c>
      <c r="I25" s="129">
        <f>base2!T173</f>
        <v>17</v>
      </c>
      <c r="J25" s="129">
        <f>base2!U173</f>
        <v>20</v>
      </c>
      <c r="K25" s="129">
        <f>base2!V173</f>
        <v>19</v>
      </c>
      <c r="L25" s="129">
        <f>base2!Z173</f>
        <v>11</v>
      </c>
      <c r="M25" s="129">
        <f>base2!AA173</f>
        <v>12</v>
      </c>
      <c r="N25" s="129">
        <f>base2!AB173</f>
        <v>2</v>
      </c>
      <c r="O25" s="129">
        <f>base2!AC173</f>
        <v>6</v>
      </c>
      <c r="P25" s="129">
        <f>base2!AD154</f>
        <v>18</v>
      </c>
      <c r="Q25" s="129">
        <f>base2!AE175</f>
        <v>12</v>
      </c>
      <c r="R25" s="129">
        <f>base2!AF175</f>
        <v>14</v>
      </c>
      <c r="S25" s="129">
        <f>base2!AG175</f>
        <v>6</v>
      </c>
      <c r="T25" s="129">
        <f>base2!AH138</f>
        <v>18</v>
      </c>
      <c r="U25" s="129">
        <f>base2!AI138</f>
        <v>5</v>
      </c>
      <c r="V25" s="134">
        <v>24</v>
      </c>
      <c r="W25" s="134" t="s">
        <v>1</v>
      </c>
      <c r="X25" s="134">
        <v>2</v>
      </c>
      <c r="Y25" s="134" t="s">
        <v>600</v>
      </c>
      <c r="Z25" s="134">
        <v>1</v>
      </c>
    </row>
    <row r="26" spans="1:26" x14ac:dyDescent="0.25">
      <c r="A26" s="134" t="s">
        <v>76</v>
      </c>
      <c r="B26" s="129">
        <f>base2!M145</f>
        <v>2</v>
      </c>
      <c r="C26" s="129">
        <f>base2!N182</f>
        <v>14</v>
      </c>
      <c r="D26" s="129">
        <f>base2!O182</f>
        <v>4</v>
      </c>
      <c r="E26" s="129">
        <f>base2!P182</f>
        <v>18</v>
      </c>
      <c r="F26" s="129">
        <f>base2!Q182</f>
        <v>6</v>
      </c>
      <c r="G26" s="129">
        <f>base2!R161</f>
        <v>12</v>
      </c>
      <c r="H26" s="129">
        <f>base2!S174</f>
        <v>18</v>
      </c>
      <c r="I26" s="129">
        <f>base2!T174</f>
        <v>17</v>
      </c>
      <c r="J26" s="129">
        <f>base2!U174</f>
        <v>20</v>
      </c>
      <c r="K26" s="129">
        <f>base2!V174</f>
        <v>19</v>
      </c>
      <c r="L26" s="129">
        <f>base2!Z174</f>
        <v>17</v>
      </c>
      <c r="M26" s="129">
        <f>base2!AA174</f>
        <v>11</v>
      </c>
      <c r="N26" s="129">
        <f>base2!AB174</f>
        <v>2</v>
      </c>
      <c r="O26" s="129">
        <f>base2!AC174</f>
        <v>16</v>
      </c>
      <c r="P26" s="129">
        <f>base2!AD155</f>
        <v>14</v>
      </c>
      <c r="Q26" s="129">
        <f>base2!AE176</f>
        <v>17</v>
      </c>
      <c r="R26" s="129">
        <f>base2!AF176</f>
        <v>14</v>
      </c>
      <c r="S26" s="129">
        <f>base2!AG176</f>
        <v>12</v>
      </c>
      <c r="T26" s="129">
        <f>base2!AH139</f>
        <v>1</v>
      </c>
      <c r="U26" s="129">
        <f>base2!AI139</f>
        <v>16</v>
      </c>
      <c r="V26" s="134">
        <v>25</v>
      </c>
      <c r="W26" s="134" t="s">
        <v>1</v>
      </c>
      <c r="X26" s="134">
        <v>2</v>
      </c>
      <c r="Y26" s="134" t="s">
        <v>600</v>
      </c>
      <c r="Z26" s="134">
        <v>1</v>
      </c>
    </row>
    <row r="27" spans="1:26" x14ac:dyDescent="0.25">
      <c r="A27" s="134" t="s">
        <v>76</v>
      </c>
      <c r="B27" s="129">
        <f>base2!M146</f>
        <v>1</v>
      </c>
      <c r="C27" s="129">
        <f>base2!N183</f>
        <v>14</v>
      </c>
      <c r="D27" s="129">
        <f>base2!O183</f>
        <v>4</v>
      </c>
      <c r="E27" s="129">
        <f>base2!P183</f>
        <v>18</v>
      </c>
      <c r="F27" s="129">
        <f>base2!Q183</f>
        <v>6</v>
      </c>
      <c r="G27" s="129">
        <f>base2!R162</f>
        <v>12</v>
      </c>
      <c r="H27" s="129">
        <f>base2!S175</f>
        <v>17</v>
      </c>
      <c r="I27" s="129">
        <f>base2!T175</f>
        <v>18</v>
      </c>
      <c r="J27" s="129">
        <f>base2!U175</f>
        <v>19</v>
      </c>
      <c r="K27" s="129">
        <f>base2!V175</f>
        <v>20</v>
      </c>
      <c r="L27" s="129">
        <f>base2!Z175</f>
        <v>17</v>
      </c>
      <c r="M27" s="129">
        <f>base2!AA175</f>
        <v>2</v>
      </c>
      <c r="N27" s="129">
        <f>base2!AB175</f>
        <v>11</v>
      </c>
      <c r="O27" s="129">
        <f>base2!AC175</f>
        <v>16</v>
      </c>
      <c r="P27" s="129">
        <f>base2!AD156</f>
        <v>6</v>
      </c>
      <c r="Q27" s="129">
        <f>base2!AE177</f>
        <v>10</v>
      </c>
      <c r="R27" s="129">
        <f>base2!AF177</f>
        <v>6</v>
      </c>
      <c r="S27" s="129">
        <f>base2!AG177</f>
        <v>18</v>
      </c>
      <c r="T27" s="129">
        <f>base2!AH140</f>
        <v>17</v>
      </c>
      <c r="U27" s="129">
        <f>base2!AI140</f>
        <v>18</v>
      </c>
      <c r="V27" s="134">
        <v>26</v>
      </c>
      <c r="W27" s="134" t="s">
        <v>1</v>
      </c>
      <c r="X27" s="134">
        <v>2</v>
      </c>
      <c r="Y27" s="134" t="s">
        <v>600</v>
      </c>
      <c r="Z27" s="134">
        <v>1</v>
      </c>
    </row>
    <row r="28" spans="1:26" x14ac:dyDescent="0.25">
      <c r="A28" s="134" t="s">
        <v>76</v>
      </c>
      <c r="B28" s="129">
        <f>base2!M147</f>
        <v>2</v>
      </c>
      <c r="C28" s="129">
        <f>base2!N134</f>
        <v>1</v>
      </c>
      <c r="D28" s="129">
        <f>base2!O134</f>
        <v>2</v>
      </c>
      <c r="E28" s="129">
        <f>base2!P134</f>
        <v>14</v>
      </c>
      <c r="F28" s="129">
        <f>base2!Q134</f>
        <v>15</v>
      </c>
      <c r="G28" s="129">
        <f>base2!R163</f>
        <v>14</v>
      </c>
      <c r="H28" s="129">
        <f>base2!S176</f>
        <v>17</v>
      </c>
      <c r="I28" s="129">
        <f>base2!T176</f>
        <v>18</v>
      </c>
      <c r="J28" s="129">
        <f>base2!U176</f>
        <v>19</v>
      </c>
      <c r="K28" s="129">
        <f>base2!V176</f>
        <v>20</v>
      </c>
      <c r="L28" s="129">
        <f>base2!Z176</f>
        <v>16</v>
      </c>
      <c r="M28" s="129">
        <f>base2!AA176</f>
        <v>10</v>
      </c>
      <c r="N28" s="129">
        <f>base2!AB176</f>
        <v>2</v>
      </c>
      <c r="O28" s="129">
        <f>base2!AC176</f>
        <v>11</v>
      </c>
      <c r="P28" s="129">
        <f>base2!AD157</f>
        <v>11</v>
      </c>
      <c r="Q28" s="129">
        <f>base2!AE178</f>
        <v>2</v>
      </c>
      <c r="R28" s="129">
        <f>base2!AF178</f>
        <v>11</v>
      </c>
      <c r="S28" s="129">
        <f>base2!AG178</f>
        <v>10</v>
      </c>
      <c r="T28" s="129">
        <f>base2!AH141</f>
        <v>13</v>
      </c>
      <c r="U28" s="129">
        <f>base2!AI141</f>
        <v>6</v>
      </c>
      <c r="V28" s="134">
        <v>27</v>
      </c>
      <c r="W28" s="134" t="s">
        <v>1</v>
      </c>
      <c r="X28" s="134">
        <v>2</v>
      </c>
      <c r="Y28" s="134" t="s">
        <v>600</v>
      </c>
      <c r="Z28" s="134">
        <v>1</v>
      </c>
    </row>
    <row r="29" spans="1:26" x14ac:dyDescent="0.25">
      <c r="A29" s="134" t="s">
        <v>76</v>
      </c>
      <c r="B29" s="129">
        <f>base2!M148</f>
        <v>14</v>
      </c>
      <c r="C29" s="129">
        <f>base2!N135</f>
        <v>11</v>
      </c>
      <c r="D29" s="129">
        <f>base2!O135</f>
        <v>14</v>
      </c>
      <c r="E29" s="129">
        <f>base2!P135</f>
        <v>9</v>
      </c>
      <c r="F29" s="129">
        <f>base2!Q135</f>
        <v>15</v>
      </c>
      <c r="G29" s="129">
        <f>base2!R164</f>
        <v>14</v>
      </c>
      <c r="H29" s="129">
        <f>base2!S177</f>
        <v>17</v>
      </c>
      <c r="I29" s="129">
        <f>base2!T177</f>
        <v>18</v>
      </c>
      <c r="J29" s="129">
        <f>base2!U177</f>
        <v>19</v>
      </c>
      <c r="K29" s="129">
        <f>base2!V177</f>
        <v>20</v>
      </c>
      <c r="L29" s="129">
        <f>base2!Z177</f>
        <v>2</v>
      </c>
      <c r="M29" s="129">
        <f>base2!AA177</f>
        <v>12</v>
      </c>
      <c r="N29" s="129">
        <f>base2!AB177</f>
        <v>16</v>
      </c>
      <c r="O29" s="129">
        <f>base2!AC177</f>
        <v>17</v>
      </c>
      <c r="P29" s="129">
        <f>base2!AD158</f>
        <v>10</v>
      </c>
      <c r="Q29" s="129">
        <f>base2!AE179</f>
        <v>18</v>
      </c>
      <c r="R29" s="129">
        <f>base2!AF179</f>
        <v>12</v>
      </c>
      <c r="S29" s="129">
        <f>base2!AG179</f>
        <v>14</v>
      </c>
      <c r="T29" s="129">
        <f>base2!AH142</f>
        <v>6</v>
      </c>
      <c r="U29" s="129">
        <f>base2!AI142</f>
        <v>5</v>
      </c>
      <c r="V29" s="134">
        <v>28</v>
      </c>
      <c r="W29" s="134" t="s">
        <v>1</v>
      </c>
      <c r="X29" s="134">
        <v>2</v>
      </c>
      <c r="Y29" s="134" t="s">
        <v>600</v>
      </c>
      <c r="Z29" s="134">
        <v>1</v>
      </c>
    </row>
    <row r="30" spans="1:26" x14ac:dyDescent="0.25">
      <c r="A30" s="134" t="s">
        <v>76</v>
      </c>
      <c r="B30" s="129">
        <f>base2!M149</f>
        <v>5</v>
      </c>
      <c r="C30" s="129">
        <f>base2!N136</f>
        <v>13</v>
      </c>
      <c r="D30" s="129">
        <f>base2!O136</f>
        <v>14</v>
      </c>
      <c r="E30" s="129">
        <f>base2!P136</f>
        <v>11</v>
      </c>
      <c r="F30" s="129">
        <f>base2!Q136</f>
        <v>15</v>
      </c>
      <c r="G30" s="129">
        <f>base2!R165</f>
        <v>14</v>
      </c>
      <c r="H30" s="129">
        <f>base2!S178</f>
        <v>17</v>
      </c>
      <c r="I30" s="129">
        <f>base2!T178</f>
        <v>18</v>
      </c>
      <c r="J30" s="129">
        <f>base2!U178</f>
        <v>19</v>
      </c>
      <c r="K30" s="129">
        <f>base2!V178</f>
        <v>20</v>
      </c>
      <c r="L30" s="129">
        <f>base2!Z178</f>
        <v>12</v>
      </c>
      <c r="M30" s="129">
        <f>base2!AA178</f>
        <v>17</v>
      </c>
      <c r="N30" s="129">
        <f>base2!AB178</f>
        <v>14</v>
      </c>
      <c r="O30" s="129">
        <f>base2!AC178</f>
        <v>18</v>
      </c>
      <c r="P30" s="129">
        <f>base2!AD159</f>
        <v>1</v>
      </c>
      <c r="Q30" s="129">
        <f>base2!AE180</f>
        <v>6</v>
      </c>
      <c r="R30" s="129">
        <f>base2!AF180</f>
        <v>12</v>
      </c>
      <c r="S30" s="129">
        <f>base2!AG180</f>
        <v>11</v>
      </c>
      <c r="T30" s="129">
        <f>base2!AH143</f>
        <v>18</v>
      </c>
      <c r="U30" s="129">
        <f>base2!AI143</f>
        <v>16</v>
      </c>
      <c r="V30" s="134">
        <v>29</v>
      </c>
      <c r="W30" s="134" t="s">
        <v>1</v>
      </c>
      <c r="X30" s="134">
        <v>2</v>
      </c>
      <c r="Y30" s="134" t="s">
        <v>600</v>
      </c>
      <c r="Z30" s="134">
        <v>1</v>
      </c>
    </row>
    <row r="31" spans="1:26" x14ac:dyDescent="0.25">
      <c r="A31" s="134" t="s">
        <v>76</v>
      </c>
      <c r="B31" s="129">
        <f>base2!M150</f>
        <v>11</v>
      </c>
      <c r="C31" s="129">
        <f>base2!N137</f>
        <v>4</v>
      </c>
      <c r="D31" s="129">
        <f>base2!O137</f>
        <v>18</v>
      </c>
      <c r="E31" s="129">
        <f>base2!P137</f>
        <v>13</v>
      </c>
      <c r="F31" s="129">
        <f>base2!Q137</f>
        <v>1</v>
      </c>
      <c r="G31" s="129">
        <f>base2!R166</f>
        <v>12</v>
      </c>
      <c r="H31" s="129">
        <f>base2!S179</f>
        <v>17</v>
      </c>
      <c r="I31" s="129">
        <f>base2!T179</f>
        <v>18</v>
      </c>
      <c r="J31" s="129">
        <f>base2!U179</f>
        <v>19</v>
      </c>
      <c r="K31" s="129">
        <f>base2!V179</f>
        <v>20</v>
      </c>
      <c r="L31" s="129">
        <f>base2!Z179</f>
        <v>16</v>
      </c>
      <c r="M31" s="129">
        <f>base2!AA179</f>
        <v>2</v>
      </c>
      <c r="N31" s="129">
        <f>base2!AB179</f>
        <v>10</v>
      </c>
      <c r="O31" s="129">
        <f>base2!AC179</f>
        <v>17</v>
      </c>
      <c r="P31" s="129">
        <f>base2!AD160</f>
        <v>12</v>
      </c>
      <c r="Q31" s="129">
        <f>base2!AE181</f>
        <v>14</v>
      </c>
      <c r="R31" s="129">
        <f>base2!AF181</f>
        <v>11</v>
      </c>
      <c r="S31" s="129">
        <f>base2!AG181</f>
        <v>18</v>
      </c>
      <c r="T31" s="129">
        <f>base2!AH144</f>
        <v>13</v>
      </c>
      <c r="U31" s="129">
        <f>base2!AI144</f>
        <v>6</v>
      </c>
      <c r="V31" s="134">
        <v>30</v>
      </c>
      <c r="W31" s="134" t="s">
        <v>1</v>
      </c>
      <c r="X31" s="134">
        <v>2</v>
      </c>
      <c r="Y31" s="134" t="s">
        <v>600</v>
      </c>
      <c r="Z31" s="134">
        <v>1</v>
      </c>
    </row>
    <row r="32" spans="1:26" x14ac:dyDescent="0.25">
      <c r="A32" s="134" t="s">
        <v>76</v>
      </c>
      <c r="B32" s="129">
        <f>base2!M151</f>
        <v>6</v>
      </c>
      <c r="C32" s="129">
        <f>base2!N138</f>
        <v>12</v>
      </c>
      <c r="D32" s="129">
        <f>base2!O138</f>
        <v>8</v>
      </c>
      <c r="E32" s="129">
        <f>base2!P138</f>
        <v>13</v>
      </c>
      <c r="F32" s="129">
        <f>base2!Q138</f>
        <v>11</v>
      </c>
      <c r="G32" s="129">
        <f>base2!R167</f>
        <v>12</v>
      </c>
      <c r="H32" s="129">
        <f>base2!S180</f>
        <v>17</v>
      </c>
      <c r="I32" s="129">
        <f>base2!T180</f>
        <v>18</v>
      </c>
      <c r="J32" s="129">
        <f>base2!U180</f>
        <v>19</v>
      </c>
      <c r="K32" s="129">
        <f>base2!V180</f>
        <v>20</v>
      </c>
      <c r="L32" s="129">
        <f>base2!Z180</f>
        <v>16</v>
      </c>
      <c r="M32" s="129">
        <f>base2!AA180</f>
        <v>17</v>
      </c>
      <c r="N32" s="129">
        <f>base2!AB180</f>
        <v>18</v>
      </c>
      <c r="O32" s="129">
        <f>base2!AC180</f>
        <v>10</v>
      </c>
      <c r="P32" s="129">
        <f>base2!AD161</f>
        <v>14</v>
      </c>
      <c r="Q32" s="129">
        <f>base2!AE182</f>
        <v>2</v>
      </c>
      <c r="R32" s="129">
        <f>base2!AF182</f>
        <v>11</v>
      </c>
      <c r="S32" s="129">
        <f>base2!AG182</f>
        <v>18</v>
      </c>
      <c r="T32" s="129">
        <f>base2!AH145</f>
        <v>5</v>
      </c>
      <c r="U32" s="129">
        <f>base2!AI145</f>
        <v>6</v>
      </c>
      <c r="V32" s="134">
        <v>31</v>
      </c>
      <c r="W32" s="134" t="s">
        <v>1</v>
      </c>
      <c r="X32" s="134">
        <v>2</v>
      </c>
      <c r="Y32" s="134" t="s">
        <v>600</v>
      </c>
      <c r="Z32" s="134">
        <v>1</v>
      </c>
    </row>
    <row r="33" spans="1:26" x14ac:dyDescent="0.25">
      <c r="A33" s="134" t="s">
        <v>76</v>
      </c>
      <c r="B33" s="129">
        <f>base2!M152</f>
        <v>4</v>
      </c>
      <c r="C33" s="129">
        <f>base2!N139</f>
        <v>11</v>
      </c>
      <c r="D33" s="129">
        <f>base2!O139</f>
        <v>14</v>
      </c>
      <c r="E33" s="129">
        <f>base2!P139</f>
        <v>9</v>
      </c>
      <c r="F33" s="129">
        <f>base2!Q139</f>
        <v>15</v>
      </c>
      <c r="G33" s="129">
        <f>base2!R168</f>
        <v>12</v>
      </c>
      <c r="H33" s="129">
        <f>base2!S181</f>
        <v>16</v>
      </c>
      <c r="I33" s="129">
        <f>base2!T181</f>
        <v>17</v>
      </c>
      <c r="J33" s="129">
        <f>base2!U181</f>
        <v>19</v>
      </c>
      <c r="K33" s="129">
        <f>base2!V181</f>
        <v>20</v>
      </c>
      <c r="L33" s="129">
        <f>base2!Z181</f>
        <v>12</v>
      </c>
      <c r="M33" s="129">
        <f>base2!AA181</f>
        <v>17</v>
      </c>
      <c r="N33" s="129">
        <f>base2!AB181</f>
        <v>16</v>
      </c>
      <c r="O33" s="129">
        <f>base2!AC181</f>
        <v>5</v>
      </c>
      <c r="P33" s="129">
        <f>base2!AD162</f>
        <v>14</v>
      </c>
      <c r="Q33" s="129">
        <f>base2!AE183</f>
        <v>11</v>
      </c>
      <c r="R33" s="129">
        <f>base2!AF183</f>
        <v>18</v>
      </c>
      <c r="S33" s="129">
        <f>base2!AG183</f>
        <v>14</v>
      </c>
      <c r="T33" s="129">
        <f>base2!AH146</f>
        <v>12</v>
      </c>
      <c r="U33" s="129">
        <f>base2!AI146</f>
        <v>14</v>
      </c>
      <c r="V33" s="134">
        <v>32</v>
      </c>
      <c r="W33" s="134" t="s">
        <v>1</v>
      </c>
      <c r="X33" s="134">
        <v>2</v>
      </c>
      <c r="Y33" s="134" t="s">
        <v>600</v>
      </c>
      <c r="Z33" s="134">
        <v>1</v>
      </c>
    </row>
    <row r="34" spans="1:26" x14ac:dyDescent="0.25">
      <c r="A34" s="134" t="s">
        <v>76</v>
      </c>
      <c r="B34" s="129">
        <f>base2!M153</f>
        <v>15</v>
      </c>
      <c r="C34" s="129">
        <f>base2!N140</f>
        <v>13</v>
      </c>
      <c r="D34" s="129">
        <f>base2!O140</f>
        <v>16</v>
      </c>
      <c r="E34" s="129">
        <f>base2!P140</f>
        <v>12</v>
      </c>
      <c r="F34" s="129">
        <f>base2!Q140</f>
        <v>10</v>
      </c>
      <c r="G34" s="129">
        <f>base2!R169</f>
        <v>4</v>
      </c>
      <c r="H34" s="129">
        <f>base2!S182</f>
        <v>16</v>
      </c>
      <c r="I34" s="129">
        <f>base2!T182</f>
        <v>17</v>
      </c>
      <c r="J34" s="129">
        <f>base2!U182</f>
        <v>19</v>
      </c>
      <c r="K34" s="129">
        <f>base2!V182</f>
        <v>20</v>
      </c>
      <c r="L34" s="129">
        <f>base2!Z182</f>
        <v>16</v>
      </c>
      <c r="M34" s="129">
        <f>base2!AA182</f>
        <v>12</v>
      </c>
      <c r="N34" s="129">
        <f>base2!AB182</f>
        <v>10</v>
      </c>
      <c r="O34" s="129">
        <f>base2!AC182</f>
        <v>17</v>
      </c>
      <c r="P34" s="129">
        <f>base2!AD163</f>
        <v>18</v>
      </c>
      <c r="Q34" s="129">
        <f>base2!AE134</f>
        <v>13</v>
      </c>
      <c r="R34" s="129">
        <f>base2!AF134</f>
        <v>1</v>
      </c>
      <c r="S34" s="129">
        <f>base2!AG134</f>
        <v>16</v>
      </c>
      <c r="T34" s="129">
        <f>base2!AH147</f>
        <v>14</v>
      </c>
      <c r="U34" s="129">
        <f>base2!AI147</f>
        <v>10</v>
      </c>
      <c r="V34" s="134">
        <v>33</v>
      </c>
      <c r="W34" s="134" t="s">
        <v>1</v>
      </c>
      <c r="X34" s="134">
        <v>2</v>
      </c>
      <c r="Y34" s="134" t="s">
        <v>600</v>
      </c>
      <c r="Z34" s="134">
        <v>1</v>
      </c>
    </row>
    <row r="35" spans="1:26" x14ac:dyDescent="0.25">
      <c r="A35" s="134" t="s">
        <v>76</v>
      </c>
      <c r="B35" s="129">
        <f>base2!M154</f>
        <v>15</v>
      </c>
      <c r="C35" s="129">
        <f>base2!N141</f>
        <v>16</v>
      </c>
      <c r="D35" s="129">
        <f>base2!O141</f>
        <v>6</v>
      </c>
      <c r="E35" s="129">
        <f>base2!P141</f>
        <v>14</v>
      </c>
      <c r="F35" s="129">
        <f>base2!Q141</f>
        <v>13</v>
      </c>
      <c r="G35" s="129">
        <f>base2!R170</f>
        <v>4</v>
      </c>
      <c r="H35" s="129">
        <f>base2!S183</f>
        <v>16</v>
      </c>
      <c r="I35" s="129">
        <f>base2!T183</f>
        <v>17</v>
      </c>
      <c r="J35" s="129">
        <f>base2!U183</f>
        <v>19</v>
      </c>
      <c r="K35" s="129">
        <f>base2!V183</f>
        <v>20</v>
      </c>
      <c r="L35" s="129">
        <f>base2!Z183</f>
        <v>17</v>
      </c>
      <c r="M35" s="129">
        <f>base2!AA183</f>
        <v>16</v>
      </c>
      <c r="N35" s="129">
        <f>base2!AB183</f>
        <v>2</v>
      </c>
      <c r="O35" s="129">
        <f>base2!AC183</f>
        <v>10</v>
      </c>
      <c r="P35" s="129">
        <f>base2!AD164</f>
        <v>11</v>
      </c>
      <c r="Q35" s="129">
        <f>base2!AE135</f>
        <v>10</v>
      </c>
      <c r="R35" s="129">
        <f>base2!AF135</f>
        <v>11</v>
      </c>
      <c r="S35" s="129">
        <f>base2!AG135</f>
        <v>12</v>
      </c>
      <c r="T35" s="129">
        <f>base2!AH148</f>
        <v>6</v>
      </c>
      <c r="U35" s="129">
        <f>base2!AI148</f>
        <v>7</v>
      </c>
      <c r="V35" s="134">
        <v>34</v>
      </c>
      <c r="W35" s="134" t="s">
        <v>1</v>
      </c>
      <c r="X35" s="134">
        <v>2</v>
      </c>
      <c r="Y35" s="134" t="s">
        <v>600</v>
      </c>
      <c r="Z35" s="134">
        <v>1</v>
      </c>
    </row>
    <row r="36" spans="1:26" x14ac:dyDescent="0.25">
      <c r="A36" s="134" t="s">
        <v>76</v>
      </c>
      <c r="B36" s="129">
        <f>base2!M155</f>
        <v>15</v>
      </c>
      <c r="C36" s="129">
        <f>base2!N142</f>
        <v>4</v>
      </c>
      <c r="D36" s="129">
        <f>base2!O142</f>
        <v>16</v>
      </c>
      <c r="E36" s="129">
        <f>base2!P142</f>
        <v>6</v>
      </c>
      <c r="F36" s="129">
        <f>base2!Q142</f>
        <v>12</v>
      </c>
      <c r="G36" s="129">
        <f>base2!R171</f>
        <v>1</v>
      </c>
      <c r="H36" s="129">
        <f>base2!S134</f>
        <v>18</v>
      </c>
      <c r="I36" s="129">
        <f>base2!T134</f>
        <v>17</v>
      </c>
      <c r="J36" s="129">
        <f>base2!U134</f>
        <v>20</v>
      </c>
      <c r="K36" s="129">
        <f>base2!V134</f>
        <v>19</v>
      </c>
      <c r="L36" s="129">
        <f>base2!Z134</f>
        <v>18</v>
      </c>
      <c r="M36" s="129">
        <f>base2!AA134</f>
        <v>3</v>
      </c>
      <c r="N36" s="129">
        <f>base2!AB134</f>
        <v>12</v>
      </c>
      <c r="O36" s="129">
        <f>base2!AC134</f>
        <v>14</v>
      </c>
      <c r="P36" s="129">
        <f>base2!AD165</f>
        <v>17</v>
      </c>
      <c r="Q36" s="129">
        <f>base2!AE136</f>
        <v>13</v>
      </c>
      <c r="R36" s="129">
        <f>base2!AF136</f>
        <v>1</v>
      </c>
      <c r="S36" s="129">
        <f>base2!AG136</f>
        <v>12</v>
      </c>
      <c r="T36" s="129">
        <f>base2!AH149</f>
        <v>18</v>
      </c>
      <c r="U36" s="129">
        <f>base2!AI149</f>
        <v>17</v>
      </c>
      <c r="V36" s="134">
        <v>35</v>
      </c>
      <c r="W36" s="134" t="s">
        <v>1</v>
      </c>
      <c r="X36" s="134">
        <v>2</v>
      </c>
      <c r="Y36" s="134" t="s">
        <v>600</v>
      </c>
      <c r="Z36" s="134">
        <v>1</v>
      </c>
    </row>
    <row r="37" spans="1:26" x14ac:dyDescent="0.25">
      <c r="A37" s="134" t="s">
        <v>76</v>
      </c>
      <c r="B37" s="129">
        <f>base2!M156</f>
        <v>16</v>
      </c>
      <c r="C37" s="129">
        <f>base2!N143</f>
        <v>10</v>
      </c>
      <c r="D37" s="129">
        <f>base2!O143</f>
        <v>2</v>
      </c>
      <c r="E37" s="129">
        <f>base2!P143</f>
        <v>5</v>
      </c>
      <c r="F37" s="129">
        <f>base2!Q143</f>
        <v>11</v>
      </c>
      <c r="G37" s="129">
        <f>base2!R172</f>
        <v>14</v>
      </c>
      <c r="H37" s="129">
        <f>base2!S135</f>
        <v>17</v>
      </c>
      <c r="I37" s="129">
        <f>base2!T135</f>
        <v>18</v>
      </c>
      <c r="J37" s="129">
        <f>base2!U135</f>
        <v>19</v>
      </c>
      <c r="K37" s="129">
        <f>base2!V135</f>
        <v>20</v>
      </c>
      <c r="L37" s="129">
        <f>base2!Z135</f>
        <v>15</v>
      </c>
      <c r="M37" s="129">
        <f>base2!AA135</f>
        <v>13</v>
      </c>
      <c r="N37" s="129">
        <f>base2!AB135</f>
        <v>17</v>
      </c>
      <c r="O37" s="129">
        <f>base2!AC135</f>
        <v>14</v>
      </c>
      <c r="P37" s="129">
        <f>base2!AD166</f>
        <v>10</v>
      </c>
      <c r="Q37" s="129">
        <f>base2!AE137</f>
        <v>12</v>
      </c>
      <c r="R37" s="129">
        <f>base2!AF137</f>
        <v>5</v>
      </c>
      <c r="S37" s="129">
        <f>base2!AG137</f>
        <v>16</v>
      </c>
      <c r="T37" s="129">
        <f>base2!AH150</f>
        <v>12</v>
      </c>
      <c r="U37" s="129">
        <f>base2!AI150</f>
        <v>4</v>
      </c>
      <c r="V37" s="134">
        <v>36</v>
      </c>
      <c r="W37" s="134" t="s">
        <v>1</v>
      </c>
      <c r="X37" s="134">
        <v>2</v>
      </c>
      <c r="Y37" s="134" t="s">
        <v>600</v>
      </c>
      <c r="Z37" s="134">
        <v>1</v>
      </c>
    </row>
    <row r="38" spans="1:26" x14ac:dyDescent="0.25">
      <c r="A38" s="134" t="s">
        <v>76</v>
      </c>
      <c r="B38" s="129">
        <f>base2!M157</f>
        <v>12</v>
      </c>
      <c r="C38" s="129">
        <f>base2!N144</f>
        <v>14</v>
      </c>
      <c r="D38" s="129">
        <f>base2!O144</f>
        <v>16</v>
      </c>
      <c r="E38" s="129">
        <f>base2!P144</f>
        <v>6</v>
      </c>
      <c r="F38" s="129">
        <f>base2!Q144</f>
        <v>12</v>
      </c>
      <c r="G38" s="129">
        <f>base2!R173</f>
        <v>16</v>
      </c>
      <c r="H38" s="129">
        <f>base2!S136</f>
        <v>17</v>
      </c>
      <c r="I38" s="129">
        <f>base2!T136</f>
        <v>18</v>
      </c>
      <c r="J38" s="129">
        <f>base2!U136</f>
        <v>19</v>
      </c>
      <c r="K38" s="129">
        <f>base2!V136</f>
        <v>20</v>
      </c>
      <c r="L38" s="129">
        <f>base2!Z136</f>
        <v>11</v>
      </c>
      <c r="M38" s="129">
        <f>base2!AA136</f>
        <v>15</v>
      </c>
      <c r="N38" s="129">
        <f>base2!AB136</f>
        <v>18</v>
      </c>
      <c r="O38" s="129">
        <f>base2!AC136</f>
        <v>14</v>
      </c>
      <c r="P38" s="129">
        <f>base2!AD167</f>
        <v>11</v>
      </c>
      <c r="Q38" s="129">
        <f>base2!AE138</f>
        <v>11</v>
      </c>
      <c r="R38" s="129">
        <f>base2!AF138</f>
        <v>14</v>
      </c>
      <c r="S38" s="129">
        <f>base2!AG138</f>
        <v>6</v>
      </c>
      <c r="T38" s="129">
        <f>base2!AH151</f>
        <v>18</v>
      </c>
      <c r="U38" s="129">
        <f>base2!AI151</f>
        <v>4</v>
      </c>
      <c r="V38" s="134">
        <v>37</v>
      </c>
      <c r="W38" s="134" t="s">
        <v>1</v>
      </c>
      <c r="X38" s="134">
        <v>2</v>
      </c>
      <c r="Y38" s="134" t="s">
        <v>600</v>
      </c>
      <c r="Z38" s="134">
        <v>1</v>
      </c>
    </row>
    <row r="39" spans="1:26" x14ac:dyDescent="0.25">
      <c r="A39" s="134" t="s">
        <v>76</v>
      </c>
      <c r="B39" s="129">
        <f>base2!M158</f>
        <v>12</v>
      </c>
      <c r="C39" s="129">
        <f>base2!N145</f>
        <v>4</v>
      </c>
      <c r="D39" s="129">
        <f>base2!O145</f>
        <v>13</v>
      </c>
      <c r="E39" s="129">
        <f>base2!P145</f>
        <v>10</v>
      </c>
      <c r="F39" s="129">
        <f>base2!Q145</f>
        <v>6</v>
      </c>
      <c r="G39" s="129">
        <f>base2!R174</f>
        <v>16</v>
      </c>
      <c r="H39" s="129">
        <f>base2!S137</f>
        <v>16</v>
      </c>
      <c r="I39" s="129">
        <f>base2!T137</f>
        <v>17</v>
      </c>
      <c r="J39" s="129">
        <f>base2!U137</f>
        <v>19</v>
      </c>
      <c r="K39" s="129">
        <f>base2!V137</f>
        <v>20</v>
      </c>
      <c r="L39" s="129">
        <f>base2!Z137</f>
        <v>17</v>
      </c>
      <c r="M39" s="129">
        <f>base2!AA137</f>
        <v>18</v>
      </c>
      <c r="N39" s="129">
        <f>base2!AB137</f>
        <v>11</v>
      </c>
      <c r="O39" s="129">
        <f>base2!AC137</f>
        <v>14</v>
      </c>
      <c r="P39" s="129">
        <f>base2!AD168</f>
        <v>11</v>
      </c>
      <c r="Q39" s="129">
        <f>base2!AE139</f>
        <v>10</v>
      </c>
      <c r="R39" s="129">
        <f>base2!AF139</f>
        <v>11</v>
      </c>
      <c r="S39" s="129">
        <f>base2!AG139</f>
        <v>12</v>
      </c>
      <c r="T39" s="129">
        <f>base2!AH152</f>
        <v>6</v>
      </c>
      <c r="U39" s="129">
        <f>base2!AI152</f>
        <v>1</v>
      </c>
      <c r="V39" s="134">
        <v>38</v>
      </c>
      <c r="W39" s="134" t="s">
        <v>1</v>
      </c>
      <c r="X39" s="134">
        <v>2</v>
      </c>
      <c r="Y39" s="134" t="s">
        <v>600</v>
      </c>
      <c r="Z39" s="134">
        <v>1</v>
      </c>
    </row>
    <row r="40" spans="1:26" x14ac:dyDescent="0.25">
      <c r="A40" s="134" t="s">
        <v>76</v>
      </c>
      <c r="B40" s="129">
        <f>base2!M159</f>
        <v>13</v>
      </c>
      <c r="C40" s="129">
        <f>base2!N146</f>
        <v>2</v>
      </c>
      <c r="D40" s="129">
        <f>base2!O146</f>
        <v>4</v>
      </c>
      <c r="E40" s="129">
        <f>base2!P146</f>
        <v>12</v>
      </c>
      <c r="F40" s="129">
        <f>base2!Q146</f>
        <v>6</v>
      </c>
      <c r="G40" s="129">
        <f>base2!R175</f>
        <v>16</v>
      </c>
      <c r="H40" s="129">
        <f>base2!S138</f>
        <v>17</v>
      </c>
      <c r="I40" s="129">
        <f>base2!T138</f>
        <v>18</v>
      </c>
      <c r="J40" s="129">
        <f>base2!U138</f>
        <v>19</v>
      </c>
      <c r="K40" s="129">
        <f>base2!V138</f>
        <v>20</v>
      </c>
      <c r="L40" s="129">
        <f>base2!Z138</f>
        <v>16</v>
      </c>
      <c r="M40" s="129">
        <f>base2!AA138</f>
        <v>12</v>
      </c>
      <c r="N40" s="129">
        <f>base2!AB138</f>
        <v>1</v>
      </c>
      <c r="O40" s="129">
        <f>base2!AC138</f>
        <v>13</v>
      </c>
      <c r="P40" s="129">
        <f>base2!AD169</f>
        <v>18</v>
      </c>
      <c r="Q40" s="129">
        <f>base2!AE140</f>
        <v>15</v>
      </c>
      <c r="R40" s="129">
        <f>base2!AF140</f>
        <v>12</v>
      </c>
      <c r="S40" s="129">
        <f>base2!AG140</f>
        <v>2</v>
      </c>
      <c r="T40" s="129">
        <f>base2!AH153</f>
        <v>13</v>
      </c>
      <c r="U40" s="129">
        <f>base2!AI153</f>
        <v>15</v>
      </c>
      <c r="V40" s="134">
        <v>39</v>
      </c>
      <c r="W40" s="134" t="s">
        <v>1</v>
      </c>
      <c r="X40" s="134">
        <v>2</v>
      </c>
      <c r="Y40" s="134" t="s">
        <v>600</v>
      </c>
      <c r="Z40" s="134">
        <v>1</v>
      </c>
    </row>
    <row r="41" spans="1:26" x14ac:dyDescent="0.25">
      <c r="A41" s="134" t="s">
        <v>76</v>
      </c>
      <c r="B41" s="129">
        <f>base2!M160</f>
        <v>4</v>
      </c>
      <c r="C41" s="129">
        <f>base2!N147</f>
        <v>10</v>
      </c>
      <c r="D41" s="129">
        <f>base2!O147</f>
        <v>4</v>
      </c>
      <c r="E41" s="129">
        <f>base2!P147</f>
        <v>13</v>
      </c>
      <c r="F41" s="129">
        <f>base2!Q147</f>
        <v>6</v>
      </c>
      <c r="G41" s="129">
        <f>base2!R176</f>
        <v>16</v>
      </c>
      <c r="H41" s="129">
        <f>base2!S139</f>
        <v>17</v>
      </c>
      <c r="I41" s="129">
        <f>base2!T139</f>
        <v>18</v>
      </c>
      <c r="J41" s="129">
        <f>base2!U139</f>
        <v>19</v>
      </c>
      <c r="K41" s="129">
        <f>base2!V139</f>
        <v>20</v>
      </c>
      <c r="L41" s="129">
        <f>base2!Z139</f>
        <v>15</v>
      </c>
      <c r="M41" s="129">
        <f>base2!AA139</f>
        <v>13</v>
      </c>
      <c r="N41" s="129">
        <f>base2!AB139</f>
        <v>17</v>
      </c>
      <c r="O41" s="129">
        <f>base2!AC139</f>
        <v>14</v>
      </c>
      <c r="P41" s="129">
        <f>base2!AD170</f>
        <v>11</v>
      </c>
      <c r="Q41" s="129">
        <f>base2!AE141</f>
        <v>2</v>
      </c>
      <c r="R41" s="129">
        <f>base2!AF141</f>
        <v>11</v>
      </c>
      <c r="S41" s="129">
        <f>base2!AG141</f>
        <v>18</v>
      </c>
      <c r="T41" s="129">
        <f>base2!AH154</f>
        <v>14</v>
      </c>
      <c r="U41" s="129">
        <f>base2!AI154</f>
        <v>1</v>
      </c>
      <c r="V41" s="134">
        <v>40</v>
      </c>
      <c r="W41" s="134" t="s">
        <v>1</v>
      </c>
      <c r="X41" s="134">
        <v>2</v>
      </c>
      <c r="Y41" s="134" t="s">
        <v>600</v>
      </c>
      <c r="Z41" s="134">
        <v>1</v>
      </c>
    </row>
    <row r="42" spans="1:26" x14ac:dyDescent="0.25">
      <c r="A42" s="134" t="s">
        <v>76</v>
      </c>
      <c r="B42" s="129">
        <f>base2!M161</f>
        <v>13</v>
      </c>
      <c r="C42" s="129">
        <f>base2!N148</f>
        <v>4</v>
      </c>
      <c r="D42" s="129">
        <f>base2!O148</f>
        <v>13</v>
      </c>
      <c r="E42" s="129">
        <f>base2!P148</f>
        <v>6</v>
      </c>
      <c r="F42" s="129">
        <f>base2!Q148</f>
        <v>9</v>
      </c>
      <c r="G42" s="129">
        <f>base2!R177</f>
        <v>16</v>
      </c>
      <c r="H42" s="129">
        <f>base2!S140</f>
        <v>17</v>
      </c>
      <c r="I42" s="129">
        <f>base2!T140</f>
        <v>18</v>
      </c>
      <c r="J42" s="129">
        <f>base2!U140</f>
        <v>19</v>
      </c>
      <c r="K42" s="129">
        <f>base2!V140</f>
        <v>20</v>
      </c>
      <c r="L42" s="129">
        <f>base2!Z140</f>
        <v>13</v>
      </c>
      <c r="M42" s="129">
        <f>base2!AA140</f>
        <v>11</v>
      </c>
      <c r="N42" s="129">
        <f>base2!AB140</f>
        <v>16</v>
      </c>
      <c r="O42" s="129">
        <f>base2!AC140</f>
        <v>14</v>
      </c>
      <c r="P42" s="129">
        <f>base2!AD171</f>
        <v>12</v>
      </c>
      <c r="Q42" s="129">
        <f>base2!AE142</f>
        <v>11</v>
      </c>
      <c r="R42" s="129">
        <f>base2!AF142</f>
        <v>18</v>
      </c>
      <c r="S42" s="129">
        <f>base2!AG142</f>
        <v>14</v>
      </c>
      <c r="T42" s="129">
        <f>base2!AH155</f>
        <v>16</v>
      </c>
      <c r="U42" s="129">
        <f>base2!AI155</f>
        <v>1</v>
      </c>
      <c r="V42" s="134">
        <v>41</v>
      </c>
      <c r="W42" s="134" t="s">
        <v>1</v>
      </c>
      <c r="X42" s="134">
        <v>2</v>
      </c>
      <c r="Y42" s="134" t="s">
        <v>600</v>
      </c>
      <c r="Z42" s="134">
        <v>1</v>
      </c>
    </row>
    <row r="43" spans="1:26" x14ac:dyDescent="0.25">
      <c r="A43" s="134" t="s">
        <v>76</v>
      </c>
      <c r="B43" s="129">
        <f>base2!M162</f>
        <v>9</v>
      </c>
      <c r="C43" s="129">
        <f>base2!N149</f>
        <v>2</v>
      </c>
      <c r="D43" s="129">
        <f>base2!O149</f>
        <v>16</v>
      </c>
      <c r="E43" s="129">
        <f>base2!P149</f>
        <v>7</v>
      </c>
      <c r="F43" s="129">
        <f>base2!Q149</f>
        <v>4</v>
      </c>
      <c r="G43" s="129">
        <f>base2!R178</f>
        <v>16</v>
      </c>
      <c r="H43" s="129">
        <f>base2!S141</f>
        <v>17</v>
      </c>
      <c r="I43" s="129">
        <f>base2!T141</f>
        <v>18</v>
      </c>
      <c r="J43" s="129">
        <f>base2!U141</f>
        <v>19</v>
      </c>
      <c r="K43" s="129">
        <f>base2!V141</f>
        <v>20</v>
      </c>
      <c r="L43" s="129">
        <f>base2!Z141</f>
        <v>16</v>
      </c>
      <c r="M43" s="129">
        <f>base2!AA141</f>
        <v>10</v>
      </c>
      <c r="N43" s="129">
        <f>base2!AB141</f>
        <v>12</v>
      </c>
      <c r="O43" s="129">
        <f>base2!AC141</f>
        <v>17</v>
      </c>
      <c r="P43" s="129">
        <f>base2!AD172</f>
        <v>12</v>
      </c>
      <c r="Q43" s="129">
        <f>base2!AE143</f>
        <v>6</v>
      </c>
      <c r="R43" s="129">
        <f>base2!AF143</f>
        <v>3</v>
      </c>
      <c r="S43" s="129">
        <f>base2!AG143</f>
        <v>5</v>
      </c>
      <c r="T43" s="129">
        <f>base2!AH156</f>
        <v>14</v>
      </c>
      <c r="U43" s="129">
        <f>base2!AI156</f>
        <v>1</v>
      </c>
      <c r="V43" s="134">
        <v>42</v>
      </c>
      <c r="W43" s="134" t="s">
        <v>1</v>
      </c>
      <c r="X43" s="134">
        <v>2</v>
      </c>
      <c r="Y43" s="134" t="s">
        <v>600</v>
      </c>
      <c r="Z43" s="134">
        <v>1</v>
      </c>
    </row>
    <row r="44" spans="1:26" x14ac:dyDescent="0.25">
      <c r="A44" s="134" t="s">
        <v>76</v>
      </c>
      <c r="B44" s="129">
        <f>base2!M163</f>
        <v>15</v>
      </c>
      <c r="C44" s="129">
        <f>base2!N150</f>
        <v>15</v>
      </c>
      <c r="D44" s="129">
        <f>base2!O150</f>
        <v>10</v>
      </c>
      <c r="E44" s="129">
        <f>base2!P150</f>
        <v>14</v>
      </c>
      <c r="F44" s="129">
        <f>base2!Q150</f>
        <v>1</v>
      </c>
      <c r="G44" s="129">
        <f>base2!R179</f>
        <v>16</v>
      </c>
      <c r="H44" s="129">
        <f>base2!S142</f>
        <v>17</v>
      </c>
      <c r="I44" s="129">
        <f>base2!T142</f>
        <v>18</v>
      </c>
      <c r="J44" s="129">
        <f>base2!U142</f>
        <v>19</v>
      </c>
      <c r="K44" s="129">
        <f>base2!V142</f>
        <v>20</v>
      </c>
      <c r="L44" s="129">
        <f>base2!Z142</f>
        <v>17</v>
      </c>
      <c r="M44" s="129">
        <f>base2!AA142</f>
        <v>16</v>
      </c>
      <c r="N44" s="129">
        <f>base2!AB142</f>
        <v>2</v>
      </c>
      <c r="O44" s="129">
        <f>base2!AC142</f>
        <v>10</v>
      </c>
      <c r="P44" s="129">
        <f>base2!AD173</f>
        <v>18</v>
      </c>
      <c r="Q44" s="129">
        <f>base2!AE144</f>
        <v>14</v>
      </c>
      <c r="R44" s="129">
        <f>base2!AF144</f>
        <v>11</v>
      </c>
      <c r="S44" s="129">
        <f>base2!AG144</f>
        <v>18</v>
      </c>
      <c r="T44" s="129">
        <f>base2!AH157</f>
        <v>5</v>
      </c>
      <c r="U44" s="129">
        <f>base2!AI157</f>
        <v>4</v>
      </c>
      <c r="V44" s="134">
        <v>43</v>
      </c>
      <c r="W44" s="134" t="s">
        <v>1</v>
      </c>
      <c r="X44" s="134">
        <v>2</v>
      </c>
      <c r="Y44" s="134" t="s">
        <v>600</v>
      </c>
      <c r="Z44" s="134">
        <v>1</v>
      </c>
    </row>
    <row r="45" spans="1:26" x14ac:dyDescent="0.25">
      <c r="A45" s="134" t="s">
        <v>76</v>
      </c>
      <c r="B45" s="129">
        <f>base2!M164</f>
        <v>15</v>
      </c>
      <c r="C45" s="129">
        <f>base2!N151</f>
        <v>14</v>
      </c>
      <c r="D45" s="129">
        <f>base2!O151</f>
        <v>3</v>
      </c>
      <c r="E45" s="129">
        <f>base2!P151</f>
        <v>16</v>
      </c>
      <c r="F45" s="129">
        <f>base2!Q151</f>
        <v>10</v>
      </c>
      <c r="G45" s="129">
        <f>base2!R180</f>
        <v>16</v>
      </c>
      <c r="H45" s="129">
        <f>base2!S143</f>
        <v>17</v>
      </c>
      <c r="I45" s="129">
        <f>base2!T143</f>
        <v>18</v>
      </c>
      <c r="J45" s="129">
        <f>base2!U143</f>
        <v>19</v>
      </c>
      <c r="K45" s="129">
        <f>base2!V143</f>
        <v>20</v>
      </c>
      <c r="L45" s="129">
        <f>base2!Z143</f>
        <v>4</v>
      </c>
      <c r="M45" s="129">
        <f>base2!AA143</f>
        <v>13</v>
      </c>
      <c r="N45" s="129">
        <f>base2!AB143</f>
        <v>15</v>
      </c>
      <c r="O45" s="129">
        <f>base2!AC143</f>
        <v>17</v>
      </c>
      <c r="P45" s="129">
        <f>base2!AD174</f>
        <v>1</v>
      </c>
      <c r="Q45" s="129">
        <f>base2!AE145</f>
        <v>14</v>
      </c>
      <c r="R45" s="129">
        <f>base2!AF145</f>
        <v>18</v>
      </c>
      <c r="S45" s="129">
        <f>base2!AG145</f>
        <v>10</v>
      </c>
      <c r="T45" s="129">
        <f>base2!AH158</f>
        <v>5</v>
      </c>
      <c r="U45" s="129">
        <f>base2!AI158</f>
        <v>4</v>
      </c>
      <c r="V45" s="134">
        <v>44</v>
      </c>
      <c r="W45" s="134" t="s">
        <v>1</v>
      </c>
      <c r="X45" s="134">
        <v>2</v>
      </c>
      <c r="Y45" s="134" t="s">
        <v>600</v>
      </c>
      <c r="Z45" s="134">
        <v>1</v>
      </c>
    </row>
    <row r="46" spans="1:26" x14ac:dyDescent="0.25">
      <c r="A46" s="134" t="s">
        <v>76</v>
      </c>
      <c r="B46" s="129">
        <f>base2!M165</f>
        <v>6</v>
      </c>
      <c r="C46" s="129">
        <f>base2!N152</f>
        <v>13</v>
      </c>
      <c r="D46" s="129">
        <f>base2!O152</f>
        <v>16</v>
      </c>
      <c r="E46" s="129">
        <f>base2!P152</f>
        <v>6</v>
      </c>
      <c r="F46" s="129">
        <f>base2!Q152</f>
        <v>14</v>
      </c>
      <c r="G46" s="129">
        <f>base2!R181</f>
        <v>13</v>
      </c>
      <c r="H46" s="129">
        <f>base2!S144</f>
        <v>17</v>
      </c>
      <c r="I46" s="129">
        <f>base2!T144</f>
        <v>18</v>
      </c>
      <c r="J46" s="129">
        <f>base2!U144</f>
        <v>19</v>
      </c>
      <c r="K46" s="129">
        <f>base2!V144</f>
        <v>20</v>
      </c>
      <c r="L46" s="129">
        <f>base2!Z144</f>
        <v>16</v>
      </c>
      <c r="M46" s="129">
        <f>base2!AA144</f>
        <v>17</v>
      </c>
      <c r="N46" s="129">
        <f>base2!AB144</f>
        <v>10</v>
      </c>
      <c r="O46" s="129">
        <f>base2!AC144</f>
        <v>12</v>
      </c>
      <c r="P46" s="129">
        <f>base2!AD175</f>
        <v>10</v>
      </c>
      <c r="Q46" s="129">
        <f>base2!AE146</f>
        <v>18</v>
      </c>
      <c r="R46" s="129">
        <f>base2!AF146</f>
        <v>7</v>
      </c>
      <c r="S46" s="129">
        <f>base2!AG146</f>
        <v>1</v>
      </c>
      <c r="T46" s="129">
        <f>base2!AH159</f>
        <v>10</v>
      </c>
      <c r="U46" s="129">
        <f>base2!AI159</f>
        <v>5</v>
      </c>
      <c r="V46" s="134">
        <v>45</v>
      </c>
      <c r="W46" s="134" t="s">
        <v>1</v>
      </c>
      <c r="X46" s="134">
        <v>2</v>
      </c>
      <c r="Y46" s="134" t="s">
        <v>600</v>
      </c>
      <c r="Z46" s="134">
        <v>1</v>
      </c>
    </row>
    <row r="47" spans="1:26" x14ac:dyDescent="0.25">
      <c r="A47" s="134" t="s">
        <v>76</v>
      </c>
      <c r="B47" s="129">
        <f>base2!M166</f>
        <v>15</v>
      </c>
      <c r="C47" s="129">
        <f>base2!N153</f>
        <v>10</v>
      </c>
      <c r="D47" s="129">
        <f>base2!O153</f>
        <v>13</v>
      </c>
      <c r="E47" s="129">
        <f>base2!P153</f>
        <v>12</v>
      </c>
      <c r="F47" s="129">
        <f>base2!Q153</f>
        <v>16</v>
      </c>
      <c r="G47" s="129">
        <f>base2!R182</f>
        <v>13</v>
      </c>
      <c r="H47" s="129">
        <f>base2!S145</f>
        <v>17</v>
      </c>
      <c r="I47" s="129">
        <f>base2!T145</f>
        <v>18</v>
      </c>
      <c r="J47" s="129">
        <f>base2!U145</f>
        <v>19</v>
      </c>
      <c r="K47" s="129">
        <f>base2!V145</f>
        <v>20</v>
      </c>
      <c r="L47" s="129">
        <f>base2!Z145</f>
        <v>17</v>
      </c>
      <c r="M47" s="129">
        <f>base2!AA145</f>
        <v>2</v>
      </c>
      <c r="N47" s="129">
        <f>base2!AB145</f>
        <v>16</v>
      </c>
      <c r="O47" s="129">
        <f>base2!AC145</f>
        <v>7</v>
      </c>
      <c r="P47" s="129">
        <f>base2!AD176</f>
        <v>15</v>
      </c>
      <c r="Q47" s="129">
        <f>base2!AE147</f>
        <v>6</v>
      </c>
      <c r="R47" s="129">
        <f>base2!AF147</f>
        <v>5</v>
      </c>
      <c r="S47" s="129">
        <f>base2!AG147</f>
        <v>12</v>
      </c>
      <c r="T47" s="129">
        <f>base2!AH160</f>
        <v>10</v>
      </c>
      <c r="U47" s="129">
        <f>base2!AI160</f>
        <v>2</v>
      </c>
      <c r="V47" s="134">
        <v>46</v>
      </c>
      <c r="W47" s="134" t="s">
        <v>1</v>
      </c>
      <c r="X47" s="134">
        <v>2</v>
      </c>
      <c r="Y47" s="134" t="s">
        <v>600</v>
      </c>
      <c r="Z47" s="134">
        <v>1</v>
      </c>
    </row>
    <row r="48" spans="1:26" x14ac:dyDescent="0.25">
      <c r="A48" s="134" t="s">
        <v>76</v>
      </c>
      <c r="B48" s="129">
        <f>base2!M167</f>
        <v>15</v>
      </c>
      <c r="C48" s="129">
        <f>base2!N154</f>
        <v>14</v>
      </c>
      <c r="D48" s="129">
        <f>base2!O154</f>
        <v>4</v>
      </c>
      <c r="E48" s="129">
        <f>base2!P154</f>
        <v>13</v>
      </c>
      <c r="F48" s="129">
        <f>base2!Q154</f>
        <v>6</v>
      </c>
      <c r="G48" s="129">
        <f>base2!R183</f>
        <v>13</v>
      </c>
      <c r="H48" s="129">
        <f>base2!S146</f>
        <v>17</v>
      </c>
      <c r="I48" s="129">
        <f>base2!T146</f>
        <v>18</v>
      </c>
      <c r="J48" s="129">
        <f>base2!U146</f>
        <v>19</v>
      </c>
      <c r="K48" s="129">
        <f>base2!V146</f>
        <v>20</v>
      </c>
      <c r="L48" s="129">
        <f>base2!Z146</f>
        <v>16</v>
      </c>
      <c r="M48" s="129">
        <f>base2!AA146</f>
        <v>6</v>
      </c>
      <c r="N48" s="129">
        <f>base2!AB146</f>
        <v>17</v>
      </c>
      <c r="O48" s="129">
        <f>base2!AC146</f>
        <v>2</v>
      </c>
      <c r="P48" s="129">
        <f>base2!AD177</f>
        <v>14</v>
      </c>
      <c r="Q48" s="129">
        <f>base2!AE148</f>
        <v>10</v>
      </c>
      <c r="R48" s="129">
        <f>base2!AF148</f>
        <v>14</v>
      </c>
      <c r="S48" s="129">
        <f>base2!AG148</f>
        <v>1</v>
      </c>
      <c r="T48" s="129">
        <f>base2!AH161</f>
        <v>13</v>
      </c>
      <c r="U48" s="129">
        <f>base2!AI161</f>
        <v>18</v>
      </c>
      <c r="V48" s="134">
        <v>47</v>
      </c>
      <c r="W48" s="134" t="s">
        <v>1</v>
      </c>
      <c r="X48" s="134">
        <v>2</v>
      </c>
      <c r="Y48" s="134" t="s">
        <v>600</v>
      </c>
      <c r="Z48" s="134">
        <v>1</v>
      </c>
    </row>
    <row r="49" spans="1:26" x14ac:dyDescent="0.25">
      <c r="A49" s="134" t="s">
        <v>76</v>
      </c>
      <c r="B49" s="129">
        <f>base2!M168</f>
        <v>15</v>
      </c>
      <c r="C49" s="129">
        <f>base2!N155</f>
        <v>16</v>
      </c>
      <c r="D49" s="129">
        <f>base2!O155</f>
        <v>14</v>
      </c>
      <c r="E49" s="129">
        <f>base2!P155</f>
        <v>13</v>
      </c>
      <c r="F49" s="129">
        <f>base2!Q155</f>
        <v>6</v>
      </c>
      <c r="G49" s="129">
        <f>base2!R134</f>
        <v>16</v>
      </c>
      <c r="H49" s="129">
        <f>base2!S147</f>
        <v>17</v>
      </c>
      <c r="I49" s="129">
        <f>base2!T147</f>
        <v>18</v>
      </c>
      <c r="J49" s="129">
        <f>base2!U147</f>
        <v>19</v>
      </c>
      <c r="K49" s="129">
        <f>base2!V147</f>
        <v>20</v>
      </c>
      <c r="L49" s="129">
        <f>base2!Z147</f>
        <v>16</v>
      </c>
      <c r="M49" s="129">
        <f>base2!AA147</f>
        <v>17</v>
      </c>
      <c r="N49" s="129">
        <f>base2!AB147</f>
        <v>2</v>
      </c>
      <c r="O49" s="129">
        <f>base2!AC147</f>
        <v>7</v>
      </c>
      <c r="P49" s="129">
        <f>base2!AD178</f>
        <v>16</v>
      </c>
      <c r="Q49" s="129">
        <f>base2!AE149</f>
        <v>15</v>
      </c>
      <c r="R49" s="129">
        <f>base2!AF149</f>
        <v>1</v>
      </c>
      <c r="S49" s="129">
        <f>base2!AG149</f>
        <v>12</v>
      </c>
      <c r="T49" s="129">
        <f>base2!AH162</f>
        <v>6</v>
      </c>
      <c r="U49" s="129">
        <f>base2!AI162</f>
        <v>13</v>
      </c>
      <c r="V49" s="134">
        <v>48</v>
      </c>
      <c r="W49" s="134" t="s">
        <v>1</v>
      </c>
      <c r="X49" s="134">
        <v>2</v>
      </c>
      <c r="Y49" s="134" t="s">
        <v>600</v>
      </c>
      <c r="Z49" s="134">
        <v>1</v>
      </c>
    </row>
    <row r="50" spans="1:26" x14ac:dyDescent="0.25">
      <c r="A50" s="134" t="s">
        <v>76</v>
      </c>
      <c r="B50" s="129">
        <f>base2!M169</f>
        <v>6</v>
      </c>
      <c r="C50" s="129">
        <f>base2!N156</f>
        <v>14</v>
      </c>
      <c r="D50" s="129">
        <f>base2!O156</f>
        <v>4</v>
      </c>
      <c r="E50" s="129">
        <f>base2!P156</f>
        <v>13</v>
      </c>
      <c r="F50" s="129">
        <f>base2!Q156</f>
        <v>6</v>
      </c>
      <c r="G50" s="129">
        <f>base2!R135</f>
        <v>16</v>
      </c>
      <c r="H50" s="129">
        <f>base2!S148</f>
        <v>17</v>
      </c>
      <c r="I50" s="129">
        <f>base2!T148</f>
        <v>18</v>
      </c>
      <c r="J50" s="129">
        <f>base2!U148</f>
        <v>19</v>
      </c>
      <c r="K50" s="129">
        <f>base2!V148</f>
        <v>20</v>
      </c>
      <c r="L50" s="129">
        <f>base2!Z148</f>
        <v>17</v>
      </c>
      <c r="M50" s="129">
        <f>base2!AA148</f>
        <v>16</v>
      </c>
      <c r="N50" s="129">
        <f>base2!AB148</f>
        <v>2</v>
      </c>
      <c r="O50" s="129">
        <f>base2!AC148</f>
        <v>12</v>
      </c>
      <c r="P50" s="129">
        <f>base2!AD179</f>
        <v>11</v>
      </c>
      <c r="Q50" s="129">
        <f>base2!AE150</f>
        <v>14</v>
      </c>
      <c r="R50" s="129">
        <f>base2!AF150</f>
        <v>17</v>
      </c>
      <c r="S50" s="129">
        <f>base2!AG150</f>
        <v>16</v>
      </c>
      <c r="T50" s="129">
        <f>base2!AH163</f>
        <v>14</v>
      </c>
      <c r="U50" s="129">
        <f>base2!AI163</f>
        <v>15</v>
      </c>
      <c r="V50" s="134">
        <v>49</v>
      </c>
      <c r="W50" s="134" t="s">
        <v>1</v>
      </c>
      <c r="X50" s="134">
        <v>2</v>
      </c>
      <c r="Y50" s="134" t="s">
        <v>600</v>
      </c>
      <c r="Z50" s="134">
        <v>1</v>
      </c>
    </row>
    <row r="51" spans="1:26" x14ac:dyDescent="0.25">
      <c r="A51" s="134" t="s">
        <v>76</v>
      </c>
      <c r="B51" s="129">
        <f>base2!M170</f>
        <v>16</v>
      </c>
      <c r="C51" s="129">
        <f>base2!N157</f>
        <v>6</v>
      </c>
      <c r="D51" s="129">
        <f>base2!O157</f>
        <v>10</v>
      </c>
      <c r="E51" s="129">
        <f>base2!P157</f>
        <v>16</v>
      </c>
      <c r="F51" s="129">
        <f>base2!Q157</f>
        <v>4</v>
      </c>
      <c r="G51" s="129">
        <f>base2!R136</f>
        <v>16</v>
      </c>
      <c r="H51" s="129">
        <f>base2!S149</f>
        <v>17</v>
      </c>
      <c r="I51" s="129">
        <f>base2!T149</f>
        <v>18</v>
      </c>
      <c r="J51" s="129">
        <f>base2!U149</f>
        <v>19</v>
      </c>
      <c r="K51" s="129">
        <f>base2!V149</f>
        <v>20</v>
      </c>
      <c r="L51" s="129">
        <f>base2!Z149</f>
        <v>10</v>
      </c>
      <c r="M51" s="129">
        <f>base2!AA149</f>
        <v>5</v>
      </c>
      <c r="N51" s="129">
        <f>base2!AB149</f>
        <v>4</v>
      </c>
      <c r="O51" s="129">
        <f>base2!AC149</f>
        <v>3</v>
      </c>
      <c r="P51" s="129">
        <f>base2!AD180</f>
        <v>2</v>
      </c>
      <c r="Q51" s="129">
        <f>base2!AE151</f>
        <v>11</v>
      </c>
      <c r="R51" s="129">
        <f>base2!AF151</f>
        <v>14</v>
      </c>
      <c r="S51" s="129">
        <f>base2!AG151</f>
        <v>13</v>
      </c>
      <c r="T51" s="129">
        <f>base2!AH164</f>
        <v>14</v>
      </c>
      <c r="U51" s="129">
        <f>base2!AI164</f>
        <v>15</v>
      </c>
      <c r="V51" s="134">
        <v>50</v>
      </c>
      <c r="W51" s="134" t="s">
        <v>1</v>
      </c>
      <c r="X51" s="134">
        <v>2</v>
      </c>
      <c r="Y51" s="134" t="s">
        <v>600</v>
      </c>
      <c r="Z51" s="134">
        <v>1</v>
      </c>
    </row>
  </sheetData>
  <conditionalFormatting sqref="B2:U51">
    <cfRule type="cellIs" dxfId="464" priority="11" operator="equal">
      <formula>#REF!</formula>
    </cfRule>
    <cfRule type="cellIs" dxfId="463" priority="12" operator="equal">
      <formula>#REF!</formula>
    </cfRule>
    <cfRule type="cellIs" dxfId="462" priority="13" operator="equal">
      <formula>#REF!</formula>
    </cfRule>
    <cfRule type="cellIs" dxfId="461" priority="14" operator="equal">
      <formula>#REF!</formula>
    </cfRule>
    <cfRule type="cellIs" dxfId="46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C3A3D267-3840-47C3-8618-0CAE2A96A91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E2AD90EE-743F-4B18-8DFF-6A0E8AB07C4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CBD2F6F1-205F-4369-8767-A59766F1AE4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EF2C12E2-83FF-4550-9188-8B3C072EDE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C958170D-94D9-46DC-BFB6-7FD221C599F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26" operator="equal" id="{36EFDA58-0727-4137-A577-8326109CE2C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73BC875C-C087-42F0-8675-2EEECCEE772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1B487F61-2135-4A35-8D69-9BA7E086F4B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7B87BF13-8C66-4264-9ACA-E4B6A2B0C3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4663EBF9-D5B2-4C2B-AC77-C57B0F12297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  <x14:conditionalFormatting xmlns:xm="http://schemas.microsoft.com/office/excel/2006/main">
          <x14:cfRule type="cellIs" priority="16" operator="equal" id="{6126070B-A5DB-465B-A35C-EC1266AE224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F0D62765-E1B2-485C-BE3C-B53150A9897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79B1DF8D-6C2F-4F52-9308-730CC27FA22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A1D1268-55A6-43BA-87DC-A29BBB23C6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827734F1-9D90-41E4-AD1F-5CA1BFC242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1581BA36-26AA-441D-B3E0-0AFD572668F5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D6B042AA-93C4-4736-8D42-24A61F647729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50BCBD34-007F-411F-BC41-A5FCB87E5E2E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A443D30-C0F2-444E-B208-5AED6B058350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3CDD51E-8113-47E1-8544-88D863A64D4B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E09A601E-65C8-45C4-AD6E-FC75223318AF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FBD279CD-E977-4B38-98AD-683A37E20770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C7DE828A-83CB-4FB2-A622-02D24C5AF053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93561A7-ADB3-4569-8252-CC9051DF2DED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F30A2E7-6544-4100-8754-85522342711E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3" zoomScale="90" zoomScaleNormal="90" workbookViewId="0">
      <selection activeCell="E16" sqref="E16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base2!M158</f>
        <v>12</v>
      </c>
      <c r="C2" s="129">
        <f>base2!N145</f>
        <v>4</v>
      </c>
      <c r="D2" s="129">
        <f>base2!O145</f>
        <v>13</v>
      </c>
      <c r="E2" s="129">
        <f>base2!P134</f>
        <v>14</v>
      </c>
      <c r="F2" s="129">
        <f>base2!Q134</f>
        <v>15</v>
      </c>
      <c r="G2" s="129">
        <f>base2!R163</f>
        <v>14</v>
      </c>
      <c r="H2" s="129">
        <f>base2!S176</f>
        <v>17</v>
      </c>
      <c r="I2" s="129">
        <f>base2!T176</f>
        <v>18</v>
      </c>
      <c r="J2" s="129">
        <f>base2!U176</f>
        <v>19</v>
      </c>
      <c r="K2" s="129">
        <f>base2!V176</f>
        <v>20</v>
      </c>
      <c r="L2" s="129">
        <f>base2!Z154</f>
        <v>17</v>
      </c>
      <c r="M2" s="129">
        <f>base2!AA154</f>
        <v>12</v>
      </c>
      <c r="N2" s="129">
        <f>base2!AB154</f>
        <v>16</v>
      </c>
      <c r="O2" s="129">
        <f>base2!AC167</f>
        <v>2</v>
      </c>
      <c r="P2" s="129">
        <f>base2!AD148</f>
        <v>11</v>
      </c>
      <c r="Q2" s="129">
        <f>base2!AE140</f>
        <v>15</v>
      </c>
      <c r="R2" s="129">
        <f>base2!AF162</f>
        <v>15</v>
      </c>
      <c r="S2" s="129">
        <f>base2!AG173</f>
        <v>13</v>
      </c>
      <c r="T2" s="129">
        <f>base2!AH136</f>
        <v>17</v>
      </c>
      <c r="U2" s="129">
        <f>base2!AI136</f>
        <v>3</v>
      </c>
      <c r="V2" s="134">
        <v>1</v>
      </c>
      <c r="W2" s="134" t="s">
        <v>1</v>
      </c>
      <c r="X2" s="134">
        <v>2</v>
      </c>
      <c r="Y2" s="134" t="s">
        <v>601</v>
      </c>
      <c r="Z2" s="134">
        <v>1</v>
      </c>
    </row>
    <row r="3" spans="1:26" x14ac:dyDescent="0.25">
      <c r="A3" s="134" t="s">
        <v>76</v>
      </c>
      <c r="B3" s="129">
        <f>base2!M159</f>
        <v>13</v>
      </c>
      <c r="C3" s="129">
        <f>base2!N146</f>
        <v>2</v>
      </c>
      <c r="D3" s="129">
        <f>base2!O146</f>
        <v>4</v>
      </c>
      <c r="E3" s="129">
        <f>base2!P135</f>
        <v>9</v>
      </c>
      <c r="F3" s="129">
        <f>base2!Q135</f>
        <v>15</v>
      </c>
      <c r="G3" s="129">
        <f>base2!R164</f>
        <v>14</v>
      </c>
      <c r="H3" s="129">
        <f>base2!S177</f>
        <v>17</v>
      </c>
      <c r="I3" s="129">
        <f>base2!T177</f>
        <v>18</v>
      </c>
      <c r="J3" s="129">
        <f>base2!U177</f>
        <v>19</v>
      </c>
      <c r="K3" s="129">
        <f>base2!V177</f>
        <v>20</v>
      </c>
      <c r="L3" s="129">
        <f>base2!Z155</f>
        <v>17</v>
      </c>
      <c r="M3" s="129">
        <f>base2!AA155</f>
        <v>11</v>
      </c>
      <c r="N3" s="129">
        <f>base2!AB155</f>
        <v>12</v>
      </c>
      <c r="O3" s="129">
        <f>base2!AC168</f>
        <v>2</v>
      </c>
      <c r="P3" s="129">
        <f>base2!AD149</f>
        <v>2</v>
      </c>
      <c r="Q3" s="129">
        <f>base2!AE141</f>
        <v>2</v>
      </c>
      <c r="R3" s="129">
        <f>base2!AF163</f>
        <v>10</v>
      </c>
      <c r="S3" s="129">
        <f>base2!AG174</f>
        <v>14</v>
      </c>
      <c r="T3" s="129">
        <f>base2!AH137</f>
        <v>1</v>
      </c>
      <c r="U3" s="129">
        <f>base2!AI137</f>
        <v>2</v>
      </c>
      <c r="V3" s="134">
        <v>2</v>
      </c>
      <c r="W3" s="134" t="s">
        <v>1</v>
      </c>
      <c r="X3" s="134">
        <v>2</v>
      </c>
      <c r="Y3" s="134" t="s">
        <v>601</v>
      </c>
      <c r="Z3" s="134">
        <v>1</v>
      </c>
    </row>
    <row r="4" spans="1:26" x14ac:dyDescent="0.25">
      <c r="A4" s="134" t="s">
        <v>76</v>
      </c>
      <c r="B4" s="129">
        <f>base2!M160</f>
        <v>4</v>
      </c>
      <c r="C4" s="129">
        <f>base2!N147</f>
        <v>10</v>
      </c>
      <c r="D4" s="129">
        <f>base2!O147</f>
        <v>4</v>
      </c>
      <c r="E4" s="129">
        <f>base2!P136</f>
        <v>11</v>
      </c>
      <c r="F4" s="129">
        <f>base2!Q136</f>
        <v>15</v>
      </c>
      <c r="G4" s="129">
        <f>base2!R165</f>
        <v>14</v>
      </c>
      <c r="H4" s="129">
        <f>base2!S178</f>
        <v>17</v>
      </c>
      <c r="I4" s="129">
        <f>base2!T178</f>
        <v>18</v>
      </c>
      <c r="J4" s="129">
        <f>base2!U178</f>
        <v>19</v>
      </c>
      <c r="K4" s="129">
        <f>base2!V178</f>
        <v>20</v>
      </c>
      <c r="L4" s="129">
        <f>base2!Z156</f>
        <v>17</v>
      </c>
      <c r="M4" s="129">
        <f>base2!AA156</f>
        <v>10</v>
      </c>
      <c r="N4" s="129">
        <f>base2!AB156</f>
        <v>2</v>
      </c>
      <c r="O4" s="129">
        <f>base2!AC169</f>
        <v>10</v>
      </c>
      <c r="P4" s="129">
        <f>base2!AD150</f>
        <v>18</v>
      </c>
      <c r="Q4" s="129">
        <f>base2!AE142</f>
        <v>11</v>
      </c>
      <c r="R4" s="129">
        <f>base2!AF164</f>
        <v>13</v>
      </c>
      <c r="S4" s="129">
        <f>base2!AG175</f>
        <v>6</v>
      </c>
      <c r="T4" s="129">
        <f>base2!AH138</f>
        <v>18</v>
      </c>
      <c r="U4" s="129">
        <f>base2!AI138</f>
        <v>5</v>
      </c>
      <c r="V4" s="134">
        <v>3</v>
      </c>
      <c r="W4" s="134" t="s">
        <v>1</v>
      </c>
      <c r="X4" s="134">
        <v>2</v>
      </c>
      <c r="Y4" s="134" t="s">
        <v>601</v>
      </c>
      <c r="Z4" s="134">
        <v>1</v>
      </c>
    </row>
    <row r="5" spans="1:26" x14ac:dyDescent="0.25">
      <c r="A5" s="134" t="s">
        <v>76</v>
      </c>
      <c r="B5" s="129">
        <f>base2!M161</f>
        <v>13</v>
      </c>
      <c r="C5" s="129">
        <f>base2!N148</f>
        <v>4</v>
      </c>
      <c r="D5" s="129">
        <f>base2!O148</f>
        <v>13</v>
      </c>
      <c r="E5" s="129">
        <f>base2!P137</f>
        <v>13</v>
      </c>
      <c r="F5" s="129">
        <f>base2!Q137</f>
        <v>1</v>
      </c>
      <c r="G5" s="129">
        <f>base2!R166</f>
        <v>12</v>
      </c>
      <c r="H5" s="129">
        <f>base2!S179</f>
        <v>17</v>
      </c>
      <c r="I5" s="129">
        <f>base2!T179</f>
        <v>18</v>
      </c>
      <c r="J5" s="129">
        <f>base2!U179</f>
        <v>19</v>
      </c>
      <c r="K5" s="129">
        <f>base2!V179</f>
        <v>20</v>
      </c>
      <c r="L5" s="129">
        <f>base2!Z157</f>
        <v>16</v>
      </c>
      <c r="M5" s="129">
        <f>base2!AA157</f>
        <v>2</v>
      </c>
      <c r="N5" s="129">
        <f>base2!AB157</f>
        <v>10</v>
      </c>
      <c r="O5" s="129">
        <f>base2!AC170</f>
        <v>2</v>
      </c>
      <c r="P5" s="129">
        <f>base2!AD151</f>
        <v>16</v>
      </c>
      <c r="Q5" s="129">
        <f>base2!AE143</f>
        <v>6</v>
      </c>
      <c r="R5" s="129">
        <f>base2!AF165</f>
        <v>12</v>
      </c>
      <c r="S5" s="129">
        <f>base2!AG176</f>
        <v>12</v>
      </c>
      <c r="T5" s="129">
        <f>base2!AH139</f>
        <v>1</v>
      </c>
      <c r="U5" s="129">
        <f>base2!AI139</f>
        <v>16</v>
      </c>
      <c r="V5" s="134">
        <v>4</v>
      </c>
      <c r="W5" s="134" t="s">
        <v>1</v>
      </c>
      <c r="X5" s="134">
        <v>2</v>
      </c>
      <c r="Y5" s="134" t="s">
        <v>601</v>
      </c>
      <c r="Z5" s="134">
        <v>1</v>
      </c>
    </row>
    <row r="6" spans="1:26" x14ac:dyDescent="0.25">
      <c r="A6" s="134" t="s">
        <v>76</v>
      </c>
      <c r="B6" s="129">
        <f>base2!M162</f>
        <v>9</v>
      </c>
      <c r="C6" s="129">
        <f>base2!N149</f>
        <v>2</v>
      </c>
      <c r="D6" s="129">
        <f>base2!O149</f>
        <v>16</v>
      </c>
      <c r="E6" s="129">
        <f>base2!P138</f>
        <v>13</v>
      </c>
      <c r="F6" s="129">
        <f>base2!Q138</f>
        <v>11</v>
      </c>
      <c r="G6" s="129">
        <f>base2!R167</f>
        <v>12</v>
      </c>
      <c r="H6" s="129">
        <f>base2!S180</f>
        <v>17</v>
      </c>
      <c r="I6" s="129">
        <f>base2!T180</f>
        <v>18</v>
      </c>
      <c r="J6" s="129">
        <f>base2!U180</f>
        <v>19</v>
      </c>
      <c r="K6" s="129">
        <f>base2!V180</f>
        <v>20</v>
      </c>
      <c r="L6" s="129">
        <f>base2!Z158</f>
        <v>17</v>
      </c>
      <c r="M6" s="129">
        <f>base2!AA158</f>
        <v>12</v>
      </c>
      <c r="N6" s="129">
        <f>base2!AB158</f>
        <v>1</v>
      </c>
      <c r="O6" s="129">
        <f>base2!AC171</f>
        <v>11</v>
      </c>
      <c r="P6" s="129">
        <f>base2!AD152</f>
        <v>10</v>
      </c>
      <c r="Q6" s="129">
        <f>base2!AE144</f>
        <v>14</v>
      </c>
      <c r="R6" s="129">
        <f>base2!AF166</f>
        <v>14</v>
      </c>
      <c r="S6" s="129">
        <f>base2!AG177</f>
        <v>18</v>
      </c>
      <c r="T6" s="129">
        <f>base2!AH140</f>
        <v>17</v>
      </c>
      <c r="U6" s="129">
        <f>base2!AI140</f>
        <v>18</v>
      </c>
      <c r="V6" s="134">
        <v>5</v>
      </c>
      <c r="W6" s="134" t="s">
        <v>1</v>
      </c>
      <c r="X6" s="134">
        <v>2</v>
      </c>
      <c r="Y6" s="134" t="s">
        <v>601</v>
      </c>
      <c r="Z6" s="134">
        <v>1</v>
      </c>
    </row>
    <row r="7" spans="1:26" x14ac:dyDescent="0.25">
      <c r="A7" s="134" t="s">
        <v>76</v>
      </c>
      <c r="B7" s="129">
        <f>base2!M163</f>
        <v>15</v>
      </c>
      <c r="C7" s="129">
        <f>base2!N150</f>
        <v>15</v>
      </c>
      <c r="D7" s="129">
        <f>base2!O150</f>
        <v>10</v>
      </c>
      <c r="E7" s="129">
        <f>base2!P139</f>
        <v>9</v>
      </c>
      <c r="F7" s="129">
        <f>base2!Q139</f>
        <v>15</v>
      </c>
      <c r="G7" s="129">
        <f>base2!R168</f>
        <v>12</v>
      </c>
      <c r="H7" s="129">
        <f>base2!S181</f>
        <v>16</v>
      </c>
      <c r="I7" s="129">
        <f>base2!T181</f>
        <v>17</v>
      </c>
      <c r="J7" s="129">
        <f>base2!U181</f>
        <v>19</v>
      </c>
      <c r="K7" s="129">
        <f>base2!V181</f>
        <v>20</v>
      </c>
      <c r="L7" s="129">
        <f>base2!Z159</f>
        <v>16</v>
      </c>
      <c r="M7" s="129">
        <f>base2!AA159</f>
        <v>17</v>
      </c>
      <c r="N7" s="129">
        <f>base2!AB159</f>
        <v>12</v>
      </c>
      <c r="O7" s="129">
        <f>base2!AC172</f>
        <v>2</v>
      </c>
      <c r="P7" s="129">
        <f>base2!AD153</f>
        <v>14</v>
      </c>
      <c r="Q7" s="129">
        <f>base2!AE145</f>
        <v>14</v>
      </c>
      <c r="R7" s="129">
        <f>base2!AF167</f>
        <v>1</v>
      </c>
      <c r="S7" s="129">
        <f>base2!AG178</f>
        <v>10</v>
      </c>
      <c r="T7" s="129">
        <f>base2!AH141</f>
        <v>13</v>
      </c>
      <c r="U7" s="129">
        <f>base2!AI141</f>
        <v>6</v>
      </c>
      <c r="V7" s="134">
        <v>6</v>
      </c>
      <c r="W7" s="134" t="s">
        <v>1</v>
      </c>
      <c r="X7" s="134">
        <v>2</v>
      </c>
      <c r="Y7" s="134" t="s">
        <v>601</v>
      </c>
      <c r="Z7" s="134">
        <v>1</v>
      </c>
    </row>
    <row r="8" spans="1:26" x14ac:dyDescent="0.25">
      <c r="A8" s="134" t="s">
        <v>76</v>
      </c>
      <c r="B8" s="129">
        <f>base2!M164</f>
        <v>15</v>
      </c>
      <c r="C8" s="129">
        <f>base2!N151</f>
        <v>14</v>
      </c>
      <c r="D8" s="129">
        <f>base2!O151</f>
        <v>3</v>
      </c>
      <c r="E8" s="129">
        <f>base2!P140</f>
        <v>12</v>
      </c>
      <c r="F8" s="129">
        <f>base2!Q140</f>
        <v>10</v>
      </c>
      <c r="G8" s="129">
        <f>base2!R169</f>
        <v>4</v>
      </c>
      <c r="H8" s="129">
        <f>base2!S182</f>
        <v>16</v>
      </c>
      <c r="I8" s="129">
        <f>base2!T182</f>
        <v>17</v>
      </c>
      <c r="J8" s="129">
        <f>base2!U182</f>
        <v>19</v>
      </c>
      <c r="K8" s="129">
        <f>base2!V182</f>
        <v>20</v>
      </c>
      <c r="L8" s="129">
        <f>base2!Z160</f>
        <v>16</v>
      </c>
      <c r="M8" s="129">
        <f>base2!AA160</f>
        <v>17</v>
      </c>
      <c r="N8" s="129">
        <f>base2!AB160</f>
        <v>11</v>
      </c>
      <c r="O8" s="129">
        <f>base2!AC173</f>
        <v>6</v>
      </c>
      <c r="P8" s="129">
        <f>base2!AD154</f>
        <v>18</v>
      </c>
      <c r="Q8" s="129">
        <f>base2!AE146</f>
        <v>18</v>
      </c>
      <c r="R8" s="129">
        <f>base2!AF168</f>
        <v>4</v>
      </c>
      <c r="S8" s="129">
        <f>base2!AG179</f>
        <v>14</v>
      </c>
      <c r="T8" s="129">
        <f>base2!AH142</f>
        <v>6</v>
      </c>
      <c r="U8" s="129">
        <f>base2!AI142</f>
        <v>5</v>
      </c>
      <c r="V8" s="134">
        <v>7</v>
      </c>
      <c r="W8" s="134" t="s">
        <v>1</v>
      </c>
      <c r="X8" s="134">
        <v>2</v>
      </c>
      <c r="Y8" s="134" t="s">
        <v>601</v>
      </c>
      <c r="Z8" s="134">
        <v>1</v>
      </c>
    </row>
    <row r="9" spans="1:26" x14ac:dyDescent="0.25">
      <c r="A9" s="134" t="s">
        <v>76</v>
      </c>
      <c r="B9" s="129">
        <f>base2!M165</f>
        <v>6</v>
      </c>
      <c r="C9" s="129">
        <f>base2!N152</f>
        <v>13</v>
      </c>
      <c r="D9" s="129">
        <f>base2!O152</f>
        <v>16</v>
      </c>
      <c r="E9" s="129">
        <f>base2!P141</f>
        <v>14</v>
      </c>
      <c r="F9" s="129">
        <f>base2!Q141</f>
        <v>13</v>
      </c>
      <c r="G9" s="129">
        <f>base2!R170</f>
        <v>4</v>
      </c>
      <c r="H9" s="129">
        <f>base2!S183</f>
        <v>16</v>
      </c>
      <c r="I9" s="129">
        <f>base2!T183</f>
        <v>17</v>
      </c>
      <c r="J9" s="129">
        <f>base2!U183</f>
        <v>19</v>
      </c>
      <c r="K9" s="129">
        <f>base2!V183</f>
        <v>20</v>
      </c>
      <c r="L9" s="129">
        <f>base2!Z161</f>
        <v>17</v>
      </c>
      <c r="M9" s="129">
        <f>base2!AA161</f>
        <v>2</v>
      </c>
      <c r="N9" s="129">
        <f>base2!AB161</f>
        <v>16</v>
      </c>
      <c r="O9" s="129">
        <f>base2!AC174</f>
        <v>16</v>
      </c>
      <c r="P9" s="129">
        <f>base2!AD155</f>
        <v>14</v>
      </c>
      <c r="Q9" s="129">
        <f>base2!AE147</f>
        <v>6</v>
      </c>
      <c r="R9" s="129">
        <f>base2!AF169</f>
        <v>12</v>
      </c>
      <c r="S9" s="129">
        <f>base2!AG180</f>
        <v>11</v>
      </c>
      <c r="T9" s="129">
        <f>base2!AH143</f>
        <v>18</v>
      </c>
      <c r="U9" s="129">
        <f>base2!AI143</f>
        <v>16</v>
      </c>
      <c r="V9" s="134">
        <v>8</v>
      </c>
      <c r="W9" s="134" t="s">
        <v>1</v>
      </c>
      <c r="X9" s="134">
        <v>2</v>
      </c>
      <c r="Y9" s="134" t="s">
        <v>601</v>
      </c>
      <c r="Z9" s="134">
        <v>1</v>
      </c>
    </row>
    <row r="10" spans="1:26" x14ac:dyDescent="0.25">
      <c r="A10" s="134" t="s">
        <v>76</v>
      </c>
      <c r="B10" s="129">
        <f>base2!M166</f>
        <v>15</v>
      </c>
      <c r="C10" s="129">
        <f>base2!N153</f>
        <v>10</v>
      </c>
      <c r="D10" s="129">
        <f>base2!O153</f>
        <v>13</v>
      </c>
      <c r="E10" s="129">
        <f>base2!P142</f>
        <v>6</v>
      </c>
      <c r="F10" s="129">
        <f>base2!Q142</f>
        <v>12</v>
      </c>
      <c r="G10" s="129">
        <f>base2!R171</f>
        <v>1</v>
      </c>
      <c r="H10" s="129">
        <f>base2!S134</f>
        <v>18</v>
      </c>
      <c r="I10" s="129">
        <f>base2!T134</f>
        <v>17</v>
      </c>
      <c r="J10" s="129">
        <f>base2!U134</f>
        <v>20</v>
      </c>
      <c r="K10" s="129">
        <f>base2!V134</f>
        <v>19</v>
      </c>
      <c r="L10" s="129">
        <f>base2!Z162</f>
        <v>11</v>
      </c>
      <c r="M10" s="129">
        <f>base2!AA162</f>
        <v>16</v>
      </c>
      <c r="N10" s="129">
        <f>base2!AB162</f>
        <v>17</v>
      </c>
      <c r="O10" s="129">
        <f>base2!AC175</f>
        <v>16</v>
      </c>
      <c r="P10" s="129">
        <f>base2!AD156</f>
        <v>6</v>
      </c>
      <c r="Q10" s="129">
        <f>base2!AE148</f>
        <v>10</v>
      </c>
      <c r="R10" s="129">
        <f>base2!AF170</f>
        <v>14</v>
      </c>
      <c r="S10" s="129">
        <f>base2!AG181</f>
        <v>18</v>
      </c>
      <c r="T10" s="129">
        <f>base2!AH144</f>
        <v>13</v>
      </c>
      <c r="U10" s="129">
        <f>base2!AI144</f>
        <v>6</v>
      </c>
      <c r="V10" s="134">
        <v>9</v>
      </c>
      <c r="W10" s="134" t="s">
        <v>1</v>
      </c>
      <c r="X10" s="134">
        <v>2</v>
      </c>
      <c r="Y10" s="134" t="s">
        <v>601</v>
      </c>
      <c r="Z10" s="134">
        <v>1</v>
      </c>
    </row>
    <row r="11" spans="1:26" x14ac:dyDescent="0.25">
      <c r="A11" s="134" t="s">
        <v>76</v>
      </c>
      <c r="B11" s="129">
        <f>base2!M167</f>
        <v>15</v>
      </c>
      <c r="C11" s="129">
        <f>base2!N154</f>
        <v>14</v>
      </c>
      <c r="D11" s="129">
        <f>base2!O154</f>
        <v>4</v>
      </c>
      <c r="E11" s="129">
        <f>base2!P143</f>
        <v>5</v>
      </c>
      <c r="F11" s="129">
        <f>base2!Q143</f>
        <v>11</v>
      </c>
      <c r="G11" s="129">
        <f>base2!R172</f>
        <v>14</v>
      </c>
      <c r="H11" s="129">
        <f>base2!S135</f>
        <v>17</v>
      </c>
      <c r="I11" s="129">
        <f>base2!T135</f>
        <v>18</v>
      </c>
      <c r="J11" s="129">
        <f>base2!U135</f>
        <v>19</v>
      </c>
      <c r="K11" s="129">
        <f>base2!V135</f>
        <v>20</v>
      </c>
      <c r="L11" s="129">
        <f>base2!Z163</f>
        <v>17</v>
      </c>
      <c r="M11" s="129">
        <f>base2!AA163</f>
        <v>16</v>
      </c>
      <c r="N11" s="129">
        <f>base2!AB163</f>
        <v>2</v>
      </c>
      <c r="O11" s="129">
        <f>base2!AC176</f>
        <v>11</v>
      </c>
      <c r="P11" s="129">
        <f>base2!AD157</f>
        <v>11</v>
      </c>
      <c r="Q11" s="129">
        <f>base2!AE149</f>
        <v>15</v>
      </c>
      <c r="R11" s="129">
        <f>base2!AF171</f>
        <v>18</v>
      </c>
      <c r="S11" s="129">
        <f>base2!AG182</f>
        <v>18</v>
      </c>
      <c r="T11" s="129">
        <f>base2!AH145</f>
        <v>5</v>
      </c>
      <c r="U11" s="129">
        <f>base2!AI145</f>
        <v>6</v>
      </c>
      <c r="V11" s="134">
        <v>10</v>
      </c>
      <c r="W11" s="134" t="s">
        <v>1</v>
      </c>
      <c r="X11" s="134">
        <v>2</v>
      </c>
      <c r="Y11" s="134" t="s">
        <v>601</v>
      </c>
      <c r="Z11" s="134">
        <v>1</v>
      </c>
    </row>
    <row r="12" spans="1:26" x14ac:dyDescent="0.25">
      <c r="A12" s="134" t="s">
        <v>76</v>
      </c>
      <c r="B12" s="129">
        <f>base2!M168</f>
        <v>15</v>
      </c>
      <c r="C12" s="129">
        <f>base2!N155</f>
        <v>16</v>
      </c>
      <c r="D12" s="129">
        <f>base2!O155</f>
        <v>14</v>
      </c>
      <c r="E12" s="129">
        <f>base2!P144</f>
        <v>6</v>
      </c>
      <c r="F12" s="129">
        <f>base2!Q144</f>
        <v>12</v>
      </c>
      <c r="G12" s="129">
        <f>base2!R173</f>
        <v>16</v>
      </c>
      <c r="H12" s="129">
        <f>base2!S136</f>
        <v>17</v>
      </c>
      <c r="I12" s="129">
        <f>base2!T136</f>
        <v>18</v>
      </c>
      <c r="J12" s="129">
        <f>base2!U136</f>
        <v>19</v>
      </c>
      <c r="K12" s="129">
        <f>base2!V136</f>
        <v>20</v>
      </c>
      <c r="L12" s="129">
        <f>base2!Z164</f>
        <v>16</v>
      </c>
      <c r="M12" s="129">
        <f>base2!AA164</f>
        <v>17</v>
      </c>
      <c r="N12" s="129">
        <f>base2!AB164</f>
        <v>12</v>
      </c>
      <c r="O12" s="129">
        <f>base2!AC177</f>
        <v>17</v>
      </c>
      <c r="P12" s="129">
        <f>base2!AD158</f>
        <v>10</v>
      </c>
      <c r="Q12" s="129">
        <f>base2!AE150</f>
        <v>14</v>
      </c>
      <c r="R12" s="129">
        <f>base2!AF172</f>
        <v>14</v>
      </c>
      <c r="S12" s="129">
        <f>base2!AG183</f>
        <v>14</v>
      </c>
      <c r="T12" s="129">
        <f>base2!AH146</f>
        <v>12</v>
      </c>
      <c r="U12" s="129">
        <f>base2!AI146</f>
        <v>14</v>
      </c>
      <c r="V12" s="134">
        <v>11</v>
      </c>
      <c r="W12" s="134" t="s">
        <v>1</v>
      </c>
      <c r="X12" s="134">
        <v>2</v>
      </c>
      <c r="Y12" s="134" t="s">
        <v>601</v>
      </c>
      <c r="Z12" s="134">
        <v>1</v>
      </c>
    </row>
    <row r="13" spans="1:26" x14ac:dyDescent="0.25">
      <c r="A13" s="134" t="s">
        <v>76</v>
      </c>
      <c r="B13" s="129">
        <f>base2!M169</f>
        <v>6</v>
      </c>
      <c r="C13" s="129">
        <f>base2!N156</f>
        <v>14</v>
      </c>
      <c r="D13" s="129">
        <f>base2!O156</f>
        <v>4</v>
      </c>
      <c r="E13" s="129">
        <f>base2!P145</f>
        <v>10</v>
      </c>
      <c r="F13" s="129">
        <f>base2!Q145</f>
        <v>6</v>
      </c>
      <c r="G13" s="129">
        <f>base2!R174</f>
        <v>16</v>
      </c>
      <c r="H13" s="129">
        <f>base2!S137</f>
        <v>16</v>
      </c>
      <c r="I13" s="129">
        <f>base2!T137</f>
        <v>17</v>
      </c>
      <c r="J13" s="129">
        <f>base2!U137</f>
        <v>19</v>
      </c>
      <c r="K13" s="129">
        <f>base2!V137</f>
        <v>20</v>
      </c>
      <c r="L13" s="129">
        <f>base2!Z165</f>
        <v>16</v>
      </c>
      <c r="M13" s="129">
        <f>base2!AA165</f>
        <v>13</v>
      </c>
      <c r="N13" s="129">
        <f>base2!AB165</f>
        <v>14</v>
      </c>
      <c r="O13" s="129">
        <f>base2!AC178</f>
        <v>18</v>
      </c>
      <c r="P13" s="129">
        <f>base2!AD159</f>
        <v>1</v>
      </c>
      <c r="Q13" s="129">
        <f>base2!AE151</f>
        <v>11</v>
      </c>
      <c r="R13" s="129">
        <f>base2!AF173</f>
        <v>14</v>
      </c>
      <c r="S13" s="129">
        <f>base2!AG134</f>
        <v>16</v>
      </c>
      <c r="T13" s="129">
        <f>base2!AH147</f>
        <v>14</v>
      </c>
      <c r="U13" s="129">
        <f>base2!AI147</f>
        <v>10</v>
      </c>
      <c r="V13" s="134">
        <v>12</v>
      </c>
      <c r="W13" s="134" t="s">
        <v>1</v>
      </c>
      <c r="X13" s="134">
        <v>2</v>
      </c>
      <c r="Y13" s="134" t="s">
        <v>601</v>
      </c>
      <c r="Z13" s="134">
        <v>1</v>
      </c>
    </row>
    <row r="14" spans="1:26" x14ac:dyDescent="0.25">
      <c r="A14" s="134" t="s">
        <v>76</v>
      </c>
      <c r="B14" s="129">
        <f>base2!M170</f>
        <v>16</v>
      </c>
      <c r="C14" s="129">
        <f>base2!N157</f>
        <v>6</v>
      </c>
      <c r="D14" s="129">
        <f>base2!O157</f>
        <v>10</v>
      </c>
      <c r="E14" s="129">
        <f>base2!P146</f>
        <v>12</v>
      </c>
      <c r="F14" s="129">
        <f>base2!Q146</f>
        <v>6</v>
      </c>
      <c r="G14" s="129">
        <f>base2!R175</f>
        <v>16</v>
      </c>
      <c r="H14" s="129">
        <f>base2!S138</f>
        <v>17</v>
      </c>
      <c r="I14" s="129">
        <f>base2!T138</f>
        <v>18</v>
      </c>
      <c r="J14" s="129">
        <f>base2!U138</f>
        <v>19</v>
      </c>
      <c r="K14" s="129">
        <f>base2!V138</f>
        <v>20</v>
      </c>
      <c r="L14" s="129">
        <f>base2!Z166</f>
        <v>18</v>
      </c>
      <c r="M14" s="129">
        <f>base2!AA166</f>
        <v>16</v>
      </c>
      <c r="N14" s="129">
        <f>base2!AB166</f>
        <v>2</v>
      </c>
      <c r="O14" s="129">
        <f>base2!AC179</f>
        <v>17</v>
      </c>
      <c r="P14" s="129">
        <f>base2!AD160</f>
        <v>12</v>
      </c>
      <c r="Q14" s="129">
        <f>base2!AE152</f>
        <v>11</v>
      </c>
      <c r="R14" s="129">
        <f>base2!AF174</f>
        <v>10</v>
      </c>
      <c r="S14" s="129">
        <f>base2!AG135</f>
        <v>12</v>
      </c>
      <c r="T14" s="129">
        <f>base2!AH148</f>
        <v>6</v>
      </c>
      <c r="U14" s="129">
        <f>base2!AI148</f>
        <v>7</v>
      </c>
      <c r="V14" s="134">
        <v>13</v>
      </c>
      <c r="W14" s="134" t="s">
        <v>1</v>
      </c>
      <c r="X14" s="134">
        <v>2</v>
      </c>
      <c r="Y14" s="134" t="s">
        <v>601</v>
      </c>
      <c r="Z14" s="134">
        <v>1</v>
      </c>
    </row>
    <row r="15" spans="1:26" x14ac:dyDescent="0.25">
      <c r="A15" s="134" t="s">
        <v>76</v>
      </c>
      <c r="B15" s="129">
        <f>base2!M171</f>
        <v>16</v>
      </c>
      <c r="C15" s="129">
        <f>base2!N158</f>
        <v>6</v>
      </c>
      <c r="D15" s="129">
        <f>base2!O158</f>
        <v>2</v>
      </c>
      <c r="E15" s="129">
        <f>base2!P147</f>
        <v>13</v>
      </c>
      <c r="F15" s="129">
        <f>base2!Q147</f>
        <v>6</v>
      </c>
      <c r="G15" s="129">
        <f>base2!R176</f>
        <v>16</v>
      </c>
      <c r="H15" s="129">
        <f>base2!S139</f>
        <v>17</v>
      </c>
      <c r="I15" s="129">
        <f>base2!T139</f>
        <v>18</v>
      </c>
      <c r="J15" s="129">
        <f>base2!U139</f>
        <v>19</v>
      </c>
      <c r="K15" s="129">
        <f>base2!V139</f>
        <v>20</v>
      </c>
      <c r="L15" s="129">
        <f>base2!Z167</f>
        <v>17</v>
      </c>
      <c r="M15" s="129">
        <f>base2!AA167</f>
        <v>18</v>
      </c>
      <c r="N15" s="129">
        <f>base2!AB167</f>
        <v>16</v>
      </c>
      <c r="O15" s="129">
        <f>base2!AC180</f>
        <v>10</v>
      </c>
      <c r="P15" s="129">
        <f>base2!AD161</f>
        <v>14</v>
      </c>
      <c r="Q15" s="129">
        <f>base2!AE153</f>
        <v>12</v>
      </c>
      <c r="R15" s="129">
        <f>base2!AF175</f>
        <v>14</v>
      </c>
      <c r="S15" s="129">
        <f>base2!AG136</f>
        <v>12</v>
      </c>
      <c r="T15" s="129">
        <f>base2!AH149</f>
        <v>18</v>
      </c>
      <c r="U15" s="129">
        <f>base2!AI149</f>
        <v>17</v>
      </c>
      <c r="V15" s="134">
        <v>14</v>
      </c>
      <c r="W15" s="134" t="s">
        <v>1</v>
      </c>
      <c r="X15" s="134">
        <v>2</v>
      </c>
      <c r="Y15" s="134" t="s">
        <v>601</v>
      </c>
      <c r="Z15" s="134">
        <v>1</v>
      </c>
    </row>
    <row r="16" spans="1:26" x14ac:dyDescent="0.25">
      <c r="A16" s="134" t="s">
        <v>76</v>
      </c>
      <c r="B16" s="129">
        <f>base2!M172</f>
        <v>6</v>
      </c>
      <c r="C16" s="129">
        <f>base2!N159</f>
        <v>12</v>
      </c>
      <c r="D16" s="129">
        <f>base2!O159</f>
        <v>6</v>
      </c>
      <c r="E16" s="129">
        <f>base2!P148</f>
        <v>6</v>
      </c>
      <c r="F16" s="129">
        <f>base2!Q148</f>
        <v>9</v>
      </c>
      <c r="G16" s="129">
        <f>base2!R177</f>
        <v>16</v>
      </c>
      <c r="H16" s="129">
        <f>base2!S140</f>
        <v>17</v>
      </c>
      <c r="I16" s="129">
        <f>base2!T140</f>
        <v>18</v>
      </c>
      <c r="J16" s="129">
        <f>base2!U140</f>
        <v>19</v>
      </c>
      <c r="K16" s="129">
        <f>base2!V140</f>
        <v>20</v>
      </c>
      <c r="L16" s="129">
        <f>base2!Z168</f>
        <v>17</v>
      </c>
      <c r="M16" s="129">
        <f>base2!AA168</f>
        <v>12</v>
      </c>
      <c r="N16" s="129">
        <f>base2!AB168</f>
        <v>1</v>
      </c>
      <c r="O16" s="129">
        <f>base2!AC181</f>
        <v>5</v>
      </c>
      <c r="P16" s="129">
        <f>base2!AD162</f>
        <v>14</v>
      </c>
      <c r="Q16" s="129">
        <f>base2!AE154</f>
        <v>10</v>
      </c>
      <c r="R16" s="129">
        <f>base2!AF176</f>
        <v>14</v>
      </c>
      <c r="S16" s="129">
        <f>base2!AG137</f>
        <v>16</v>
      </c>
      <c r="T16" s="129">
        <f>base2!AH150</f>
        <v>12</v>
      </c>
      <c r="U16" s="129">
        <f>base2!AI150</f>
        <v>4</v>
      </c>
      <c r="V16" s="134">
        <v>15</v>
      </c>
      <c r="W16" s="134" t="s">
        <v>1</v>
      </c>
      <c r="X16" s="134">
        <v>2</v>
      </c>
      <c r="Y16" s="134" t="s">
        <v>601</v>
      </c>
      <c r="Z16" s="134">
        <v>1</v>
      </c>
    </row>
    <row r="17" spans="1:26" x14ac:dyDescent="0.25">
      <c r="A17" s="134" t="s">
        <v>76</v>
      </c>
      <c r="B17" s="129">
        <f>base2!M173</f>
        <v>10</v>
      </c>
      <c r="C17" s="129">
        <f>base2!N160</f>
        <v>6</v>
      </c>
      <c r="D17" s="129">
        <f>base2!O160</f>
        <v>14</v>
      </c>
      <c r="E17" s="129">
        <f>base2!P149</f>
        <v>7</v>
      </c>
      <c r="F17" s="129">
        <f>base2!Q149</f>
        <v>4</v>
      </c>
      <c r="G17" s="129">
        <f>base2!R178</f>
        <v>16</v>
      </c>
      <c r="H17" s="129">
        <f>base2!S141</f>
        <v>17</v>
      </c>
      <c r="I17" s="129">
        <f>base2!T141</f>
        <v>18</v>
      </c>
      <c r="J17" s="129">
        <f>base2!U141</f>
        <v>19</v>
      </c>
      <c r="K17" s="129">
        <f>base2!V141</f>
        <v>20</v>
      </c>
      <c r="L17" s="129">
        <f>base2!Z169</f>
        <v>17</v>
      </c>
      <c r="M17" s="129">
        <f>base2!AA169</f>
        <v>16</v>
      </c>
      <c r="N17" s="129">
        <f>base2!AB169</f>
        <v>2</v>
      </c>
      <c r="O17" s="129">
        <f>base2!AC182</f>
        <v>17</v>
      </c>
      <c r="P17" s="129">
        <f>base2!AD163</f>
        <v>18</v>
      </c>
      <c r="Q17" s="129">
        <f>base2!AE155</f>
        <v>2</v>
      </c>
      <c r="R17" s="129">
        <f>base2!AF177</f>
        <v>6</v>
      </c>
      <c r="S17" s="129">
        <f>base2!AG138</f>
        <v>6</v>
      </c>
      <c r="T17" s="129">
        <f>base2!AH151</f>
        <v>18</v>
      </c>
      <c r="U17" s="129">
        <f>base2!AI151</f>
        <v>4</v>
      </c>
      <c r="V17" s="134">
        <v>16</v>
      </c>
      <c r="W17" s="134" t="s">
        <v>1</v>
      </c>
      <c r="X17" s="134">
        <v>2</v>
      </c>
      <c r="Y17" s="134" t="s">
        <v>601</v>
      </c>
      <c r="Z17" s="134">
        <v>1</v>
      </c>
    </row>
    <row r="18" spans="1:26" x14ac:dyDescent="0.25">
      <c r="A18" s="134" t="s">
        <v>76</v>
      </c>
      <c r="B18" s="129">
        <f>base2!M174</f>
        <v>6</v>
      </c>
      <c r="C18" s="129">
        <f>base2!N161</f>
        <v>6</v>
      </c>
      <c r="D18" s="129">
        <f>base2!O161</f>
        <v>14</v>
      </c>
      <c r="E18" s="129">
        <f>base2!P150</f>
        <v>14</v>
      </c>
      <c r="F18" s="129">
        <f>base2!Q150</f>
        <v>1</v>
      </c>
      <c r="G18" s="129">
        <f>base2!R179</f>
        <v>16</v>
      </c>
      <c r="H18" s="129">
        <f>base2!S142</f>
        <v>17</v>
      </c>
      <c r="I18" s="129">
        <f>base2!T142</f>
        <v>18</v>
      </c>
      <c r="J18" s="129">
        <f>base2!U142</f>
        <v>19</v>
      </c>
      <c r="K18" s="129">
        <f>base2!V142</f>
        <v>20</v>
      </c>
      <c r="L18" s="129">
        <f>base2!Z170</f>
        <v>16</v>
      </c>
      <c r="M18" s="129">
        <f>base2!AA170</f>
        <v>12</v>
      </c>
      <c r="N18" s="129">
        <f>base2!AB170</f>
        <v>17</v>
      </c>
      <c r="O18" s="129">
        <f>base2!AC183</f>
        <v>10</v>
      </c>
      <c r="P18" s="129">
        <f>base2!AD164</f>
        <v>11</v>
      </c>
      <c r="Q18" s="129">
        <f>base2!AE156</f>
        <v>11</v>
      </c>
      <c r="R18" s="129">
        <f>base2!AF178</f>
        <v>11</v>
      </c>
      <c r="S18" s="129">
        <f>base2!AG139</f>
        <v>12</v>
      </c>
      <c r="T18" s="129">
        <f>base2!AH152</f>
        <v>6</v>
      </c>
      <c r="U18" s="129">
        <f>base2!AI152</f>
        <v>1</v>
      </c>
      <c r="V18" s="134">
        <v>17</v>
      </c>
      <c r="W18" s="134" t="s">
        <v>1</v>
      </c>
      <c r="X18" s="134">
        <v>2</v>
      </c>
      <c r="Y18" s="134" t="s">
        <v>601</v>
      </c>
      <c r="Z18" s="134">
        <v>1</v>
      </c>
    </row>
    <row r="19" spans="1:26" x14ac:dyDescent="0.25">
      <c r="A19" s="134" t="s">
        <v>76</v>
      </c>
      <c r="B19" s="129">
        <f>base2!M175</f>
        <v>13</v>
      </c>
      <c r="C19" s="129">
        <f>base2!N162</f>
        <v>13</v>
      </c>
      <c r="D19" s="129">
        <f>base2!O162</f>
        <v>14</v>
      </c>
      <c r="E19" s="129">
        <f>base2!P151</f>
        <v>16</v>
      </c>
      <c r="F19" s="129">
        <f>base2!Q151</f>
        <v>10</v>
      </c>
      <c r="G19" s="129">
        <f>base2!R180</f>
        <v>16</v>
      </c>
      <c r="H19" s="129">
        <f>base2!S143</f>
        <v>17</v>
      </c>
      <c r="I19" s="129">
        <f>base2!T143</f>
        <v>18</v>
      </c>
      <c r="J19" s="129">
        <f>base2!U143</f>
        <v>19</v>
      </c>
      <c r="K19" s="129">
        <f>base2!V143</f>
        <v>20</v>
      </c>
      <c r="L19" s="129">
        <f>base2!Z171</f>
        <v>16</v>
      </c>
      <c r="M19" s="129">
        <f>base2!AA171</f>
        <v>14</v>
      </c>
      <c r="N19" s="129">
        <f>base2!AB171</f>
        <v>17</v>
      </c>
      <c r="O19" s="129">
        <f>base2!AC134</f>
        <v>14</v>
      </c>
      <c r="P19" s="129">
        <f>base2!AD165</f>
        <v>17</v>
      </c>
      <c r="Q19" s="129">
        <f>base2!AE157</f>
        <v>18</v>
      </c>
      <c r="R19" s="129">
        <f>base2!AF179</f>
        <v>12</v>
      </c>
      <c r="S19" s="129">
        <f>base2!AG140</f>
        <v>2</v>
      </c>
      <c r="T19" s="129">
        <f>base2!AH153</f>
        <v>13</v>
      </c>
      <c r="U19" s="129">
        <f>base2!AI153</f>
        <v>15</v>
      </c>
      <c r="V19" s="134">
        <v>18</v>
      </c>
      <c r="W19" s="134" t="s">
        <v>1</v>
      </c>
      <c r="X19" s="134">
        <v>2</v>
      </c>
      <c r="Y19" s="134" t="s">
        <v>601</v>
      </c>
      <c r="Z19" s="134">
        <v>1</v>
      </c>
    </row>
    <row r="20" spans="1:26" x14ac:dyDescent="0.25">
      <c r="A20" s="134" t="s">
        <v>76</v>
      </c>
      <c r="B20" s="129">
        <f>base2!M176</f>
        <v>10</v>
      </c>
      <c r="C20" s="129">
        <f>base2!N163</f>
        <v>10</v>
      </c>
      <c r="D20" s="129">
        <f>base2!O163</f>
        <v>13</v>
      </c>
      <c r="E20" s="129">
        <f>base2!P152</f>
        <v>6</v>
      </c>
      <c r="F20" s="129">
        <f>base2!Q152</f>
        <v>14</v>
      </c>
      <c r="G20" s="129">
        <f>base2!R181</f>
        <v>13</v>
      </c>
      <c r="H20" s="129">
        <f>base2!S144</f>
        <v>17</v>
      </c>
      <c r="I20" s="129">
        <f>base2!T144</f>
        <v>18</v>
      </c>
      <c r="J20" s="129">
        <f>base2!U144</f>
        <v>19</v>
      </c>
      <c r="K20" s="129">
        <f>base2!V144</f>
        <v>20</v>
      </c>
      <c r="L20" s="129">
        <f>base2!Z172</f>
        <v>17</v>
      </c>
      <c r="M20" s="129">
        <f>base2!AA172</f>
        <v>16</v>
      </c>
      <c r="N20" s="129">
        <f>base2!AB172</f>
        <v>7</v>
      </c>
      <c r="O20" s="129">
        <f>base2!AC135</f>
        <v>14</v>
      </c>
      <c r="P20" s="129">
        <f>base2!AD166</f>
        <v>10</v>
      </c>
      <c r="Q20" s="129">
        <f>base2!AE158</f>
        <v>16</v>
      </c>
      <c r="R20" s="129">
        <f>base2!AF180</f>
        <v>12</v>
      </c>
      <c r="S20" s="129">
        <f>base2!AG141</f>
        <v>18</v>
      </c>
      <c r="T20" s="129">
        <f>base2!AH154</f>
        <v>14</v>
      </c>
      <c r="U20" s="129">
        <f>base2!AI154</f>
        <v>1</v>
      </c>
      <c r="V20" s="134">
        <v>19</v>
      </c>
      <c r="W20" s="134" t="s">
        <v>1</v>
      </c>
      <c r="X20" s="134">
        <v>2</v>
      </c>
      <c r="Y20" s="134" t="s">
        <v>601</v>
      </c>
      <c r="Z20" s="134">
        <v>1</v>
      </c>
    </row>
    <row r="21" spans="1:26" x14ac:dyDescent="0.25">
      <c r="A21" s="134" t="s">
        <v>76</v>
      </c>
      <c r="B21" s="129">
        <f>base2!M177</f>
        <v>13</v>
      </c>
      <c r="C21" s="129">
        <f>base2!N164</f>
        <v>10</v>
      </c>
      <c r="D21" s="129">
        <f>base2!O164</f>
        <v>13</v>
      </c>
      <c r="E21" s="129">
        <f>base2!P153</f>
        <v>12</v>
      </c>
      <c r="F21" s="129">
        <f>base2!Q153</f>
        <v>16</v>
      </c>
      <c r="G21" s="129">
        <f>base2!R182</f>
        <v>13</v>
      </c>
      <c r="H21" s="129">
        <f>base2!S145</f>
        <v>17</v>
      </c>
      <c r="I21" s="129">
        <f>base2!T145</f>
        <v>18</v>
      </c>
      <c r="J21" s="129">
        <f>base2!U145</f>
        <v>19</v>
      </c>
      <c r="K21" s="129">
        <f>base2!V145</f>
        <v>20</v>
      </c>
      <c r="L21" s="129">
        <f>base2!Z173</f>
        <v>11</v>
      </c>
      <c r="M21" s="129">
        <f>base2!AA173</f>
        <v>12</v>
      </c>
      <c r="N21" s="129">
        <f>base2!AB173</f>
        <v>2</v>
      </c>
      <c r="O21" s="129">
        <f>base2!AC136</f>
        <v>14</v>
      </c>
      <c r="P21" s="129">
        <f>base2!AD167</f>
        <v>11</v>
      </c>
      <c r="Q21" s="129">
        <f>base2!AE159</f>
        <v>2</v>
      </c>
      <c r="R21" s="129">
        <f>base2!AF181</f>
        <v>11</v>
      </c>
      <c r="S21" s="129">
        <f>base2!AG142</f>
        <v>14</v>
      </c>
      <c r="T21" s="129">
        <f>base2!AH155</f>
        <v>16</v>
      </c>
      <c r="U21" s="129">
        <f>base2!AI155</f>
        <v>1</v>
      </c>
      <c r="V21" s="134">
        <v>20</v>
      </c>
      <c r="W21" s="134" t="s">
        <v>1</v>
      </c>
      <c r="X21" s="134">
        <v>2</v>
      </c>
      <c r="Y21" s="134" t="s">
        <v>601</v>
      </c>
      <c r="Z21" s="134">
        <v>1</v>
      </c>
    </row>
    <row r="22" spans="1:26" x14ac:dyDescent="0.25">
      <c r="A22" s="134" t="s">
        <v>76</v>
      </c>
      <c r="B22" s="129">
        <f>base2!M178</f>
        <v>10</v>
      </c>
      <c r="C22" s="129">
        <f>base2!N165</f>
        <v>10</v>
      </c>
      <c r="D22" s="129">
        <f>base2!O165</f>
        <v>13</v>
      </c>
      <c r="E22" s="129">
        <f>base2!P154</f>
        <v>13</v>
      </c>
      <c r="F22" s="129">
        <f>base2!Q154</f>
        <v>6</v>
      </c>
      <c r="G22" s="129">
        <f>base2!R183</f>
        <v>13</v>
      </c>
      <c r="H22" s="129">
        <f>base2!S146</f>
        <v>17</v>
      </c>
      <c r="I22" s="129">
        <f>base2!T146</f>
        <v>18</v>
      </c>
      <c r="J22" s="129">
        <f>base2!U146</f>
        <v>19</v>
      </c>
      <c r="K22" s="129">
        <f>base2!V146</f>
        <v>20</v>
      </c>
      <c r="L22" s="129">
        <f>base2!Z174</f>
        <v>17</v>
      </c>
      <c r="M22" s="129">
        <f>base2!AA174</f>
        <v>11</v>
      </c>
      <c r="N22" s="129">
        <f>base2!AB174</f>
        <v>2</v>
      </c>
      <c r="O22" s="129">
        <f>base2!AC137</f>
        <v>14</v>
      </c>
      <c r="P22" s="129">
        <f>base2!AD168</f>
        <v>11</v>
      </c>
      <c r="Q22" s="129">
        <f>base2!AE160</f>
        <v>4</v>
      </c>
      <c r="R22" s="129">
        <f>base2!AF182</f>
        <v>11</v>
      </c>
      <c r="S22" s="129">
        <f>base2!AG143</f>
        <v>5</v>
      </c>
      <c r="T22" s="129">
        <f>base2!AH156</f>
        <v>14</v>
      </c>
      <c r="U22" s="129">
        <f>base2!AI156</f>
        <v>1</v>
      </c>
      <c r="V22" s="134">
        <v>21</v>
      </c>
      <c r="W22" s="134" t="s">
        <v>1</v>
      </c>
      <c r="X22" s="134">
        <v>2</v>
      </c>
      <c r="Y22" s="134" t="s">
        <v>601</v>
      </c>
      <c r="Z22" s="134">
        <v>1</v>
      </c>
    </row>
    <row r="23" spans="1:26" x14ac:dyDescent="0.25">
      <c r="A23" s="134" t="s">
        <v>76</v>
      </c>
      <c r="B23" s="129">
        <f>base2!M179</f>
        <v>10</v>
      </c>
      <c r="C23" s="129">
        <f>base2!N166</f>
        <v>16</v>
      </c>
      <c r="D23" s="129">
        <f>base2!O166</f>
        <v>4</v>
      </c>
      <c r="E23" s="129">
        <f>base2!P155</f>
        <v>13</v>
      </c>
      <c r="F23" s="129">
        <f>base2!Q155</f>
        <v>6</v>
      </c>
      <c r="G23" s="129">
        <f>base2!R134</f>
        <v>16</v>
      </c>
      <c r="H23" s="129">
        <f>base2!S147</f>
        <v>17</v>
      </c>
      <c r="I23" s="129">
        <f>base2!T147</f>
        <v>18</v>
      </c>
      <c r="J23" s="129">
        <f>base2!U147</f>
        <v>19</v>
      </c>
      <c r="K23" s="129">
        <f>base2!V147</f>
        <v>20</v>
      </c>
      <c r="L23" s="129">
        <f>base2!Z175</f>
        <v>17</v>
      </c>
      <c r="M23" s="129">
        <f>base2!AA175</f>
        <v>2</v>
      </c>
      <c r="N23" s="129">
        <f>base2!AB175</f>
        <v>11</v>
      </c>
      <c r="O23" s="129">
        <f>base2!AC138</f>
        <v>13</v>
      </c>
      <c r="P23" s="129">
        <f>base2!AD169</f>
        <v>18</v>
      </c>
      <c r="Q23" s="129">
        <f>base2!AE161</f>
        <v>11</v>
      </c>
      <c r="R23" s="129">
        <f>base2!AF183</f>
        <v>18</v>
      </c>
      <c r="S23" s="129">
        <f>base2!AG144</f>
        <v>18</v>
      </c>
      <c r="T23" s="129">
        <f>base2!AH157</f>
        <v>5</v>
      </c>
      <c r="U23" s="129">
        <f>base2!AI157</f>
        <v>4</v>
      </c>
      <c r="V23" s="134">
        <v>22</v>
      </c>
      <c r="W23" s="134" t="s">
        <v>1</v>
      </c>
      <c r="X23" s="134">
        <v>2</v>
      </c>
      <c r="Y23" s="134" t="s">
        <v>601</v>
      </c>
      <c r="Z23" s="134">
        <v>1</v>
      </c>
    </row>
    <row r="24" spans="1:26" x14ac:dyDescent="0.25">
      <c r="A24" s="134" t="s">
        <v>76</v>
      </c>
      <c r="B24" s="129">
        <f>base2!M180</f>
        <v>4</v>
      </c>
      <c r="C24" s="129">
        <f>base2!N167</f>
        <v>16</v>
      </c>
      <c r="D24" s="129">
        <f>base2!O167</f>
        <v>14</v>
      </c>
      <c r="E24" s="129">
        <f>base2!P156</f>
        <v>13</v>
      </c>
      <c r="F24" s="129">
        <f>base2!Q156</f>
        <v>6</v>
      </c>
      <c r="G24" s="129">
        <f>base2!R135</f>
        <v>16</v>
      </c>
      <c r="H24" s="129">
        <f>base2!S148</f>
        <v>17</v>
      </c>
      <c r="I24" s="129">
        <f>base2!T148</f>
        <v>18</v>
      </c>
      <c r="J24" s="129">
        <f>base2!U148</f>
        <v>19</v>
      </c>
      <c r="K24" s="129">
        <f>base2!V148</f>
        <v>20</v>
      </c>
      <c r="L24" s="129">
        <f>base2!Z176</f>
        <v>16</v>
      </c>
      <c r="M24" s="129">
        <f>base2!AA176</f>
        <v>10</v>
      </c>
      <c r="N24" s="129">
        <f>base2!AB176</f>
        <v>2</v>
      </c>
      <c r="O24" s="129">
        <f>base2!AC139</f>
        <v>14</v>
      </c>
      <c r="P24" s="129">
        <f>base2!AD170</f>
        <v>11</v>
      </c>
      <c r="Q24" s="129">
        <f>base2!AE162</f>
        <v>2</v>
      </c>
      <c r="R24" s="129">
        <f>base2!AF134</f>
        <v>1</v>
      </c>
      <c r="S24" s="129">
        <f>base2!AG145</f>
        <v>10</v>
      </c>
      <c r="T24" s="129">
        <f>base2!AH158</f>
        <v>5</v>
      </c>
      <c r="U24" s="129">
        <f>base2!AI158</f>
        <v>4</v>
      </c>
      <c r="V24" s="134">
        <v>23</v>
      </c>
      <c r="W24" s="134" t="s">
        <v>1</v>
      </c>
      <c r="X24" s="134">
        <v>2</v>
      </c>
      <c r="Y24" s="134" t="s">
        <v>601</v>
      </c>
      <c r="Z24" s="134">
        <v>1</v>
      </c>
    </row>
    <row r="25" spans="1:26" x14ac:dyDescent="0.25">
      <c r="A25" s="134" t="s">
        <v>76</v>
      </c>
      <c r="B25" s="129">
        <f>base2!M181</f>
        <v>12</v>
      </c>
      <c r="C25" s="129">
        <f>base2!N168</f>
        <v>16</v>
      </c>
      <c r="D25" s="129">
        <f>base2!O168</f>
        <v>14</v>
      </c>
      <c r="E25" s="129">
        <f>base2!P157</f>
        <v>16</v>
      </c>
      <c r="F25" s="129">
        <f>base2!Q157</f>
        <v>4</v>
      </c>
      <c r="G25" s="129">
        <f>base2!R136</f>
        <v>16</v>
      </c>
      <c r="H25" s="129">
        <f>base2!S149</f>
        <v>17</v>
      </c>
      <c r="I25" s="129">
        <f>base2!T149</f>
        <v>18</v>
      </c>
      <c r="J25" s="129">
        <f>base2!U149</f>
        <v>19</v>
      </c>
      <c r="K25" s="129">
        <f>base2!V149</f>
        <v>20</v>
      </c>
      <c r="L25" s="129">
        <f>base2!Z177</f>
        <v>2</v>
      </c>
      <c r="M25" s="129">
        <f>base2!AA177</f>
        <v>12</v>
      </c>
      <c r="N25" s="129">
        <f>base2!AB177</f>
        <v>16</v>
      </c>
      <c r="O25" s="129">
        <f>base2!AC140</f>
        <v>14</v>
      </c>
      <c r="P25" s="129">
        <f>base2!AD171</f>
        <v>12</v>
      </c>
      <c r="Q25" s="129">
        <f>base2!AE163</f>
        <v>12</v>
      </c>
      <c r="R25" s="129">
        <f>base2!AF135</f>
        <v>11</v>
      </c>
      <c r="S25" s="129">
        <f>base2!AG146</f>
        <v>1</v>
      </c>
      <c r="T25" s="129">
        <f>base2!AH159</f>
        <v>10</v>
      </c>
      <c r="U25" s="129">
        <f>base2!AI159</f>
        <v>5</v>
      </c>
      <c r="V25" s="134">
        <v>24</v>
      </c>
      <c r="W25" s="134" t="s">
        <v>1</v>
      </c>
      <c r="X25" s="134">
        <v>2</v>
      </c>
      <c r="Y25" s="134" t="s">
        <v>601</v>
      </c>
      <c r="Z25" s="134">
        <v>1</v>
      </c>
    </row>
    <row r="26" spans="1:26" x14ac:dyDescent="0.25">
      <c r="A26" s="134" t="s">
        <v>76</v>
      </c>
      <c r="B26" s="129">
        <f>base2!M182</f>
        <v>12</v>
      </c>
      <c r="C26" s="129">
        <f>base2!N169</f>
        <v>16</v>
      </c>
      <c r="D26" s="129">
        <f>base2!O169</f>
        <v>13</v>
      </c>
      <c r="E26" s="129">
        <f>base2!P158</f>
        <v>16</v>
      </c>
      <c r="F26" s="129">
        <f>base2!Q158</f>
        <v>4</v>
      </c>
      <c r="G26" s="129">
        <f>base2!R137</f>
        <v>6</v>
      </c>
      <c r="H26" s="129">
        <f>base2!S150</f>
        <v>17</v>
      </c>
      <c r="I26" s="129">
        <f>base2!T150</f>
        <v>18</v>
      </c>
      <c r="J26" s="129">
        <f>base2!U150</f>
        <v>19</v>
      </c>
      <c r="K26" s="129">
        <f>base2!V150</f>
        <v>20</v>
      </c>
      <c r="L26" s="129">
        <f>base2!Z178</f>
        <v>12</v>
      </c>
      <c r="M26" s="129">
        <f>base2!AA178</f>
        <v>17</v>
      </c>
      <c r="N26" s="129">
        <f>base2!AB178</f>
        <v>14</v>
      </c>
      <c r="O26" s="129">
        <f>base2!AC141</f>
        <v>17</v>
      </c>
      <c r="P26" s="129">
        <f>base2!AD172</f>
        <v>12</v>
      </c>
      <c r="Q26" s="129">
        <f>base2!AE164</f>
        <v>10</v>
      </c>
      <c r="R26" s="129">
        <f>base2!AF136</f>
        <v>1</v>
      </c>
      <c r="S26" s="129">
        <f>base2!AG147</f>
        <v>12</v>
      </c>
      <c r="T26" s="129">
        <f>base2!AH160</f>
        <v>10</v>
      </c>
      <c r="U26" s="129">
        <f>base2!AI160</f>
        <v>2</v>
      </c>
      <c r="V26" s="134">
        <v>25</v>
      </c>
      <c r="W26" s="134" t="s">
        <v>1</v>
      </c>
      <c r="X26" s="134">
        <v>2</v>
      </c>
      <c r="Y26" s="134" t="s">
        <v>601</v>
      </c>
      <c r="Z26" s="134">
        <v>1</v>
      </c>
    </row>
    <row r="27" spans="1:26" x14ac:dyDescent="0.25">
      <c r="A27" s="134" t="s">
        <v>76</v>
      </c>
      <c r="B27" s="129">
        <f>base2!M183</f>
        <v>12</v>
      </c>
      <c r="C27" s="129">
        <f>base2!N170</f>
        <v>13</v>
      </c>
      <c r="D27" s="129">
        <f>base2!O170</f>
        <v>15</v>
      </c>
      <c r="E27" s="129">
        <f>base2!P159</f>
        <v>9</v>
      </c>
      <c r="F27" s="129">
        <f>base2!Q159</f>
        <v>16</v>
      </c>
      <c r="G27" s="129">
        <f>base2!R138</f>
        <v>16</v>
      </c>
      <c r="H27" s="129">
        <f>base2!S151</f>
        <v>17</v>
      </c>
      <c r="I27" s="129">
        <f>base2!T151</f>
        <v>18</v>
      </c>
      <c r="J27" s="129">
        <f>base2!U151</f>
        <v>19</v>
      </c>
      <c r="K27" s="129">
        <f>base2!V151</f>
        <v>20</v>
      </c>
      <c r="L27" s="129">
        <f>base2!Z179</f>
        <v>16</v>
      </c>
      <c r="M27" s="129">
        <f>base2!AA179</f>
        <v>2</v>
      </c>
      <c r="N27" s="129">
        <f>base2!AB179</f>
        <v>10</v>
      </c>
      <c r="O27" s="129">
        <f>base2!AC142</f>
        <v>10</v>
      </c>
      <c r="P27" s="129">
        <f>base2!AD173</f>
        <v>18</v>
      </c>
      <c r="Q27" s="129">
        <f>base2!AE165</f>
        <v>11</v>
      </c>
      <c r="R27" s="129">
        <f>base2!AF137</f>
        <v>5</v>
      </c>
      <c r="S27" s="129">
        <f>base2!AG148</f>
        <v>1</v>
      </c>
      <c r="T27" s="129">
        <f>base2!AH161</f>
        <v>13</v>
      </c>
      <c r="U27" s="129">
        <f>base2!AI161</f>
        <v>18</v>
      </c>
      <c r="V27" s="134">
        <v>26</v>
      </c>
      <c r="W27" s="134" t="s">
        <v>1</v>
      </c>
      <c r="X27" s="134">
        <v>2</v>
      </c>
      <c r="Y27" s="134" t="s">
        <v>601</v>
      </c>
      <c r="Z27" s="134">
        <v>1</v>
      </c>
    </row>
    <row r="28" spans="1:26" x14ac:dyDescent="0.25">
      <c r="A28" s="134" t="s">
        <v>76</v>
      </c>
      <c r="B28" s="129">
        <f>base2!M134</f>
        <v>13</v>
      </c>
      <c r="C28" s="129">
        <f>base2!N171</f>
        <v>13</v>
      </c>
      <c r="D28" s="129">
        <f>base2!O171</f>
        <v>15</v>
      </c>
      <c r="E28" s="129">
        <f>base2!P160</f>
        <v>16</v>
      </c>
      <c r="F28" s="129">
        <f>base2!Q160</f>
        <v>10</v>
      </c>
      <c r="G28" s="129">
        <f>base2!R139</f>
        <v>16</v>
      </c>
      <c r="H28" s="129">
        <f>base2!S152</f>
        <v>17</v>
      </c>
      <c r="I28" s="129">
        <f>base2!T152</f>
        <v>18</v>
      </c>
      <c r="J28" s="129">
        <f>base2!U152</f>
        <v>19</v>
      </c>
      <c r="K28" s="129">
        <f>base2!V152</f>
        <v>20</v>
      </c>
      <c r="L28" s="129">
        <f>base2!Z180</f>
        <v>16</v>
      </c>
      <c r="M28" s="129">
        <f>base2!AA180</f>
        <v>17</v>
      </c>
      <c r="N28" s="129">
        <f>base2!AB180</f>
        <v>18</v>
      </c>
      <c r="O28" s="129">
        <f>base2!AC143</f>
        <v>17</v>
      </c>
      <c r="P28" s="129">
        <f>base2!AD174</f>
        <v>1</v>
      </c>
      <c r="Q28" s="129">
        <f>base2!AE166</f>
        <v>5</v>
      </c>
      <c r="R28" s="129">
        <f>base2!AF138</f>
        <v>14</v>
      </c>
      <c r="S28" s="129">
        <f>base2!AG149</f>
        <v>12</v>
      </c>
      <c r="T28" s="129">
        <f>base2!AH162</f>
        <v>6</v>
      </c>
      <c r="U28" s="129">
        <f>base2!AI162</f>
        <v>13</v>
      </c>
      <c r="V28" s="134">
        <v>27</v>
      </c>
      <c r="W28" s="134" t="s">
        <v>1</v>
      </c>
      <c r="X28" s="134">
        <v>2</v>
      </c>
      <c r="Y28" s="134" t="s">
        <v>601</v>
      </c>
      <c r="Z28" s="134">
        <v>1</v>
      </c>
    </row>
    <row r="29" spans="1:26" x14ac:dyDescent="0.25">
      <c r="A29" s="134" t="s">
        <v>76</v>
      </c>
      <c r="B29" s="129">
        <f>base2!M135</f>
        <v>12</v>
      </c>
      <c r="C29" s="129">
        <f>base2!N172</f>
        <v>4</v>
      </c>
      <c r="D29" s="129">
        <f>base2!O172</f>
        <v>10</v>
      </c>
      <c r="E29" s="129">
        <f>base2!P161</f>
        <v>16</v>
      </c>
      <c r="F29" s="129">
        <f>base2!Q161</f>
        <v>10</v>
      </c>
      <c r="G29" s="129">
        <f>base2!R140</f>
        <v>15</v>
      </c>
      <c r="H29" s="129">
        <f>base2!S153</f>
        <v>17</v>
      </c>
      <c r="I29" s="129">
        <f>base2!T153</f>
        <v>18</v>
      </c>
      <c r="J29" s="129">
        <f>base2!U153</f>
        <v>19</v>
      </c>
      <c r="K29" s="129">
        <f>base2!V153</f>
        <v>20</v>
      </c>
      <c r="L29" s="129">
        <f>base2!Z181</f>
        <v>12</v>
      </c>
      <c r="M29" s="129">
        <f>base2!AA181</f>
        <v>17</v>
      </c>
      <c r="N29" s="129">
        <f>base2!AB181</f>
        <v>16</v>
      </c>
      <c r="O29" s="129">
        <f>base2!AC144</f>
        <v>12</v>
      </c>
      <c r="P29" s="129">
        <f>base2!AD175</f>
        <v>10</v>
      </c>
      <c r="Q29" s="129">
        <f>base2!AE167</f>
        <v>15</v>
      </c>
      <c r="R29" s="129">
        <f>base2!AF139</f>
        <v>11</v>
      </c>
      <c r="S29" s="129">
        <f>base2!AG150</f>
        <v>16</v>
      </c>
      <c r="T29" s="129">
        <f>base2!AH163</f>
        <v>14</v>
      </c>
      <c r="U29" s="129">
        <f>base2!AI163</f>
        <v>15</v>
      </c>
      <c r="V29" s="134">
        <v>28</v>
      </c>
      <c r="W29" s="134" t="s">
        <v>1</v>
      </c>
      <c r="X29" s="134">
        <v>2</v>
      </c>
      <c r="Y29" s="134" t="s">
        <v>601</v>
      </c>
      <c r="Z29" s="134">
        <v>1</v>
      </c>
    </row>
    <row r="30" spans="1:26" x14ac:dyDescent="0.25">
      <c r="A30" s="134" t="s">
        <v>76</v>
      </c>
      <c r="B30" s="129">
        <f>base2!M136</f>
        <v>1</v>
      </c>
      <c r="C30" s="129">
        <f>base2!N173</f>
        <v>8</v>
      </c>
      <c r="D30" s="129">
        <f>base2!O173</f>
        <v>13</v>
      </c>
      <c r="E30" s="129">
        <f>base2!P162</f>
        <v>16</v>
      </c>
      <c r="F30" s="129">
        <f>base2!Q162</f>
        <v>10</v>
      </c>
      <c r="G30" s="129">
        <f>base2!R141</f>
        <v>12</v>
      </c>
      <c r="H30" s="129">
        <f>base2!S154</f>
        <v>17</v>
      </c>
      <c r="I30" s="129">
        <f>base2!T154</f>
        <v>18</v>
      </c>
      <c r="J30" s="129">
        <f>base2!U154</f>
        <v>19</v>
      </c>
      <c r="K30" s="129">
        <f>base2!V154</f>
        <v>20</v>
      </c>
      <c r="L30" s="129">
        <f>base2!Z182</f>
        <v>16</v>
      </c>
      <c r="M30" s="129">
        <f>base2!AA182</f>
        <v>12</v>
      </c>
      <c r="N30" s="129">
        <f>base2!AB182</f>
        <v>10</v>
      </c>
      <c r="O30" s="129">
        <f>base2!AC145</f>
        <v>7</v>
      </c>
      <c r="P30" s="129">
        <f>base2!AD176</f>
        <v>15</v>
      </c>
      <c r="Q30" s="129">
        <f>base2!AE168</f>
        <v>18</v>
      </c>
      <c r="R30" s="129">
        <f>base2!AF140</f>
        <v>12</v>
      </c>
      <c r="S30" s="129">
        <f>base2!AG151</f>
        <v>13</v>
      </c>
      <c r="T30" s="129">
        <f>base2!AH164</f>
        <v>14</v>
      </c>
      <c r="U30" s="129">
        <f>base2!AI164</f>
        <v>15</v>
      </c>
      <c r="V30" s="134">
        <v>29</v>
      </c>
      <c r="W30" s="134" t="s">
        <v>1</v>
      </c>
      <c r="X30" s="134">
        <v>2</v>
      </c>
      <c r="Y30" s="134" t="s">
        <v>601</v>
      </c>
      <c r="Z30" s="134">
        <v>1</v>
      </c>
    </row>
    <row r="31" spans="1:26" x14ac:dyDescent="0.25">
      <c r="A31" s="134" t="s">
        <v>76</v>
      </c>
      <c r="B31" s="129">
        <f>base2!M137</f>
        <v>12</v>
      </c>
      <c r="C31" s="129">
        <f>base2!N174</f>
        <v>4</v>
      </c>
      <c r="D31" s="129">
        <f>base2!O174</f>
        <v>13</v>
      </c>
      <c r="E31" s="129">
        <f>base2!P163</f>
        <v>12</v>
      </c>
      <c r="F31" s="129">
        <f>base2!Q163</f>
        <v>16</v>
      </c>
      <c r="G31" s="129">
        <f>base2!R142</f>
        <v>13</v>
      </c>
      <c r="H31" s="129">
        <f>base2!S155</f>
        <v>17</v>
      </c>
      <c r="I31" s="129">
        <f>base2!T155</f>
        <v>18</v>
      </c>
      <c r="J31" s="129">
        <f>base2!U155</f>
        <v>19</v>
      </c>
      <c r="K31" s="129">
        <f>base2!V155</f>
        <v>20</v>
      </c>
      <c r="L31" s="129">
        <f>base2!Z183</f>
        <v>17</v>
      </c>
      <c r="M31" s="129">
        <f>base2!AA183</f>
        <v>16</v>
      </c>
      <c r="N31" s="129">
        <f>base2!AB183</f>
        <v>2</v>
      </c>
      <c r="O31" s="129">
        <f>base2!AC146</f>
        <v>2</v>
      </c>
      <c r="P31" s="129">
        <f>base2!AD177</f>
        <v>14</v>
      </c>
      <c r="Q31" s="129">
        <f>base2!AE169</f>
        <v>14</v>
      </c>
      <c r="R31" s="129">
        <f>base2!AF141</f>
        <v>11</v>
      </c>
      <c r="S31" s="129">
        <f>base2!AG152</f>
        <v>14</v>
      </c>
      <c r="T31" s="129">
        <f>base2!AH165</f>
        <v>2</v>
      </c>
      <c r="U31" s="129">
        <f>base2!AI165</f>
        <v>18</v>
      </c>
      <c r="V31" s="134">
        <v>30</v>
      </c>
      <c r="W31" s="134" t="s">
        <v>1</v>
      </c>
      <c r="X31" s="134">
        <v>2</v>
      </c>
      <c r="Y31" s="134" t="s">
        <v>601</v>
      </c>
      <c r="Z31" s="134">
        <v>1</v>
      </c>
    </row>
    <row r="32" spans="1:26" x14ac:dyDescent="0.25">
      <c r="A32" s="134" t="s">
        <v>76</v>
      </c>
      <c r="B32" s="129">
        <f>base2!M138</f>
        <v>1</v>
      </c>
      <c r="C32" s="129">
        <f>base2!N175</f>
        <v>10</v>
      </c>
      <c r="D32" s="129">
        <f>base2!O175</f>
        <v>12</v>
      </c>
      <c r="E32" s="129">
        <f>base2!P164</f>
        <v>12</v>
      </c>
      <c r="F32" s="129">
        <f>base2!Q164</f>
        <v>16</v>
      </c>
      <c r="G32" s="129">
        <f>base2!R143</f>
        <v>16</v>
      </c>
      <c r="H32" s="129">
        <f>base2!S156</f>
        <v>17</v>
      </c>
      <c r="I32" s="129">
        <f>base2!T156</f>
        <v>18</v>
      </c>
      <c r="J32" s="129">
        <f>base2!U156</f>
        <v>19</v>
      </c>
      <c r="K32" s="129">
        <f>base2!V156</f>
        <v>20</v>
      </c>
      <c r="L32" s="129">
        <f>base2!Z134</f>
        <v>18</v>
      </c>
      <c r="M32" s="129">
        <f>base2!AA134</f>
        <v>3</v>
      </c>
      <c r="N32" s="129">
        <f>base2!AB134</f>
        <v>12</v>
      </c>
      <c r="O32" s="129">
        <f>base2!AC147</f>
        <v>7</v>
      </c>
      <c r="P32" s="129">
        <f>base2!AD178</f>
        <v>16</v>
      </c>
      <c r="Q32" s="129">
        <f>base2!AE170</f>
        <v>18</v>
      </c>
      <c r="R32" s="129">
        <f>base2!AF142</f>
        <v>18</v>
      </c>
      <c r="S32" s="129">
        <f>base2!AG153</f>
        <v>18</v>
      </c>
      <c r="T32" s="129">
        <f>base2!AH166</f>
        <v>11</v>
      </c>
      <c r="U32" s="129">
        <f>base2!AI166</f>
        <v>1</v>
      </c>
      <c r="V32" s="134">
        <v>31</v>
      </c>
      <c r="W32" s="134" t="s">
        <v>1</v>
      </c>
      <c r="X32" s="134">
        <v>2</v>
      </c>
      <c r="Y32" s="134" t="s">
        <v>601</v>
      </c>
      <c r="Z32" s="134">
        <v>1</v>
      </c>
    </row>
    <row r="33" spans="1:26" x14ac:dyDescent="0.25">
      <c r="A33" s="134" t="s">
        <v>76</v>
      </c>
      <c r="B33" s="129">
        <f>base2!M139</f>
        <v>12</v>
      </c>
      <c r="C33" s="129">
        <f>base2!N176</f>
        <v>12</v>
      </c>
      <c r="D33" s="129">
        <f>base2!O176</f>
        <v>14</v>
      </c>
      <c r="E33" s="129">
        <f>base2!P165</f>
        <v>12</v>
      </c>
      <c r="F33" s="129">
        <f>base2!Q165</f>
        <v>16</v>
      </c>
      <c r="G33" s="129">
        <f>base2!R144</f>
        <v>13</v>
      </c>
      <c r="H33" s="129">
        <f>base2!S157</f>
        <v>17</v>
      </c>
      <c r="I33" s="129">
        <f>base2!T157</f>
        <v>18</v>
      </c>
      <c r="J33" s="129">
        <f>base2!U157</f>
        <v>19</v>
      </c>
      <c r="K33" s="129">
        <f>base2!V157</f>
        <v>20</v>
      </c>
      <c r="L33" s="129">
        <f>base2!Z135</f>
        <v>15</v>
      </c>
      <c r="M33" s="129">
        <f>base2!AA135</f>
        <v>13</v>
      </c>
      <c r="N33" s="129">
        <f>base2!AB135</f>
        <v>17</v>
      </c>
      <c r="O33" s="129">
        <f>base2!AC148</f>
        <v>12</v>
      </c>
      <c r="P33" s="129">
        <f>base2!AD179</f>
        <v>11</v>
      </c>
      <c r="Q33" s="129">
        <f>base2!AE171</f>
        <v>13</v>
      </c>
      <c r="R33" s="129">
        <f>base2!AF143</f>
        <v>3</v>
      </c>
      <c r="S33" s="129">
        <f>base2!AG154</f>
        <v>7</v>
      </c>
      <c r="T33" s="129">
        <f>base2!AH167</f>
        <v>12</v>
      </c>
      <c r="U33" s="129">
        <f>base2!AI167</f>
        <v>10</v>
      </c>
      <c r="V33" s="134">
        <v>32</v>
      </c>
      <c r="W33" s="134" t="s">
        <v>1</v>
      </c>
      <c r="X33" s="134">
        <v>2</v>
      </c>
      <c r="Y33" s="134" t="s">
        <v>601</v>
      </c>
      <c r="Z33" s="134">
        <v>1</v>
      </c>
    </row>
    <row r="34" spans="1:26" x14ac:dyDescent="0.25">
      <c r="A34" s="134" t="s">
        <v>76</v>
      </c>
      <c r="B34" s="129">
        <f>base2!M140</f>
        <v>14</v>
      </c>
      <c r="C34" s="129">
        <f>base2!N177</f>
        <v>2</v>
      </c>
      <c r="D34" s="129">
        <f>base2!O177</f>
        <v>10</v>
      </c>
      <c r="E34" s="129">
        <f>base2!P166</f>
        <v>13</v>
      </c>
      <c r="F34" s="129">
        <f>base2!Q166</f>
        <v>6</v>
      </c>
      <c r="G34" s="129">
        <f>base2!R145</f>
        <v>12</v>
      </c>
      <c r="H34" s="129">
        <f>base2!S158</f>
        <v>17</v>
      </c>
      <c r="I34" s="129">
        <f>base2!T158</f>
        <v>18</v>
      </c>
      <c r="J34" s="129">
        <f>base2!U158</f>
        <v>19</v>
      </c>
      <c r="K34" s="129">
        <f>base2!V158</f>
        <v>20</v>
      </c>
      <c r="L34" s="129">
        <f>base2!Z136</f>
        <v>11</v>
      </c>
      <c r="M34" s="129">
        <f>base2!AA136</f>
        <v>15</v>
      </c>
      <c r="N34" s="129">
        <f>base2!AB136</f>
        <v>18</v>
      </c>
      <c r="O34" s="129">
        <f>base2!AC149</f>
        <v>3</v>
      </c>
      <c r="P34" s="129">
        <f>base2!AD180</f>
        <v>2</v>
      </c>
      <c r="Q34" s="129">
        <f>base2!AE172</f>
        <v>6</v>
      </c>
      <c r="R34" s="129">
        <f>base2!AF144</f>
        <v>11</v>
      </c>
      <c r="S34" s="129">
        <f>base2!AG155</f>
        <v>13</v>
      </c>
      <c r="T34" s="129">
        <f>base2!AH168</f>
        <v>16</v>
      </c>
      <c r="U34" s="129">
        <f>base2!AI168</f>
        <v>14</v>
      </c>
      <c r="V34" s="134">
        <v>33</v>
      </c>
      <c r="W34" s="134" t="s">
        <v>1</v>
      </c>
      <c r="X34" s="134">
        <v>2</v>
      </c>
      <c r="Y34" s="134" t="s">
        <v>601</v>
      </c>
      <c r="Z34" s="134">
        <v>1</v>
      </c>
    </row>
    <row r="35" spans="1:26" x14ac:dyDescent="0.25">
      <c r="A35" s="134" t="s">
        <v>76</v>
      </c>
      <c r="B35" s="129">
        <f>base2!M141</f>
        <v>10</v>
      </c>
      <c r="C35" s="129">
        <f>base2!N178</f>
        <v>12</v>
      </c>
      <c r="D35" s="129">
        <f>base2!O178</f>
        <v>13</v>
      </c>
      <c r="E35" s="129">
        <f>base2!P167</f>
        <v>4</v>
      </c>
      <c r="F35" s="129">
        <f>base2!Q167</f>
        <v>13</v>
      </c>
      <c r="G35" s="129">
        <f>base2!R146</f>
        <v>13</v>
      </c>
      <c r="H35" s="129">
        <f>base2!S159</f>
        <v>17</v>
      </c>
      <c r="I35" s="129">
        <f>base2!T159</f>
        <v>18</v>
      </c>
      <c r="J35" s="129">
        <f>base2!U159</f>
        <v>19</v>
      </c>
      <c r="K35" s="129">
        <f>base2!V159</f>
        <v>20</v>
      </c>
      <c r="L35" s="129">
        <f>base2!Z137</f>
        <v>17</v>
      </c>
      <c r="M35" s="129">
        <f>base2!AA137</f>
        <v>18</v>
      </c>
      <c r="N35" s="129">
        <f>base2!AB137</f>
        <v>11</v>
      </c>
      <c r="O35" s="129">
        <f>base2!AC150</f>
        <v>7</v>
      </c>
      <c r="P35" s="129">
        <f>base2!AD181</f>
        <v>2</v>
      </c>
      <c r="Q35" s="129">
        <f>base2!AE173</f>
        <v>16</v>
      </c>
      <c r="R35" s="129">
        <f>base2!AF145</f>
        <v>18</v>
      </c>
      <c r="S35" s="129">
        <f>base2!AG156</f>
        <v>12</v>
      </c>
      <c r="T35" s="129">
        <f>base2!AH169</f>
        <v>11</v>
      </c>
      <c r="U35" s="129">
        <f>base2!AI169</f>
        <v>3</v>
      </c>
      <c r="V35" s="134">
        <v>34</v>
      </c>
      <c r="W35" s="134" t="s">
        <v>1</v>
      </c>
      <c r="X35" s="134">
        <v>2</v>
      </c>
      <c r="Y35" s="134" t="s">
        <v>601</v>
      </c>
      <c r="Z35" s="134">
        <v>1</v>
      </c>
    </row>
    <row r="36" spans="1:26" x14ac:dyDescent="0.25">
      <c r="A36" s="134" t="s">
        <v>76</v>
      </c>
      <c r="B36" s="129">
        <f>base2!M142</f>
        <v>10</v>
      </c>
      <c r="C36" s="129">
        <f>base2!N179</f>
        <v>12</v>
      </c>
      <c r="D36" s="129">
        <f>base2!O179</f>
        <v>13</v>
      </c>
      <c r="E36" s="129">
        <f>base2!P168</f>
        <v>4</v>
      </c>
      <c r="F36" s="129">
        <f>base2!Q168</f>
        <v>6</v>
      </c>
      <c r="G36" s="129">
        <f>base2!R147</f>
        <v>12</v>
      </c>
      <c r="H36" s="129">
        <f>base2!S160</f>
        <v>17</v>
      </c>
      <c r="I36" s="129">
        <f>base2!T160</f>
        <v>18</v>
      </c>
      <c r="J36" s="129">
        <f>base2!U160</f>
        <v>19</v>
      </c>
      <c r="K36" s="129">
        <f>base2!V160</f>
        <v>20</v>
      </c>
      <c r="L36" s="129">
        <f>base2!Z138</f>
        <v>16</v>
      </c>
      <c r="M36" s="129">
        <f>base2!AA138</f>
        <v>12</v>
      </c>
      <c r="N36" s="129">
        <f>base2!AB138</f>
        <v>1</v>
      </c>
      <c r="O36" s="129">
        <f>base2!AC151</f>
        <v>2</v>
      </c>
      <c r="P36" s="129">
        <f>base2!AD182</f>
        <v>14</v>
      </c>
      <c r="Q36" s="129">
        <f>base2!AE174</f>
        <v>12</v>
      </c>
      <c r="R36" s="129">
        <f>base2!AF146</f>
        <v>7</v>
      </c>
      <c r="S36" s="129">
        <f>base2!AG157</f>
        <v>14</v>
      </c>
      <c r="T36" s="129">
        <f>base2!AH170</f>
        <v>3</v>
      </c>
      <c r="U36" s="129">
        <f>base2!AI170</f>
        <v>15</v>
      </c>
      <c r="V36" s="134">
        <v>35</v>
      </c>
      <c r="W36" s="134" t="s">
        <v>1</v>
      </c>
      <c r="X36" s="134">
        <v>2</v>
      </c>
      <c r="Y36" s="134" t="s">
        <v>601</v>
      </c>
      <c r="Z36" s="134">
        <v>1</v>
      </c>
    </row>
    <row r="37" spans="1:26" x14ac:dyDescent="0.25">
      <c r="A37" s="134" t="s">
        <v>76</v>
      </c>
      <c r="B37" s="129">
        <f>base2!M143</f>
        <v>3</v>
      </c>
      <c r="C37" s="129">
        <f>base2!N180</f>
        <v>10</v>
      </c>
      <c r="D37" s="129">
        <f>base2!O180</f>
        <v>12</v>
      </c>
      <c r="E37" s="129">
        <f>base2!P169</f>
        <v>15</v>
      </c>
      <c r="F37" s="129">
        <f>base2!Q169</f>
        <v>14</v>
      </c>
      <c r="G37" s="129">
        <f>base2!R148</f>
        <v>12</v>
      </c>
      <c r="H37" s="129">
        <f>base2!S161</f>
        <v>17</v>
      </c>
      <c r="I37" s="129">
        <f>base2!T161</f>
        <v>18</v>
      </c>
      <c r="J37" s="129">
        <f>base2!U161</f>
        <v>19</v>
      </c>
      <c r="K37" s="129">
        <f>base2!V161</f>
        <v>20</v>
      </c>
      <c r="L37" s="129">
        <f>base2!Z139</f>
        <v>15</v>
      </c>
      <c r="M37" s="129">
        <f>base2!AA139</f>
        <v>13</v>
      </c>
      <c r="N37" s="129">
        <f>base2!AB139</f>
        <v>17</v>
      </c>
      <c r="O37" s="129">
        <f>base2!AC152</f>
        <v>12</v>
      </c>
      <c r="P37" s="129">
        <f>base2!AD183</f>
        <v>12</v>
      </c>
      <c r="Q37" s="129">
        <f>base2!AE175</f>
        <v>12</v>
      </c>
      <c r="R37" s="129">
        <f>base2!AF147</f>
        <v>5</v>
      </c>
      <c r="S37" s="129">
        <f>base2!AG158</f>
        <v>18</v>
      </c>
      <c r="T37" s="129">
        <f>base2!AH171</f>
        <v>3</v>
      </c>
      <c r="U37" s="129">
        <f>base2!AI171</f>
        <v>15</v>
      </c>
      <c r="V37" s="134">
        <v>36</v>
      </c>
      <c r="W37" s="134" t="s">
        <v>1</v>
      </c>
      <c r="X37" s="134">
        <v>2</v>
      </c>
      <c r="Y37" s="134" t="s">
        <v>601</v>
      </c>
      <c r="Z37" s="134">
        <v>1</v>
      </c>
    </row>
    <row r="38" spans="1:26" x14ac:dyDescent="0.25">
      <c r="A38" s="134" t="s">
        <v>76</v>
      </c>
      <c r="B38" s="129">
        <f>base2!M144</f>
        <v>10</v>
      </c>
      <c r="C38" s="129">
        <f>base2!N181</f>
        <v>4</v>
      </c>
      <c r="D38" s="129">
        <f>base2!O181</f>
        <v>18</v>
      </c>
      <c r="E38" s="129">
        <f>base2!P170</f>
        <v>10</v>
      </c>
      <c r="F38" s="129">
        <f>base2!Q170</f>
        <v>14</v>
      </c>
      <c r="G38" s="129">
        <f>base2!R149</f>
        <v>15</v>
      </c>
      <c r="H38" s="129">
        <f>base2!S162</f>
        <v>17</v>
      </c>
      <c r="I38" s="129">
        <f>base2!T162</f>
        <v>18</v>
      </c>
      <c r="J38" s="129">
        <f>base2!U162</f>
        <v>19</v>
      </c>
      <c r="K38" s="129">
        <f>base2!V162</f>
        <v>20</v>
      </c>
      <c r="L38" s="129">
        <f>base2!Z140</f>
        <v>13</v>
      </c>
      <c r="M38" s="129">
        <f>base2!AA140</f>
        <v>11</v>
      </c>
      <c r="N38" s="129">
        <f>base2!AB140</f>
        <v>16</v>
      </c>
      <c r="O38" s="129">
        <f>base2!AC153</f>
        <v>10</v>
      </c>
      <c r="P38" s="129">
        <f>base2!AD134</f>
        <v>15</v>
      </c>
      <c r="Q38" s="129">
        <f>base2!AE176</f>
        <v>17</v>
      </c>
      <c r="R38" s="129">
        <f>base2!AF148</f>
        <v>14</v>
      </c>
      <c r="S38" s="129">
        <f>base2!AG159</f>
        <v>6</v>
      </c>
      <c r="T38" s="129">
        <f>base2!AH172</f>
        <v>18</v>
      </c>
      <c r="U38" s="129">
        <f>base2!AI172</f>
        <v>3</v>
      </c>
      <c r="V38" s="134">
        <v>37</v>
      </c>
      <c r="W38" s="134" t="s">
        <v>1</v>
      </c>
      <c r="X38" s="134">
        <v>2</v>
      </c>
      <c r="Y38" s="134" t="s">
        <v>601</v>
      </c>
      <c r="Z38" s="134">
        <v>1</v>
      </c>
    </row>
    <row r="39" spans="1:26" x14ac:dyDescent="0.25">
      <c r="A39" s="134" t="s">
        <v>76</v>
      </c>
      <c r="B39" s="129">
        <f>base2!M145</f>
        <v>2</v>
      </c>
      <c r="C39" s="129">
        <f>base2!N182</f>
        <v>14</v>
      </c>
      <c r="D39" s="129">
        <f>base2!O182</f>
        <v>4</v>
      </c>
      <c r="E39" s="129">
        <f>base2!P171</f>
        <v>10</v>
      </c>
      <c r="F39" s="129">
        <f>base2!Q171</f>
        <v>14</v>
      </c>
      <c r="G39" s="129">
        <f>base2!R150</f>
        <v>4</v>
      </c>
      <c r="H39" s="129">
        <f>base2!S163</f>
        <v>17</v>
      </c>
      <c r="I39" s="129">
        <f>base2!T163</f>
        <v>18</v>
      </c>
      <c r="J39" s="129">
        <f>base2!U163</f>
        <v>19</v>
      </c>
      <c r="K39" s="129">
        <f>base2!V163</f>
        <v>20</v>
      </c>
      <c r="L39" s="129">
        <f>base2!Z141</f>
        <v>16</v>
      </c>
      <c r="M39" s="129">
        <f>base2!AA141</f>
        <v>10</v>
      </c>
      <c r="N39" s="129">
        <f>base2!AB141</f>
        <v>12</v>
      </c>
      <c r="O39" s="129">
        <f>base2!AC154</f>
        <v>11</v>
      </c>
      <c r="P39" s="129">
        <f>base2!AD135</f>
        <v>4</v>
      </c>
      <c r="Q39" s="129">
        <f>base2!AE177</f>
        <v>10</v>
      </c>
      <c r="R39" s="129">
        <f>base2!AF149</f>
        <v>1</v>
      </c>
      <c r="S39" s="129">
        <f>base2!AG160</f>
        <v>14</v>
      </c>
      <c r="T39" s="129">
        <f>base2!AH173</f>
        <v>3</v>
      </c>
      <c r="U39" s="129">
        <f>base2!AI173</f>
        <v>15</v>
      </c>
      <c r="V39" s="134">
        <v>38</v>
      </c>
      <c r="W39" s="134" t="s">
        <v>1</v>
      </c>
      <c r="X39" s="134">
        <v>2</v>
      </c>
      <c r="Y39" s="134" t="s">
        <v>601</v>
      </c>
      <c r="Z39" s="134">
        <v>1</v>
      </c>
    </row>
    <row r="40" spans="1:26" x14ac:dyDescent="0.25">
      <c r="A40" s="134" t="s">
        <v>76</v>
      </c>
      <c r="B40" s="129">
        <f>base2!M146</f>
        <v>1</v>
      </c>
      <c r="C40" s="129">
        <f>base2!N183</f>
        <v>14</v>
      </c>
      <c r="D40" s="129">
        <f>base2!O183</f>
        <v>4</v>
      </c>
      <c r="E40" s="129">
        <f>base2!P172</f>
        <v>13</v>
      </c>
      <c r="F40" s="129">
        <f>base2!Q172</f>
        <v>2</v>
      </c>
      <c r="G40" s="129">
        <f>base2!R151</f>
        <v>12</v>
      </c>
      <c r="H40" s="129">
        <f>base2!S164</f>
        <v>17</v>
      </c>
      <c r="I40" s="129">
        <f>base2!T164</f>
        <v>18</v>
      </c>
      <c r="J40" s="129">
        <f>base2!U164</f>
        <v>19</v>
      </c>
      <c r="K40" s="129">
        <f>base2!V164</f>
        <v>20</v>
      </c>
      <c r="L40" s="129">
        <f>base2!Z142</f>
        <v>17</v>
      </c>
      <c r="M40" s="129">
        <f>base2!AA142</f>
        <v>16</v>
      </c>
      <c r="N40" s="129">
        <f>base2!AB142</f>
        <v>2</v>
      </c>
      <c r="O40" s="129">
        <f>base2!AC155</f>
        <v>10</v>
      </c>
      <c r="P40" s="129">
        <f>base2!AD136</f>
        <v>16</v>
      </c>
      <c r="Q40" s="129">
        <f>base2!AE178</f>
        <v>2</v>
      </c>
      <c r="R40" s="129">
        <f>base2!AF150</f>
        <v>17</v>
      </c>
      <c r="S40" s="129">
        <f>base2!AG161</f>
        <v>12</v>
      </c>
      <c r="T40" s="129">
        <f>base2!AH174</f>
        <v>18</v>
      </c>
      <c r="U40" s="129">
        <f>base2!AI174</f>
        <v>3</v>
      </c>
      <c r="V40" s="134">
        <v>39</v>
      </c>
      <c r="W40" s="134" t="s">
        <v>1</v>
      </c>
      <c r="X40" s="134">
        <v>2</v>
      </c>
      <c r="Y40" s="134" t="s">
        <v>601</v>
      </c>
      <c r="Z40" s="134">
        <v>1</v>
      </c>
    </row>
    <row r="41" spans="1:26" x14ac:dyDescent="0.25">
      <c r="A41" s="134" t="s">
        <v>76</v>
      </c>
      <c r="B41" s="129">
        <f>base2!M147</f>
        <v>2</v>
      </c>
      <c r="C41" s="129">
        <f>base2!N134</f>
        <v>1</v>
      </c>
      <c r="D41" s="129">
        <f>base2!O134</f>
        <v>2</v>
      </c>
      <c r="E41" s="129">
        <f>base2!P173</f>
        <v>1</v>
      </c>
      <c r="F41" s="129">
        <f>base2!Q173</f>
        <v>14</v>
      </c>
      <c r="G41" s="129">
        <f>base2!R152</f>
        <v>12</v>
      </c>
      <c r="H41" s="129">
        <f>base2!S165</f>
        <v>17</v>
      </c>
      <c r="I41" s="129">
        <f>base2!T165</f>
        <v>18</v>
      </c>
      <c r="J41" s="129">
        <f>base2!U165</f>
        <v>19</v>
      </c>
      <c r="K41" s="129">
        <f>base2!V165</f>
        <v>20</v>
      </c>
      <c r="L41" s="129">
        <f>base2!Z143</f>
        <v>4</v>
      </c>
      <c r="M41" s="129">
        <f>base2!AA143</f>
        <v>13</v>
      </c>
      <c r="N41" s="129">
        <f>base2!AB143</f>
        <v>15</v>
      </c>
      <c r="O41" s="129">
        <f>base2!AC156</f>
        <v>18</v>
      </c>
      <c r="P41" s="129">
        <f>base2!AD137</f>
        <v>6</v>
      </c>
      <c r="Q41" s="129">
        <f>base2!AE179</f>
        <v>18</v>
      </c>
      <c r="R41" s="129">
        <f>base2!AF151</f>
        <v>14</v>
      </c>
      <c r="S41" s="129">
        <f>base2!AG162</f>
        <v>10</v>
      </c>
      <c r="T41" s="129">
        <f>base2!AH175</f>
        <v>15</v>
      </c>
      <c r="U41" s="129">
        <f>base2!AI175</f>
        <v>13</v>
      </c>
      <c r="V41" s="134">
        <v>40</v>
      </c>
      <c r="W41" s="134" t="s">
        <v>1</v>
      </c>
      <c r="X41" s="134">
        <v>2</v>
      </c>
      <c r="Y41" s="134" t="s">
        <v>601</v>
      </c>
      <c r="Z41" s="134">
        <v>1</v>
      </c>
    </row>
    <row r="42" spans="1:26" x14ac:dyDescent="0.25">
      <c r="A42" s="134" t="s">
        <v>76</v>
      </c>
      <c r="B42" s="129">
        <f>base2!M148</f>
        <v>14</v>
      </c>
      <c r="C42" s="129">
        <f>base2!N135</f>
        <v>11</v>
      </c>
      <c r="D42" s="129">
        <f>base2!O135</f>
        <v>14</v>
      </c>
      <c r="E42" s="129">
        <f>base2!P174</f>
        <v>14</v>
      </c>
      <c r="F42" s="129">
        <f>base2!Q174</f>
        <v>15</v>
      </c>
      <c r="G42" s="129">
        <f>base2!R153</f>
        <v>14</v>
      </c>
      <c r="H42" s="129">
        <f>base2!S166</f>
        <v>17</v>
      </c>
      <c r="I42" s="129">
        <f>base2!T166</f>
        <v>18</v>
      </c>
      <c r="J42" s="129">
        <f>base2!U166</f>
        <v>19</v>
      </c>
      <c r="K42" s="129">
        <f>base2!V166</f>
        <v>20</v>
      </c>
      <c r="L42" s="129">
        <f>base2!Z144</f>
        <v>16</v>
      </c>
      <c r="M42" s="129">
        <f>base2!AA144</f>
        <v>17</v>
      </c>
      <c r="N42" s="129">
        <f>base2!AB144</f>
        <v>10</v>
      </c>
      <c r="O42" s="129">
        <f>base2!AC157</f>
        <v>17</v>
      </c>
      <c r="P42" s="129">
        <f>base2!AD138</f>
        <v>15</v>
      </c>
      <c r="Q42" s="129">
        <f>base2!AE180</f>
        <v>6</v>
      </c>
      <c r="R42" s="129">
        <f>base2!AF152</f>
        <v>18</v>
      </c>
      <c r="S42" s="129">
        <f>base2!AG163</f>
        <v>13</v>
      </c>
      <c r="T42" s="129">
        <f>base2!AH176</f>
        <v>13</v>
      </c>
      <c r="U42" s="129">
        <f>base2!AI176</f>
        <v>4</v>
      </c>
      <c r="V42" s="134">
        <v>41</v>
      </c>
      <c r="W42" s="134" t="s">
        <v>1</v>
      </c>
      <c r="X42" s="134">
        <v>2</v>
      </c>
      <c r="Y42" s="134" t="s">
        <v>601</v>
      </c>
      <c r="Z42" s="134">
        <v>1</v>
      </c>
    </row>
    <row r="43" spans="1:26" x14ac:dyDescent="0.25">
      <c r="A43" s="134" t="s">
        <v>76</v>
      </c>
      <c r="B43" s="129">
        <f>base2!M149</f>
        <v>5</v>
      </c>
      <c r="C43" s="129">
        <f>base2!N136</f>
        <v>13</v>
      </c>
      <c r="D43" s="129">
        <f>base2!O136</f>
        <v>14</v>
      </c>
      <c r="E43" s="129">
        <f>base2!P175</f>
        <v>14</v>
      </c>
      <c r="F43" s="129">
        <f>base2!Q175</f>
        <v>9</v>
      </c>
      <c r="G43" s="129">
        <f>base2!R154</f>
        <v>12</v>
      </c>
      <c r="H43" s="129">
        <f>base2!S167</f>
        <v>17</v>
      </c>
      <c r="I43" s="129">
        <f>base2!T167</f>
        <v>18</v>
      </c>
      <c r="J43" s="129">
        <f>base2!U167</f>
        <v>19</v>
      </c>
      <c r="K43" s="129">
        <f>base2!V167</f>
        <v>20</v>
      </c>
      <c r="L43" s="129">
        <f>base2!Z145</f>
        <v>17</v>
      </c>
      <c r="M43" s="129">
        <f>base2!AA145</f>
        <v>2</v>
      </c>
      <c r="N43" s="129">
        <f>base2!AB145</f>
        <v>16</v>
      </c>
      <c r="O43" s="129">
        <f>base2!AC158</f>
        <v>2</v>
      </c>
      <c r="P43" s="129">
        <f>base2!AD139</f>
        <v>4</v>
      </c>
      <c r="Q43" s="129">
        <f>base2!AE181</f>
        <v>14</v>
      </c>
      <c r="R43" s="129">
        <f>base2!AF153</f>
        <v>2</v>
      </c>
      <c r="S43" s="129">
        <f>base2!AG164</f>
        <v>18</v>
      </c>
      <c r="T43" s="129">
        <f>base2!AH177</f>
        <v>15</v>
      </c>
      <c r="U43" s="129">
        <f>base2!AI177</f>
        <v>13</v>
      </c>
      <c r="V43" s="134">
        <v>42</v>
      </c>
      <c r="W43" s="134" t="s">
        <v>1</v>
      </c>
      <c r="X43" s="134">
        <v>2</v>
      </c>
      <c r="Y43" s="134" t="s">
        <v>601</v>
      </c>
      <c r="Z43" s="134">
        <v>1</v>
      </c>
    </row>
    <row r="44" spans="1:26" x14ac:dyDescent="0.25">
      <c r="A44" s="134" t="s">
        <v>76</v>
      </c>
      <c r="B44" s="129">
        <f>base2!M150</f>
        <v>11</v>
      </c>
      <c r="C44" s="129">
        <f>base2!N137</f>
        <v>4</v>
      </c>
      <c r="D44" s="129">
        <f>base2!O137</f>
        <v>18</v>
      </c>
      <c r="E44" s="129">
        <f>base2!P176</f>
        <v>9</v>
      </c>
      <c r="F44" s="129">
        <f>base2!Q176</f>
        <v>15</v>
      </c>
      <c r="G44" s="129">
        <f>base2!R155</f>
        <v>12</v>
      </c>
      <c r="H44" s="129">
        <f>base2!S168</f>
        <v>17</v>
      </c>
      <c r="I44" s="129">
        <f>base2!T168</f>
        <v>18</v>
      </c>
      <c r="J44" s="129">
        <f>base2!U168</f>
        <v>19</v>
      </c>
      <c r="K44" s="129">
        <f>base2!V168</f>
        <v>20</v>
      </c>
      <c r="L44" s="129">
        <f>base2!Z146</f>
        <v>16</v>
      </c>
      <c r="M44" s="129">
        <f>base2!AA146</f>
        <v>6</v>
      </c>
      <c r="N44" s="129">
        <f>base2!AB146</f>
        <v>17</v>
      </c>
      <c r="O44" s="129">
        <f>base2!AC159</f>
        <v>11</v>
      </c>
      <c r="P44" s="129">
        <f>base2!AD140</f>
        <v>10</v>
      </c>
      <c r="Q44" s="129">
        <f>base2!AE182</f>
        <v>2</v>
      </c>
      <c r="R44" s="129">
        <f>base2!AF154</f>
        <v>2</v>
      </c>
      <c r="S44" s="129">
        <f>base2!AG165</f>
        <v>6</v>
      </c>
      <c r="T44" s="129">
        <f>base2!AH178</f>
        <v>15</v>
      </c>
      <c r="U44" s="129">
        <f>base2!AI178</f>
        <v>13</v>
      </c>
      <c r="V44" s="134">
        <v>43</v>
      </c>
      <c r="W44" s="134" t="s">
        <v>1</v>
      </c>
      <c r="X44" s="134">
        <v>2</v>
      </c>
      <c r="Y44" s="134" t="s">
        <v>601</v>
      </c>
      <c r="Z44" s="134">
        <v>1</v>
      </c>
    </row>
    <row r="45" spans="1:26" x14ac:dyDescent="0.25">
      <c r="A45" s="134" t="s">
        <v>76</v>
      </c>
      <c r="B45" s="129">
        <f>base2!M151</f>
        <v>6</v>
      </c>
      <c r="C45" s="129">
        <f>base2!N138</f>
        <v>12</v>
      </c>
      <c r="D45" s="129">
        <f>base2!O138</f>
        <v>8</v>
      </c>
      <c r="E45" s="129">
        <f>base2!P177</f>
        <v>12</v>
      </c>
      <c r="F45" s="129">
        <f>base2!Q177</f>
        <v>14</v>
      </c>
      <c r="G45" s="129">
        <f>base2!R156</f>
        <v>12</v>
      </c>
      <c r="H45" s="129">
        <f>base2!S169</f>
        <v>17</v>
      </c>
      <c r="I45" s="129">
        <f>base2!T169</f>
        <v>18</v>
      </c>
      <c r="J45" s="129">
        <f>base2!U169</f>
        <v>19</v>
      </c>
      <c r="K45" s="129">
        <f>base2!V169</f>
        <v>20</v>
      </c>
      <c r="L45" s="129">
        <f>base2!Z147</f>
        <v>16</v>
      </c>
      <c r="M45" s="129">
        <f>base2!AA147</f>
        <v>17</v>
      </c>
      <c r="N45" s="129">
        <f>base2!AB147</f>
        <v>2</v>
      </c>
      <c r="O45" s="129">
        <f>base2!AC160</f>
        <v>18</v>
      </c>
      <c r="P45" s="129">
        <f>base2!AD141</f>
        <v>14</v>
      </c>
      <c r="Q45" s="129">
        <f>base2!AE183</f>
        <v>11</v>
      </c>
      <c r="R45" s="129">
        <f>base2!AF155</f>
        <v>18</v>
      </c>
      <c r="S45" s="129">
        <f>base2!AG166</f>
        <v>12</v>
      </c>
      <c r="T45" s="129">
        <f>base2!AH179</f>
        <v>15</v>
      </c>
      <c r="U45" s="129">
        <f>base2!AI179</f>
        <v>13</v>
      </c>
      <c r="V45" s="134">
        <v>44</v>
      </c>
      <c r="W45" s="134" t="s">
        <v>1</v>
      </c>
      <c r="X45" s="134">
        <v>2</v>
      </c>
      <c r="Y45" s="134" t="s">
        <v>601</v>
      </c>
      <c r="Z45" s="134">
        <v>1</v>
      </c>
    </row>
    <row r="46" spans="1:26" x14ac:dyDescent="0.25">
      <c r="A46" s="134" t="s">
        <v>76</v>
      </c>
      <c r="B46" s="129">
        <f>base2!M152</f>
        <v>4</v>
      </c>
      <c r="C46" s="129">
        <f>base2!N139</f>
        <v>11</v>
      </c>
      <c r="D46" s="129">
        <f>base2!O139</f>
        <v>14</v>
      </c>
      <c r="E46" s="129">
        <f>base2!P178</f>
        <v>14</v>
      </c>
      <c r="F46" s="129">
        <f>base2!Q178</f>
        <v>15</v>
      </c>
      <c r="G46" s="129">
        <f>base2!R157</f>
        <v>15</v>
      </c>
      <c r="H46" s="129">
        <f>base2!S170</f>
        <v>17</v>
      </c>
      <c r="I46" s="129">
        <f>base2!T170</f>
        <v>18</v>
      </c>
      <c r="J46" s="129">
        <f>base2!U170</f>
        <v>0</v>
      </c>
      <c r="K46" s="129">
        <f>base2!V170</f>
        <v>20</v>
      </c>
      <c r="L46" s="129">
        <f>base2!Z148</f>
        <v>17</v>
      </c>
      <c r="M46" s="129">
        <f>base2!AA148</f>
        <v>16</v>
      </c>
      <c r="N46" s="129">
        <f>base2!AB148</f>
        <v>2</v>
      </c>
      <c r="O46" s="129">
        <f>base2!AC161</f>
        <v>10</v>
      </c>
      <c r="P46" s="129">
        <f>base2!AD142</f>
        <v>12</v>
      </c>
      <c r="Q46" s="129">
        <f>base2!AE134</f>
        <v>13</v>
      </c>
      <c r="R46" s="129">
        <f>base2!AF156</f>
        <v>16</v>
      </c>
      <c r="S46" s="129">
        <f>base2!AG167</f>
        <v>14</v>
      </c>
      <c r="T46" s="129">
        <f>base2!AH180</f>
        <v>15</v>
      </c>
      <c r="U46" s="129">
        <f>base2!AI180</f>
        <v>14</v>
      </c>
      <c r="V46" s="134">
        <v>45</v>
      </c>
      <c r="W46" s="134" t="s">
        <v>1</v>
      </c>
      <c r="X46" s="134">
        <v>2</v>
      </c>
      <c r="Y46" s="134" t="s">
        <v>601</v>
      </c>
      <c r="Z46" s="134">
        <v>1</v>
      </c>
    </row>
    <row r="47" spans="1:26" x14ac:dyDescent="0.25">
      <c r="A47" s="134" t="s">
        <v>76</v>
      </c>
      <c r="B47" s="129">
        <f>base2!M153</f>
        <v>15</v>
      </c>
      <c r="C47" s="129">
        <f>base2!N140</f>
        <v>13</v>
      </c>
      <c r="D47" s="129">
        <f>base2!O140</f>
        <v>16</v>
      </c>
      <c r="E47" s="129">
        <f>base2!P179</f>
        <v>14</v>
      </c>
      <c r="F47" s="129">
        <f>base2!Q179</f>
        <v>15</v>
      </c>
      <c r="G47" s="129">
        <f>base2!R158</f>
        <v>15</v>
      </c>
      <c r="H47" s="129">
        <f>base2!S171</f>
        <v>17</v>
      </c>
      <c r="I47" s="129">
        <f>base2!T171</f>
        <v>18</v>
      </c>
      <c r="J47" s="129">
        <f>base2!U171</f>
        <v>0</v>
      </c>
      <c r="K47" s="129">
        <f>base2!V171</f>
        <v>20</v>
      </c>
      <c r="L47" s="129">
        <f>base2!Z149</f>
        <v>10</v>
      </c>
      <c r="M47" s="129">
        <f>base2!AA149</f>
        <v>5</v>
      </c>
      <c r="N47" s="129">
        <f>base2!AB149</f>
        <v>4</v>
      </c>
      <c r="O47" s="129">
        <f>base2!AC162</f>
        <v>12</v>
      </c>
      <c r="P47" s="129">
        <f>base2!AD143</f>
        <v>10</v>
      </c>
      <c r="Q47" s="129">
        <f>base2!AE135</f>
        <v>10</v>
      </c>
      <c r="R47" s="129">
        <f>base2!AF157</f>
        <v>12</v>
      </c>
      <c r="S47" s="129">
        <f>base2!AG168</f>
        <v>10</v>
      </c>
      <c r="T47" s="129">
        <f>base2!AH181</f>
        <v>6</v>
      </c>
      <c r="U47" s="129">
        <f>base2!AI181</f>
        <v>1</v>
      </c>
      <c r="V47" s="134">
        <v>46</v>
      </c>
      <c r="W47" s="134" t="s">
        <v>1</v>
      </c>
      <c r="X47" s="134">
        <v>2</v>
      </c>
      <c r="Y47" s="134" t="s">
        <v>601</v>
      </c>
      <c r="Z47" s="134">
        <v>1</v>
      </c>
    </row>
    <row r="48" spans="1:26" x14ac:dyDescent="0.25">
      <c r="A48" s="134" t="s">
        <v>76</v>
      </c>
      <c r="B48" s="129">
        <f>base2!M154</f>
        <v>15</v>
      </c>
      <c r="C48" s="129">
        <f>base2!N141</f>
        <v>16</v>
      </c>
      <c r="D48" s="129">
        <f>base2!O141</f>
        <v>6</v>
      </c>
      <c r="E48" s="129">
        <f>base2!P180</f>
        <v>13</v>
      </c>
      <c r="F48" s="129">
        <f>base2!Q180</f>
        <v>14</v>
      </c>
      <c r="G48" s="129">
        <f>base2!R159</f>
        <v>4</v>
      </c>
      <c r="H48" s="129">
        <f>base2!S172</f>
        <v>18</v>
      </c>
      <c r="I48" s="129">
        <f>base2!T172</f>
        <v>17</v>
      </c>
      <c r="J48" s="129">
        <f>base2!U172</f>
        <v>20</v>
      </c>
      <c r="K48" s="129">
        <f>base2!V172</f>
        <v>19</v>
      </c>
      <c r="L48" s="129">
        <f>base2!Z150</f>
        <v>11</v>
      </c>
      <c r="M48" s="129">
        <f>base2!AA150</f>
        <v>3</v>
      </c>
      <c r="N48" s="129">
        <f>base2!AB150</f>
        <v>15</v>
      </c>
      <c r="O48" s="129">
        <f>base2!AC163</f>
        <v>11</v>
      </c>
      <c r="P48" s="129">
        <f>base2!AD144</f>
        <v>2</v>
      </c>
      <c r="Q48" s="129">
        <f>base2!AE136</f>
        <v>13</v>
      </c>
      <c r="R48" s="129">
        <f>base2!AF158</f>
        <v>14</v>
      </c>
      <c r="S48" s="129">
        <f>base2!AG169</f>
        <v>1</v>
      </c>
      <c r="T48" s="129">
        <f>base2!AH182</f>
        <v>6</v>
      </c>
      <c r="U48" s="129">
        <f>base2!AI182</f>
        <v>1</v>
      </c>
      <c r="V48" s="134">
        <v>47</v>
      </c>
      <c r="W48" s="134" t="s">
        <v>1</v>
      </c>
      <c r="X48" s="134">
        <v>2</v>
      </c>
      <c r="Y48" s="134" t="s">
        <v>601</v>
      </c>
      <c r="Z48" s="134">
        <v>1</v>
      </c>
    </row>
    <row r="49" spans="1:26" x14ac:dyDescent="0.25">
      <c r="A49" s="134" t="s">
        <v>76</v>
      </c>
      <c r="B49" s="129">
        <f>base2!M155</f>
        <v>15</v>
      </c>
      <c r="C49" s="129">
        <f>base2!N142</f>
        <v>4</v>
      </c>
      <c r="D49" s="129">
        <f>base2!O142</f>
        <v>16</v>
      </c>
      <c r="E49" s="129">
        <f>base2!P181</f>
        <v>1</v>
      </c>
      <c r="F49" s="129">
        <f>base2!Q181</f>
        <v>6</v>
      </c>
      <c r="G49" s="129">
        <f>base2!R160</f>
        <v>12</v>
      </c>
      <c r="H49" s="129">
        <f>base2!S173</f>
        <v>18</v>
      </c>
      <c r="I49" s="129">
        <f>base2!T173</f>
        <v>17</v>
      </c>
      <c r="J49" s="129">
        <f>base2!U173</f>
        <v>20</v>
      </c>
      <c r="K49" s="129">
        <f>base2!V173</f>
        <v>19</v>
      </c>
      <c r="L49" s="129">
        <f>base2!Z151</f>
        <v>6</v>
      </c>
      <c r="M49" s="129">
        <f>base2!AA151</f>
        <v>10</v>
      </c>
      <c r="N49" s="129">
        <f>base2!AB151</f>
        <v>17</v>
      </c>
      <c r="O49" s="129">
        <f>base2!AC164</f>
        <v>2</v>
      </c>
      <c r="P49" s="129">
        <f>base2!AD145</f>
        <v>12</v>
      </c>
      <c r="Q49" s="129">
        <f>base2!AE137</f>
        <v>12</v>
      </c>
      <c r="R49" s="129">
        <f>base2!AF159</f>
        <v>14</v>
      </c>
      <c r="S49" s="129">
        <f>base2!AG170</f>
        <v>10</v>
      </c>
      <c r="T49" s="129">
        <f>base2!AH183</f>
        <v>6</v>
      </c>
      <c r="U49" s="129">
        <f>base2!AI183</f>
        <v>1</v>
      </c>
      <c r="V49" s="134">
        <v>48</v>
      </c>
      <c r="W49" s="134" t="s">
        <v>1</v>
      </c>
      <c r="X49" s="134">
        <v>2</v>
      </c>
      <c r="Y49" s="134" t="s">
        <v>601</v>
      </c>
      <c r="Z49" s="134">
        <v>1</v>
      </c>
    </row>
    <row r="50" spans="1:26" x14ac:dyDescent="0.25">
      <c r="A50" s="134" t="s">
        <v>76</v>
      </c>
      <c r="B50" s="129">
        <f>base2!M156</f>
        <v>16</v>
      </c>
      <c r="C50" s="129">
        <f>base2!N143</f>
        <v>10</v>
      </c>
      <c r="D50" s="129">
        <f>base2!O143</f>
        <v>2</v>
      </c>
      <c r="E50" s="129">
        <f>base2!P182</f>
        <v>18</v>
      </c>
      <c r="F50" s="129">
        <f>base2!Q182</f>
        <v>6</v>
      </c>
      <c r="G50" s="129">
        <f>base2!R161</f>
        <v>12</v>
      </c>
      <c r="H50" s="129">
        <f>base2!S174</f>
        <v>18</v>
      </c>
      <c r="I50" s="129">
        <f>base2!T174</f>
        <v>17</v>
      </c>
      <c r="J50" s="129">
        <f>base2!U174</f>
        <v>20</v>
      </c>
      <c r="K50" s="129">
        <f>base2!V174</f>
        <v>19</v>
      </c>
      <c r="L50" s="129">
        <f>base2!Z152</f>
        <v>17</v>
      </c>
      <c r="M50" s="129">
        <f>base2!AA152</f>
        <v>16</v>
      </c>
      <c r="N50" s="129">
        <f>base2!AB152</f>
        <v>2</v>
      </c>
      <c r="O50" s="129">
        <f>base2!AC165</f>
        <v>10</v>
      </c>
      <c r="P50" s="129">
        <f>base2!AD146</f>
        <v>5</v>
      </c>
      <c r="Q50" s="129">
        <f>base2!AE138</f>
        <v>11</v>
      </c>
      <c r="R50" s="129">
        <f>base2!AF160</f>
        <v>6</v>
      </c>
      <c r="S50" s="129">
        <f>base2!AG171</f>
        <v>2</v>
      </c>
      <c r="T50" s="129">
        <f>base2!AH134</f>
        <v>17</v>
      </c>
      <c r="U50" s="129">
        <f>base2!AI134</f>
        <v>2</v>
      </c>
      <c r="V50" s="134">
        <v>49</v>
      </c>
      <c r="W50" s="134" t="s">
        <v>1</v>
      </c>
      <c r="X50" s="134">
        <v>2</v>
      </c>
      <c r="Y50" s="134" t="s">
        <v>601</v>
      </c>
      <c r="Z50" s="134">
        <v>1</v>
      </c>
    </row>
    <row r="51" spans="1:26" x14ac:dyDescent="0.25">
      <c r="A51" s="134" t="s">
        <v>76</v>
      </c>
      <c r="B51" s="129">
        <f>base2!M157</f>
        <v>12</v>
      </c>
      <c r="C51" s="129">
        <f>base2!N144</f>
        <v>14</v>
      </c>
      <c r="D51" s="129">
        <f>base2!O144</f>
        <v>16</v>
      </c>
      <c r="E51" s="129">
        <f>base2!P183</f>
        <v>18</v>
      </c>
      <c r="F51" s="129">
        <f>base2!Q183</f>
        <v>6</v>
      </c>
      <c r="G51" s="129">
        <f>base2!R162</f>
        <v>12</v>
      </c>
      <c r="H51" s="129">
        <f>base2!S175</f>
        <v>17</v>
      </c>
      <c r="I51" s="129">
        <f>base2!T175</f>
        <v>18</v>
      </c>
      <c r="J51" s="129">
        <f>base2!U175</f>
        <v>19</v>
      </c>
      <c r="K51" s="129">
        <f>base2!V175</f>
        <v>20</v>
      </c>
      <c r="L51" s="129">
        <f>base2!Z153</f>
        <v>17</v>
      </c>
      <c r="M51" s="129">
        <f>base2!AA153</f>
        <v>16</v>
      </c>
      <c r="N51" s="129">
        <f>base2!AB153</f>
        <v>11</v>
      </c>
      <c r="O51" s="129">
        <f>base2!AC166</f>
        <v>17</v>
      </c>
      <c r="P51" s="129">
        <f>base2!AD147</f>
        <v>18</v>
      </c>
      <c r="Q51" s="129">
        <f>base2!AE139</f>
        <v>10</v>
      </c>
      <c r="R51" s="129">
        <f>base2!AF161</f>
        <v>6</v>
      </c>
      <c r="S51" s="129">
        <f>base2!AG172</f>
        <v>10</v>
      </c>
      <c r="T51" s="129">
        <f>base2!AH135</f>
        <v>1</v>
      </c>
      <c r="U51" s="129">
        <f>base2!AI135</f>
        <v>16</v>
      </c>
      <c r="V51" s="134">
        <v>50</v>
      </c>
      <c r="W51" s="134" t="s">
        <v>1</v>
      </c>
      <c r="X51" s="134">
        <v>2</v>
      </c>
      <c r="Y51" s="134" t="s">
        <v>601</v>
      </c>
      <c r="Z51" s="134">
        <v>1</v>
      </c>
    </row>
  </sheetData>
  <conditionalFormatting sqref="B2:U51">
    <cfRule type="cellIs" dxfId="434" priority="11" operator="equal">
      <formula>#REF!</formula>
    </cfRule>
    <cfRule type="cellIs" dxfId="433" priority="12" operator="equal">
      <formula>#REF!</formula>
    </cfRule>
    <cfRule type="cellIs" dxfId="432" priority="13" operator="equal">
      <formula>#REF!</formula>
    </cfRule>
    <cfRule type="cellIs" dxfId="431" priority="14" operator="equal">
      <formula>#REF!</formula>
    </cfRule>
    <cfRule type="cellIs" dxfId="43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DAC9214C-2315-4DAB-A8FB-1B14AAF3DD1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965DBF9D-3F47-43C7-AF5F-9F29BDEBAE3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80D22E76-11C7-4DDC-A40B-CF337B105D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5E7D0BB7-4329-4858-BB1D-2BCFC7E44B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127F50B6-C150-4AA2-A4D1-FC83AFD89A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26" operator="equal" id="{A2499C12-6B5E-4A8B-9323-D45C305470B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5FA43FAE-A070-4674-A576-A5AFDB52812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04C3D974-933E-4F48-83C7-BAFF2F6B56F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F1C77DA8-79A9-4868-BD61-DC459CCDA51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CC744485-4706-4949-BEF2-7EFF732A18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  <x14:conditionalFormatting xmlns:xm="http://schemas.microsoft.com/office/excel/2006/main">
          <x14:cfRule type="cellIs" priority="16" operator="equal" id="{98306BF0-621C-4135-A566-640943B5FD3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67250B58-BE39-44CF-B6B6-CD0A57C684E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AE6984E3-82A8-433A-813F-01E461441EB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F6F94063-0A24-4F29-A58D-14465D13D9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78DF00AA-141C-416C-A7B6-04AECEFCD78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13884488-30A1-4122-B7B1-8ADA32996C6C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26533032-CDF8-4FCC-A688-8A83DA7EF576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454D51AE-8497-4BF7-9C15-6F3AF9CBB9F0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30AECF8-685F-43D2-802D-12FEB10A6682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970CE8C-2EBD-4578-9F9B-CCB4340AD0A5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0F2A315D-9C90-47EC-9A03-75258E98B269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E27728D-D962-4170-A3B3-DFF0458C54EA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6DC9708-17AA-41A6-8F5F-000A01E12C3C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4FAF8A8-0FE9-4FCA-B77C-F90F14B1C8C7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8DEB9CD-8186-44F7-ACCC-51EB5CB08A8B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M7" sqref="M7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base2!M180</f>
        <v>4</v>
      </c>
      <c r="C2" s="129">
        <f>base2!N167</f>
        <v>16</v>
      </c>
      <c r="D2" s="129">
        <f>base2!O160</f>
        <v>14</v>
      </c>
      <c r="E2" s="129">
        <f>base2!P149</f>
        <v>7</v>
      </c>
      <c r="F2" s="129">
        <f>base2!Q178</f>
        <v>15</v>
      </c>
      <c r="G2" s="129">
        <f>base2!R142</f>
        <v>13</v>
      </c>
      <c r="H2" s="129">
        <f>base2!S155</f>
        <v>17</v>
      </c>
      <c r="I2" s="129">
        <f>base2!T155</f>
        <v>18</v>
      </c>
      <c r="J2" s="129">
        <f>base2!U167</f>
        <v>19</v>
      </c>
      <c r="K2" s="129">
        <f>base2!V167</f>
        <v>20</v>
      </c>
      <c r="L2" s="129">
        <f>base2!Z145</f>
        <v>17</v>
      </c>
      <c r="M2" s="129">
        <f>base2!AA145</f>
        <v>2</v>
      </c>
      <c r="N2" s="129">
        <f>base2!AB166</f>
        <v>2</v>
      </c>
      <c r="O2" s="129">
        <f>base2!AC179</f>
        <v>17</v>
      </c>
      <c r="P2" s="129">
        <f>base2!AD160</f>
        <v>12</v>
      </c>
      <c r="Q2" s="129">
        <f>base2!AE177</f>
        <v>10</v>
      </c>
      <c r="R2" s="129">
        <f>base2!AF149</f>
        <v>1</v>
      </c>
      <c r="S2" s="129">
        <f>base2!AG148</f>
        <v>1</v>
      </c>
      <c r="T2" s="129">
        <f>base2!AH154</f>
        <v>14</v>
      </c>
      <c r="U2" s="129">
        <f>base2!AI161</f>
        <v>18</v>
      </c>
      <c r="V2" s="134">
        <v>1</v>
      </c>
      <c r="W2" s="134" t="s">
        <v>1</v>
      </c>
      <c r="X2" s="134">
        <v>2</v>
      </c>
      <c r="Y2" s="134" t="s">
        <v>602</v>
      </c>
      <c r="Z2" s="134">
        <v>1</v>
      </c>
    </row>
    <row r="3" spans="1:26" x14ac:dyDescent="0.25">
      <c r="A3" s="134" t="s">
        <v>76</v>
      </c>
      <c r="B3" s="129">
        <f>base2!M181</f>
        <v>12</v>
      </c>
      <c r="C3" s="129">
        <f>base2!N168</f>
        <v>16</v>
      </c>
      <c r="D3" s="129">
        <f>base2!O161</f>
        <v>14</v>
      </c>
      <c r="E3" s="129">
        <f>base2!P150</f>
        <v>14</v>
      </c>
      <c r="F3" s="129">
        <f>base2!Q179</f>
        <v>15</v>
      </c>
      <c r="G3" s="129">
        <f>base2!R143</f>
        <v>16</v>
      </c>
      <c r="H3" s="129">
        <f>base2!S156</f>
        <v>17</v>
      </c>
      <c r="I3" s="129">
        <f>base2!T156</f>
        <v>18</v>
      </c>
      <c r="J3" s="129">
        <f>base2!U168</f>
        <v>19</v>
      </c>
      <c r="K3" s="129">
        <f>base2!V168</f>
        <v>20</v>
      </c>
      <c r="L3" s="129">
        <f>base2!Z146</f>
        <v>16</v>
      </c>
      <c r="M3" s="129">
        <f>base2!AA146</f>
        <v>6</v>
      </c>
      <c r="N3" s="129">
        <f>base2!AB167</f>
        <v>16</v>
      </c>
      <c r="O3" s="129">
        <f>base2!AC180</f>
        <v>10</v>
      </c>
      <c r="P3" s="129">
        <f>base2!AD161</f>
        <v>14</v>
      </c>
      <c r="Q3" s="129">
        <f>base2!AE178</f>
        <v>2</v>
      </c>
      <c r="R3" s="129">
        <f>base2!AF150</f>
        <v>17</v>
      </c>
      <c r="S3" s="129">
        <f>base2!AG149</f>
        <v>12</v>
      </c>
      <c r="T3" s="129">
        <f>base2!AH155</f>
        <v>16</v>
      </c>
      <c r="U3" s="129">
        <f>base2!AI162</f>
        <v>13</v>
      </c>
      <c r="V3" s="134">
        <v>2</v>
      </c>
      <c r="W3" s="134" t="s">
        <v>1</v>
      </c>
      <c r="X3" s="134">
        <v>2</v>
      </c>
      <c r="Y3" s="134" t="s">
        <v>602</v>
      </c>
      <c r="Z3" s="134">
        <v>1</v>
      </c>
    </row>
    <row r="4" spans="1:26" x14ac:dyDescent="0.25">
      <c r="A4" s="134" t="s">
        <v>76</v>
      </c>
      <c r="B4" s="129">
        <f>base2!M182</f>
        <v>12</v>
      </c>
      <c r="C4" s="129">
        <f>base2!N169</f>
        <v>16</v>
      </c>
      <c r="D4" s="129">
        <f>base2!O162</f>
        <v>14</v>
      </c>
      <c r="E4" s="129">
        <f>base2!P151</f>
        <v>16</v>
      </c>
      <c r="F4" s="129">
        <f>base2!Q180</f>
        <v>14</v>
      </c>
      <c r="G4" s="129">
        <f>base2!R144</f>
        <v>13</v>
      </c>
      <c r="H4" s="129">
        <f>base2!S157</f>
        <v>17</v>
      </c>
      <c r="I4" s="129">
        <f>base2!T157</f>
        <v>18</v>
      </c>
      <c r="J4" s="129">
        <f>base2!U169</f>
        <v>19</v>
      </c>
      <c r="K4" s="129">
        <f>base2!V169</f>
        <v>20</v>
      </c>
      <c r="L4" s="129">
        <f>base2!Z147</f>
        <v>16</v>
      </c>
      <c r="M4" s="129">
        <f>base2!AA147</f>
        <v>17</v>
      </c>
      <c r="N4" s="129">
        <f>base2!AB168</f>
        <v>1</v>
      </c>
      <c r="O4" s="129">
        <f>base2!AC181</f>
        <v>5</v>
      </c>
      <c r="P4" s="129">
        <f>base2!AD162</f>
        <v>14</v>
      </c>
      <c r="Q4" s="129">
        <f>base2!AE179</f>
        <v>18</v>
      </c>
      <c r="R4" s="129">
        <f>base2!AF151</f>
        <v>14</v>
      </c>
      <c r="S4" s="129">
        <f>base2!AG150</f>
        <v>16</v>
      </c>
      <c r="T4" s="129">
        <f>base2!AH156</f>
        <v>14</v>
      </c>
      <c r="U4" s="129">
        <f>base2!AI163</f>
        <v>15</v>
      </c>
      <c r="V4" s="134">
        <v>3</v>
      </c>
      <c r="W4" s="134" t="s">
        <v>1</v>
      </c>
      <c r="X4" s="134">
        <v>2</v>
      </c>
      <c r="Y4" s="134" t="s">
        <v>602</v>
      </c>
      <c r="Z4" s="134">
        <v>1</v>
      </c>
    </row>
    <row r="5" spans="1:26" x14ac:dyDescent="0.25">
      <c r="A5" s="134" t="s">
        <v>76</v>
      </c>
      <c r="B5" s="129">
        <f>base2!M183</f>
        <v>12</v>
      </c>
      <c r="C5" s="129">
        <f>base2!N170</f>
        <v>13</v>
      </c>
      <c r="D5" s="129">
        <f>base2!O163</f>
        <v>13</v>
      </c>
      <c r="E5" s="129">
        <f>base2!P152</f>
        <v>6</v>
      </c>
      <c r="F5" s="129">
        <f>base2!Q181</f>
        <v>6</v>
      </c>
      <c r="G5" s="129">
        <f>base2!R145</f>
        <v>12</v>
      </c>
      <c r="H5" s="129">
        <f>base2!S158</f>
        <v>17</v>
      </c>
      <c r="I5" s="129">
        <f>base2!T158</f>
        <v>18</v>
      </c>
      <c r="J5" s="129">
        <f>base2!U170</f>
        <v>0</v>
      </c>
      <c r="K5" s="129">
        <f>base2!V170</f>
        <v>20</v>
      </c>
      <c r="L5" s="129">
        <f>base2!Z148</f>
        <v>17</v>
      </c>
      <c r="M5" s="129">
        <f>base2!AA148</f>
        <v>16</v>
      </c>
      <c r="N5" s="129">
        <f>base2!AB169</f>
        <v>2</v>
      </c>
      <c r="O5" s="129">
        <f>base2!AC182</f>
        <v>17</v>
      </c>
      <c r="P5" s="129">
        <f>base2!AD163</f>
        <v>18</v>
      </c>
      <c r="Q5" s="129">
        <f>base2!AE180</f>
        <v>6</v>
      </c>
      <c r="R5" s="129">
        <f>base2!AF152</f>
        <v>18</v>
      </c>
      <c r="S5" s="129">
        <f>base2!AG151</f>
        <v>13</v>
      </c>
      <c r="T5" s="129">
        <f>base2!AH157</f>
        <v>5</v>
      </c>
      <c r="U5" s="129">
        <f>base2!AI164</f>
        <v>15</v>
      </c>
      <c r="V5" s="134">
        <v>4</v>
      </c>
      <c r="W5" s="134" t="s">
        <v>1</v>
      </c>
      <c r="X5" s="134">
        <v>2</v>
      </c>
      <c r="Y5" s="134" t="s">
        <v>602</v>
      </c>
      <c r="Z5" s="134">
        <v>1</v>
      </c>
    </row>
    <row r="6" spans="1:26" x14ac:dyDescent="0.25">
      <c r="A6" s="134" t="s">
        <v>76</v>
      </c>
      <c r="B6" s="129">
        <f>base2!M134</f>
        <v>13</v>
      </c>
      <c r="C6" s="129">
        <f>base2!N171</f>
        <v>13</v>
      </c>
      <c r="D6" s="129">
        <f>base2!O164</f>
        <v>13</v>
      </c>
      <c r="E6" s="129">
        <f>base2!P153</f>
        <v>12</v>
      </c>
      <c r="F6" s="129">
        <f>base2!Q182</f>
        <v>6</v>
      </c>
      <c r="G6" s="129">
        <f>base2!R146</f>
        <v>13</v>
      </c>
      <c r="H6" s="129">
        <f>base2!S159</f>
        <v>17</v>
      </c>
      <c r="I6" s="129">
        <f>base2!T159</f>
        <v>18</v>
      </c>
      <c r="J6" s="129">
        <f>base2!U171</f>
        <v>0</v>
      </c>
      <c r="K6" s="129">
        <f>base2!V171</f>
        <v>20</v>
      </c>
      <c r="L6" s="129">
        <f>base2!Z149</f>
        <v>10</v>
      </c>
      <c r="M6" s="129">
        <f>base2!AA149</f>
        <v>5</v>
      </c>
      <c r="N6" s="129">
        <f>base2!AB170</f>
        <v>17</v>
      </c>
      <c r="O6" s="129">
        <f>base2!AC183</f>
        <v>10</v>
      </c>
      <c r="P6" s="129">
        <f>base2!AD164</f>
        <v>11</v>
      </c>
      <c r="Q6" s="129">
        <f>base2!AE181</f>
        <v>14</v>
      </c>
      <c r="R6" s="129">
        <f>base2!AF153</f>
        <v>2</v>
      </c>
      <c r="S6" s="129">
        <f>base2!AG152</f>
        <v>14</v>
      </c>
      <c r="T6" s="129">
        <f>base2!AH158</f>
        <v>5</v>
      </c>
      <c r="U6" s="129">
        <f>base2!AI165</f>
        <v>18</v>
      </c>
      <c r="V6" s="134">
        <v>5</v>
      </c>
      <c r="W6" s="134" t="s">
        <v>1</v>
      </c>
      <c r="X6" s="134">
        <v>2</v>
      </c>
      <c r="Y6" s="134" t="s">
        <v>602</v>
      </c>
      <c r="Z6" s="134">
        <v>1</v>
      </c>
    </row>
    <row r="7" spans="1:26" x14ac:dyDescent="0.25">
      <c r="A7" s="134" t="s">
        <v>76</v>
      </c>
      <c r="B7" s="129">
        <f>base2!M135</f>
        <v>12</v>
      </c>
      <c r="C7" s="129">
        <f>base2!N172</f>
        <v>4</v>
      </c>
      <c r="D7" s="129">
        <f>base2!O165</f>
        <v>13</v>
      </c>
      <c r="E7" s="129">
        <f>base2!P154</f>
        <v>13</v>
      </c>
      <c r="F7" s="129">
        <f>base2!Q183</f>
        <v>6</v>
      </c>
      <c r="G7" s="129">
        <f>base2!R147</f>
        <v>12</v>
      </c>
      <c r="H7" s="129">
        <f>base2!S160</f>
        <v>17</v>
      </c>
      <c r="I7" s="129">
        <f>base2!T160</f>
        <v>18</v>
      </c>
      <c r="J7" s="129">
        <f>base2!U172</f>
        <v>20</v>
      </c>
      <c r="K7" s="129">
        <f>base2!V172</f>
        <v>19</v>
      </c>
      <c r="L7" s="129">
        <f>base2!Z150</f>
        <v>11</v>
      </c>
      <c r="M7" s="129">
        <f>base2!AA150</f>
        <v>3</v>
      </c>
      <c r="N7" s="129">
        <f>base2!AB171</f>
        <v>17</v>
      </c>
      <c r="O7" s="129">
        <f>base2!AC134</f>
        <v>14</v>
      </c>
      <c r="P7" s="129">
        <f>base2!AD165</f>
        <v>17</v>
      </c>
      <c r="Q7" s="129">
        <f>base2!AE182</f>
        <v>2</v>
      </c>
      <c r="R7" s="129">
        <f>base2!AF154</f>
        <v>2</v>
      </c>
      <c r="S7" s="129">
        <f>base2!AG153</f>
        <v>18</v>
      </c>
      <c r="T7" s="129">
        <f>base2!AH159</f>
        <v>10</v>
      </c>
      <c r="U7" s="129">
        <f>base2!AI166</f>
        <v>1</v>
      </c>
      <c r="V7" s="134">
        <v>6</v>
      </c>
      <c r="W7" s="134" t="s">
        <v>1</v>
      </c>
      <c r="X7" s="134">
        <v>2</v>
      </c>
      <c r="Y7" s="134" t="s">
        <v>602</v>
      </c>
      <c r="Z7" s="134">
        <v>1</v>
      </c>
    </row>
    <row r="8" spans="1:26" x14ac:dyDescent="0.25">
      <c r="A8" s="134" t="s">
        <v>76</v>
      </c>
      <c r="B8" s="129">
        <f>base2!M136</f>
        <v>1</v>
      </c>
      <c r="C8" s="129">
        <f>base2!N173</f>
        <v>8</v>
      </c>
      <c r="D8" s="129">
        <f>base2!O166</f>
        <v>4</v>
      </c>
      <c r="E8" s="129">
        <f>base2!P155</f>
        <v>13</v>
      </c>
      <c r="F8" s="129">
        <f>base2!Q134</f>
        <v>15</v>
      </c>
      <c r="G8" s="129">
        <f>base2!R148</f>
        <v>12</v>
      </c>
      <c r="H8" s="129">
        <f>base2!S161</f>
        <v>17</v>
      </c>
      <c r="I8" s="129">
        <f>base2!T161</f>
        <v>18</v>
      </c>
      <c r="J8" s="129">
        <f>base2!U173</f>
        <v>20</v>
      </c>
      <c r="K8" s="129">
        <f>base2!V173</f>
        <v>19</v>
      </c>
      <c r="L8" s="129">
        <f>base2!Z151</f>
        <v>6</v>
      </c>
      <c r="M8" s="129">
        <f>base2!AA151</f>
        <v>10</v>
      </c>
      <c r="N8" s="129">
        <f>base2!AB172</f>
        <v>7</v>
      </c>
      <c r="O8" s="129">
        <f>base2!AC135</f>
        <v>14</v>
      </c>
      <c r="P8" s="129">
        <f>base2!AD166</f>
        <v>10</v>
      </c>
      <c r="Q8" s="129">
        <f>base2!AE183</f>
        <v>11</v>
      </c>
      <c r="R8" s="129">
        <f>base2!AF155</f>
        <v>18</v>
      </c>
      <c r="S8" s="129">
        <f>base2!AG154</f>
        <v>7</v>
      </c>
      <c r="T8" s="129">
        <f>base2!AH160</f>
        <v>10</v>
      </c>
      <c r="U8" s="129">
        <f>base2!AI167</f>
        <v>10</v>
      </c>
      <c r="V8" s="134">
        <v>7</v>
      </c>
      <c r="W8" s="134" t="s">
        <v>1</v>
      </c>
      <c r="X8" s="134">
        <v>2</v>
      </c>
      <c r="Y8" s="134" t="s">
        <v>602</v>
      </c>
      <c r="Z8" s="134">
        <v>1</v>
      </c>
    </row>
    <row r="9" spans="1:26" x14ac:dyDescent="0.25">
      <c r="A9" s="134" t="s">
        <v>76</v>
      </c>
      <c r="B9" s="129">
        <f>base2!M137</f>
        <v>12</v>
      </c>
      <c r="C9" s="129">
        <f>base2!N174</f>
        <v>4</v>
      </c>
      <c r="D9" s="129">
        <f>base2!O167</f>
        <v>14</v>
      </c>
      <c r="E9" s="129">
        <f>base2!P156</f>
        <v>13</v>
      </c>
      <c r="F9" s="129">
        <f>base2!Q135</f>
        <v>15</v>
      </c>
      <c r="G9" s="129">
        <f>base2!R149</f>
        <v>15</v>
      </c>
      <c r="H9" s="129">
        <f>base2!S162</f>
        <v>17</v>
      </c>
      <c r="I9" s="129">
        <f>base2!T162</f>
        <v>18</v>
      </c>
      <c r="J9" s="129">
        <f>base2!U174</f>
        <v>20</v>
      </c>
      <c r="K9" s="129">
        <f>base2!V174</f>
        <v>19</v>
      </c>
      <c r="L9" s="129">
        <f>base2!Z152</f>
        <v>17</v>
      </c>
      <c r="M9" s="129">
        <f>base2!AA152</f>
        <v>16</v>
      </c>
      <c r="N9" s="129">
        <f>base2!AB173</f>
        <v>2</v>
      </c>
      <c r="O9" s="129">
        <f>base2!AC136</f>
        <v>14</v>
      </c>
      <c r="P9" s="129">
        <f>base2!AD167</f>
        <v>11</v>
      </c>
      <c r="Q9" s="129">
        <f>base2!AE134</f>
        <v>13</v>
      </c>
      <c r="R9" s="129">
        <f>base2!AF156</f>
        <v>16</v>
      </c>
      <c r="S9" s="129">
        <f>base2!AG155</f>
        <v>13</v>
      </c>
      <c r="T9" s="129">
        <f>base2!AH161</f>
        <v>13</v>
      </c>
      <c r="U9" s="129">
        <f>base2!AI168</f>
        <v>14</v>
      </c>
      <c r="V9" s="134">
        <v>8</v>
      </c>
      <c r="W9" s="134" t="s">
        <v>1</v>
      </c>
      <c r="X9" s="134">
        <v>2</v>
      </c>
      <c r="Y9" s="134" t="s">
        <v>602</v>
      </c>
      <c r="Z9" s="134">
        <v>1</v>
      </c>
    </row>
    <row r="10" spans="1:26" x14ac:dyDescent="0.25">
      <c r="A10" s="134" t="s">
        <v>76</v>
      </c>
      <c r="B10" s="129">
        <f>base2!M138</f>
        <v>1</v>
      </c>
      <c r="C10" s="129">
        <f>base2!N175</f>
        <v>10</v>
      </c>
      <c r="D10" s="129">
        <f>base2!O168</f>
        <v>14</v>
      </c>
      <c r="E10" s="129">
        <f>base2!P157</f>
        <v>16</v>
      </c>
      <c r="F10" s="129">
        <f>base2!Q136</f>
        <v>15</v>
      </c>
      <c r="G10" s="129">
        <f>base2!R150</f>
        <v>4</v>
      </c>
      <c r="H10" s="129">
        <f>base2!S163</f>
        <v>17</v>
      </c>
      <c r="I10" s="129">
        <f>base2!T163</f>
        <v>18</v>
      </c>
      <c r="J10" s="129">
        <f>base2!U175</f>
        <v>19</v>
      </c>
      <c r="K10" s="129">
        <f>base2!V175</f>
        <v>20</v>
      </c>
      <c r="L10" s="129">
        <f>base2!Z153</f>
        <v>17</v>
      </c>
      <c r="M10" s="129">
        <f>base2!AA153</f>
        <v>16</v>
      </c>
      <c r="N10" s="129">
        <f>base2!AB174</f>
        <v>2</v>
      </c>
      <c r="O10" s="129">
        <f>base2!AC137</f>
        <v>14</v>
      </c>
      <c r="P10" s="129">
        <f>base2!AD168</f>
        <v>11</v>
      </c>
      <c r="Q10" s="129">
        <f>base2!AE135</f>
        <v>10</v>
      </c>
      <c r="R10" s="129">
        <f>base2!AF157</f>
        <v>12</v>
      </c>
      <c r="S10" s="129">
        <f>base2!AG156</f>
        <v>12</v>
      </c>
      <c r="T10" s="129">
        <f>base2!AH162</f>
        <v>6</v>
      </c>
      <c r="U10" s="129">
        <f>base2!AI169</f>
        <v>3</v>
      </c>
      <c r="V10" s="134">
        <v>9</v>
      </c>
      <c r="W10" s="134" t="s">
        <v>1</v>
      </c>
      <c r="X10" s="134">
        <v>2</v>
      </c>
      <c r="Y10" s="134" t="s">
        <v>602</v>
      </c>
      <c r="Z10" s="134">
        <v>1</v>
      </c>
    </row>
    <row r="11" spans="1:26" x14ac:dyDescent="0.25">
      <c r="A11" s="134" t="s">
        <v>76</v>
      </c>
      <c r="B11" s="129">
        <f>base2!M139</f>
        <v>12</v>
      </c>
      <c r="C11" s="129">
        <f>base2!N176</f>
        <v>12</v>
      </c>
      <c r="D11" s="129">
        <f>base2!O169</f>
        <v>13</v>
      </c>
      <c r="E11" s="129">
        <f>base2!P158</f>
        <v>16</v>
      </c>
      <c r="F11" s="129">
        <f>base2!Q137</f>
        <v>1</v>
      </c>
      <c r="G11" s="129">
        <f>base2!R151</f>
        <v>12</v>
      </c>
      <c r="H11" s="129">
        <f>base2!S164</f>
        <v>17</v>
      </c>
      <c r="I11" s="129">
        <f>base2!T164</f>
        <v>18</v>
      </c>
      <c r="J11" s="129">
        <f>base2!U176</f>
        <v>19</v>
      </c>
      <c r="K11" s="129">
        <f>base2!V176</f>
        <v>20</v>
      </c>
      <c r="L11" s="129">
        <f>base2!Z154</f>
        <v>17</v>
      </c>
      <c r="M11" s="129">
        <f>base2!AA154</f>
        <v>12</v>
      </c>
      <c r="N11" s="129">
        <f>base2!AB175</f>
        <v>11</v>
      </c>
      <c r="O11" s="129">
        <f>base2!AC138</f>
        <v>13</v>
      </c>
      <c r="P11" s="129">
        <f>base2!AD169</f>
        <v>18</v>
      </c>
      <c r="Q11" s="129">
        <f>base2!AE136</f>
        <v>13</v>
      </c>
      <c r="R11" s="129">
        <f>base2!AF158</f>
        <v>14</v>
      </c>
      <c r="S11" s="129">
        <f>base2!AG157</f>
        <v>14</v>
      </c>
      <c r="T11" s="129">
        <f>base2!AH163</f>
        <v>14</v>
      </c>
      <c r="U11" s="129">
        <f>base2!AI170</f>
        <v>15</v>
      </c>
      <c r="V11" s="134">
        <v>10</v>
      </c>
      <c r="W11" s="134" t="s">
        <v>1</v>
      </c>
      <c r="X11" s="134">
        <v>2</v>
      </c>
      <c r="Y11" s="134" t="s">
        <v>602</v>
      </c>
      <c r="Z11" s="134">
        <v>1</v>
      </c>
    </row>
    <row r="12" spans="1:26" x14ac:dyDescent="0.25">
      <c r="A12" s="134" t="s">
        <v>76</v>
      </c>
      <c r="B12" s="129">
        <f>base2!M140</f>
        <v>14</v>
      </c>
      <c r="C12" s="129">
        <f>base2!N177</f>
        <v>2</v>
      </c>
      <c r="D12" s="129">
        <f>base2!O170</f>
        <v>15</v>
      </c>
      <c r="E12" s="129">
        <f>base2!P159</f>
        <v>9</v>
      </c>
      <c r="F12" s="129">
        <f>base2!Q138</f>
        <v>11</v>
      </c>
      <c r="G12" s="129">
        <f>base2!R152</f>
        <v>12</v>
      </c>
      <c r="H12" s="129">
        <f>base2!S165</f>
        <v>17</v>
      </c>
      <c r="I12" s="129">
        <f>base2!T165</f>
        <v>18</v>
      </c>
      <c r="J12" s="129">
        <f>base2!U177</f>
        <v>19</v>
      </c>
      <c r="K12" s="129">
        <f>base2!V177</f>
        <v>20</v>
      </c>
      <c r="L12" s="129">
        <f>base2!Z155</f>
        <v>17</v>
      </c>
      <c r="M12" s="129">
        <f>base2!AA155</f>
        <v>11</v>
      </c>
      <c r="N12" s="129">
        <f>base2!AB176</f>
        <v>2</v>
      </c>
      <c r="O12" s="129">
        <f>base2!AC139</f>
        <v>14</v>
      </c>
      <c r="P12" s="129">
        <f>base2!AD170</f>
        <v>11</v>
      </c>
      <c r="Q12" s="129">
        <f>base2!AE137</f>
        <v>12</v>
      </c>
      <c r="R12" s="129">
        <f>base2!AF159</f>
        <v>14</v>
      </c>
      <c r="S12" s="129">
        <f>base2!AG158</f>
        <v>18</v>
      </c>
      <c r="T12" s="129">
        <f>base2!AH164</f>
        <v>14</v>
      </c>
      <c r="U12" s="129">
        <f>base2!AI171</f>
        <v>15</v>
      </c>
      <c r="V12" s="134">
        <v>11</v>
      </c>
      <c r="W12" s="134" t="s">
        <v>1</v>
      </c>
      <c r="X12" s="134">
        <v>2</v>
      </c>
      <c r="Y12" s="134" t="s">
        <v>602</v>
      </c>
      <c r="Z12" s="134">
        <v>1</v>
      </c>
    </row>
    <row r="13" spans="1:26" x14ac:dyDescent="0.25">
      <c r="A13" s="134" t="s">
        <v>76</v>
      </c>
      <c r="B13" s="129">
        <f>base2!M141</f>
        <v>10</v>
      </c>
      <c r="C13" s="129">
        <f>base2!N178</f>
        <v>12</v>
      </c>
      <c r="D13" s="129">
        <f>base2!O171</f>
        <v>15</v>
      </c>
      <c r="E13" s="129">
        <f>base2!P160</f>
        <v>16</v>
      </c>
      <c r="F13" s="129">
        <f>base2!Q139</f>
        <v>15</v>
      </c>
      <c r="G13" s="129">
        <f>base2!R153</f>
        <v>14</v>
      </c>
      <c r="H13" s="129">
        <f>base2!S166</f>
        <v>17</v>
      </c>
      <c r="I13" s="129">
        <f>base2!T166</f>
        <v>18</v>
      </c>
      <c r="J13" s="129">
        <f>base2!U178</f>
        <v>19</v>
      </c>
      <c r="K13" s="129">
        <f>base2!V178</f>
        <v>20</v>
      </c>
      <c r="L13" s="129">
        <f>base2!Z156</f>
        <v>17</v>
      </c>
      <c r="M13" s="129">
        <f>base2!AA156</f>
        <v>10</v>
      </c>
      <c r="N13" s="129">
        <f>base2!AB177</f>
        <v>16</v>
      </c>
      <c r="O13" s="129">
        <f>base2!AC140</f>
        <v>14</v>
      </c>
      <c r="P13" s="129">
        <f>base2!AD171</f>
        <v>12</v>
      </c>
      <c r="Q13" s="129">
        <f>base2!AE138</f>
        <v>11</v>
      </c>
      <c r="R13" s="129">
        <f>base2!AF160</f>
        <v>6</v>
      </c>
      <c r="S13" s="129">
        <f>base2!AG159</f>
        <v>6</v>
      </c>
      <c r="T13" s="129">
        <f>base2!AH165</f>
        <v>2</v>
      </c>
      <c r="U13" s="129">
        <f>base2!AI172</f>
        <v>3</v>
      </c>
      <c r="V13" s="134">
        <v>12</v>
      </c>
      <c r="W13" s="134" t="s">
        <v>1</v>
      </c>
      <c r="X13" s="134">
        <v>2</v>
      </c>
      <c r="Y13" s="134" t="s">
        <v>602</v>
      </c>
      <c r="Z13" s="134">
        <v>1</v>
      </c>
    </row>
    <row r="14" spans="1:26" x14ac:dyDescent="0.25">
      <c r="A14" s="134" t="s">
        <v>76</v>
      </c>
      <c r="B14" s="129">
        <f>base2!M142</f>
        <v>10</v>
      </c>
      <c r="C14" s="129">
        <f>base2!N179</f>
        <v>12</v>
      </c>
      <c r="D14" s="129">
        <f>base2!O172</f>
        <v>10</v>
      </c>
      <c r="E14" s="129">
        <f>base2!P161</f>
        <v>16</v>
      </c>
      <c r="F14" s="129">
        <f>base2!Q140</f>
        <v>10</v>
      </c>
      <c r="G14" s="129">
        <f>base2!R154</f>
        <v>12</v>
      </c>
      <c r="H14" s="129">
        <f>base2!S167</f>
        <v>17</v>
      </c>
      <c r="I14" s="129">
        <f>base2!T167</f>
        <v>18</v>
      </c>
      <c r="J14" s="129">
        <f>base2!U179</f>
        <v>19</v>
      </c>
      <c r="K14" s="129">
        <f>base2!V179</f>
        <v>20</v>
      </c>
      <c r="L14" s="129">
        <f>base2!Z157</f>
        <v>16</v>
      </c>
      <c r="M14" s="129">
        <f>base2!AA157</f>
        <v>2</v>
      </c>
      <c r="N14" s="129">
        <f>base2!AB178</f>
        <v>14</v>
      </c>
      <c r="O14" s="129">
        <f>base2!AC141</f>
        <v>17</v>
      </c>
      <c r="P14" s="129">
        <f>base2!AD172</f>
        <v>12</v>
      </c>
      <c r="Q14" s="129">
        <f>base2!AE139</f>
        <v>10</v>
      </c>
      <c r="R14" s="129">
        <f>base2!AF161</f>
        <v>6</v>
      </c>
      <c r="S14" s="129">
        <f>base2!AG160</f>
        <v>14</v>
      </c>
      <c r="T14" s="129">
        <f>base2!AH166</f>
        <v>11</v>
      </c>
      <c r="U14" s="129">
        <f>base2!AI173</f>
        <v>15</v>
      </c>
      <c r="V14" s="134">
        <v>13</v>
      </c>
      <c r="W14" s="134" t="s">
        <v>1</v>
      </c>
      <c r="X14" s="134">
        <v>2</v>
      </c>
      <c r="Y14" s="134" t="s">
        <v>602</v>
      </c>
      <c r="Z14" s="134">
        <v>1</v>
      </c>
    </row>
    <row r="15" spans="1:26" x14ac:dyDescent="0.25">
      <c r="A15" s="134" t="s">
        <v>76</v>
      </c>
      <c r="B15" s="129">
        <f>base2!M143</f>
        <v>3</v>
      </c>
      <c r="C15" s="129">
        <f>base2!N180</f>
        <v>10</v>
      </c>
      <c r="D15" s="129">
        <f>base2!O173</f>
        <v>13</v>
      </c>
      <c r="E15" s="129">
        <f>base2!P162</f>
        <v>16</v>
      </c>
      <c r="F15" s="129">
        <f>base2!Q141</f>
        <v>13</v>
      </c>
      <c r="G15" s="129">
        <f>base2!R155</f>
        <v>12</v>
      </c>
      <c r="H15" s="129">
        <f>base2!S168</f>
        <v>17</v>
      </c>
      <c r="I15" s="129">
        <f>base2!T168</f>
        <v>18</v>
      </c>
      <c r="J15" s="129">
        <f>base2!U180</f>
        <v>19</v>
      </c>
      <c r="K15" s="129">
        <f>base2!V180</f>
        <v>20</v>
      </c>
      <c r="L15" s="129">
        <f>base2!Z158</f>
        <v>17</v>
      </c>
      <c r="M15" s="129">
        <f>base2!AA158</f>
        <v>12</v>
      </c>
      <c r="N15" s="129">
        <f>base2!AB179</f>
        <v>10</v>
      </c>
      <c r="O15" s="129">
        <f>base2!AC142</f>
        <v>10</v>
      </c>
      <c r="P15" s="129">
        <f>base2!AD173</f>
        <v>18</v>
      </c>
      <c r="Q15" s="129">
        <f>base2!AE140</f>
        <v>15</v>
      </c>
      <c r="R15" s="129">
        <f>base2!AF162</f>
        <v>15</v>
      </c>
      <c r="S15" s="129">
        <f>base2!AG161</f>
        <v>12</v>
      </c>
      <c r="T15" s="129">
        <f>base2!AH167</f>
        <v>12</v>
      </c>
      <c r="U15" s="129">
        <f>base2!AI174</f>
        <v>3</v>
      </c>
      <c r="V15" s="134">
        <v>14</v>
      </c>
      <c r="W15" s="134" t="s">
        <v>1</v>
      </c>
      <c r="X15" s="134">
        <v>2</v>
      </c>
      <c r="Y15" s="134" t="s">
        <v>602</v>
      </c>
      <c r="Z15" s="134">
        <v>1</v>
      </c>
    </row>
    <row r="16" spans="1:26" x14ac:dyDescent="0.25">
      <c r="A16" s="134" t="s">
        <v>76</v>
      </c>
      <c r="B16" s="129">
        <f>base2!M144</f>
        <v>10</v>
      </c>
      <c r="C16" s="129">
        <f>base2!N181</f>
        <v>4</v>
      </c>
      <c r="D16" s="129">
        <f>base2!O174</f>
        <v>13</v>
      </c>
      <c r="E16" s="129">
        <f>base2!P163</f>
        <v>12</v>
      </c>
      <c r="F16" s="129">
        <f>base2!Q142</f>
        <v>12</v>
      </c>
      <c r="G16" s="129">
        <f>base2!R156</f>
        <v>12</v>
      </c>
      <c r="H16" s="129">
        <f>base2!S169</f>
        <v>17</v>
      </c>
      <c r="I16" s="129">
        <f>base2!T169</f>
        <v>18</v>
      </c>
      <c r="J16" s="129">
        <f>base2!U181</f>
        <v>19</v>
      </c>
      <c r="K16" s="129">
        <f>base2!V181</f>
        <v>20</v>
      </c>
      <c r="L16" s="129">
        <f>base2!Z159</f>
        <v>16</v>
      </c>
      <c r="M16" s="129">
        <f>base2!AA159</f>
        <v>17</v>
      </c>
      <c r="N16" s="129">
        <f>base2!AB180</f>
        <v>18</v>
      </c>
      <c r="O16" s="129">
        <f>base2!AC143</f>
        <v>17</v>
      </c>
      <c r="P16" s="129">
        <f>base2!AD174</f>
        <v>1</v>
      </c>
      <c r="Q16" s="129">
        <f>base2!AE141</f>
        <v>2</v>
      </c>
      <c r="R16" s="129">
        <f>base2!AF163</f>
        <v>10</v>
      </c>
      <c r="S16" s="129">
        <f>base2!AG162</f>
        <v>10</v>
      </c>
      <c r="T16" s="129">
        <f>base2!AH168</f>
        <v>16</v>
      </c>
      <c r="U16" s="129">
        <f>base2!AI175</f>
        <v>13</v>
      </c>
      <c r="V16" s="134">
        <v>15</v>
      </c>
      <c r="W16" s="134" t="s">
        <v>1</v>
      </c>
      <c r="X16" s="134">
        <v>2</v>
      </c>
      <c r="Y16" s="134" t="s">
        <v>602</v>
      </c>
      <c r="Z16" s="134">
        <v>1</v>
      </c>
    </row>
    <row r="17" spans="1:26" x14ac:dyDescent="0.25">
      <c r="A17" s="134" t="s">
        <v>76</v>
      </c>
      <c r="B17" s="129">
        <f>base2!M145</f>
        <v>2</v>
      </c>
      <c r="C17" s="129">
        <f>base2!N182</f>
        <v>14</v>
      </c>
      <c r="D17" s="129">
        <f>base2!O175</f>
        <v>12</v>
      </c>
      <c r="E17" s="129">
        <f>base2!P164</f>
        <v>12</v>
      </c>
      <c r="F17" s="129">
        <f>base2!Q143</f>
        <v>11</v>
      </c>
      <c r="G17" s="129">
        <f>base2!R157</f>
        <v>15</v>
      </c>
      <c r="H17" s="129">
        <f>base2!S170</f>
        <v>17</v>
      </c>
      <c r="I17" s="129">
        <f>base2!T170</f>
        <v>18</v>
      </c>
      <c r="J17" s="129">
        <f>base2!U182</f>
        <v>19</v>
      </c>
      <c r="K17" s="129">
        <f>base2!V182</f>
        <v>20</v>
      </c>
      <c r="L17" s="129">
        <f>base2!Z160</f>
        <v>16</v>
      </c>
      <c r="M17" s="129">
        <f>base2!AA160</f>
        <v>17</v>
      </c>
      <c r="N17" s="129">
        <f>base2!AB181</f>
        <v>16</v>
      </c>
      <c r="O17" s="129">
        <f>base2!AC144</f>
        <v>12</v>
      </c>
      <c r="P17" s="129">
        <f>base2!AD175</f>
        <v>10</v>
      </c>
      <c r="Q17" s="129">
        <f>base2!AE142</f>
        <v>11</v>
      </c>
      <c r="R17" s="129">
        <f>base2!AF164</f>
        <v>13</v>
      </c>
      <c r="S17" s="129">
        <f>base2!AG163</f>
        <v>13</v>
      </c>
      <c r="T17" s="129">
        <f>base2!AH169</f>
        <v>11</v>
      </c>
      <c r="U17" s="129">
        <f>base2!AI176</f>
        <v>4</v>
      </c>
      <c r="V17" s="134">
        <v>16</v>
      </c>
      <c r="W17" s="134" t="s">
        <v>1</v>
      </c>
      <c r="X17" s="134">
        <v>2</v>
      </c>
      <c r="Y17" s="134" t="s">
        <v>602</v>
      </c>
      <c r="Z17" s="134">
        <v>1</v>
      </c>
    </row>
    <row r="18" spans="1:26" x14ac:dyDescent="0.25">
      <c r="A18" s="134" t="s">
        <v>76</v>
      </c>
      <c r="B18" s="129">
        <f>base2!M146</f>
        <v>1</v>
      </c>
      <c r="C18" s="129">
        <f>base2!N183</f>
        <v>14</v>
      </c>
      <c r="D18" s="129">
        <f>base2!O176</f>
        <v>14</v>
      </c>
      <c r="E18" s="129">
        <f>base2!P165</f>
        <v>12</v>
      </c>
      <c r="F18" s="129">
        <f>base2!Q144</f>
        <v>12</v>
      </c>
      <c r="G18" s="129">
        <f>base2!R158</f>
        <v>15</v>
      </c>
      <c r="H18" s="129">
        <f>base2!S171</f>
        <v>17</v>
      </c>
      <c r="I18" s="129">
        <f>base2!T171</f>
        <v>18</v>
      </c>
      <c r="J18" s="129">
        <f>base2!U183</f>
        <v>19</v>
      </c>
      <c r="K18" s="129">
        <f>base2!V183</f>
        <v>20</v>
      </c>
      <c r="L18" s="129">
        <f>base2!Z161</f>
        <v>17</v>
      </c>
      <c r="M18" s="129">
        <f>base2!AA161</f>
        <v>2</v>
      </c>
      <c r="N18" s="129">
        <f>base2!AB182</f>
        <v>10</v>
      </c>
      <c r="O18" s="129">
        <f>base2!AC145</f>
        <v>7</v>
      </c>
      <c r="P18" s="129">
        <f>base2!AD176</f>
        <v>15</v>
      </c>
      <c r="Q18" s="129">
        <f>base2!AE143</f>
        <v>6</v>
      </c>
      <c r="R18" s="129">
        <f>base2!AF165</f>
        <v>12</v>
      </c>
      <c r="S18" s="129">
        <f>base2!AG164</f>
        <v>18</v>
      </c>
      <c r="T18" s="129">
        <f>base2!AH170</f>
        <v>3</v>
      </c>
      <c r="U18" s="129">
        <f>base2!AI177</f>
        <v>13</v>
      </c>
      <c r="V18" s="134">
        <v>17</v>
      </c>
      <c r="W18" s="134" t="s">
        <v>1</v>
      </c>
      <c r="X18" s="134">
        <v>2</v>
      </c>
      <c r="Y18" s="134" t="s">
        <v>602</v>
      </c>
      <c r="Z18" s="134">
        <v>1</v>
      </c>
    </row>
    <row r="19" spans="1:26" x14ac:dyDescent="0.25">
      <c r="A19" s="134" t="s">
        <v>76</v>
      </c>
      <c r="B19" s="129">
        <f>base2!M147</f>
        <v>2</v>
      </c>
      <c r="C19" s="129">
        <f>base2!N134</f>
        <v>1</v>
      </c>
      <c r="D19" s="129">
        <f>base2!O177</f>
        <v>10</v>
      </c>
      <c r="E19" s="129">
        <f>base2!P166</f>
        <v>13</v>
      </c>
      <c r="F19" s="129">
        <f>base2!Q145</f>
        <v>6</v>
      </c>
      <c r="G19" s="129">
        <f>base2!R159</f>
        <v>4</v>
      </c>
      <c r="H19" s="129">
        <f>base2!S172</f>
        <v>18</v>
      </c>
      <c r="I19" s="129">
        <f>base2!T172</f>
        <v>17</v>
      </c>
      <c r="J19" s="129">
        <f>base2!U134</f>
        <v>20</v>
      </c>
      <c r="K19" s="129">
        <f>base2!V134</f>
        <v>19</v>
      </c>
      <c r="L19" s="129">
        <f>base2!Z162</f>
        <v>11</v>
      </c>
      <c r="M19" s="129">
        <f>base2!AA162</f>
        <v>16</v>
      </c>
      <c r="N19" s="129">
        <f>base2!AB183</f>
        <v>2</v>
      </c>
      <c r="O19" s="129">
        <f>base2!AC146</f>
        <v>2</v>
      </c>
      <c r="P19" s="129">
        <f>base2!AD177</f>
        <v>14</v>
      </c>
      <c r="Q19" s="129">
        <f>base2!AE144</f>
        <v>14</v>
      </c>
      <c r="R19" s="129">
        <f>base2!AF166</f>
        <v>14</v>
      </c>
      <c r="S19" s="129">
        <f>base2!AG165</f>
        <v>6</v>
      </c>
      <c r="T19" s="129">
        <f>base2!AH171</f>
        <v>3</v>
      </c>
      <c r="U19" s="129">
        <f>base2!AI178</f>
        <v>13</v>
      </c>
      <c r="V19" s="134">
        <v>18</v>
      </c>
      <c r="W19" s="134" t="s">
        <v>1</v>
      </c>
      <c r="X19" s="134">
        <v>2</v>
      </c>
      <c r="Y19" s="134" t="s">
        <v>602</v>
      </c>
      <c r="Z19" s="134">
        <v>1</v>
      </c>
    </row>
    <row r="20" spans="1:26" x14ac:dyDescent="0.25">
      <c r="A20" s="134" t="s">
        <v>76</v>
      </c>
      <c r="B20" s="129">
        <f>base2!M148</f>
        <v>14</v>
      </c>
      <c r="C20" s="129">
        <f>base2!N135</f>
        <v>11</v>
      </c>
      <c r="D20" s="129">
        <f>base2!O178</f>
        <v>13</v>
      </c>
      <c r="E20" s="129">
        <f>base2!P167</f>
        <v>4</v>
      </c>
      <c r="F20" s="129">
        <f>base2!Q146</f>
        <v>6</v>
      </c>
      <c r="G20" s="129">
        <f>base2!R160</f>
        <v>12</v>
      </c>
      <c r="H20" s="129">
        <f>base2!S173</f>
        <v>18</v>
      </c>
      <c r="I20" s="129">
        <f>base2!T173</f>
        <v>17</v>
      </c>
      <c r="J20" s="129">
        <f>base2!U135</f>
        <v>19</v>
      </c>
      <c r="K20" s="129">
        <f>base2!V135</f>
        <v>20</v>
      </c>
      <c r="L20" s="129">
        <f>base2!Z163</f>
        <v>17</v>
      </c>
      <c r="M20" s="129">
        <f>base2!AA163</f>
        <v>16</v>
      </c>
      <c r="N20" s="129">
        <f>base2!AB134</f>
        <v>12</v>
      </c>
      <c r="O20" s="129">
        <f>base2!AC147</f>
        <v>7</v>
      </c>
      <c r="P20" s="129">
        <f>base2!AD178</f>
        <v>16</v>
      </c>
      <c r="Q20" s="129">
        <f>base2!AE145</f>
        <v>14</v>
      </c>
      <c r="R20" s="129">
        <f>base2!AF167</f>
        <v>1</v>
      </c>
      <c r="S20" s="129">
        <f>base2!AG166</f>
        <v>12</v>
      </c>
      <c r="T20" s="129">
        <f>base2!AH172</f>
        <v>18</v>
      </c>
      <c r="U20" s="129">
        <f>base2!AI179</f>
        <v>13</v>
      </c>
      <c r="V20" s="134">
        <v>19</v>
      </c>
      <c r="W20" s="134" t="s">
        <v>1</v>
      </c>
      <c r="X20" s="134">
        <v>2</v>
      </c>
      <c r="Y20" s="134" t="s">
        <v>602</v>
      </c>
      <c r="Z20" s="134">
        <v>1</v>
      </c>
    </row>
    <row r="21" spans="1:26" x14ac:dyDescent="0.25">
      <c r="A21" s="134" t="s">
        <v>76</v>
      </c>
      <c r="B21" s="129">
        <f>base2!M149</f>
        <v>5</v>
      </c>
      <c r="C21" s="129">
        <f>base2!N136</f>
        <v>13</v>
      </c>
      <c r="D21" s="129">
        <f>base2!O179</f>
        <v>13</v>
      </c>
      <c r="E21" s="129">
        <f>base2!P168</f>
        <v>4</v>
      </c>
      <c r="F21" s="129">
        <f>base2!Q147</f>
        <v>6</v>
      </c>
      <c r="G21" s="129">
        <f>base2!R161</f>
        <v>12</v>
      </c>
      <c r="H21" s="129">
        <f>base2!S174</f>
        <v>18</v>
      </c>
      <c r="I21" s="129">
        <f>base2!T174</f>
        <v>17</v>
      </c>
      <c r="J21" s="129">
        <f>base2!U136</f>
        <v>19</v>
      </c>
      <c r="K21" s="129">
        <f>base2!V136</f>
        <v>20</v>
      </c>
      <c r="L21" s="129">
        <f>base2!Z164</f>
        <v>16</v>
      </c>
      <c r="M21" s="129">
        <f>base2!AA164</f>
        <v>17</v>
      </c>
      <c r="N21" s="129">
        <f>base2!AB135</f>
        <v>17</v>
      </c>
      <c r="O21" s="129">
        <f>base2!AC148</f>
        <v>12</v>
      </c>
      <c r="P21" s="129">
        <f>base2!AD179</f>
        <v>11</v>
      </c>
      <c r="Q21" s="129">
        <f>base2!AE146</f>
        <v>18</v>
      </c>
      <c r="R21" s="129">
        <f>base2!AF168</f>
        <v>4</v>
      </c>
      <c r="S21" s="129">
        <f>base2!AG167</f>
        <v>14</v>
      </c>
      <c r="T21" s="129">
        <f>base2!AH173</f>
        <v>3</v>
      </c>
      <c r="U21" s="129">
        <f>base2!AI180</f>
        <v>14</v>
      </c>
      <c r="V21" s="134">
        <v>20</v>
      </c>
      <c r="W21" s="134" t="s">
        <v>1</v>
      </c>
      <c r="X21" s="134">
        <v>2</v>
      </c>
      <c r="Y21" s="134" t="s">
        <v>602</v>
      </c>
      <c r="Z21" s="134">
        <v>1</v>
      </c>
    </row>
    <row r="22" spans="1:26" x14ac:dyDescent="0.25">
      <c r="A22" s="134" t="s">
        <v>76</v>
      </c>
      <c r="B22" s="129">
        <f>base2!M150</f>
        <v>11</v>
      </c>
      <c r="C22" s="129">
        <f>base2!N137</f>
        <v>4</v>
      </c>
      <c r="D22" s="129">
        <f>base2!O180</f>
        <v>12</v>
      </c>
      <c r="E22" s="129">
        <f>base2!P169</f>
        <v>15</v>
      </c>
      <c r="F22" s="129">
        <f>base2!Q148</f>
        <v>9</v>
      </c>
      <c r="G22" s="129">
        <f>base2!R162</f>
        <v>12</v>
      </c>
      <c r="H22" s="129">
        <f>base2!S175</f>
        <v>17</v>
      </c>
      <c r="I22" s="129">
        <f>base2!T175</f>
        <v>18</v>
      </c>
      <c r="J22" s="129">
        <f>base2!U137</f>
        <v>19</v>
      </c>
      <c r="K22" s="129">
        <f>base2!V137</f>
        <v>20</v>
      </c>
      <c r="L22" s="129">
        <f>base2!Z165</f>
        <v>16</v>
      </c>
      <c r="M22" s="129">
        <f>base2!AA165</f>
        <v>13</v>
      </c>
      <c r="N22" s="129">
        <f>base2!AB136</f>
        <v>18</v>
      </c>
      <c r="O22" s="129">
        <f>base2!AC149</f>
        <v>3</v>
      </c>
      <c r="P22" s="129">
        <f>base2!AD180</f>
        <v>2</v>
      </c>
      <c r="Q22" s="129">
        <f>base2!AE147</f>
        <v>6</v>
      </c>
      <c r="R22" s="129">
        <f>base2!AF169</f>
        <v>12</v>
      </c>
      <c r="S22" s="129">
        <f>base2!AG168</f>
        <v>10</v>
      </c>
      <c r="T22" s="129">
        <f>base2!AH174</f>
        <v>18</v>
      </c>
      <c r="U22" s="129">
        <f>base2!AI181</f>
        <v>1</v>
      </c>
      <c r="V22" s="134">
        <v>21</v>
      </c>
      <c r="W22" s="134" t="s">
        <v>1</v>
      </c>
      <c r="X22" s="134">
        <v>2</v>
      </c>
      <c r="Y22" s="134" t="s">
        <v>602</v>
      </c>
      <c r="Z22" s="134">
        <v>1</v>
      </c>
    </row>
    <row r="23" spans="1:26" x14ac:dyDescent="0.25">
      <c r="A23" s="134" t="s">
        <v>76</v>
      </c>
      <c r="B23" s="129">
        <f>base2!M151</f>
        <v>6</v>
      </c>
      <c r="C23" s="129">
        <f>base2!N138</f>
        <v>12</v>
      </c>
      <c r="D23" s="129">
        <f>base2!O181</f>
        <v>18</v>
      </c>
      <c r="E23" s="129">
        <f>base2!P170</f>
        <v>10</v>
      </c>
      <c r="F23" s="129">
        <f>base2!Q149</f>
        <v>4</v>
      </c>
      <c r="G23" s="129">
        <f>base2!R163</f>
        <v>14</v>
      </c>
      <c r="H23" s="129">
        <f>base2!S176</f>
        <v>17</v>
      </c>
      <c r="I23" s="129">
        <f>base2!T176</f>
        <v>18</v>
      </c>
      <c r="J23" s="129">
        <f>base2!U138</f>
        <v>19</v>
      </c>
      <c r="K23" s="129">
        <f>base2!V138</f>
        <v>20</v>
      </c>
      <c r="L23" s="129">
        <f>base2!Z166</f>
        <v>18</v>
      </c>
      <c r="M23" s="129">
        <f>base2!AA166</f>
        <v>16</v>
      </c>
      <c r="N23" s="129">
        <f>base2!AB137</f>
        <v>11</v>
      </c>
      <c r="O23" s="129">
        <f>base2!AC150</f>
        <v>7</v>
      </c>
      <c r="P23" s="129">
        <f>base2!AD181</f>
        <v>2</v>
      </c>
      <c r="Q23" s="129">
        <f>base2!AE148</f>
        <v>10</v>
      </c>
      <c r="R23" s="129">
        <f>base2!AF170</f>
        <v>14</v>
      </c>
      <c r="S23" s="129">
        <f>base2!AG169</f>
        <v>1</v>
      </c>
      <c r="T23" s="129">
        <f>base2!AH175</f>
        <v>15</v>
      </c>
      <c r="U23" s="129">
        <f>base2!AI182</f>
        <v>1</v>
      </c>
      <c r="V23" s="134">
        <v>22</v>
      </c>
      <c r="W23" s="134" t="s">
        <v>1</v>
      </c>
      <c r="X23" s="134">
        <v>2</v>
      </c>
      <c r="Y23" s="134" t="s">
        <v>602</v>
      </c>
      <c r="Z23" s="134">
        <v>1</v>
      </c>
    </row>
    <row r="24" spans="1:26" x14ac:dyDescent="0.25">
      <c r="A24" s="134" t="s">
        <v>76</v>
      </c>
      <c r="B24" s="129">
        <f>base2!M152</f>
        <v>4</v>
      </c>
      <c r="C24" s="129">
        <f>base2!N139</f>
        <v>11</v>
      </c>
      <c r="D24" s="129">
        <f>base2!O182</f>
        <v>4</v>
      </c>
      <c r="E24" s="129">
        <f>base2!P171</f>
        <v>10</v>
      </c>
      <c r="F24" s="129">
        <f>base2!Q150</f>
        <v>1</v>
      </c>
      <c r="G24" s="129">
        <f>base2!R164</f>
        <v>14</v>
      </c>
      <c r="H24" s="129">
        <f>base2!S177</f>
        <v>17</v>
      </c>
      <c r="I24" s="129">
        <f>base2!T177</f>
        <v>18</v>
      </c>
      <c r="J24" s="129">
        <f>base2!U139</f>
        <v>19</v>
      </c>
      <c r="K24" s="129">
        <f>base2!V139</f>
        <v>20</v>
      </c>
      <c r="L24" s="129">
        <f>base2!Z167</f>
        <v>17</v>
      </c>
      <c r="M24" s="129">
        <f>base2!AA167</f>
        <v>18</v>
      </c>
      <c r="N24" s="129">
        <f>base2!AB138</f>
        <v>1</v>
      </c>
      <c r="O24" s="129">
        <f>base2!AC151</f>
        <v>2</v>
      </c>
      <c r="P24" s="129">
        <f>base2!AD182</f>
        <v>14</v>
      </c>
      <c r="Q24" s="129">
        <f>base2!AE149</f>
        <v>15</v>
      </c>
      <c r="R24" s="129">
        <f>base2!AF171</f>
        <v>18</v>
      </c>
      <c r="S24" s="129">
        <f>base2!AG170</f>
        <v>10</v>
      </c>
      <c r="T24" s="129">
        <f>base2!AH176</f>
        <v>13</v>
      </c>
      <c r="U24" s="129">
        <f>base2!AI183</f>
        <v>1</v>
      </c>
      <c r="V24" s="134">
        <v>23</v>
      </c>
      <c r="W24" s="134" t="s">
        <v>1</v>
      </c>
      <c r="X24" s="134">
        <v>2</v>
      </c>
      <c r="Y24" s="134" t="s">
        <v>602</v>
      </c>
      <c r="Z24" s="134">
        <v>1</v>
      </c>
    </row>
    <row r="25" spans="1:26" x14ac:dyDescent="0.25">
      <c r="A25" s="134" t="s">
        <v>76</v>
      </c>
      <c r="B25" s="129">
        <f>base2!M153</f>
        <v>15</v>
      </c>
      <c r="C25" s="129">
        <f>base2!N140</f>
        <v>13</v>
      </c>
      <c r="D25" s="129">
        <f>base2!O183</f>
        <v>4</v>
      </c>
      <c r="E25" s="129">
        <f>base2!P172</f>
        <v>13</v>
      </c>
      <c r="F25" s="129">
        <f>base2!Q151</f>
        <v>10</v>
      </c>
      <c r="G25" s="129">
        <f>base2!R165</f>
        <v>14</v>
      </c>
      <c r="H25" s="129">
        <f>base2!S178</f>
        <v>17</v>
      </c>
      <c r="I25" s="129">
        <f>base2!T178</f>
        <v>18</v>
      </c>
      <c r="J25" s="129">
        <f>base2!U140</f>
        <v>19</v>
      </c>
      <c r="K25" s="129">
        <f>base2!V140</f>
        <v>20</v>
      </c>
      <c r="L25" s="129">
        <f>base2!Z168</f>
        <v>17</v>
      </c>
      <c r="M25" s="129">
        <f>base2!AA168</f>
        <v>12</v>
      </c>
      <c r="N25" s="129">
        <f>base2!AB139</f>
        <v>17</v>
      </c>
      <c r="O25" s="129">
        <f>base2!AC152</f>
        <v>12</v>
      </c>
      <c r="P25" s="129">
        <f>base2!AD183</f>
        <v>12</v>
      </c>
      <c r="Q25" s="129">
        <f>base2!AE150</f>
        <v>14</v>
      </c>
      <c r="R25" s="129">
        <f>base2!AF172</f>
        <v>14</v>
      </c>
      <c r="S25" s="129">
        <f>base2!AG171</f>
        <v>2</v>
      </c>
      <c r="T25" s="129">
        <f>base2!AH177</f>
        <v>15</v>
      </c>
      <c r="U25" s="129">
        <f>base2!AI134</f>
        <v>2</v>
      </c>
      <c r="V25" s="134">
        <v>24</v>
      </c>
      <c r="W25" s="134" t="s">
        <v>1</v>
      </c>
      <c r="X25" s="134">
        <v>2</v>
      </c>
      <c r="Y25" s="134" t="s">
        <v>602</v>
      </c>
      <c r="Z25" s="134">
        <v>1</v>
      </c>
    </row>
    <row r="26" spans="1:26" x14ac:dyDescent="0.25">
      <c r="A26" s="134" t="s">
        <v>76</v>
      </c>
      <c r="B26" s="129">
        <f>base2!M154</f>
        <v>15</v>
      </c>
      <c r="C26" s="129">
        <f>base2!N141</f>
        <v>16</v>
      </c>
      <c r="D26" s="129">
        <f>base2!O134</f>
        <v>2</v>
      </c>
      <c r="E26" s="129">
        <f>base2!P173</f>
        <v>1</v>
      </c>
      <c r="F26" s="129">
        <f>base2!Q152</f>
        <v>14</v>
      </c>
      <c r="G26" s="129">
        <f>base2!R166</f>
        <v>12</v>
      </c>
      <c r="H26" s="129">
        <f>base2!S179</f>
        <v>17</v>
      </c>
      <c r="I26" s="129">
        <f>base2!T179</f>
        <v>18</v>
      </c>
      <c r="J26" s="129">
        <f>base2!U141</f>
        <v>19</v>
      </c>
      <c r="K26" s="129">
        <f>base2!V141</f>
        <v>20</v>
      </c>
      <c r="L26" s="129">
        <f>base2!Z169</f>
        <v>17</v>
      </c>
      <c r="M26" s="129">
        <f>base2!AA169</f>
        <v>16</v>
      </c>
      <c r="N26" s="129">
        <f>base2!AB140</f>
        <v>16</v>
      </c>
      <c r="O26" s="129">
        <f>base2!AC153</f>
        <v>10</v>
      </c>
      <c r="P26" s="129">
        <f>base2!AD134</f>
        <v>15</v>
      </c>
      <c r="Q26" s="129">
        <f>base2!AE151</f>
        <v>11</v>
      </c>
      <c r="R26" s="129">
        <f>base2!AF173</f>
        <v>14</v>
      </c>
      <c r="S26" s="129">
        <f>base2!AG172</f>
        <v>10</v>
      </c>
      <c r="T26" s="129">
        <f>base2!AH178</f>
        <v>15</v>
      </c>
      <c r="U26" s="129">
        <f>base2!AI135</f>
        <v>16</v>
      </c>
      <c r="V26" s="134">
        <v>25</v>
      </c>
      <c r="W26" s="134" t="s">
        <v>1</v>
      </c>
      <c r="X26" s="134">
        <v>2</v>
      </c>
      <c r="Y26" s="134" t="s">
        <v>602</v>
      </c>
      <c r="Z26" s="134">
        <v>1</v>
      </c>
    </row>
    <row r="27" spans="1:26" x14ac:dyDescent="0.25">
      <c r="A27" s="134" t="s">
        <v>76</v>
      </c>
      <c r="B27" s="129">
        <f>base2!M155</f>
        <v>15</v>
      </c>
      <c r="C27" s="129">
        <f>base2!N142</f>
        <v>4</v>
      </c>
      <c r="D27" s="129">
        <f>base2!O135</f>
        <v>14</v>
      </c>
      <c r="E27" s="129">
        <f>base2!P174</f>
        <v>14</v>
      </c>
      <c r="F27" s="129">
        <f>base2!Q153</f>
        <v>16</v>
      </c>
      <c r="G27" s="129">
        <f>base2!R167</f>
        <v>12</v>
      </c>
      <c r="H27" s="129">
        <f>base2!S180</f>
        <v>17</v>
      </c>
      <c r="I27" s="129">
        <f>base2!T180</f>
        <v>18</v>
      </c>
      <c r="J27" s="129">
        <f>base2!U142</f>
        <v>19</v>
      </c>
      <c r="K27" s="129">
        <f>base2!V142</f>
        <v>20</v>
      </c>
      <c r="L27" s="129">
        <f>base2!Z170</f>
        <v>16</v>
      </c>
      <c r="M27" s="129">
        <f>base2!AA170</f>
        <v>12</v>
      </c>
      <c r="N27" s="129">
        <f>base2!AB141</f>
        <v>12</v>
      </c>
      <c r="O27" s="129">
        <f>base2!AC154</f>
        <v>11</v>
      </c>
      <c r="P27" s="129">
        <f>base2!AD135</f>
        <v>4</v>
      </c>
      <c r="Q27" s="129">
        <f>base2!AE152</f>
        <v>11</v>
      </c>
      <c r="R27" s="129">
        <f>base2!AF174</f>
        <v>10</v>
      </c>
      <c r="S27" s="129">
        <f>base2!AG173</f>
        <v>13</v>
      </c>
      <c r="T27" s="129">
        <f>base2!AH179</f>
        <v>15</v>
      </c>
      <c r="U27" s="129">
        <f>base2!AI136</f>
        <v>3</v>
      </c>
      <c r="V27" s="134">
        <v>26</v>
      </c>
      <c r="W27" s="134" t="s">
        <v>1</v>
      </c>
      <c r="X27" s="134">
        <v>2</v>
      </c>
      <c r="Y27" s="134" t="s">
        <v>602</v>
      </c>
      <c r="Z27" s="134">
        <v>1</v>
      </c>
    </row>
    <row r="28" spans="1:26" x14ac:dyDescent="0.25">
      <c r="A28" s="134" t="s">
        <v>76</v>
      </c>
      <c r="B28" s="129">
        <f>base2!M156</f>
        <v>16</v>
      </c>
      <c r="C28" s="129">
        <f>base2!N143</f>
        <v>10</v>
      </c>
      <c r="D28" s="129">
        <f>base2!O136</f>
        <v>14</v>
      </c>
      <c r="E28" s="129">
        <f>base2!P175</f>
        <v>14</v>
      </c>
      <c r="F28" s="129">
        <f>base2!Q154</f>
        <v>6</v>
      </c>
      <c r="G28" s="129">
        <f>base2!R168</f>
        <v>12</v>
      </c>
      <c r="H28" s="129">
        <f>base2!S181</f>
        <v>16</v>
      </c>
      <c r="I28" s="129">
        <f>base2!T181</f>
        <v>17</v>
      </c>
      <c r="J28" s="129">
        <f>base2!U143</f>
        <v>19</v>
      </c>
      <c r="K28" s="129">
        <f>base2!V143</f>
        <v>20</v>
      </c>
      <c r="L28" s="129">
        <f>base2!Z171</f>
        <v>16</v>
      </c>
      <c r="M28" s="129">
        <f>base2!AA171</f>
        <v>14</v>
      </c>
      <c r="N28" s="129">
        <f>base2!AB142</f>
        <v>2</v>
      </c>
      <c r="O28" s="129">
        <f>base2!AC155</f>
        <v>10</v>
      </c>
      <c r="P28" s="129">
        <f>base2!AD136</f>
        <v>16</v>
      </c>
      <c r="Q28" s="129">
        <f>base2!AE153</f>
        <v>12</v>
      </c>
      <c r="R28" s="129">
        <f>base2!AF175</f>
        <v>14</v>
      </c>
      <c r="S28" s="129">
        <f>base2!AG174</f>
        <v>14</v>
      </c>
      <c r="T28" s="129">
        <f>base2!AH180</f>
        <v>15</v>
      </c>
      <c r="U28" s="129">
        <f>base2!AI137</f>
        <v>2</v>
      </c>
      <c r="V28" s="134">
        <v>27</v>
      </c>
      <c r="W28" s="134" t="s">
        <v>1</v>
      </c>
      <c r="X28" s="134">
        <v>2</v>
      </c>
      <c r="Y28" s="134" t="s">
        <v>602</v>
      </c>
      <c r="Z28" s="134">
        <v>1</v>
      </c>
    </row>
    <row r="29" spans="1:26" x14ac:dyDescent="0.25">
      <c r="A29" s="134" t="s">
        <v>76</v>
      </c>
      <c r="B29" s="129">
        <f>base2!M157</f>
        <v>12</v>
      </c>
      <c r="C29" s="129">
        <f>base2!N144</f>
        <v>14</v>
      </c>
      <c r="D29" s="129">
        <f>base2!O137</f>
        <v>18</v>
      </c>
      <c r="E29" s="129">
        <f>base2!P176</f>
        <v>9</v>
      </c>
      <c r="F29" s="129">
        <f>base2!Q155</f>
        <v>6</v>
      </c>
      <c r="G29" s="129">
        <f>base2!R169</f>
        <v>4</v>
      </c>
      <c r="H29" s="129">
        <f>base2!S182</f>
        <v>16</v>
      </c>
      <c r="I29" s="129">
        <f>base2!T182</f>
        <v>17</v>
      </c>
      <c r="J29" s="129">
        <f>base2!U144</f>
        <v>19</v>
      </c>
      <c r="K29" s="129">
        <f>base2!V144</f>
        <v>20</v>
      </c>
      <c r="L29" s="129">
        <f>base2!Z172</f>
        <v>17</v>
      </c>
      <c r="M29" s="129">
        <f>base2!AA172</f>
        <v>16</v>
      </c>
      <c r="N29" s="129">
        <f>base2!AB143</f>
        <v>15</v>
      </c>
      <c r="O29" s="129">
        <f>base2!AC156</f>
        <v>18</v>
      </c>
      <c r="P29" s="129">
        <f>base2!AD137</f>
        <v>6</v>
      </c>
      <c r="Q29" s="129">
        <f>base2!AE154</f>
        <v>10</v>
      </c>
      <c r="R29" s="129">
        <f>base2!AF176</f>
        <v>14</v>
      </c>
      <c r="S29" s="129">
        <f>base2!AG175</f>
        <v>6</v>
      </c>
      <c r="T29" s="129">
        <f>base2!AH181</f>
        <v>6</v>
      </c>
      <c r="U29" s="129">
        <f>base2!AI138</f>
        <v>5</v>
      </c>
      <c r="V29" s="134">
        <v>28</v>
      </c>
      <c r="W29" s="134" t="s">
        <v>1</v>
      </c>
      <c r="X29" s="134">
        <v>2</v>
      </c>
      <c r="Y29" s="134" t="s">
        <v>602</v>
      </c>
      <c r="Z29" s="134">
        <v>1</v>
      </c>
    </row>
    <row r="30" spans="1:26" x14ac:dyDescent="0.25">
      <c r="A30" s="134" t="s">
        <v>76</v>
      </c>
      <c r="B30" s="129">
        <f>base2!M158</f>
        <v>12</v>
      </c>
      <c r="C30" s="129">
        <f>base2!N145</f>
        <v>4</v>
      </c>
      <c r="D30" s="129">
        <f>base2!O138</f>
        <v>8</v>
      </c>
      <c r="E30" s="129">
        <f>base2!P177</f>
        <v>12</v>
      </c>
      <c r="F30" s="129">
        <f>base2!Q156</f>
        <v>6</v>
      </c>
      <c r="G30" s="129">
        <f>base2!R170</f>
        <v>4</v>
      </c>
      <c r="H30" s="129">
        <f>base2!S183</f>
        <v>16</v>
      </c>
      <c r="I30" s="129">
        <f>base2!T183</f>
        <v>17</v>
      </c>
      <c r="J30" s="129">
        <f>base2!U145</f>
        <v>19</v>
      </c>
      <c r="K30" s="129">
        <f>base2!V145</f>
        <v>20</v>
      </c>
      <c r="L30" s="129">
        <f>base2!Z173</f>
        <v>11</v>
      </c>
      <c r="M30" s="129">
        <f>base2!AA173</f>
        <v>12</v>
      </c>
      <c r="N30" s="129">
        <f>base2!AB144</f>
        <v>10</v>
      </c>
      <c r="O30" s="129">
        <f>base2!AC157</f>
        <v>17</v>
      </c>
      <c r="P30" s="129">
        <f>base2!AD138</f>
        <v>15</v>
      </c>
      <c r="Q30" s="129">
        <f>base2!AE155</f>
        <v>2</v>
      </c>
      <c r="R30" s="129">
        <f>base2!AF177</f>
        <v>6</v>
      </c>
      <c r="S30" s="129">
        <f>base2!AG176</f>
        <v>12</v>
      </c>
      <c r="T30" s="129">
        <f>base2!AH182</f>
        <v>6</v>
      </c>
      <c r="U30" s="129">
        <f>base2!AI139</f>
        <v>16</v>
      </c>
      <c r="V30" s="134">
        <v>29</v>
      </c>
      <c r="W30" s="134" t="s">
        <v>1</v>
      </c>
      <c r="X30" s="134">
        <v>2</v>
      </c>
      <c r="Y30" s="134" t="s">
        <v>602</v>
      </c>
      <c r="Z30" s="134">
        <v>1</v>
      </c>
    </row>
    <row r="31" spans="1:26" x14ac:dyDescent="0.25">
      <c r="A31" s="134" t="s">
        <v>76</v>
      </c>
      <c r="B31" s="129">
        <f>base2!M159</f>
        <v>13</v>
      </c>
      <c r="C31" s="129">
        <f>base2!N146</f>
        <v>2</v>
      </c>
      <c r="D31" s="129">
        <f>base2!O139</f>
        <v>14</v>
      </c>
      <c r="E31" s="129">
        <f>base2!P178</f>
        <v>14</v>
      </c>
      <c r="F31" s="129">
        <f>base2!Q157</f>
        <v>4</v>
      </c>
      <c r="G31" s="129">
        <f>base2!R171</f>
        <v>1</v>
      </c>
      <c r="H31" s="129">
        <f>base2!S134</f>
        <v>18</v>
      </c>
      <c r="I31" s="129">
        <f>base2!T134</f>
        <v>17</v>
      </c>
      <c r="J31" s="129">
        <f>base2!U146</f>
        <v>19</v>
      </c>
      <c r="K31" s="129">
        <f>base2!V146</f>
        <v>20</v>
      </c>
      <c r="L31" s="129">
        <f>base2!Z174</f>
        <v>17</v>
      </c>
      <c r="M31" s="129">
        <f>base2!AA174</f>
        <v>11</v>
      </c>
      <c r="N31" s="129">
        <f>base2!AB145</f>
        <v>16</v>
      </c>
      <c r="O31" s="129">
        <f>base2!AC158</f>
        <v>2</v>
      </c>
      <c r="P31" s="129">
        <f>base2!AD139</f>
        <v>4</v>
      </c>
      <c r="Q31" s="129">
        <f>base2!AE156</f>
        <v>11</v>
      </c>
      <c r="R31" s="129">
        <f>base2!AF178</f>
        <v>11</v>
      </c>
      <c r="S31" s="129">
        <f>base2!AG177</f>
        <v>18</v>
      </c>
      <c r="T31" s="129">
        <f>base2!AH183</f>
        <v>6</v>
      </c>
      <c r="U31" s="129">
        <f>base2!AI140</f>
        <v>18</v>
      </c>
      <c r="V31" s="134">
        <v>30</v>
      </c>
      <c r="W31" s="134" t="s">
        <v>1</v>
      </c>
      <c r="X31" s="134">
        <v>2</v>
      </c>
      <c r="Y31" s="134" t="s">
        <v>602</v>
      </c>
      <c r="Z31" s="134">
        <v>1</v>
      </c>
    </row>
    <row r="32" spans="1:26" x14ac:dyDescent="0.25">
      <c r="A32" s="134" t="s">
        <v>76</v>
      </c>
      <c r="B32" s="129">
        <f>base2!M160</f>
        <v>4</v>
      </c>
      <c r="C32" s="129">
        <f>base2!N147</f>
        <v>10</v>
      </c>
      <c r="D32" s="129">
        <f>base2!O140</f>
        <v>16</v>
      </c>
      <c r="E32" s="129">
        <f>base2!P179</f>
        <v>14</v>
      </c>
      <c r="F32" s="129">
        <f>base2!Q158</f>
        <v>4</v>
      </c>
      <c r="G32" s="129">
        <f>base2!R172</f>
        <v>14</v>
      </c>
      <c r="H32" s="129">
        <f>base2!S135</f>
        <v>17</v>
      </c>
      <c r="I32" s="129">
        <f>base2!T135</f>
        <v>18</v>
      </c>
      <c r="J32" s="129">
        <f>base2!U147</f>
        <v>19</v>
      </c>
      <c r="K32" s="129">
        <f>base2!V147</f>
        <v>20</v>
      </c>
      <c r="L32" s="129">
        <f>base2!Z175</f>
        <v>17</v>
      </c>
      <c r="M32" s="129">
        <f>base2!AA175</f>
        <v>2</v>
      </c>
      <c r="N32" s="129">
        <f>base2!AB146</f>
        <v>17</v>
      </c>
      <c r="O32" s="129">
        <f>base2!AC159</f>
        <v>11</v>
      </c>
      <c r="P32" s="129">
        <f>base2!AD140</f>
        <v>10</v>
      </c>
      <c r="Q32" s="129">
        <f>base2!AE157</f>
        <v>18</v>
      </c>
      <c r="R32" s="129">
        <f>base2!AF179</f>
        <v>12</v>
      </c>
      <c r="S32" s="129">
        <f>base2!AG178</f>
        <v>10</v>
      </c>
      <c r="T32" s="129">
        <f>base2!AH134</f>
        <v>17</v>
      </c>
      <c r="U32" s="129">
        <f>base2!AI141</f>
        <v>6</v>
      </c>
      <c r="V32" s="134">
        <v>31</v>
      </c>
      <c r="W32" s="134" t="s">
        <v>1</v>
      </c>
      <c r="X32" s="134">
        <v>2</v>
      </c>
      <c r="Y32" s="134" t="s">
        <v>602</v>
      </c>
      <c r="Z32" s="134">
        <v>1</v>
      </c>
    </row>
    <row r="33" spans="1:26" x14ac:dyDescent="0.25">
      <c r="A33" s="134" t="s">
        <v>76</v>
      </c>
      <c r="B33" s="129">
        <f>base2!M161</f>
        <v>13</v>
      </c>
      <c r="C33" s="129">
        <f>base2!N148</f>
        <v>4</v>
      </c>
      <c r="D33" s="129">
        <f>base2!O141</f>
        <v>6</v>
      </c>
      <c r="E33" s="129">
        <f>base2!P180</f>
        <v>13</v>
      </c>
      <c r="F33" s="129">
        <f>base2!Q159</f>
        <v>16</v>
      </c>
      <c r="G33" s="129">
        <f>base2!R173</f>
        <v>16</v>
      </c>
      <c r="H33" s="129">
        <f>base2!S136</f>
        <v>17</v>
      </c>
      <c r="I33" s="129">
        <f>base2!T136</f>
        <v>18</v>
      </c>
      <c r="J33" s="129">
        <f>base2!U148</f>
        <v>19</v>
      </c>
      <c r="K33" s="129">
        <f>base2!V148</f>
        <v>20</v>
      </c>
      <c r="L33" s="129">
        <f>base2!Z176</f>
        <v>16</v>
      </c>
      <c r="M33" s="129">
        <f>base2!AA176</f>
        <v>10</v>
      </c>
      <c r="N33" s="129">
        <f>base2!AB147</f>
        <v>2</v>
      </c>
      <c r="O33" s="129">
        <f>base2!AC160</f>
        <v>18</v>
      </c>
      <c r="P33" s="129">
        <f>base2!AD141</f>
        <v>14</v>
      </c>
      <c r="Q33" s="129">
        <f>base2!AE158</f>
        <v>16</v>
      </c>
      <c r="R33" s="129">
        <f>base2!AF180</f>
        <v>12</v>
      </c>
      <c r="S33" s="129">
        <f>base2!AG179</f>
        <v>14</v>
      </c>
      <c r="T33" s="129">
        <f>base2!AH135</f>
        <v>1</v>
      </c>
      <c r="U33" s="129">
        <f>base2!AI142</f>
        <v>5</v>
      </c>
      <c r="V33" s="134">
        <v>32</v>
      </c>
      <c r="W33" s="134" t="s">
        <v>1</v>
      </c>
      <c r="X33" s="134">
        <v>2</v>
      </c>
      <c r="Y33" s="134" t="s">
        <v>602</v>
      </c>
      <c r="Z33" s="134">
        <v>1</v>
      </c>
    </row>
    <row r="34" spans="1:26" x14ac:dyDescent="0.25">
      <c r="A34" s="134" t="s">
        <v>76</v>
      </c>
      <c r="B34" s="129">
        <f>base2!M162</f>
        <v>9</v>
      </c>
      <c r="C34" s="129">
        <f>base2!N149</f>
        <v>2</v>
      </c>
      <c r="D34" s="129">
        <f>base2!O142</f>
        <v>16</v>
      </c>
      <c r="E34" s="129">
        <f>base2!P181</f>
        <v>1</v>
      </c>
      <c r="F34" s="129">
        <f>base2!Q160</f>
        <v>10</v>
      </c>
      <c r="G34" s="129">
        <f>base2!R174</f>
        <v>16</v>
      </c>
      <c r="H34" s="129">
        <f>base2!S137</f>
        <v>16</v>
      </c>
      <c r="I34" s="129">
        <f>base2!T137</f>
        <v>17</v>
      </c>
      <c r="J34" s="129">
        <f>base2!U149</f>
        <v>19</v>
      </c>
      <c r="K34" s="129">
        <f>base2!V149</f>
        <v>20</v>
      </c>
      <c r="L34" s="129">
        <f>base2!Z177</f>
        <v>2</v>
      </c>
      <c r="M34" s="129">
        <f>base2!AA177</f>
        <v>12</v>
      </c>
      <c r="N34" s="129">
        <f>base2!AB148</f>
        <v>2</v>
      </c>
      <c r="O34" s="129">
        <f>base2!AC161</f>
        <v>10</v>
      </c>
      <c r="P34" s="129">
        <f>base2!AD142</f>
        <v>12</v>
      </c>
      <c r="Q34" s="129">
        <f>base2!AE159</f>
        <v>2</v>
      </c>
      <c r="R34" s="129">
        <f>base2!AF181</f>
        <v>11</v>
      </c>
      <c r="S34" s="129">
        <f>base2!AG180</f>
        <v>11</v>
      </c>
      <c r="T34" s="129">
        <f>base2!AH136</f>
        <v>17</v>
      </c>
      <c r="U34" s="129">
        <f>base2!AI143</f>
        <v>16</v>
      </c>
      <c r="V34" s="134">
        <v>33</v>
      </c>
      <c r="W34" s="134" t="s">
        <v>1</v>
      </c>
      <c r="X34" s="134">
        <v>2</v>
      </c>
      <c r="Y34" s="134" t="s">
        <v>602</v>
      </c>
      <c r="Z34" s="134">
        <v>1</v>
      </c>
    </row>
    <row r="35" spans="1:26" x14ac:dyDescent="0.25">
      <c r="A35" s="134" t="s">
        <v>76</v>
      </c>
      <c r="B35" s="129">
        <f>base2!M163</f>
        <v>15</v>
      </c>
      <c r="C35" s="129">
        <f>base2!N150</f>
        <v>15</v>
      </c>
      <c r="D35" s="129">
        <f>base2!O143</f>
        <v>2</v>
      </c>
      <c r="E35" s="129">
        <f>base2!P182</f>
        <v>18</v>
      </c>
      <c r="F35" s="129">
        <f>base2!Q161</f>
        <v>10</v>
      </c>
      <c r="G35" s="129">
        <f>base2!R175</f>
        <v>16</v>
      </c>
      <c r="H35" s="129">
        <f>base2!S138</f>
        <v>17</v>
      </c>
      <c r="I35" s="129">
        <f>base2!T138</f>
        <v>18</v>
      </c>
      <c r="J35" s="129">
        <f>base2!U150</f>
        <v>19</v>
      </c>
      <c r="K35" s="129">
        <f>base2!V150</f>
        <v>20</v>
      </c>
      <c r="L35" s="129">
        <f>base2!Z178</f>
        <v>12</v>
      </c>
      <c r="M35" s="129">
        <f>base2!AA178</f>
        <v>17</v>
      </c>
      <c r="N35" s="129">
        <f>base2!AB149</f>
        <v>4</v>
      </c>
      <c r="O35" s="129">
        <f>base2!AC162</f>
        <v>12</v>
      </c>
      <c r="P35" s="129">
        <f>base2!AD143</f>
        <v>10</v>
      </c>
      <c r="Q35" s="129">
        <f>base2!AE160</f>
        <v>4</v>
      </c>
      <c r="R35" s="129">
        <f>base2!AF182</f>
        <v>11</v>
      </c>
      <c r="S35" s="129">
        <f>base2!AG181</f>
        <v>18</v>
      </c>
      <c r="T35" s="129">
        <f>base2!AH137</f>
        <v>1</v>
      </c>
      <c r="U35" s="129">
        <f>base2!AI144</f>
        <v>6</v>
      </c>
      <c r="V35" s="134">
        <v>34</v>
      </c>
      <c r="W35" s="134" t="s">
        <v>1</v>
      </c>
      <c r="X35" s="134">
        <v>2</v>
      </c>
      <c r="Y35" s="134" t="s">
        <v>602</v>
      </c>
      <c r="Z35" s="134">
        <v>1</v>
      </c>
    </row>
    <row r="36" spans="1:26" x14ac:dyDescent="0.25">
      <c r="A36" s="134" t="s">
        <v>76</v>
      </c>
      <c r="B36" s="129">
        <f>base2!M164</f>
        <v>15</v>
      </c>
      <c r="C36" s="129">
        <f>base2!N151</f>
        <v>14</v>
      </c>
      <c r="D36" s="129">
        <f>base2!O144</f>
        <v>16</v>
      </c>
      <c r="E36" s="129">
        <f>base2!P183</f>
        <v>18</v>
      </c>
      <c r="F36" s="129">
        <f>base2!Q162</f>
        <v>10</v>
      </c>
      <c r="G36" s="129">
        <f>base2!R176</f>
        <v>16</v>
      </c>
      <c r="H36" s="129">
        <f>base2!S139</f>
        <v>17</v>
      </c>
      <c r="I36" s="129">
        <f>base2!T139</f>
        <v>18</v>
      </c>
      <c r="J36" s="129">
        <f>base2!U151</f>
        <v>19</v>
      </c>
      <c r="K36" s="129">
        <f>base2!V151</f>
        <v>20</v>
      </c>
      <c r="L36" s="129">
        <f>base2!Z179</f>
        <v>16</v>
      </c>
      <c r="M36" s="129">
        <f>base2!AA179</f>
        <v>2</v>
      </c>
      <c r="N36" s="129">
        <f>base2!AB150</f>
        <v>15</v>
      </c>
      <c r="O36" s="129">
        <f>base2!AC163</f>
        <v>11</v>
      </c>
      <c r="P36" s="129">
        <f>base2!AD144</f>
        <v>2</v>
      </c>
      <c r="Q36" s="129">
        <f>base2!AE161</f>
        <v>11</v>
      </c>
      <c r="R36" s="129">
        <f>base2!AF183</f>
        <v>18</v>
      </c>
      <c r="S36" s="129">
        <f>base2!AG182</f>
        <v>18</v>
      </c>
      <c r="T36" s="129">
        <f>base2!AH138</f>
        <v>18</v>
      </c>
      <c r="U36" s="129">
        <f>base2!AI145</f>
        <v>6</v>
      </c>
      <c r="V36" s="134">
        <v>35</v>
      </c>
      <c r="W36" s="134" t="s">
        <v>1</v>
      </c>
      <c r="X36" s="134">
        <v>2</v>
      </c>
      <c r="Y36" s="134" t="s">
        <v>602</v>
      </c>
      <c r="Z36" s="134">
        <v>1</v>
      </c>
    </row>
    <row r="37" spans="1:26" x14ac:dyDescent="0.25">
      <c r="A37" s="134" t="s">
        <v>76</v>
      </c>
      <c r="B37" s="129">
        <f>base2!M165</f>
        <v>6</v>
      </c>
      <c r="C37" s="129">
        <f>base2!N152</f>
        <v>13</v>
      </c>
      <c r="D37" s="129">
        <f>base2!O145</f>
        <v>13</v>
      </c>
      <c r="E37" s="129">
        <f>base2!P134</f>
        <v>14</v>
      </c>
      <c r="F37" s="129">
        <f>base2!Q163</f>
        <v>16</v>
      </c>
      <c r="G37" s="129">
        <f>base2!R177</f>
        <v>16</v>
      </c>
      <c r="H37" s="129">
        <f>base2!S140</f>
        <v>17</v>
      </c>
      <c r="I37" s="129">
        <f>base2!T140</f>
        <v>18</v>
      </c>
      <c r="J37" s="129">
        <f>base2!U152</f>
        <v>19</v>
      </c>
      <c r="K37" s="129">
        <f>base2!V152</f>
        <v>20</v>
      </c>
      <c r="L37" s="129">
        <f>base2!Z180</f>
        <v>16</v>
      </c>
      <c r="M37" s="129">
        <f>base2!AA180</f>
        <v>17</v>
      </c>
      <c r="N37" s="129">
        <f>base2!AB151</f>
        <v>17</v>
      </c>
      <c r="O37" s="129">
        <f>base2!AC164</f>
        <v>2</v>
      </c>
      <c r="P37" s="129">
        <f>base2!AD145</f>
        <v>12</v>
      </c>
      <c r="Q37" s="129">
        <f>base2!AE162</f>
        <v>2</v>
      </c>
      <c r="R37" s="129">
        <f>base2!AF134</f>
        <v>1</v>
      </c>
      <c r="S37" s="129">
        <f>base2!AG183</f>
        <v>14</v>
      </c>
      <c r="T37" s="129">
        <f>base2!AH139</f>
        <v>1</v>
      </c>
      <c r="U37" s="129">
        <f>base2!AI146</f>
        <v>14</v>
      </c>
      <c r="V37" s="134">
        <v>36</v>
      </c>
      <c r="W37" s="134" t="s">
        <v>1</v>
      </c>
      <c r="X37" s="134">
        <v>2</v>
      </c>
      <c r="Y37" s="134" t="s">
        <v>602</v>
      </c>
      <c r="Z37" s="134">
        <v>1</v>
      </c>
    </row>
    <row r="38" spans="1:26" x14ac:dyDescent="0.25">
      <c r="A38" s="134" t="s">
        <v>76</v>
      </c>
      <c r="B38" s="129">
        <f>base2!M166</f>
        <v>15</v>
      </c>
      <c r="C38" s="129">
        <f>base2!N153</f>
        <v>10</v>
      </c>
      <c r="D38" s="129">
        <f>base2!O146</f>
        <v>4</v>
      </c>
      <c r="E38" s="129">
        <f>base2!P135</f>
        <v>9</v>
      </c>
      <c r="F38" s="129">
        <f>base2!Q164</f>
        <v>16</v>
      </c>
      <c r="G38" s="129">
        <f>base2!R178</f>
        <v>16</v>
      </c>
      <c r="H38" s="129">
        <f>base2!S141</f>
        <v>17</v>
      </c>
      <c r="I38" s="129">
        <f>base2!T141</f>
        <v>18</v>
      </c>
      <c r="J38" s="129">
        <f>base2!U153</f>
        <v>19</v>
      </c>
      <c r="K38" s="129">
        <f>base2!V153</f>
        <v>20</v>
      </c>
      <c r="L38" s="129">
        <f>base2!Z181</f>
        <v>12</v>
      </c>
      <c r="M38" s="129">
        <f>base2!AA181</f>
        <v>17</v>
      </c>
      <c r="N38" s="129">
        <f>base2!AB152</f>
        <v>2</v>
      </c>
      <c r="O38" s="129">
        <f>base2!AC165</f>
        <v>10</v>
      </c>
      <c r="P38" s="129">
        <f>base2!AD146</f>
        <v>5</v>
      </c>
      <c r="Q38" s="129">
        <f>base2!AE163</f>
        <v>12</v>
      </c>
      <c r="R38" s="129">
        <f>base2!AF135</f>
        <v>11</v>
      </c>
      <c r="S38" s="129">
        <f>base2!AG134</f>
        <v>16</v>
      </c>
      <c r="T38" s="129">
        <f>base2!AH140</f>
        <v>17</v>
      </c>
      <c r="U38" s="129">
        <f>base2!AI147</f>
        <v>10</v>
      </c>
      <c r="V38" s="134">
        <v>37</v>
      </c>
      <c r="W38" s="134" t="s">
        <v>1</v>
      </c>
      <c r="X38" s="134">
        <v>2</v>
      </c>
      <c r="Y38" s="134" t="s">
        <v>602</v>
      </c>
      <c r="Z38" s="134">
        <v>1</v>
      </c>
    </row>
    <row r="39" spans="1:26" x14ac:dyDescent="0.25">
      <c r="A39" s="134" t="s">
        <v>76</v>
      </c>
      <c r="B39" s="129">
        <f>base2!M167</f>
        <v>15</v>
      </c>
      <c r="C39" s="129">
        <f>base2!N154</f>
        <v>14</v>
      </c>
      <c r="D39" s="129">
        <f>base2!O147</f>
        <v>4</v>
      </c>
      <c r="E39" s="129">
        <f>base2!P136</f>
        <v>11</v>
      </c>
      <c r="F39" s="129">
        <f>base2!Q165</f>
        <v>16</v>
      </c>
      <c r="G39" s="129">
        <f>base2!R179</f>
        <v>16</v>
      </c>
      <c r="H39" s="129">
        <f>base2!S142</f>
        <v>17</v>
      </c>
      <c r="I39" s="129">
        <f>base2!T142</f>
        <v>18</v>
      </c>
      <c r="J39" s="129">
        <f>base2!U154</f>
        <v>19</v>
      </c>
      <c r="K39" s="129">
        <f>base2!V154</f>
        <v>20</v>
      </c>
      <c r="L39" s="129">
        <f>base2!Z182</f>
        <v>16</v>
      </c>
      <c r="M39" s="129">
        <f>base2!AA182</f>
        <v>12</v>
      </c>
      <c r="N39" s="129">
        <f>base2!AB153</f>
        <v>11</v>
      </c>
      <c r="O39" s="129">
        <f>base2!AC166</f>
        <v>17</v>
      </c>
      <c r="P39" s="129">
        <f>base2!AD147</f>
        <v>18</v>
      </c>
      <c r="Q39" s="129">
        <f>base2!AE164</f>
        <v>10</v>
      </c>
      <c r="R39" s="129">
        <f>base2!AF136</f>
        <v>1</v>
      </c>
      <c r="S39" s="129">
        <f>base2!AG135</f>
        <v>12</v>
      </c>
      <c r="T39" s="129">
        <f>base2!AH141</f>
        <v>13</v>
      </c>
      <c r="U39" s="129">
        <f>base2!AI148</f>
        <v>7</v>
      </c>
      <c r="V39" s="134">
        <v>38</v>
      </c>
      <c r="W39" s="134" t="s">
        <v>1</v>
      </c>
      <c r="X39" s="134">
        <v>2</v>
      </c>
      <c r="Y39" s="134" t="s">
        <v>602</v>
      </c>
      <c r="Z39" s="134">
        <v>1</v>
      </c>
    </row>
    <row r="40" spans="1:26" x14ac:dyDescent="0.25">
      <c r="A40" s="134" t="s">
        <v>76</v>
      </c>
      <c r="B40" s="129">
        <f>base2!M168</f>
        <v>15</v>
      </c>
      <c r="C40" s="129">
        <f>base2!N155</f>
        <v>16</v>
      </c>
      <c r="D40" s="129">
        <f>base2!O148</f>
        <v>13</v>
      </c>
      <c r="E40" s="129">
        <f>base2!P137</f>
        <v>13</v>
      </c>
      <c r="F40" s="129">
        <f>base2!Q166</f>
        <v>6</v>
      </c>
      <c r="G40" s="129">
        <f>base2!R180</f>
        <v>16</v>
      </c>
      <c r="H40" s="129">
        <f>base2!S143</f>
        <v>17</v>
      </c>
      <c r="I40" s="129">
        <f>base2!T143</f>
        <v>18</v>
      </c>
      <c r="J40" s="129">
        <f>base2!U155</f>
        <v>19</v>
      </c>
      <c r="K40" s="129">
        <f>base2!V155</f>
        <v>20</v>
      </c>
      <c r="L40" s="129">
        <f>base2!Z183</f>
        <v>17</v>
      </c>
      <c r="M40" s="129">
        <f>base2!AA183</f>
        <v>16</v>
      </c>
      <c r="N40" s="129">
        <f>base2!AB154</f>
        <v>16</v>
      </c>
      <c r="O40" s="129">
        <f>base2!AC167</f>
        <v>2</v>
      </c>
      <c r="P40" s="129">
        <f>base2!AD148</f>
        <v>11</v>
      </c>
      <c r="Q40" s="129">
        <f>base2!AE165</f>
        <v>11</v>
      </c>
      <c r="R40" s="129">
        <f>base2!AF137</f>
        <v>5</v>
      </c>
      <c r="S40" s="129">
        <f>base2!AG136</f>
        <v>12</v>
      </c>
      <c r="T40" s="129">
        <f>base2!AH142</f>
        <v>6</v>
      </c>
      <c r="U40" s="129">
        <f>base2!AI149</f>
        <v>17</v>
      </c>
      <c r="V40" s="134">
        <v>39</v>
      </c>
      <c r="W40" s="134" t="s">
        <v>1</v>
      </c>
      <c r="X40" s="134">
        <v>2</v>
      </c>
      <c r="Y40" s="134" t="s">
        <v>602</v>
      </c>
      <c r="Z40" s="134">
        <v>1</v>
      </c>
    </row>
    <row r="41" spans="1:26" x14ac:dyDescent="0.25">
      <c r="A41" s="134" t="s">
        <v>76</v>
      </c>
      <c r="B41" s="129">
        <f>base2!M169</f>
        <v>6</v>
      </c>
      <c r="C41" s="129">
        <f>base2!N156</f>
        <v>14</v>
      </c>
      <c r="D41" s="129">
        <f>base2!O149</f>
        <v>16</v>
      </c>
      <c r="E41" s="129">
        <f>base2!P138</f>
        <v>13</v>
      </c>
      <c r="F41" s="129">
        <f>base2!Q167</f>
        <v>13</v>
      </c>
      <c r="G41" s="129">
        <f>base2!R181</f>
        <v>13</v>
      </c>
      <c r="H41" s="129">
        <f>base2!S144</f>
        <v>17</v>
      </c>
      <c r="I41" s="129">
        <f>base2!T144</f>
        <v>18</v>
      </c>
      <c r="J41" s="129">
        <f>base2!U156</f>
        <v>19</v>
      </c>
      <c r="K41" s="129">
        <f>base2!V156</f>
        <v>20</v>
      </c>
      <c r="L41" s="129">
        <f>base2!Z134</f>
        <v>18</v>
      </c>
      <c r="M41" s="129">
        <f>base2!AA134</f>
        <v>3</v>
      </c>
      <c r="N41" s="129">
        <f>base2!AB155</f>
        <v>12</v>
      </c>
      <c r="O41" s="129">
        <f>base2!AC168</f>
        <v>2</v>
      </c>
      <c r="P41" s="129">
        <f>base2!AD149</f>
        <v>2</v>
      </c>
      <c r="Q41" s="129">
        <f>base2!AE166</f>
        <v>5</v>
      </c>
      <c r="R41" s="129">
        <f>base2!AF138</f>
        <v>14</v>
      </c>
      <c r="S41" s="129">
        <f>base2!AG137</f>
        <v>16</v>
      </c>
      <c r="T41" s="129">
        <f>base2!AH143</f>
        <v>18</v>
      </c>
      <c r="U41" s="129">
        <f>base2!AI150</f>
        <v>4</v>
      </c>
      <c r="V41" s="134">
        <v>40</v>
      </c>
      <c r="W41" s="134" t="s">
        <v>1</v>
      </c>
      <c r="X41" s="134">
        <v>2</v>
      </c>
      <c r="Y41" s="134" t="s">
        <v>602</v>
      </c>
      <c r="Z41" s="134">
        <v>1</v>
      </c>
    </row>
    <row r="42" spans="1:26" x14ac:dyDescent="0.25">
      <c r="A42" s="134" t="s">
        <v>76</v>
      </c>
      <c r="B42" s="129">
        <f>base2!M170</f>
        <v>16</v>
      </c>
      <c r="C42" s="129">
        <f>base2!N157</f>
        <v>6</v>
      </c>
      <c r="D42" s="129">
        <f>base2!O150</f>
        <v>10</v>
      </c>
      <c r="E42" s="129">
        <f>base2!P139</f>
        <v>9</v>
      </c>
      <c r="F42" s="129">
        <f>base2!Q168</f>
        <v>6</v>
      </c>
      <c r="G42" s="129">
        <f>base2!R182</f>
        <v>13</v>
      </c>
      <c r="H42" s="129">
        <f>base2!S145</f>
        <v>17</v>
      </c>
      <c r="I42" s="129">
        <f>base2!T145</f>
        <v>18</v>
      </c>
      <c r="J42" s="129">
        <f>base2!U157</f>
        <v>19</v>
      </c>
      <c r="K42" s="129">
        <f>base2!V157</f>
        <v>20</v>
      </c>
      <c r="L42" s="129">
        <f>base2!Z135</f>
        <v>15</v>
      </c>
      <c r="M42" s="129">
        <f>base2!AA135</f>
        <v>13</v>
      </c>
      <c r="N42" s="129">
        <f>base2!AB156</f>
        <v>2</v>
      </c>
      <c r="O42" s="129">
        <f>base2!AC169</f>
        <v>10</v>
      </c>
      <c r="P42" s="129">
        <f>base2!AD150</f>
        <v>18</v>
      </c>
      <c r="Q42" s="129">
        <f>base2!AE167</f>
        <v>15</v>
      </c>
      <c r="R42" s="129">
        <f>base2!AF139</f>
        <v>11</v>
      </c>
      <c r="S42" s="129">
        <f>base2!AG138</f>
        <v>6</v>
      </c>
      <c r="T42" s="129">
        <f>base2!AH144</f>
        <v>13</v>
      </c>
      <c r="U42" s="129">
        <f>base2!AI151</f>
        <v>4</v>
      </c>
      <c r="V42" s="134">
        <v>41</v>
      </c>
      <c r="W42" s="134" t="s">
        <v>1</v>
      </c>
      <c r="X42" s="134">
        <v>2</v>
      </c>
      <c r="Y42" s="134" t="s">
        <v>602</v>
      </c>
      <c r="Z42" s="134">
        <v>1</v>
      </c>
    </row>
    <row r="43" spans="1:26" x14ac:dyDescent="0.25">
      <c r="A43" s="134" t="s">
        <v>76</v>
      </c>
      <c r="B43" s="129">
        <f>base2!M171</f>
        <v>16</v>
      </c>
      <c r="C43" s="129">
        <f>base2!N158</f>
        <v>6</v>
      </c>
      <c r="D43" s="129">
        <f>base2!O151</f>
        <v>3</v>
      </c>
      <c r="E43" s="129">
        <f>base2!P140</f>
        <v>12</v>
      </c>
      <c r="F43" s="129">
        <f>base2!Q169</f>
        <v>14</v>
      </c>
      <c r="G43" s="129">
        <f>base2!R183</f>
        <v>13</v>
      </c>
      <c r="H43" s="129">
        <f>base2!S146</f>
        <v>17</v>
      </c>
      <c r="I43" s="129">
        <f>base2!T146</f>
        <v>18</v>
      </c>
      <c r="J43" s="129">
        <f>base2!U158</f>
        <v>19</v>
      </c>
      <c r="K43" s="129">
        <f>base2!V158</f>
        <v>20</v>
      </c>
      <c r="L43" s="129">
        <f>base2!Z136</f>
        <v>11</v>
      </c>
      <c r="M43" s="129">
        <f>base2!AA136</f>
        <v>15</v>
      </c>
      <c r="N43" s="129">
        <f>base2!AB157</f>
        <v>10</v>
      </c>
      <c r="O43" s="129">
        <f>base2!AC170</f>
        <v>2</v>
      </c>
      <c r="P43" s="129">
        <f>base2!AD151</f>
        <v>16</v>
      </c>
      <c r="Q43" s="129">
        <f>base2!AE168</f>
        <v>18</v>
      </c>
      <c r="R43" s="129">
        <f>base2!AF140</f>
        <v>12</v>
      </c>
      <c r="S43" s="129">
        <f>base2!AG139</f>
        <v>12</v>
      </c>
      <c r="T43" s="129">
        <f>base2!AH145</f>
        <v>5</v>
      </c>
      <c r="U43" s="129">
        <f>base2!AI152</f>
        <v>1</v>
      </c>
      <c r="V43" s="134">
        <v>42</v>
      </c>
      <c r="W43" s="134" t="s">
        <v>1</v>
      </c>
      <c r="X43" s="134">
        <v>2</v>
      </c>
      <c r="Y43" s="134" t="s">
        <v>602</v>
      </c>
      <c r="Z43" s="134">
        <v>1</v>
      </c>
    </row>
    <row r="44" spans="1:26" x14ac:dyDescent="0.25">
      <c r="A44" s="134" t="s">
        <v>76</v>
      </c>
      <c r="B44" s="129">
        <f>base2!M172</f>
        <v>6</v>
      </c>
      <c r="C44" s="129">
        <f>base2!N159</f>
        <v>12</v>
      </c>
      <c r="D44" s="129">
        <f>base2!O152</f>
        <v>16</v>
      </c>
      <c r="E44" s="129">
        <f>base2!P141</f>
        <v>14</v>
      </c>
      <c r="F44" s="129">
        <f>base2!Q170</f>
        <v>14</v>
      </c>
      <c r="G44" s="129">
        <f>base2!R134</f>
        <v>16</v>
      </c>
      <c r="H44" s="129">
        <f>base2!S147</f>
        <v>17</v>
      </c>
      <c r="I44" s="129">
        <f>base2!T147</f>
        <v>18</v>
      </c>
      <c r="J44" s="129">
        <f>base2!U159</f>
        <v>19</v>
      </c>
      <c r="K44" s="129">
        <f>base2!V159</f>
        <v>20</v>
      </c>
      <c r="L44" s="129">
        <f>base2!Z137</f>
        <v>17</v>
      </c>
      <c r="M44" s="129">
        <f>base2!AA137</f>
        <v>18</v>
      </c>
      <c r="N44" s="129">
        <f>base2!AB158</f>
        <v>1</v>
      </c>
      <c r="O44" s="129">
        <f>base2!AC171</f>
        <v>11</v>
      </c>
      <c r="P44" s="129">
        <f>base2!AD152</f>
        <v>10</v>
      </c>
      <c r="Q44" s="129">
        <f>base2!AE169</f>
        <v>14</v>
      </c>
      <c r="R44" s="129">
        <f>base2!AF141</f>
        <v>11</v>
      </c>
      <c r="S44" s="129">
        <f>base2!AG140</f>
        <v>2</v>
      </c>
      <c r="T44" s="129">
        <f>base2!AH146</f>
        <v>12</v>
      </c>
      <c r="U44" s="129">
        <f>base2!AI153</f>
        <v>15</v>
      </c>
      <c r="V44" s="134">
        <v>43</v>
      </c>
      <c r="W44" s="134" t="s">
        <v>1</v>
      </c>
      <c r="X44" s="134">
        <v>2</v>
      </c>
      <c r="Y44" s="134" t="s">
        <v>602</v>
      </c>
      <c r="Z44" s="134">
        <v>1</v>
      </c>
    </row>
    <row r="45" spans="1:26" x14ac:dyDescent="0.25">
      <c r="A45" s="134" t="s">
        <v>76</v>
      </c>
      <c r="B45" s="129">
        <f>base2!M173</f>
        <v>10</v>
      </c>
      <c r="C45" s="129">
        <f>base2!N160</f>
        <v>6</v>
      </c>
      <c r="D45" s="129">
        <f>base2!O153</f>
        <v>13</v>
      </c>
      <c r="E45" s="129">
        <f>base2!P142</f>
        <v>6</v>
      </c>
      <c r="F45" s="129">
        <f>base2!Q171</f>
        <v>14</v>
      </c>
      <c r="G45" s="129">
        <f>base2!R135</f>
        <v>16</v>
      </c>
      <c r="H45" s="129">
        <f>base2!S148</f>
        <v>17</v>
      </c>
      <c r="I45" s="129">
        <f>base2!T148</f>
        <v>18</v>
      </c>
      <c r="J45" s="129">
        <f>base2!U160</f>
        <v>19</v>
      </c>
      <c r="K45" s="129">
        <f>base2!V160</f>
        <v>20</v>
      </c>
      <c r="L45" s="129">
        <f>base2!Z138</f>
        <v>16</v>
      </c>
      <c r="M45" s="129">
        <f>base2!AA138</f>
        <v>12</v>
      </c>
      <c r="N45" s="129">
        <f>base2!AB159</f>
        <v>12</v>
      </c>
      <c r="O45" s="129">
        <f>base2!AC172</f>
        <v>2</v>
      </c>
      <c r="P45" s="129">
        <f>base2!AD153</f>
        <v>14</v>
      </c>
      <c r="Q45" s="129">
        <f>base2!AE170</f>
        <v>18</v>
      </c>
      <c r="R45" s="129">
        <f>base2!AF142</f>
        <v>18</v>
      </c>
      <c r="S45" s="129">
        <f>base2!AG141</f>
        <v>18</v>
      </c>
      <c r="T45" s="129">
        <f>base2!AH147</f>
        <v>14</v>
      </c>
      <c r="U45" s="129">
        <f>base2!AI154</f>
        <v>1</v>
      </c>
      <c r="V45" s="134">
        <v>44</v>
      </c>
      <c r="W45" s="134" t="s">
        <v>1</v>
      </c>
      <c r="X45" s="134">
        <v>2</v>
      </c>
      <c r="Y45" s="134" t="s">
        <v>602</v>
      </c>
      <c r="Z45" s="134">
        <v>1</v>
      </c>
    </row>
    <row r="46" spans="1:26" x14ac:dyDescent="0.25">
      <c r="A46" s="134" t="s">
        <v>76</v>
      </c>
      <c r="B46" s="129">
        <f>base2!M174</f>
        <v>6</v>
      </c>
      <c r="C46" s="129">
        <f>base2!N161</f>
        <v>6</v>
      </c>
      <c r="D46" s="129">
        <f>base2!O154</f>
        <v>4</v>
      </c>
      <c r="E46" s="129">
        <f>base2!P143</f>
        <v>5</v>
      </c>
      <c r="F46" s="129">
        <f>base2!Q172</f>
        <v>2</v>
      </c>
      <c r="G46" s="129">
        <f>base2!R136</f>
        <v>16</v>
      </c>
      <c r="H46" s="129">
        <f>base2!S149</f>
        <v>17</v>
      </c>
      <c r="I46" s="129">
        <f>base2!T149</f>
        <v>18</v>
      </c>
      <c r="J46" s="129">
        <f>base2!U161</f>
        <v>19</v>
      </c>
      <c r="K46" s="129">
        <f>base2!V161</f>
        <v>20</v>
      </c>
      <c r="L46" s="129">
        <f>base2!Z139</f>
        <v>15</v>
      </c>
      <c r="M46" s="129">
        <f>base2!AA139</f>
        <v>13</v>
      </c>
      <c r="N46" s="129">
        <f>base2!AB160</f>
        <v>11</v>
      </c>
      <c r="O46" s="129">
        <f>base2!AC173</f>
        <v>6</v>
      </c>
      <c r="P46" s="129">
        <f>base2!AD154</f>
        <v>18</v>
      </c>
      <c r="Q46" s="129">
        <f>base2!AE171</f>
        <v>13</v>
      </c>
      <c r="R46" s="129">
        <f>base2!AF143</f>
        <v>3</v>
      </c>
      <c r="S46" s="129">
        <f>base2!AG142</f>
        <v>14</v>
      </c>
      <c r="T46" s="129">
        <f>base2!AH148</f>
        <v>6</v>
      </c>
      <c r="U46" s="129">
        <f>base2!AI155</f>
        <v>1</v>
      </c>
      <c r="V46" s="134">
        <v>45</v>
      </c>
      <c r="W46" s="134" t="s">
        <v>1</v>
      </c>
      <c r="X46" s="134">
        <v>2</v>
      </c>
      <c r="Y46" s="134" t="s">
        <v>602</v>
      </c>
      <c r="Z46" s="134">
        <v>1</v>
      </c>
    </row>
    <row r="47" spans="1:26" x14ac:dyDescent="0.25">
      <c r="A47" s="134" t="s">
        <v>76</v>
      </c>
      <c r="B47" s="129">
        <f>base2!M175</f>
        <v>13</v>
      </c>
      <c r="C47" s="129">
        <f>base2!N162</f>
        <v>13</v>
      </c>
      <c r="D47" s="129">
        <f>base2!O155</f>
        <v>14</v>
      </c>
      <c r="E47" s="129">
        <f>base2!P144</f>
        <v>6</v>
      </c>
      <c r="F47" s="129">
        <f>base2!Q173</f>
        <v>14</v>
      </c>
      <c r="G47" s="129">
        <f>base2!R137</f>
        <v>6</v>
      </c>
      <c r="H47" s="129">
        <f>base2!S150</f>
        <v>17</v>
      </c>
      <c r="I47" s="129">
        <f>base2!T150</f>
        <v>18</v>
      </c>
      <c r="J47" s="129">
        <f>base2!U162</f>
        <v>19</v>
      </c>
      <c r="K47" s="129">
        <f>base2!V162</f>
        <v>20</v>
      </c>
      <c r="L47" s="129">
        <f>base2!Z140</f>
        <v>13</v>
      </c>
      <c r="M47" s="129">
        <f>base2!AA140</f>
        <v>11</v>
      </c>
      <c r="N47" s="129">
        <f>base2!AB161</f>
        <v>16</v>
      </c>
      <c r="O47" s="129">
        <f>base2!AC174</f>
        <v>16</v>
      </c>
      <c r="P47" s="129">
        <f>base2!AD155</f>
        <v>14</v>
      </c>
      <c r="Q47" s="129">
        <f>base2!AE172</f>
        <v>6</v>
      </c>
      <c r="R47" s="129">
        <f>base2!AF144</f>
        <v>11</v>
      </c>
      <c r="S47" s="129">
        <f>base2!AG143</f>
        <v>5</v>
      </c>
      <c r="T47" s="129">
        <f>base2!AH149</f>
        <v>18</v>
      </c>
      <c r="U47" s="129">
        <f>base2!AI156</f>
        <v>1</v>
      </c>
      <c r="V47" s="134">
        <v>46</v>
      </c>
      <c r="W47" s="134" t="s">
        <v>1</v>
      </c>
      <c r="X47" s="134">
        <v>2</v>
      </c>
      <c r="Y47" s="134" t="s">
        <v>602</v>
      </c>
      <c r="Z47" s="134">
        <v>1</v>
      </c>
    </row>
    <row r="48" spans="1:26" x14ac:dyDescent="0.25">
      <c r="A48" s="134" t="s">
        <v>76</v>
      </c>
      <c r="B48" s="129">
        <f>base2!M176</f>
        <v>10</v>
      </c>
      <c r="C48" s="129">
        <f>base2!N163</f>
        <v>10</v>
      </c>
      <c r="D48" s="129">
        <f>base2!O156</f>
        <v>4</v>
      </c>
      <c r="E48" s="129">
        <f>base2!P145</f>
        <v>10</v>
      </c>
      <c r="F48" s="129">
        <f>base2!Q174</f>
        <v>15</v>
      </c>
      <c r="G48" s="129">
        <f>base2!R138</f>
        <v>16</v>
      </c>
      <c r="H48" s="129">
        <f>base2!S151</f>
        <v>17</v>
      </c>
      <c r="I48" s="129">
        <f>base2!T151</f>
        <v>18</v>
      </c>
      <c r="J48" s="129">
        <f>base2!U163</f>
        <v>19</v>
      </c>
      <c r="K48" s="129">
        <f>base2!V163</f>
        <v>20</v>
      </c>
      <c r="L48" s="129">
        <f>base2!Z141</f>
        <v>16</v>
      </c>
      <c r="M48" s="129">
        <f>base2!AA141</f>
        <v>10</v>
      </c>
      <c r="N48" s="129">
        <f>base2!AB162</f>
        <v>17</v>
      </c>
      <c r="O48" s="129">
        <f>base2!AC175</f>
        <v>16</v>
      </c>
      <c r="P48" s="129">
        <f>base2!AD156</f>
        <v>6</v>
      </c>
      <c r="Q48" s="129">
        <f>base2!AE173</f>
        <v>16</v>
      </c>
      <c r="R48" s="129">
        <f>base2!AF145</f>
        <v>18</v>
      </c>
      <c r="S48" s="129">
        <f>base2!AG144</f>
        <v>18</v>
      </c>
      <c r="T48" s="129">
        <f>base2!AH150</f>
        <v>12</v>
      </c>
      <c r="U48" s="129">
        <f>base2!AI157</f>
        <v>4</v>
      </c>
      <c r="V48" s="134">
        <v>47</v>
      </c>
      <c r="W48" s="134" t="s">
        <v>1</v>
      </c>
      <c r="X48" s="134">
        <v>2</v>
      </c>
      <c r="Y48" s="134" t="s">
        <v>602</v>
      </c>
      <c r="Z48" s="134">
        <v>1</v>
      </c>
    </row>
    <row r="49" spans="1:26" x14ac:dyDescent="0.25">
      <c r="A49" s="134" t="s">
        <v>76</v>
      </c>
      <c r="B49" s="129">
        <f>base2!M177</f>
        <v>13</v>
      </c>
      <c r="C49" s="129">
        <f>base2!N164</f>
        <v>10</v>
      </c>
      <c r="D49" s="129">
        <f>base2!O157</f>
        <v>10</v>
      </c>
      <c r="E49" s="129">
        <f>base2!P146</f>
        <v>12</v>
      </c>
      <c r="F49" s="129">
        <f>base2!Q175</f>
        <v>9</v>
      </c>
      <c r="G49" s="129">
        <f>base2!R139</f>
        <v>16</v>
      </c>
      <c r="H49" s="129">
        <f>base2!S152</f>
        <v>17</v>
      </c>
      <c r="I49" s="129">
        <f>base2!T152</f>
        <v>18</v>
      </c>
      <c r="J49" s="129">
        <f>base2!U164</f>
        <v>19</v>
      </c>
      <c r="K49" s="129">
        <f>base2!V164</f>
        <v>20</v>
      </c>
      <c r="L49" s="129">
        <f>base2!Z142</f>
        <v>17</v>
      </c>
      <c r="M49" s="129">
        <f>base2!AA142</f>
        <v>16</v>
      </c>
      <c r="N49" s="129">
        <f>base2!AB163</f>
        <v>2</v>
      </c>
      <c r="O49" s="129">
        <f>base2!AC176</f>
        <v>11</v>
      </c>
      <c r="P49" s="129">
        <f>base2!AD157</f>
        <v>11</v>
      </c>
      <c r="Q49" s="129">
        <f>base2!AE174</f>
        <v>12</v>
      </c>
      <c r="R49" s="129">
        <f>base2!AF146</f>
        <v>7</v>
      </c>
      <c r="S49" s="129">
        <f>base2!AG145</f>
        <v>10</v>
      </c>
      <c r="T49" s="129">
        <f>base2!AH151</f>
        <v>18</v>
      </c>
      <c r="U49" s="129">
        <f>base2!AI158</f>
        <v>4</v>
      </c>
      <c r="V49" s="134">
        <v>48</v>
      </c>
      <c r="W49" s="134" t="s">
        <v>1</v>
      </c>
      <c r="X49" s="134">
        <v>2</v>
      </c>
      <c r="Y49" s="134" t="s">
        <v>602</v>
      </c>
      <c r="Z49" s="134">
        <v>1</v>
      </c>
    </row>
    <row r="50" spans="1:26" x14ac:dyDescent="0.25">
      <c r="A50" s="134" t="s">
        <v>76</v>
      </c>
      <c r="B50" s="129">
        <f>base2!M178</f>
        <v>10</v>
      </c>
      <c r="C50" s="129">
        <f>base2!N165</f>
        <v>10</v>
      </c>
      <c r="D50" s="129">
        <f>base2!O158</f>
        <v>2</v>
      </c>
      <c r="E50" s="129">
        <f>base2!P147</f>
        <v>13</v>
      </c>
      <c r="F50" s="129">
        <f>base2!Q176</f>
        <v>15</v>
      </c>
      <c r="G50" s="129">
        <f>base2!R140</f>
        <v>15</v>
      </c>
      <c r="H50" s="129">
        <f>base2!S153</f>
        <v>17</v>
      </c>
      <c r="I50" s="129">
        <f>base2!T153</f>
        <v>18</v>
      </c>
      <c r="J50" s="129">
        <f>base2!U165</f>
        <v>19</v>
      </c>
      <c r="K50" s="129">
        <f>base2!V165</f>
        <v>20</v>
      </c>
      <c r="L50" s="129">
        <f>base2!Z143</f>
        <v>4</v>
      </c>
      <c r="M50" s="129">
        <f>base2!AA143</f>
        <v>13</v>
      </c>
      <c r="N50" s="129">
        <f>base2!AB164</f>
        <v>12</v>
      </c>
      <c r="O50" s="129">
        <f>base2!AC177</f>
        <v>17</v>
      </c>
      <c r="P50" s="129">
        <f>base2!AD158</f>
        <v>10</v>
      </c>
      <c r="Q50" s="129">
        <f>base2!AE175</f>
        <v>12</v>
      </c>
      <c r="R50" s="129">
        <f>base2!AF147</f>
        <v>5</v>
      </c>
      <c r="S50" s="129">
        <f>base2!AG146</f>
        <v>1</v>
      </c>
      <c r="T50" s="129">
        <f>base2!AH152</f>
        <v>6</v>
      </c>
      <c r="U50" s="129">
        <f>base2!AI159</f>
        <v>5</v>
      </c>
      <c r="V50" s="134">
        <v>49</v>
      </c>
      <c r="W50" s="134" t="s">
        <v>1</v>
      </c>
      <c r="X50" s="134">
        <v>2</v>
      </c>
      <c r="Y50" s="134" t="s">
        <v>602</v>
      </c>
      <c r="Z50" s="134">
        <v>1</v>
      </c>
    </row>
    <row r="51" spans="1:26" x14ac:dyDescent="0.25">
      <c r="A51" s="134" t="s">
        <v>76</v>
      </c>
      <c r="B51" s="129">
        <f>base2!M179</f>
        <v>10</v>
      </c>
      <c r="C51" s="129">
        <f>base2!N166</f>
        <v>16</v>
      </c>
      <c r="D51" s="129">
        <f>base2!O159</f>
        <v>6</v>
      </c>
      <c r="E51" s="129">
        <f>base2!P148</f>
        <v>6</v>
      </c>
      <c r="F51" s="129">
        <f>base2!Q177</f>
        <v>14</v>
      </c>
      <c r="G51" s="129">
        <f>base2!R141</f>
        <v>12</v>
      </c>
      <c r="H51" s="129">
        <f>base2!S154</f>
        <v>17</v>
      </c>
      <c r="I51" s="129">
        <f>base2!T154</f>
        <v>18</v>
      </c>
      <c r="J51" s="129">
        <f>base2!U166</f>
        <v>19</v>
      </c>
      <c r="K51" s="129">
        <f>base2!V166</f>
        <v>20</v>
      </c>
      <c r="L51" s="129">
        <f>base2!Z144</f>
        <v>16</v>
      </c>
      <c r="M51" s="129">
        <f>base2!AA144</f>
        <v>17</v>
      </c>
      <c r="N51" s="129">
        <f>base2!AB165</f>
        <v>14</v>
      </c>
      <c r="O51" s="129">
        <f>base2!AC178</f>
        <v>18</v>
      </c>
      <c r="P51" s="129">
        <f>base2!AD159</f>
        <v>1</v>
      </c>
      <c r="Q51" s="129">
        <f>base2!AE176</f>
        <v>17</v>
      </c>
      <c r="R51" s="129">
        <f>base2!AF148</f>
        <v>14</v>
      </c>
      <c r="S51" s="129">
        <f>base2!AG147</f>
        <v>12</v>
      </c>
      <c r="T51" s="129">
        <f>base2!AH153</f>
        <v>13</v>
      </c>
      <c r="U51" s="129">
        <f>base2!AI160</f>
        <v>2</v>
      </c>
      <c r="V51" s="134">
        <v>50</v>
      </c>
      <c r="W51" s="134" t="s">
        <v>1</v>
      </c>
      <c r="X51" s="134">
        <v>2</v>
      </c>
      <c r="Y51" s="134" t="s">
        <v>602</v>
      </c>
      <c r="Z51" s="134">
        <v>1</v>
      </c>
    </row>
  </sheetData>
  <conditionalFormatting sqref="B2:U51">
    <cfRule type="cellIs" dxfId="404" priority="11" operator="equal">
      <formula>#REF!</formula>
    </cfRule>
    <cfRule type="cellIs" dxfId="403" priority="12" operator="equal">
      <formula>#REF!</formula>
    </cfRule>
    <cfRule type="cellIs" dxfId="402" priority="13" operator="equal">
      <formula>#REF!</formula>
    </cfRule>
    <cfRule type="cellIs" dxfId="401" priority="14" operator="equal">
      <formula>#REF!</formula>
    </cfRule>
    <cfRule type="cellIs" dxfId="40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93F2EC6E-9EA6-4DA8-ABEF-7C964E128B9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C415DD36-4F42-4B1A-9528-014B94D994B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2D100451-820B-414C-99A3-9A7EEDE28C1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B52EF435-970C-4C1A-B304-02E19A6ADD5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04825767-1EF1-4EFE-9294-032E5D4485E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26" operator="equal" id="{351FA813-8914-4B00-BE75-A59BCDF3804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4AE30FA7-B570-4C74-AAD9-68973DEC315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AE12A194-5041-4449-AB42-14482824F0A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5BE11A9D-C04D-4233-8EF9-01E26E880F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7219AAE-677A-4138-8EF7-8D1CA36958C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  <x14:conditionalFormatting xmlns:xm="http://schemas.microsoft.com/office/excel/2006/main">
          <x14:cfRule type="cellIs" priority="16" operator="equal" id="{25D1817D-EA93-4903-958A-F0F4146B085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CA26D31-31E2-43A6-82BE-8BC4A1220B9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2C6D444A-DD42-432C-80C0-B1F5A031F0A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482232E-7729-4739-8F93-81792E710A6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7927F36-5BBD-441C-97BB-3684D3AE437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4E43AFFB-E449-49EA-B36C-01D4BCF11723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0E1D0C7-C434-4D33-9A28-DB67144665CD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1756F35A-3D8E-48EB-A9DE-90F83422EFFE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C7D00FB-F625-44AB-8D51-878947DD1065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D3F4FA4-46FB-48AE-BE36-53F559F51E2D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761D3113-644E-4A8F-8CD9-31A0D0510DFE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C89F822-9848-46E2-A13A-345D8A4AE61A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5C9F335-7EBC-41BE-A843-D5015925B69F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51D4B79-C8B9-4772-9A16-E2CAA89C568C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F7044E5-387E-4A9C-9988-51FD5020F306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4"/>
  <sheetViews>
    <sheetView zoomScale="90" zoomScaleNormal="90" workbookViewId="0">
      <selection activeCell="W21" sqref="W2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base2!P134</f>
        <v>14</v>
      </c>
      <c r="C2" s="129">
        <f>base2!Q134</f>
        <v>15</v>
      </c>
      <c r="D2" s="129">
        <f>base2!R134</f>
        <v>16</v>
      </c>
      <c r="E2" s="129">
        <f>base2!S134</f>
        <v>18</v>
      </c>
      <c r="F2" s="129">
        <f>base2!T134</f>
        <v>17</v>
      </c>
      <c r="G2" s="129"/>
      <c r="H2" s="129"/>
      <c r="I2" s="129"/>
      <c r="J2" s="129"/>
      <c r="K2" s="129"/>
      <c r="L2" s="129"/>
      <c r="M2" s="129"/>
      <c r="V2" s="134">
        <v>1</v>
      </c>
      <c r="W2" s="134" t="s">
        <v>1</v>
      </c>
      <c r="X2" s="134">
        <v>2</v>
      </c>
      <c r="Y2" s="134" t="s">
        <v>522</v>
      </c>
      <c r="Z2" s="134">
        <v>1</v>
      </c>
    </row>
    <row r="3" spans="1:26" x14ac:dyDescent="0.25">
      <c r="A3" s="134" t="s">
        <v>76</v>
      </c>
      <c r="B3" s="129">
        <f>base2!P135</f>
        <v>9</v>
      </c>
      <c r="C3" s="129">
        <f>base2!Q135</f>
        <v>15</v>
      </c>
      <c r="D3" s="129">
        <f>base2!R135</f>
        <v>16</v>
      </c>
      <c r="E3" s="129">
        <f>base2!S135</f>
        <v>17</v>
      </c>
      <c r="F3" s="129">
        <f>base2!T135</f>
        <v>18</v>
      </c>
      <c r="G3" s="129"/>
      <c r="H3" s="129"/>
      <c r="I3" s="129"/>
      <c r="J3" s="129"/>
      <c r="K3" s="129"/>
      <c r="L3" s="129"/>
      <c r="M3" s="129"/>
      <c r="V3" s="134">
        <v>2</v>
      </c>
      <c r="W3" s="134" t="s">
        <v>1</v>
      </c>
      <c r="X3" s="134">
        <v>2</v>
      </c>
      <c r="Y3" s="134" t="s">
        <v>522</v>
      </c>
      <c r="Z3" s="134">
        <v>1</v>
      </c>
    </row>
    <row r="4" spans="1:26" x14ac:dyDescent="0.25">
      <c r="A4" s="134" t="s">
        <v>76</v>
      </c>
      <c r="B4" s="129">
        <f>base2!P136</f>
        <v>11</v>
      </c>
      <c r="C4" s="129">
        <f>base2!Q136</f>
        <v>15</v>
      </c>
      <c r="D4" s="129">
        <f>base2!R136</f>
        <v>16</v>
      </c>
      <c r="E4" s="129">
        <f>base2!S136</f>
        <v>17</v>
      </c>
      <c r="F4" s="129">
        <f>base2!T136</f>
        <v>18</v>
      </c>
      <c r="G4" s="129"/>
      <c r="H4" s="129"/>
      <c r="I4" s="129"/>
      <c r="J4" s="129"/>
      <c r="K4" s="129"/>
      <c r="L4" s="129"/>
      <c r="M4" s="129"/>
      <c r="V4" s="134">
        <v>3</v>
      </c>
      <c r="W4" s="134" t="s">
        <v>1</v>
      </c>
      <c r="X4" s="134">
        <v>2</v>
      </c>
      <c r="Y4" s="134" t="s">
        <v>522</v>
      </c>
      <c r="Z4" s="134">
        <v>1</v>
      </c>
    </row>
    <row r="5" spans="1:26" x14ac:dyDescent="0.25">
      <c r="A5" s="134" t="s">
        <v>76</v>
      </c>
      <c r="B5" s="129">
        <f>base2!P137</f>
        <v>13</v>
      </c>
      <c r="C5" s="129">
        <f>base2!Q137</f>
        <v>1</v>
      </c>
      <c r="D5" s="129">
        <f>base2!R137</f>
        <v>6</v>
      </c>
      <c r="E5" s="129">
        <f>base2!S137</f>
        <v>16</v>
      </c>
      <c r="F5" s="129">
        <f>base2!T137</f>
        <v>17</v>
      </c>
      <c r="G5" s="129"/>
      <c r="H5" s="129"/>
      <c r="I5" s="129"/>
      <c r="J5" s="129"/>
      <c r="K5" s="129"/>
      <c r="L5" s="129"/>
      <c r="M5" s="129"/>
      <c r="V5" s="134">
        <v>4</v>
      </c>
      <c r="W5" s="134" t="s">
        <v>1</v>
      </c>
      <c r="X5" s="134">
        <v>2</v>
      </c>
      <c r="Y5" s="134" t="s">
        <v>522</v>
      </c>
      <c r="Z5" s="134">
        <v>1</v>
      </c>
    </row>
    <row r="6" spans="1:26" x14ac:dyDescent="0.25">
      <c r="A6" s="134" t="s">
        <v>76</v>
      </c>
      <c r="B6" s="129">
        <f>base2!P138</f>
        <v>13</v>
      </c>
      <c r="C6" s="129">
        <f>base2!Q138</f>
        <v>11</v>
      </c>
      <c r="D6" s="129">
        <f>base2!R138</f>
        <v>16</v>
      </c>
      <c r="E6" s="129">
        <f>base2!S138</f>
        <v>17</v>
      </c>
      <c r="F6" s="129">
        <f>base2!T138</f>
        <v>18</v>
      </c>
      <c r="G6" s="129"/>
      <c r="H6" s="129"/>
      <c r="I6" s="129"/>
      <c r="J6" s="129"/>
      <c r="K6" s="129"/>
      <c r="L6" s="129"/>
      <c r="M6" s="129"/>
      <c r="V6" s="134">
        <v>5</v>
      </c>
      <c r="W6" s="134" t="s">
        <v>1</v>
      </c>
      <c r="X6" s="134">
        <v>2</v>
      </c>
      <c r="Y6" s="134" t="s">
        <v>522</v>
      </c>
      <c r="Z6" s="134">
        <v>1</v>
      </c>
    </row>
    <row r="7" spans="1:26" x14ac:dyDescent="0.25">
      <c r="A7" s="134" t="s">
        <v>76</v>
      </c>
      <c r="B7" s="129">
        <f>base2!P139</f>
        <v>9</v>
      </c>
      <c r="C7" s="129">
        <f>base2!Q139</f>
        <v>15</v>
      </c>
      <c r="D7" s="129">
        <f>base2!R139</f>
        <v>16</v>
      </c>
      <c r="E7" s="129">
        <f>base2!S139</f>
        <v>17</v>
      </c>
      <c r="F7" s="129">
        <f>base2!T139</f>
        <v>18</v>
      </c>
      <c r="G7" s="129"/>
      <c r="H7" s="129"/>
      <c r="I7" s="129"/>
      <c r="J7" s="129"/>
      <c r="K7" s="129"/>
      <c r="L7" s="129"/>
      <c r="M7" s="129"/>
      <c r="V7" s="134">
        <v>6</v>
      </c>
      <c r="W7" s="134" t="s">
        <v>1</v>
      </c>
      <c r="X7" s="134">
        <v>2</v>
      </c>
      <c r="Y7" s="134" t="s">
        <v>522</v>
      </c>
      <c r="Z7" s="134">
        <v>1</v>
      </c>
    </row>
    <row r="8" spans="1:26" x14ac:dyDescent="0.25">
      <c r="A8" s="134" t="s">
        <v>76</v>
      </c>
      <c r="B8" s="129">
        <f>base2!P140</f>
        <v>12</v>
      </c>
      <c r="C8" s="129">
        <f>base2!Q140</f>
        <v>10</v>
      </c>
      <c r="D8" s="129">
        <f>base2!R140</f>
        <v>15</v>
      </c>
      <c r="E8" s="129">
        <f>base2!S140</f>
        <v>17</v>
      </c>
      <c r="F8" s="129">
        <f>base2!T140</f>
        <v>18</v>
      </c>
      <c r="G8" s="129"/>
      <c r="H8" s="129"/>
      <c r="I8" s="129"/>
      <c r="J8" s="129"/>
      <c r="K8" s="129"/>
      <c r="L8" s="129"/>
      <c r="M8" s="129"/>
      <c r="V8" s="134">
        <v>7</v>
      </c>
      <c r="W8" s="134" t="s">
        <v>1</v>
      </c>
      <c r="X8" s="134">
        <v>2</v>
      </c>
      <c r="Y8" s="134" t="s">
        <v>522</v>
      </c>
      <c r="Z8" s="134">
        <v>1</v>
      </c>
    </row>
    <row r="9" spans="1:26" x14ac:dyDescent="0.25">
      <c r="A9" s="134" t="s">
        <v>76</v>
      </c>
      <c r="B9" s="129">
        <f>base2!P141</f>
        <v>14</v>
      </c>
      <c r="C9" s="129">
        <f>base2!Q141</f>
        <v>13</v>
      </c>
      <c r="D9" s="129">
        <f>base2!R141</f>
        <v>12</v>
      </c>
      <c r="E9" s="129">
        <f>base2!S141</f>
        <v>17</v>
      </c>
      <c r="F9" s="129">
        <f>base2!T141</f>
        <v>18</v>
      </c>
      <c r="G9" s="129"/>
      <c r="H9" s="129"/>
      <c r="I9" s="129"/>
      <c r="J9" s="129"/>
      <c r="K9" s="129"/>
      <c r="L9" s="129"/>
      <c r="M9" s="129"/>
      <c r="V9" s="134">
        <v>8</v>
      </c>
      <c r="W9" s="134" t="s">
        <v>1</v>
      </c>
      <c r="X9" s="134">
        <v>2</v>
      </c>
      <c r="Y9" s="134" t="s">
        <v>522</v>
      </c>
      <c r="Z9" s="134">
        <v>1</v>
      </c>
    </row>
    <row r="10" spans="1:26" x14ac:dyDescent="0.25">
      <c r="A10" s="134" t="s">
        <v>76</v>
      </c>
      <c r="B10" s="129">
        <f>base2!P142</f>
        <v>6</v>
      </c>
      <c r="C10" s="129">
        <f>base2!Q142</f>
        <v>12</v>
      </c>
      <c r="D10" s="129">
        <f>base2!R142</f>
        <v>13</v>
      </c>
      <c r="E10" s="129">
        <f>base2!S142</f>
        <v>17</v>
      </c>
      <c r="F10" s="129">
        <f>base2!T142</f>
        <v>18</v>
      </c>
      <c r="G10" s="129"/>
      <c r="H10" s="129"/>
      <c r="I10" s="129"/>
      <c r="J10" s="129"/>
      <c r="K10" s="129"/>
      <c r="L10" s="129"/>
      <c r="M10" s="129"/>
      <c r="V10" s="134">
        <v>10</v>
      </c>
      <c r="W10" s="134" t="s">
        <v>1</v>
      </c>
      <c r="X10" s="134">
        <v>2</v>
      </c>
      <c r="Y10" s="134" t="s">
        <v>522</v>
      </c>
      <c r="Z10" s="134">
        <v>1</v>
      </c>
    </row>
    <row r="11" spans="1:26" x14ac:dyDescent="0.25">
      <c r="A11" s="134" t="s">
        <v>76</v>
      </c>
      <c r="B11" s="129">
        <f>base2!P143</f>
        <v>5</v>
      </c>
      <c r="C11" s="129">
        <f>base2!Q143</f>
        <v>11</v>
      </c>
      <c r="D11" s="129">
        <f>base2!R143</f>
        <v>16</v>
      </c>
      <c r="E11" s="129">
        <f>base2!S143</f>
        <v>17</v>
      </c>
      <c r="F11" s="129">
        <f>base2!T143</f>
        <v>18</v>
      </c>
      <c r="G11" s="129"/>
      <c r="H11" s="129"/>
      <c r="I11" s="129"/>
      <c r="J11" s="129"/>
      <c r="K11" s="129"/>
      <c r="L11" s="129"/>
      <c r="M11" s="129"/>
      <c r="V11" s="134">
        <v>11</v>
      </c>
      <c r="W11" s="134" t="s">
        <v>1</v>
      </c>
      <c r="X11" s="134">
        <v>2</v>
      </c>
      <c r="Y11" s="134" t="s">
        <v>522</v>
      </c>
      <c r="Z11" s="134">
        <v>1</v>
      </c>
    </row>
    <row r="12" spans="1:26" x14ac:dyDescent="0.25">
      <c r="A12" s="134" t="s">
        <v>76</v>
      </c>
      <c r="B12" s="129">
        <f>base2!P144</f>
        <v>6</v>
      </c>
      <c r="C12" s="129">
        <f>base2!Q144</f>
        <v>12</v>
      </c>
      <c r="D12" s="129">
        <f>base2!R144</f>
        <v>13</v>
      </c>
      <c r="E12" s="129">
        <f>base2!S144</f>
        <v>17</v>
      </c>
      <c r="F12" s="129">
        <f>base2!T144</f>
        <v>18</v>
      </c>
      <c r="G12" s="129"/>
      <c r="H12" s="129"/>
      <c r="I12" s="129"/>
      <c r="J12" s="129"/>
      <c r="K12" s="129"/>
      <c r="L12" s="129"/>
      <c r="M12" s="129"/>
      <c r="V12" s="134">
        <v>12</v>
      </c>
      <c r="W12" s="134" t="s">
        <v>1</v>
      </c>
      <c r="X12" s="134">
        <v>2</v>
      </c>
      <c r="Y12" s="134" t="s">
        <v>522</v>
      </c>
      <c r="Z12" s="134">
        <v>1</v>
      </c>
    </row>
    <row r="13" spans="1:26" x14ac:dyDescent="0.25">
      <c r="A13" s="134" t="s">
        <v>76</v>
      </c>
      <c r="B13" s="129">
        <f>base2!P145</f>
        <v>10</v>
      </c>
      <c r="C13" s="129">
        <f>base2!Q145</f>
        <v>6</v>
      </c>
      <c r="D13" s="129">
        <f>base2!R145</f>
        <v>12</v>
      </c>
      <c r="E13" s="129">
        <f>base2!S145</f>
        <v>17</v>
      </c>
      <c r="F13" s="129">
        <f>base2!T145</f>
        <v>18</v>
      </c>
      <c r="G13" s="129"/>
      <c r="H13" s="129"/>
      <c r="I13" s="129"/>
      <c r="J13" s="129"/>
      <c r="K13" s="129"/>
      <c r="L13" s="129"/>
      <c r="M13" s="129"/>
      <c r="V13" s="134">
        <v>13</v>
      </c>
      <c r="W13" s="134" t="s">
        <v>1</v>
      </c>
      <c r="X13" s="134">
        <v>2</v>
      </c>
      <c r="Y13" s="134" t="s">
        <v>522</v>
      </c>
      <c r="Z13" s="134">
        <v>1</v>
      </c>
    </row>
    <row r="14" spans="1:26" x14ac:dyDescent="0.25">
      <c r="A14" s="134" t="s">
        <v>76</v>
      </c>
      <c r="B14" s="129">
        <f>base2!P146</f>
        <v>12</v>
      </c>
      <c r="C14" s="129">
        <f>base2!Q146</f>
        <v>6</v>
      </c>
      <c r="D14" s="129">
        <f>base2!R146</f>
        <v>13</v>
      </c>
      <c r="E14" s="129">
        <f>base2!S146</f>
        <v>17</v>
      </c>
      <c r="F14" s="129">
        <f>base2!T146</f>
        <v>18</v>
      </c>
      <c r="G14" s="129"/>
      <c r="H14" s="129"/>
      <c r="I14" s="129"/>
      <c r="J14" s="129"/>
      <c r="K14" s="129"/>
      <c r="L14" s="129"/>
      <c r="M14" s="129"/>
      <c r="V14" s="134">
        <v>14</v>
      </c>
      <c r="W14" s="134" t="s">
        <v>1</v>
      </c>
      <c r="X14" s="134">
        <v>2</v>
      </c>
      <c r="Y14" s="134" t="s">
        <v>522</v>
      </c>
      <c r="Z14" s="134">
        <v>1</v>
      </c>
    </row>
    <row r="15" spans="1:26" x14ac:dyDescent="0.25">
      <c r="A15" s="134" t="s">
        <v>76</v>
      </c>
      <c r="B15" s="129">
        <f>base2!P147</f>
        <v>13</v>
      </c>
      <c r="C15" s="129">
        <f>base2!Q147</f>
        <v>6</v>
      </c>
      <c r="D15" s="129">
        <f>base2!R147</f>
        <v>12</v>
      </c>
      <c r="E15" s="129">
        <f>base2!S147</f>
        <v>17</v>
      </c>
      <c r="F15" s="129">
        <f>base2!T147</f>
        <v>18</v>
      </c>
      <c r="G15" s="129"/>
      <c r="H15" s="129"/>
      <c r="I15" s="129"/>
      <c r="J15" s="129"/>
      <c r="K15" s="129"/>
      <c r="L15" s="129"/>
      <c r="M15" s="129"/>
      <c r="V15" s="134">
        <v>15</v>
      </c>
      <c r="W15" s="134" t="s">
        <v>1</v>
      </c>
      <c r="X15" s="134">
        <v>2</v>
      </c>
      <c r="Y15" s="134" t="s">
        <v>522</v>
      </c>
      <c r="Z15" s="134">
        <v>1</v>
      </c>
    </row>
    <row r="16" spans="1:26" x14ac:dyDescent="0.25">
      <c r="A16" s="134" t="s">
        <v>76</v>
      </c>
      <c r="B16" s="129">
        <f>base2!P148</f>
        <v>6</v>
      </c>
      <c r="C16" s="129">
        <f>base2!Q148</f>
        <v>9</v>
      </c>
      <c r="D16" s="129">
        <f>base2!R148</f>
        <v>12</v>
      </c>
      <c r="E16" s="129">
        <f>base2!S148</f>
        <v>17</v>
      </c>
      <c r="F16" s="129">
        <f>base2!T148</f>
        <v>18</v>
      </c>
      <c r="G16" s="129"/>
      <c r="H16" s="129"/>
      <c r="I16" s="129"/>
      <c r="J16" s="129"/>
      <c r="K16" s="129"/>
      <c r="L16" s="129"/>
      <c r="M16" s="129"/>
      <c r="V16" s="134">
        <v>16</v>
      </c>
      <c r="W16" s="134" t="s">
        <v>1</v>
      </c>
      <c r="X16" s="134">
        <v>2</v>
      </c>
      <c r="Y16" s="134" t="s">
        <v>522</v>
      </c>
      <c r="Z16" s="134">
        <v>1</v>
      </c>
    </row>
    <row r="17" spans="1:26" x14ac:dyDescent="0.25">
      <c r="A17" s="134" t="s">
        <v>76</v>
      </c>
      <c r="B17" s="129">
        <f>base2!P149</f>
        <v>7</v>
      </c>
      <c r="C17" s="129">
        <f>base2!Q149</f>
        <v>4</v>
      </c>
      <c r="D17" s="129">
        <f>base2!R149</f>
        <v>15</v>
      </c>
      <c r="E17" s="129">
        <f>base2!S149</f>
        <v>17</v>
      </c>
      <c r="F17" s="129">
        <f>base2!T149</f>
        <v>18</v>
      </c>
      <c r="G17" s="129"/>
      <c r="H17" s="129"/>
      <c r="I17" s="129"/>
      <c r="J17" s="129"/>
      <c r="K17" s="129"/>
      <c r="L17" s="129"/>
      <c r="M17" s="129"/>
      <c r="V17" s="134">
        <v>17</v>
      </c>
      <c r="W17" s="134" t="s">
        <v>1</v>
      </c>
      <c r="X17" s="134">
        <v>2</v>
      </c>
      <c r="Y17" s="134" t="s">
        <v>522</v>
      </c>
      <c r="Z17" s="134">
        <v>1</v>
      </c>
    </row>
    <row r="18" spans="1:26" x14ac:dyDescent="0.25">
      <c r="A18" s="134" t="s">
        <v>76</v>
      </c>
      <c r="B18" s="129">
        <f>base2!P150</f>
        <v>14</v>
      </c>
      <c r="C18" s="129">
        <f>base2!Q150</f>
        <v>1</v>
      </c>
      <c r="D18" s="129">
        <f>base2!R150</f>
        <v>4</v>
      </c>
      <c r="E18" s="129">
        <f>base2!S150</f>
        <v>17</v>
      </c>
      <c r="F18" s="129">
        <f>base2!T150</f>
        <v>18</v>
      </c>
      <c r="G18" s="129"/>
      <c r="H18" s="129"/>
      <c r="I18" s="129"/>
      <c r="J18" s="129"/>
      <c r="K18" s="129"/>
      <c r="L18" s="129"/>
      <c r="M18" s="129"/>
      <c r="V18" s="134">
        <v>18</v>
      </c>
      <c r="W18" s="134" t="s">
        <v>1</v>
      </c>
      <c r="X18" s="134">
        <v>2</v>
      </c>
      <c r="Y18" s="134" t="s">
        <v>522</v>
      </c>
      <c r="Z18" s="134">
        <v>1</v>
      </c>
    </row>
    <row r="19" spans="1:26" x14ac:dyDescent="0.25">
      <c r="A19" s="134" t="s">
        <v>76</v>
      </c>
      <c r="B19" s="129">
        <f>base2!P151</f>
        <v>16</v>
      </c>
      <c r="C19" s="129">
        <f>base2!Q151</f>
        <v>10</v>
      </c>
      <c r="D19" s="129">
        <f>base2!R151</f>
        <v>12</v>
      </c>
      <c r="E19" s="129">
        <f>base2!S151</f>
        <v>17</v>
      </c>
      <c r="F19" s="129">
        <f>base2!T151</f>
        <v>18</v>
      </c>
      <c r="G19" s="129"/>
      <c r="H19" s="129"/>
      <c r="I19" s="129"/>
      <c r="J19" s="129"/>
      <c r="K19" s="129"/>
      <c r="L19" s="129"/>
      <c r="M19" s="129"/>
      <c r="V19" s="134">
        <v>19</v>
      </c>
      <c r="W19" s="134" t="s">
        <v>1</v>
      </c>
      <c r="X19" s="134">
        <v>2</v>
      </c>
      <c r="Y19" s="134" t="s">
        <v>522</v>
      </c>
      <c r="Z19" s="134">
        <v>1</v>
      </c>
    </row>
    <row r="20" spans="1:26" x14ac:dyDescent="0.25">
      <c r="A20" s="134" t="s">
        <v>76</v>
      </c>
      <c r="B20" s="129">
        <f>base2!P152</f>
        <v>6</v>
      </c>
      <c r="C20" s="129">
        <f>base2!Q152</f>
        <v>14</v>
      </c>
      <c r="D20" s="129">
        <f>base2!R152</f>
        <v>12</v>
      </c>
      <c r="E20" s="129">
        <f>base2!S152</f>
        <v>17</v>
      </c>
      <c r="F20" s="129">
        <f>base2!T152</f>
        <v>18</v>
      </c>
      <c r="G20" s="129"/>
      <c r="H20" s="129"/>
      <c r="I20" s="129"/>
      <c r="J20" s="129"/>
      <c r="K20" s="129"/>
      <c r="L20" s="129"/>
      <c r="M20" s="129"/>
      <c r="V20" s="134">
        <v>20</v>
      </c>
      <c r="W20" s="134" t="s">
        <v>1</v>
      </c>
      <c r="X20" s="134">
        <v>2</v>
      </c>
      <c r="Y20" s="134" t="s">
        <v>522</v>
      </c>
      <c r="Z20" s="134">
        <v>1</v>
      </c>
    </row>
    <row r="21" spans="1:26" x14ac:dyDescent="0.25">
      <c r="A21" s="134" t="s">
        <v>76</v>
      </c>
      <c r="B21" s="129">
        <f>base2!P153</f>
        <v>12</v>
      </c>
      <c r="C21" s="129">
        <f>base2!Q153</f>
        <v>16</v>
      </c>
      <c r="D21" s="129">
        <f>base2!R153</f>
        <v>14</v>
      </c>
      <c r="E21" s="129">
        <f>base2!S153</f>
        <v>17</v>
      </c>
      <c r="F21" s="129">
        <f>base2!T153</f>
        <v>18</v>
      </c>
      <c r="G21" s="129"/>
      <c r="H21" s="129"/>
      <c r="I21" s="129"/>
      <c r="J21" s="129"/>
      <c r="K21" s="129"/>
      <c r="L21" s="129"/>
      <c r="M21" s="129"/>
      <c r="V21" s="134">
        <v>21</v>
      </c>
      <c r="W21" s="134" t="s">
        <v>1</v>
      </c>
      <c r="X21" s="134">
        <v>2</v>
      </c>
      <c r="Y21" s="134" t="s">
        <v>522</v>
      </c>
      <c r="Z21" s="134">
        <v>1</v>
      </c>
    </row>
    <row r="22" spans="1:26" x14ac:dyDescent="0.25">
      <c r="A22" s="134" t="s">
        <v>76</v>
      </c>
      <c r="B22" s="129">
        <f>base2!P154</f>
        <v>13</v>
      </c>
      <c r="C22" s="129">
        <f>base2!Q154</f>
        <v>6</v>
      </c>
      <c r="D22" s="129">
        <f>base2!R154</f>
        <v>12</v>
      </c>
      <c r="E22" s="129">
        <f>base2!S154</f>
        <v>17</v>
      </c>
      <c r="F22" s="129">
        <f>base2!T154</f>
        <v>18</v>
      </c>
      <c r="G22" s="129"/>
      <c r="H22" s="129"/>
      <c r="I22" s="129"/>
      <c r="J22" s="129"/>
      <c r="K22" s="129"/>
      <c r="L22" s="129"/>
      <c r="M22" s="129"/>
      <c r="V22" s="134">
        <v>22</v>
      </c>
      <c r="W22" s="134" t="s">
        <v>1</v>
      </c>
      <c r="X22" s="134">
        <v>2</v>
      </c>
      <c r="Y22" s="134" t="s">
        <v>522</v>
      </c>
      <c r="Z22" s="134">
        <v>1</v>
      </c>
    </row>
    <row r="23" spans="1:26" x14ac:dyDescent="0.25">
      <c r="A23" s="134" t="s">
        <v>76</v>
      </c>
      <c r="B23" s="129">
        <f>base2!P155</f>
        <v>13</v>
      </c>
      <c r="C23" s="129">
        <f>base2!Q155</f>
        <v>6</v>
      </c>
      <c r="D23" s="129">
        <f>base2!R155</f>
        <v>12</v>
      </c>
      <c r="E23" s="129">
        <f>base2!S155</f>
        <v>17</v>
      </c>
      <c r="F23" s="129">
        <f>base2!T155</f>
        <v>18</v>
      </c>
      <c r="G23" s="129"/>
      <c r="H23" s="129"/>
      <c r="I23" s="129"/>
      <c r="J23" s="129"/>
      <c r="K23" s="129"/>
      <c r="L23" s="129"/>
      <c r="M23" s="129"/>
      <c r="V23" s="134">
        <v>23</v>
      </c>
      <c r="W23" s="134" t="s">
        <v>1</v>
      </c>
      <c r="X23" s="134">
        <v>2</v>
      </c>
      <c r="Y23" s="134" t="s">
        <v>522</v>
      </c>
      <c r="Z23" s="134">
        <v>1</v>
      </c>
    </row>
    <row r="24" spans="1:26" x14ac:dyDescent="0.25">
      <c r="A24" s="134" t="s">
        <v>76</v>
      </c>
      <c r="B24" s="129">
        <f>base2!P156</f>
        <v>13</v>
      </c>
      <c r="C24" s="129">
        <f>base2!Q156</f>
        <v>6</v>
      </c>
      <c r="D24" s="129">
        <f>base2!R156</f>
        <v>12</v>
      </c>
      <c r="E24" s="129">
        <f>base2!S156</f>
        <v>17</v>
      </c>
      <c r="F24" s="129">
        <f>base2!T156</f>
        <v>18</v>
      </c>
      <c r="G24" s="129"/>
      <c r="H24" s="129"/>
      <c r="I24" s="129"/>
      <c r="J24" s="129"/>
      <c r="K24" s="129"/>
      <c r="L24" s="129"/>
      <c r="M24" s="129"/>
      <c r="V24" s="134">
        <v>25</v>
      </c>
      <c r="W24" s="134" t="s">
        <v>1</v>
      </c>
      <c r="X24" s="134">
        <v>2</v>
      </c>
      <c r="Y24" s="134" t="s">
        <v>522</v>
      </c>
      <c r="Z24" s="134">
        <v>1</v>
      </c>
    </row>
    <row r="25" spans="1:26" x14ac:dyDescent="0.25">
      <c r="A25" s="134" t="s">
        <v>76</v>
      </c>
      <c r="B25" s="129">
        <f>base2!P157</f>
        <v>16</v>
      </c>
      <c r="C25" s="129">
        <f>base2!Q157</f>
        <v>4</v>
      </c>
      <c r="D25" s="129">
        <f>base2!R157</f>
        <v>15</v>
      </c>
      <c r="E25" s="129">
        <f>base2!S157</f>
        <v>17</v>
      </c>
      <c r="F25" s="129">
        <f>base2!T157</f>
        <v>18</v>
      </c>
      <c r="G25" s="129"/>
      <c r="H25" s="129"/>
      <c r="I25" s="129"/>
      <c r="J25" s="129"/>
      <c r="K25" s="129"/>
      <c r="L25" s="129"/>
      <c r="M25" s="129"/>
      <c r="V25" s="134">
        <v>26</v>
      </c>
      <c r="W25" s="134" t="s">
        <v>1</v>
      </c>
      <c r="X25" s="134">
        <v>2</v>
      </c>
      <c r="Y25" s="134" t="s">
        <v>522</v>
      </c>
      <c r="Z25" s="134">
        <v>1</v>
      </c>
    </row>
    <row r="26" spans="1:26" x14ac:dyDescent="0.25">
      <c r="A26" s="134" t="s">
        <v>76</v>
      </c>
      <c r="B26" s="129">
        <f>base2!P158</f>
        <v>16</v>
      </c>
      <c r="C26" s="129">
        <f>base2!Q158</f>
        <v>4</v>
      </c>
      <c r="D26" s="129">
        <f>base2!R158</f>
        <v>15</v>
      </c>
      <c r="E26" s="129">
        <f>base2!S158</f>
        <v>17</v>
      </c>
      <c r="F26" s="129">
        <f>base2!T158</f>
        <v>18</v>
      </c>
      <c r="G26" s="129"/>
      <c r="H26" s="129"/>
      <c r="I26" s="129"/>
      <c r="J26" s="129"/>
      <c r="K26" s="129"/>
      <c r="L26" s="129"/>
      <c r="M26" s="129"/>
      <c r="V26" s="134">
        <v>27</v>
      </c>
      <c r="W26" s="134" t="s">
        <v>1</v>
      </c>
      <c r="X26" s="134">
        <v>2</v>
      </c>
      <c r="Y26" s="134" t="s">
        <v>522</v>
      </c>
      <c r="Z26" s="134">
        <v>1</v>
      </c>
    </row>
    <row r="27" spans="1:26" x14ac:dyDescent="0.25">
      <c r="A27" s="134" t="s">
        <v>76</v>
      </c>
      <c r="B27" s="129">
        <f>base2!P159</f>
        <v>9</v>
      </c>
      <c r="C27" s="129">
        <f>base2!Q159</f>
        <v>16</v>
      </c>
      <c r="D27" s="129">
        <f>base2!R159</f>
        <v>4</v>
      </c>
      <c r="E27" s="129">
        <f>base2!S159</f>
        <v>17</v>
      </c>
      <c r="F27" s="129">
        <f>base2!T159</f>
        <v>18</v>
      </c>
      <c r="G27" s="129"/>
      <c r="H27" s="129"/>
      <c r="I27" s="129"/>
      <c r="J27" s="129"/>
      <c r="K27" s="129"/>
      <c r="L27" s="129"/>
      <c r="M27" s="129"/>
      <c r="V27" s="134">
        <v>28</v>
      </c>
      <c r="W27" s="134" t="s">
        <v>1</v>
      </c>
      <c r="X27" s="134">
        <v>2</v>
      </c>
      <c r="Y27" s="134" t="s">
        <v>522</v>
      </c>
      <c r="Z27" s="134">
        <v>1</v>
      </c>
    </row>
    <row r="28" spans="1:26" x14ac:dyDescent="0.25">
      <c r="A28" s="134" t="s">
        <v>76</v>
      </c>
      <c r="B28" s="129">
        <f>base2!P160</f>
        <v>16</v>
      </c>
      <c r="C28" s="129">
        <f>base2!Q160</f>
        <v>10</v>
      </c>
      <c r="D28" s="129">
        <f>base2!R160</f>
        <v>12</v>
      </c>
      <c r="E28" s="129">
        <f>base2!S160</f>
        <v>17</v>
      </c>
      <c r="F28" s="129">
        <f>base2!T160</f>
        <v>18</v>
      </c>
      <c r="G28" s="129"/>
      <c r="H28" s="129"/>
      <c r="I28" s="129"/>
      <c r="J28" s="129"/>
      <c r="K28" s="129"/>
      <c r="L28" s="129"/>
      <c r="M28" s="129"/>
      <c r="V28" s="134">
        <v>29</v>
      </c>
      <c r="W28" s="134" t="s">
        <v>1</v>
      </c>
      <c r="X28" s="134">
        <v>2</v>
      </c>
      <c r="Y28" s="134" t="s">
        <v>522</v>
      </c>
      <c r="Z28" s="134">
        <v>1</v>
      </c>
    </row>
    <row r="29" spans="1:26" x14ac:dyDescent="0.25">
      <c r="A29" s="134" t="s">
        <v>76</v>
      </c>
      <c r="B29" s="129">
        <f>base2!P161</f>
        <v>16</v>
      </c>
      <c r="C29" s="129">
        <f>base2!Q161</f>
        <v>10</v>
      </c>
      <c r="D29" s="129">
        <f>base2!R161</f>
        <v>12</v>
      </c>
      <c r="E29" s="129">
        <f>base2!S161</f>
        <v>17</v>
      </c>
      <c r="F29" s="129">
        <f>base2!T161</f>
        <v>18</v>
      </c>
      <c r="G29" s="129"/>
      <c r="H29" s="129"/>
      <c r="I29" s="129"/>
      <c r="J29" s="129"/>
      <c r="K29" s="129"/>
      <c r="L29" s="129"/>
      <c r="M29" s="129"/>
      <c r="V29" s="134">
        <v>30</v>
      </c>
      <c r="W29" s="134" t="s">
        <v>1</v>
      </c>
      <c r="X29" s="134">
        <v>2</v>
      </c>
      <c r="Y29" s="134" t="s">
        <v>522</v>
      </c>
      <c r="Z29" s="134">
        <v>1</v>
      </c>
    </row>
    <row r="30" spans="1:26" x14ac:dyDescent="0.25">
      <c r="A30" s="134" t="s">
        <v>76</v>
      </c>
      <c r="B30" s="129">
        <f>base2!P162</f>
        <v>16</v>
      </c>
      <c r="C30" s="129">
        <f>base2!Q162</f>
        <v>10</v>
      </c>
      <c r="D30" s="129">
        <f>base2!R162</f>
        <v>12</v>
      </c>
      <c r="E30" s="129">
        <f>base2!S162</f>
        <v>17</v>
      </c>
      <c r="F30" s="129">
        <f>base2!T162</f>
        <v>18</v>
      </c>
      <c r="G30" s="129"/>
      <c r="H30" s="129"/>
      <c r="I30" s="129"/>
      <c r="J30" s="129"/>
      <c r="K30" s="129"/>
      <c r="L30" s="129"/>
      <c r="M30" s="129"/>
      <c r="V30" s="134">
        <v>31</v>
      </c>
      <c r="W30" s="134" t="s">
        <v>1</v>
      </c>
      <c r="X30" s="134">
        <v>2</v>
      </c>
      <c r="Y30" s="134" t="s">
        <v>522</v>
      </c>
      <c r="Z30" s="134">
        <v>1</v>
      </c>
    </row>
    <row r="31" spans="1:26" x14ac:dyDescent="0.25">
      <c r="A31" s="134" t="s">
        <v>76</v>
      </c>
      <c r="B31" s="129">
        <f>base2!P163</f>
        <v>12</v>
      </c>
      <c r="C31" s="129">
        <f>base2!Q163</f>
        <v>16</v>
      </c>
      <c r="D31" s="129">
        <f>base2!R163</f>
        <v>14</v>
      </c>
      <c r="E31" s="129">
        <f>base2!S163</f>
        <v>17</v>
      </c>
      <c r="F31" s="129">
        <f>base2!T163</f>
        <v>18</v>
      </c>
      <c r="G31" s="129"/>
      <c r="H31" s="129"/>
      <c r="I31" s="129"/>
      <c r="J31" s="129"/>
      <c r="K31" s="129"/>
      <c r="L31" s="129"/>
      <c r="M31" s="129"/>
      <c r="V31" s="134">
        <v>32</v>
      </c>
      <c r="W31" s="134" t="s">
        <v>1</v>
      </c>
      <c r="X31" s="134">
        <v>2</v>
      </c>
      <c r="Y31" s="134" t="s">
        <v>522</v>
      </c>
      <c r="Z31" s="134">
        <v>1</v>
      </c>
    </row>
    <row r="32" spans="1:26" x14ac:dyDescent="0.25">
      <c r="A32" s="134" t="s">
        <v>76</v>
      </c>
      <c r="B32" s="129">
        <f>base2!P164</f>
        <v>12</v>
      </c>
      <c r="C32" s="129">
        <f>base2!Q164</f>
        <v>16</v>
      </c>
      <c r="D32" s="129">
        <f>base2!R164</f>
        <v>14</v>
      </c>
      <c r="E32" s="129">
        <f>base2!S164</f>
        <v>17</v>
      </c>
      <c r="F32" s="129">
        <f>base2!T164</f>
        <v>18</v>
      </c>
      <c r="G32" s="129"/>
      <c r="H32" s="129"/>
      <c r="I32" s="129"/>
      <c r="J32" s="129"/>
      <c r="K32" s="129"/>
      <c r="L32" s="129"/>
      <c r="M32" s="129"/>
      <c r="V32" s="134">
        <v>33</v>
      </c>
      <c r="W32" s="134" t="s">
        <v>1</v>
      </c>
      <c r="X32" s="134">
        <v>2</v>
      </c>
      <c r="Y32" s="134" t="s">
        <v>522</v>
      </c>
      <c r="Z32" s="134">
        <v>1</v>
      </c>
    </row>
    <row r="33" spans="1:26" x14ac:dyDescent="0.25">
      <c r="A33" s="134" t="s">
        <v>76</v>
      </c>
      <c r="B33" s="129">
        <f>base2!P165</f>
        <v>12</v>
      </c>
      <c r="C33" s="129">
        <f>base2!Q165</f>
        <v>16</v>
      </c>
      <c r="D33" s="129">
        <f>base2!R165</f>
        <v>14</v>
      </c>
      <c r="E33" s="129">
        <f>base2!S165</f>
        <v>17</v>
      </c>
      <c r="F33" s="129">
        <f>base2!T165</f>
        <v>18</v>
      </c>
      <c r="G33" s="129"/>
      <c r="H33" s="129"/>
      <c r="I33" s="129"/>
      <c r="J33" s="129"/>
      <c r="K33" s="129"/>
      <c r="L33" s="129"/>
      <c r="M33" s="129"/>
      <c r="V33" s="134">
        <v>35</v>
      </c>
      <c r="W33" s="134" t="s">
        <v>1</v>
      </c>
      <c r="X33" s="134">
        <v>2</v>
      </c>
      <c r="Y33" s="134" t="s">
        <v>522</v>
      </c>
      <c r="Z33" s="134">
        <v>1</v>
      </c>
    </row>
    <row r="34" spans="1:26" x14ac:dyDescent="0.25">
      <c r="A34" s="134" t="s">
        <v>76</v>
      </c>
      <c r="B34" s="129">
        <f>base2!P166</f>
        <v>13</v>
      </c>
      <c r="C34" s="129">
        <f>base2!Q166</f>
        <v>6</v>
      </c>
      <c r="D34" s="129">
        <f>base2!R166</f>
        <v>12</v>
      </c>
      <c r="E34" s="129">
        <f>base2!S166</f>
        <v>17</v>
      </c>
      <c r="F34" s="129">
        <f>base2!T166</f>
        <v>18</v>
      </c>
      <c r="G34" s="129"/>
      <c r="H34" s="129"/>
      <c r="I34" s="129"/>
      <c r="J34" s="129"/>
      <c r="K34" s="129"/>
      <c r="L34" s="129"/>
      <c r="M34" s="129"/>
      <c r="V34" s="134">
        <v>36</v>
      </c>
      <c r="W34" s="134" t="s">
        <v>1</v>
      </c>
      <c r="X34" s="134">
        <v>2</v>
      </c>
      <c r="Y34" s="134" t="s">
        <v>522</v>
      </c>
      <c r="Z34" s="134">
        <v>1</v>
      </c>
    </row>
    <row r="35" spans="1:26" x14ac:dyDescent="0.25">
      <c r="A35" s="134" t="s">
        <v>76</v>
      </c>
      <c r="B35" s="129">
        <f>base2!P167</f>
        <v>4</v>
      </c>
      <c r="C35" s="129">
        <f>base2!Q167</f>
        <v>13</v>
      </c>
      <c r="D35" s="129">
        <f>base2!R167</f>
        <v>12</v>
      </c>
      <c r="E35" s="129">
        <f>base2!S167</f>
        <v>17</v>
      </c>
      <c r="F35" s="129">
        <f>base2!T167</f>
        <v>18</v>
      </c>
      <c r="G35" s="129"/>
      <c r="H35" s="129"/>
      <c r="I35" s="129"/>
      <c r="J35" s="129"/>
      <c r="K35" s="129"/>
      <c r="L35" s="129"/>
      <c r="M35" s="129"/>
      <c r="V35" s="134">
        <v>37</v>
      </c>
      <c r="W35" s="134" t="s">
        <v>1</v>
      </c>
      <c r="X35" s="134">
        <v>2</v>
      </c>
      <c r="Y35" s="134" t="s">
        <v>522</v>
      </c>
      <c r="Z35" s="134">
        <v>1</v>
      </c>
    </row>
    <row r="36" spans="1:26" x14ac:dyDescent="0.25">
      <c r="A36" s="134" t="s">
        <v>76</v>
      </c>
      <c r="B36" s="129">
        <f>base2!P168</f>
        <v>4</v>
      </c>
      <c r="C36" s="129">
        <f>base2!Q168</f>
        <v>6</v>
      </c>
      <c r="D36" s="129">
        <f>base2!R168</f>
        <v>12</v>
      </c>
      <c r="E36" s="129">
        <f>base2!S168</f>
        <v>17</v>
      </c>
      <c r="F36" s="129">
        <f>base2!T168</f>
        <v>18</v>
      </c>
      <c r="G36" s="129"/>
      <c r="H36" s="129"/>
      <c r="I36" s="129"/>
      <c r="J36" s="129"/>
      <c r="K36" s="129"/>
      <c r="L36" s="129"/>
      <c r="M36" s="129"/>
      <c r="V36" s="134">
        <v>38</v>
      </c>
      <c r="W36" s="134" t="s">
        <v>1</v>
      </c>
      <c r="X36" s="134">
        <v>2</v>
      </c>
      <c r="Y36" s="134" t="s">
        <v>522</v>
      </c>
      <c r="Z36" s="134">
        <v>1</v>
      </c>
    </row>
    <row r="37" spans="1:26" x14ac:dyDescent="0.25">
      <c r="A37" s="134" t="s">
        <v>76</v>
      </c>
      <c r="B37" s="129">
        <f>base2!P169</f>
        <v>15</v>
      </c>
      <c r="C37" s="129">
        <f>base2!Q169</f>
        <v>14</v>
      </c>
      <c r="D37" s="129">
        <f>base2!R169</f>
        <v>4</v>
      </c>
      <c r="E37" s="129">
        <f>base2!S169</f>
        <v>17</v>
      </c>
      <c r="F37" s="129">
        <f>base2!T169</f>
        <v>18</v>
      </c>
      <c r="G37" s="129"/>
      <c r="H37" s="129"/>
      <c r="I37" s="129"/>
      <c r="J37" s="129"/>
      <c r="K37" s="129"/>
      <c r="L37" s="129"/>
      <c r="M37" s="129"/>
      <c r="V37" s="134">
        <v>39</v>
      </c>
      <c r="W37" s="134" t="s">
        <v>1</v>
      </c>
      <c r="X37" s="134">
        <v>2</v>
      </c>
      <c r="Y37" s="134" t="s">
        <v>522</v>
      </c>
      <c r="Z37" s="134">
        <v>1</v>
      </c>
    </row>
    <row r="38" spans="1:26" x14ac:dyDescent="0.25">
      <c r="A38" s="134" t="s">
        <v>76</v>
      </c>
      <c r="B38" s="129">
        <f>base2!P170</f>
        <v>10</v>
      </c>
      <c r="C38" s="129">
        <f>base2!Q170</f>
        <v>14</v>
      </c>
      <c r="D38" s="129">
        <f>base2!R170</f>
        <v>4</v>
      </c>
      <c r="E38" s="129">
        <f>base2!S170</f>
        <v>17</v>
      </c>
      <c r="F38" s="129">
        <f>base2!T170</f>
        <v>18</v>
      </c>
      <c r="G38" s="129"/>
      <c r="H38" s="129"/>
      <c r="I38" s="129"/>
      <c r="J38" s="129"/>
      <c r="K38" s="129"/>
      <c r="L38" s="129"/>
      <c r="M38" s="129"/>
      <c r="V38" s="134">
        <v>40</v>
      </c>
      <c r="W38" s="134" t="s">
        <v>1</v>
      </c>
      <c r="X38" s="134">
        <v>2</v>
      </c>
      <c r="Y38" s="134" t="s">
        <v>522</v>
      </c>
      <c r="Z38" s="134">
        <v>1</v>
      </c>
    </row>
    <row r="39" spans="1:26" x14ac:dyDescent="0.25">
      <c r="A39" s="134" t="s">
        <v>76</v>
      </c>
      <c r="B39" s="129">
        <f>base2!P171</f>
        <v>10</v>
      </c>
      <c r="C39" s="129">
        <f>base2!Q171</f>
        <v>14</v>
      </c>
      <c r="D39" s="129">
        <f>base2!R171</f>
        <v>1</v>
      </c>
      <c r="E39" s="129">
        <f>base2!S171</f>
        <v>17</v>
      </c>
      <c r="F39" s="129">
        <f>base2!T171</f>
        <v>18</v>
      </c>
      <c r="G39" s="129"/>
      <c r="H39" s="129"/>
      <c r="I39" s="129"/>
      <c r="J39" s="129"/>
      <c r="K39" s="129"/>
      <c r="L39" s="129"/>
      <c r="M39" s="129"/>
      <c r="V39" s="134">
        <v>41</v>
      </c>
      <c r="W39" s="134" t="s">
        <v>1</v>
      </c>
      <c r="X39" s="134">
        <v>2</v>
      </c>
      <c r="Y39" s="134" t="s">
        <v>522</v>
      </c>
      <c r="Z39" s="134">
        <v>1</v>
      </c>
    </row>
    <row r="40" spans="1:26" x14ac:dyDescent="0.25">
      <c r="A40" s="134" t="s">
        <v>76</v>
      </c>
      <c r="B40" s="129">
        <f>base2!P172</f>
        <v>13</v>
      </c>
      <c r="C40" s="129">
        <f>base2!Q172</f>
        <v>2</v>
      </c>
      <c r="D40" s="129">
        <f>base2!R172</f>
        <v>14</v>
      </c>
      <c r="E40" s="129">
        <f>base2!S172</f>
        <v>18</v>
      </c>
      <c r="F40" s="129">
        <f>base2!T172</f>
        <v>17</v>
      </c>
      <c r="G40" s="129"/>
      <c r="H40" s="129"/>
      <c r="I40" s="129"/>
      <c r="J40" s="129"/>
      <c r="K40" s="129"/>
      <c r="L40" s="129"/>
      <c r="M40" s="129"/>
      <c r="V40" s="134">
        <v>42</v>
      </c>
      <c r="W40" s="134" t="s">
        <v>1</v>
      </c>
      <c r="X40" s="134">
        <v>2</v>
      </c>
      <c r="Y40" s="134" t="s">
        <v>522</v>
      </c>
      <c r="Z40" s="134">
        <v>1</v>
      </c>
    </row>
    <row r="41" spans="1:26" x14ac:dyDescent="0.25">
      <c r="A41" s="134" t="s">
        <v>76</v>
      </c>
      <c r="B41" s="129">
        <f>base2!P173</f>
        <v>1</v>
      </c>
      <c r="C41" s="129">
        <f>base2!Q173</f>
        <v>14</v>
      </c>
      <c r="D41" s="129">
        <f>base2!R173</f>
        <v>16</v>
      </c>
      <c r="E41" s="129">
        <f>base2!S173</f>
        <v>18</v>
      </c>
      <c r="F41" s="129">
        <f>base2!T173</f>
        <v>17</v>
      </c>
      <c r="G41" s="129"/>
      <c r="H41" s="129"/>
      <c r="I41" s="129"/>
      <c r="J41" s="129"/>
      <c r="K41" s="129"/>
      <c r="L41" s="129"/>
      <c r="M41" s="129"/>
      <c r="V41" s="134">
        <v>47</v>
      </c>
      <c r="W41" s="134" t="s">
        <v>1</v>
      </c>
      <c r="X41" s="134">
        <v>2</v>
      </c>
      <c r="Y41" s="134" t="s">
        <v>522</v>
      </c>
      <c r="Z41" s="134">
        <v>1</v>
      </c>
    </row>
    <row r="42" spans="1:26" x14ac:dyDescent="0.25">
      <c r="A42" s="134" t="s">
        <v>76</v>
      </c>
      <c r="B42" s="129">
        <f>base2!P174</f>
        <v>14</v>
      </c>
      <c r="C42" s="129">
        <f>base2!Q174</f>
        <v>15</v>
      </c>
      <c r="D42" s="129">
        <f>base2!R174</f>
        <v>16</v>
      </c>
      <c r="E42" s="129">
        <f>base2!S174</f>
        <v>18</v>
      </c>
      <c r="F42" s="129">
        <f>base2!T174</f>
        <v>17</v>
      </c>
      <c r="G42" s="129"/>
      <c r="H42" s="129"/>
      <c r="I42" s="129"/>
      <c r="J42" s="129"/>
      <c r="K42" s="129"/>
      <c r="L42" s="129"/>
      <c r="M42" s="129"/>
      <c r="V42" s="134">
        <v>48</v>
      </c>
      <c r="W42" s="134" t="s">
        <v>1</v>
      </c>
      <c r="X42" s="134">
        <v>2</v>
      </c>
      <c r="Y42" s="134" t="s">
        <v>522</v>
      </c>
      <c r="Z42" s="134">
        <v>1</v>
      </c>
    </row>
    <row r="43" spans="1:26" x14ac:dyDescent="0.25">
      <c r="A43" s="134" t="s">
        <v>76</v>
      </c>
      <c r="B43" s="129">
        <f>base2!P175</f>
        <v>14</v>
      </c>
      <c r="C43" s="129">
        <f>base2!Q175</f>
        <v>9</v>
      </c>
      <c r="D43" s="129">
        <f>base2!R175</f>
        <v>16</v>
      </c>
      <c r="E43" s="129">
        <f>base2!S175</f>
        <v>17</v>
      </c>
      <c r="F43" s="129">
        <f>base2!T175</f>
        <v>18</v>
      </c>
      <c r="G43" s="129"/>
      <c r="V43" s="134">
        <v>49</v>
      </c>
      <c r="W43" s="134" t="s">
        <v>1</v>
      </c>
      <c r="X43" s="134">
        <v>2</v>
      </c>
      <c r="Y43" s="134" t="s">
        <v>522</v>
      </c>
      <c r="Z43" s="134">
        <v>1</v>
      </c>
    </row>
    <row r="44" spans="1:26" x14ac:dyDescent="0.25">
      <c r="A44" s="134" t="s">
        <v>76</v>
      </c>
      <c r="B44" s="129">
        <f>base2!P176</f>
        <v>9</v>
      </c>
      <c r="C44" s="129">
        <f>base2!Q176</f>
        <v>15</v>
      </c>
      <c r="D44" s="129">
        <f>base2!R176</f>
        <v>16</v>
      </c>
      <c r="E44" s="129">
        <f>base2!S176</f>
        <v>17</v>
      </c>
      <c r="F44" s="129">
        <f>base2!T176</f>
        <v>18</v>
      </c>
      <c r="G44" s="129"/>
      <c r="V44" s="134">
        <v>50</v>
      </c>
      <c r="W44" s="134" t="s">
        <v>1</v>
      </c>
      <c r="X44" s="134">
        <v>2</v>
      </c>
      <c r="Y44" s="134" t="s">
        <v>522</v>
      </c>
      <c r="Z44" s="134">
        <v>1</v>
      </c>
    </row>
  </sheetData>
  <conditionalFormatting sqref="H3:M42 B2:M2 B3:G44">
    <cfRule type="cellIs" dxfId="2534" priority="11" operator="equal">
      <formula>$AE$5</formula>
    </cfRule>
    <cfRule type="cellIs" dxfId="2533" priority="12" operator="equal">
      <formula>$AD$5</formula>
    </cfRule>
    <cfRule type="cellIs" dxfId="2532" priority="13" operator="equal">
      <formula>$AC$5</formula>
    </cfRule>
    <cfRule type="cellIs" dxfId="2531" priority="14" operator="equal">
      <formula>$AB$5</formula>
    </cfRule>
    <cfRule type="cellIs" dxfId="2530" priority="15" operator="equal">
      <formula>$AA$5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3BB7174A-06CC-4746-B411-4CF56817FBD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6F01B8F0-44AD-430E-B75C-3D9BB290B49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47FDEB42-F7C0-46A8-85C9-CC06F0E2BE8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809EF442-D0FB-4C1C-9081-5031A6B8222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A1DABEAB-BE99-4A09-936E-8DD38583876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H3:M42 A2:M2 A3:G44</xm:sqref>
        </x14:conditionalFormatting>
        <x14:conditionalFormatting xmlns:xm="http://schemas.microsoft.com/office/excel/2006/main">
          <x14:cfRule type="cellIs" priority="26" operator="equal" id="{A68F2CD0-DF42-413A-B512-C17182F373B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227C4CD8-FB03-48BD-8185-FD20E6F8859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3D5E256C-237C-4766-B8E2-66628EA1413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88DC959A-F197-4121-8F6C-F56F7F83006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3A3DA7EF-38AE-4388-A63C-BF492D0215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H3:M42 A2:M2 A3:G44</xm:sqref>
        </x14:conditionalFormatting>
        <x14:conditionalFormatting xmlns:xm="http://schemas.microsoft.com/office/excel/2006/main">
          <x14:cfRule type="cellIs" priority="16" operator="equal" id="{454FE332-AD1C-458A-A84B-CCC847353D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0D4DDF3-4ACD-4A30-9C50-3BC43B31BA3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E5994D52-05EE-44DA-B2AC-CE58C166BC9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B5939D0-941C-4F83-B5DE-CBD445AE534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3DEE3D6-E20B-448C-B626-F9EF1C542EC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D2:M2 H3:M42 D3:G44</xm:sqref>
        </x14:conditionalFormatting>
        <x14:conditionalFormatting xmlns:xm="http://schemas.microsoft.com/office/excel/2006/main">
          <x14:cfRule type="cellIs" priority="1" operator="equal" id="{8FEE4726-D55F-4BEC-9BE6-61EC47BEDB2F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79826A9-2AF7-49B4-863D-ECCF5BB869E4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188FB2D3-A51C-4A20-B2C8-9CDF3294BABE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45E3D8C-B169-40DA-A8D0-968A1C2353AA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4C90199-9079-4584-8898-CD79C8150A2D}">
            <xm:f>base2!$AA$5</xm:f>
            <x14:dxf>
              <fill>
                <patternFill>
                  <bgColor rgb="FFFFFF00"/>
                </patternFill>
              </fill>
            </x14:dxf>
          </x14:cfRule>
          <xm:sqref>H3:M42 B2:M2 B3:G44</xm:sqref>
        </x14:conditionalFormatting>
        <x14:conditionalFormatting xmlns:xm="http://schemas.microsoft.com/office/excel/2006/main">
          <x14:cfRule type="cellIs" priority="6" operator="equal" id="{1EC8F75F-3E04-4255-BBBF-769B70F45371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831AF5B-BE55-4FC8-94E1-DDADD7FBB079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6030B13F-6039-42F3-AB5A-780FDBC8A37A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15CD41B-B2CB-454A-99A7-35476B09718F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1000FD8-04AC-43CA-8F35-D108CB6B4BD8}">
            <xm:f>base2!$AA$5</xm:f>
            <x14:dxf>
              <fill>
                <patternFill>
                  <bgColor rgb="FFFFFF00"/>
                </patternFill>
              </fill>
            </x14:dxf>
          </x14:cfRule>
          <xm:sqref>H3:M42 B2:M2 B3:G44</xm:sqref>
        </x14:conditionalFormatting>
      </x14:conditionalFormattings>
    </ext>
  </extLst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9" zoomScale="80" zoomScaleNormal="80" workbookViewId="0">
      <selection activeCell="Y40" sqref="Y40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base2!M149</f>
        <v>5</v>
      </c>
      <c r="C2" s="129">
        <f>base2!N136</f>
        <v>13</v>
      </c>
      <c r="D2" s="129">
        <f>base2!O136</f>
        <v>14</v>
      </c>
      <c r="E2" s="129">
        <f>base2!P145</f>
        <v>10</v>
      </c>
      <c r="F2" s="129">
        <f>base2!Q167</f>
        <v>13</v>
      </c>
      <c r="G2" s="129">
        <f>base2!R146</f>
        <v>13</v>
      </c>
      <c r="H2" s="129">
        <f>base2!S159</f>
        <v>17</v>
      </c>
      <c r="I2" s="129">
        <f>base2!T159</f>
        <v>18</v>
      </c>
      <c r="J2" s="129">
        <f>base2!U159</f>
        <v>19</v>
      </c>
      <c r="K2" s="129">
        <f>base2!V134</f>
        <v>19</v>
      </c>
      <c r="L2" s="129">
        <f>base2!Z158</f>
        <v>17</v>
      </c>
      <c r="M2" s="129">
        <f>base2!AA158</f>
        <v>12</v>
      </c>
      <c r="N2" s="129">
        <f>base2!AB134</f>
        <v>12</v>
      </c>
      <c r="O2" s="129">
        <f>base2!AC160</f>
        <v>18</v>
      </c>
      <c r="P2" s="129">
        <f>base2!AD141</f>
        <v>14</v>
      </c>
      <c r="Q2" s="129">
        <f>base2!AE153</f>
        <v>12</v>
      </c>
      <c r="R2" s="129">
        <f>base2!AF153</f>
        <v>2</v>
      </c>
      <c r="S2" s="129">
        <f>base2!AG178</f>
        <v>10</v>
      </c>
      <c r="T2" s="129">
        <f>base2!AH165</f>
        <v>2</v>
      </c>
      <c r="U2" s="129">
        <f>base2!AI165</f>
        <v>18</v>
      </c>
      <c r="V2" s="134">
        <v>1</v>
      </c>
      <c r="W2" s="134" t="s">
        <v>1</v>
      </c>
      <c r="X2" s="134">
        <v>2</v>
      </c>
      <c r="Y2" s="134" t="s">
        <v>603</v>
      </c>
      <c r="Z2" s="134">
        <v>1</v>
      </c>
    </row>
    <row r="3" spans="1:26" x14ac:dyDescent="0.25">
      <c r="A3" s="134" t="s">
        <v>76</v>
      </c>
      <c r="B3" s="129">
        <f>base2!M150</f>
        <v>11</v>
      </c>
      <c r="C3" s="129">
        <f>base2!N137</f>
        <v>4</v>
      </c>
      <c r="D3" s="129">
        <f>base2!O137</f>
        <v>18</v>
      </c>
      <c r="E3" s="129">
        <f>base2!P146</f>
        <v>12</v>
      </c>
      <c r="F3" s="129">
        <f>base2!Q168</f>
        <v>6</v>
      </c>
      <c r="G3" s="129">
        <f>base2!R147</f>
        <v>12</v>
      </c>
      <c r="H3" s="129">
        <f>base2!S160</f>
        <v>17</v>
      </c>
      <c r="I3" s="129">
        <f>base2!T160</f>
        <v>18</v>
      </c>
      <c r="J3" s="129">
        <f>base2!U160</f>
        <v>19</v>
      </c>
      <c r="K3" s="129">
        <f>base2!V135</f>
        <v>20</v>
      </c>
      <c r="L3" s="129">
        <f>base2!Z159</f>
        <v>16</v>
      </c>
      <c r="M3" s="129">
        <f>base2!AA159</f>
        <v>17</v>
      </c>
      <c r="N3" s="129">
        <f>base2!AB135</f>
        <v>17</v>
      </c>
      <c r="O3" s="129">
        <f>base2!AC161</f>
        <v>10</v>
      </c>
      <c r="P3" s="129">
        <f>base2!AD142</f>
        <v>12</v>
      </c>
      <c r="Q3" s="129">
        <f>base2!AE154</f>
        <v>10</v>
      </c>
      <c r="R3" s="129">
        <f>base2!AF154</f>
        <v>2</v>
      </c>
      <c r="S3" s="129">
        <f>base2!AG179</f>
        <v>14</v>
      </c>
      <c r="T3" s="129">
        <f>base2!AH166</f>
        <v>11</v>
      </c>
      <c r="U3" s="129">
        <f>base2!AI166</f>
        <v>1</v>
      </c>
      <c r="V3" s="134">
        <v>2</v>
      </c>
      <c r="W3" s="134" t="s">
        <v>1</v>
      </c>
      <c r="X3" s="134">
        <v>2</v>
      </c>
      <c r="Y3" s="134" t="s">
        <v>603</v>
      </c>
      <c r="Z3" s="134">
        <v>1</v>
      </c>
    </row>
    <row r="4" spans="1:26" x14ac:dyDescent="0.25">
      <c r="A4" s="134" t="s">
        <v>76</v>
      </c>
      <c r="B4" s="129">
        <f>base2!M151</f>
        <v>6</v>
      </c>
      <c r="C4" s="129">
        <f>base2!N138</f>
        <v>12</v>
      </c>
      <c r="D4" s="129">
        <f>base2!O138</f>
        <v>8</v>
      </c>
      <c r="E4" s="129">
        <f>base2!P147</f>
        <v>13</v>
      </c>
      <c r="F4" s="129">
        <f>base2!Q169</f>
        <v>14</v>
      </c>
      <c r="G4" s="129">
        <f>base2!R148</f>
        <v>12</v>
      </c>
      <c r="H4" s="129">
        <f>base2!S161</f>
        <v>17</v>
      </c>
      <c r="I4" s="129">
        <f>base2!T161</f>
        <v>18</v>
      </c>
      <c r="J4" s="129">
        <f>base2!U161</f>
        <v>19</v>
      </c>
      <c r="K4" s="129">
        <f>base2!V136</f>
        <v>20</v>
      </c>
      <c r="L4" s="129">
        <f>base2!Z160</f>
        <v>16</v>
      </c>
      <c r="M4" s="129">
        <f>base2!AA160</f>
        <v>17</v>
      </c>
      <c r="N4" s="129">
        <f>base2!AB136</f>
        <v>18</v>
      </c>
      <c r="O4" s="129">
        <f>base2!AC162</f>
        <v>12</v>
      </c>
      <c r="P4" s="129">
        <f>base2!AD143</f>
        <v>10</v>
      </c>
      <c r="Q4" s="129">
        <f>base2!AE155</f>
        <v>2</v>
      </c>
      <c r="R4" s="129">
        <f>base2!AF155</f>
        <v>18</v>
      </c>
      <c r="S4" s="129">
        <f>base2!AG180</f>
        <v>11</v>
      </c>
      <c r="T4" s="129">
        <f>base2!AH167</f>
        <v>12</v>
      </c>
      <c r="U4" s="129">
        <f>base2!AI167</f>
        <v>10</v>
      </c>
      <c r="V4" s="134">
        <v>3</v>
      </c>
      <c r="W4" s="134" t="s">
        <v>1</v>
      </c>
      <c r="X4" s="134">
        <v>2</v>
      </c>
      <c r="Y4" s="134" t="s">
        <v>603</v>
      </c>
      <c r="Z4" s="134">
        <v>1</v>
      </c>
    </row>
    <row r="5" spans="1:26" x14ac:dyDescent="0.25">
      <c r="A5" s="134" t="s">
        <v>76</v>
      </c>
      <c r="B5" s="129">
        <f>base2!M152</f>
        <v>4</v>
      </c>
      <c r="C5" s="129">
        <f>base2!N139</f>
        <v>11</v>
      </c>
      <c r="D5" s="129">
        <f>base2!O139</f>
        <v>14</v>
      </c>
      <c r="E5" s="129">
        <f>base2!P148</f>
        <v>6</v>
      </c>
      <c r="F5" s="129">
        <f>base2!Q170</f>
        <v>14</v>
      </c>
      <c r="G5" s="129">
        <f>base2!R149</f>
        <v>15</v>
      </c>
      <c r="H5" s="129">
        <f>base2!S162</f>
        <v>17</v>
      </c>
      <c r="I5" s="129">
        <f>base2!T162</f>
        <v>18</v>
      </c>
      <c r="J5" s="129">
        <f>base2!U162</f>
        <v>19</v>
      </c>
      <c r="K5" s="129">
        <f>base2!V137</f>
        <v>20</v>
      </c>
      <c r="L5" s="129">
        <f>base2!Z161</f>
        <v>17</v>
      </c>
      <c r="M5" s="129">
        <f>base2!AA161</f>
        <v>2</v>
      </c>
      <c r="N5" s="129">
        <f>base2!AB137</f>
        <v>11</v>
      </c>
      <c r="O5" s="129">
        <f>base2!AC163</f>
        <v>11</v>
      </c>
      <c r="P5" s="129">
        <f>base2!AD144</f>
        <v>2</v>
      </c>
      <c r="Q5" s="129">
        <f>base2!AE156</f>
        <v>11</v>
      </c>
      <c r="R5" s="129">
        <f>base2!AF156</f>
        <v>16</v>
      </c>
      <c r="S5" s="129">
        <f>base2!AG181</f>
        <v>18</v>
      </c>
      <c r="T5" s="129">
        <f>base2!AH168</f>
        <v>16</v>
      </c>
      <c r="U5" s="129">
        <f>base2!AI168</f>
        <v>14</v>
      </c>
      <c r="V5" s="134">
        <v>4</v>
      </c>
      <c r="W5" s="134" t="s">
        <v>1</v>
      </c>
      <c r="X5" s="134">
        <v>2</v>
      </c>
      <c r="Y5" s="134" t="s">
        <v>603</v>
      </c>
      <c r="Z5" s="134">
        <v>1</v>
      </c>
    </row>
    <row r="6" spans="1:26" x14ac:dyDescent="0.25">
      <c r="A6" s="134" t="s">
        <v>76</v>
      </c>
      <c r="B6" s="129">
        <f>base2!M153</f>
        <v>15</v>
      </c>
      <c r="C6" s="129">
        <f>base2!N140</f>
        <v>13</v>
      </c>
      <c r="D6" s="129">
        <f>base2!O140</f>
        <v>16</v>
      </c>
      <c r="E6" s="129">
        <f>base2!P149</f>
        <v>7</v>
      </c>
      <c r="F6" s="129">
        <f>base2!Q171</f>
        <v>14</v>
      </c>
      <c r="G6" s="129">
        <f>base2!R150</f>
        <v>4</v>
      </c>
      <c r="H6" s="129">
        <f>base2!S163</f>
        <v>17</v>
      </c>
      <c r="I6" s="129">
        <f>base2!T163</f>
        <v>18</v>
      </c>
      <c r="J6" s="129">
        <f>base2!U163</f>
        <v>19</v>
      </c>
      <c r="K6" s="129">
        <f>base2!V138</f>
        <v>20</v>
      </c>
      <c r="L6" s="129">
        <f>base2!Z162</f>
        <v>11</v>
      </c>
      <c r="M6" s="129">
        <f>base2!AA162</f>
        <v>16</v>
      </c>
      <c r="N6" s="129">
        <f>base2!AB138</f>
        <v>1</v>
      </c>
      <c r="O6" s="129">
        <f>base2!AC164</f>
        <v>2</v>
      </c>
      <c r="P6" s="129">
        <f>base2!AD145</f>
        <v>12</v>
      </c>
      <c r="Q6" s="129">
        <f>base2!AE157</f>
        <v>18</v>
      </c>
      <c r="R6" s="129">
        <f>base2!AF157</f>
        <v>12</v>
      </c>
      <c r="S6" s="129">
        <f>base2!AG182</f>
        <v>18</v>
      </c>
      <c r="T6" s="129">
        <f>base2!AH169</f>
        <v>11</v>
      </c>
      <c r="U6" s="129">
        <f>base2!AI169</f>
        <v>3</v>
      </c>
      <c r="V6" s="134">
        <v>5</v>
      </c>
      <c r="W6" s="134" t="s">
        <v>1</v>
      </c>
      <c r="X6" s="134">
        <v>2</v>
      </c>
      <c r="Y6" s="134" t="s">
        <v>603</v>
      </c>
      <c r="Z6" s="134">
        <v>1</v>
      </c>
    </row>
    <row r="7" spans="1:26" x14ac:dyDescent="0.25">
      <c r="A7" s="134" t="s">
        <v>76</v>
      </c>
      <c r="B7" s="129">
        <f>base2!M154</f>
        <v>15</v>
      </c>
      <c r="C7" s="129">
        <f>base2!N141</f>
        <v>16</v>
      </c>
      <c r="D7" s="129">
        <f>base2!O141</f>
        <v>6</v>
      </c>
      <c r="E7" s="129">
        <f>base2!P150</f>
        <v>14</v>
      </c>
      <c r="F7" s="129">
        <f>base2!Q172</f>
        <v>2</v>
      </c>
      <c r="G7" s="129">
        <f>base2!R151</f>
        <v>12</v>
      </c>
      <c r="H7" s="129">
        <f>base2!S164</f>
        <v>17</v>
      </c>
      <c r="I7" s="129">
        <f>base2!T164</f>
        <v>18</v>
      </c>
      <c r="J7" s="129">
        <f>base2!U164</f>
        <v>19</v>
      </c>
      <c r="K7" s="129">
        <f>base2!V139</f>
        <v>20</v>
      </c>
      <c r="L7" s="129">
        <f>base2!Z163</f>
        <v>17</v>
      </c>
      <c r="M7" s="129">
        <f>base2!AA163</f>
        <v>16</v>
      </c>
      <c r="N7" s="129">
        <f>base2!AB139</f>
        <v>17</v>
      </c>
      <c r="O7" s="129">
        <f>base2!AC165</f>
        <v>10</v>
      </c>
      <c r="P7" s="129">
        <f>base2!AD146</f>
        <v>5</v>
      </c>
      <c r="Q7" s="129">
        <f>base2!AE158</f>
        <v>16</v>
      </c>
      <c r="R7" s="129">
        <f>base2!AF158</f>
        <v>14</v>
      </c>
      <c r="S7" s="129">
        <f>base2!AG183</f>
        <v>14</v>
      </c>
      <c r="T7" s="129">
        <f>base2!AH170</f>
        <v>3</v>
      </c>
      <c r="U7" s="129">
        <f>base2!AI170</f>
        <v>15</v>
      </c>
      <c r="V7" s="134">
        <v>6</v>
      </c>
      <c r="W7" s="134" t="s">
        <v>1</v>
      </c>
      <c r="X7" s="134">
        <v>2</v>
      </c>
      <c r="Y7" s="134" t="s">
        <v>603</v>
      </c>
      <c r="Z7" s="134">
        <v>1</v>
      </c>
    </row>
    <row r="8" spans="1:26" x14ac:dyDescent="0.25">
      <c r="A8" s="134" t="s">
        <v>76</v>
      </c>
      <c r="B8" s="129">
        <f>base2!M155</f>
        <v>15</v>
      </c>
      <c r="C8" s="129">
        <f>base2!N142</f>
        <v>4</v>
      </c>
      <c r="D8" s="129">
        <f>base2!O142</f>
        <v>16</v>
      </c>
      <c r="E8" s="129">
        <f>base2!P151</f>
        <v>16</v>
      </c>
      <c r="F8" s="129">
        <f>base2!Q173</f>
        <v>14</v>
      </c>
      <c r="G8" s="129">
        <f>base2!R152</f>
        <v>12</v>
      </c>
      <c r="H8" s="129">
        <f>base2!S165</f>
        <v>17</v>
      </c>
      <c r="I8" s="129">
        <f>base2!T165</f>
        <v>18</v>
      </c>
      <c r="J8" s="129">
        <f>base2!U165</f>
        <v>19</v>
      </c>
      <c r="K8" s="129">
        <f>base2!V140</f>
        <v>20</v>
      </c>
      <c r="L8" s="129">
        <f>base2!Z164</f>
        <v>16</v>
      </c>
      <c r="M8" s="129">
        <f>base2!AA164</f>
        <v>17</v>
      </c>
      <c r="N8" s="129">
        <f>base2!AB140</f>
        <v>16</v>
      </c>
      <c r="O8" s="129">
        <f>base2!AC166</f>
        <v>17</v>
      </c>
      <c r="P8" s="129">
        <f>base2!AD147</f>
        <v>18</v>
      </c>
      <c r="Q8" s="129">
        <f>base2!AE159</f>
        <v>2</v>
      </c>
      <c r="R8" s="129">
        <f>base2!AF159</f>
        <v>14</v>
      </c>
      <c r="S8" s="129">
        <f>base2!AG134</f>
        <v>16</v>
      </c>
      <c r="T8" s="129">
        <f>base2!AH171</f>
        <v>3</v>
      </c>
      <c r="U8" s="129">
        <f>base2!AI171</f>
        <v>15</v>
      </c>
      <c r="V8" s="134">
        <v>7</v>
      </c>
      <c r="W8" s="134" t="s">
        <v>1</v>
      </c>
      <c r="X8" s="134">
        <v>2</v>
      </c>
      <c r="Y8" s="134" t="s">
        <v>603</v>
      </c>
      <c r="Z8" s="134">
        <v>1</v>
      </c>
    </row>
    <row r="9" spans="1:26" x14ac:dyDescent="0.25">
      <c r="A9" s="134" t="s">
        <v>76</v>
      </c>
      <c r="B9" s="129">
        <f>base2!M156</f>
        <v>16</v>
      </c>
      <c r="C9" s="129">
        <f>base2!N143</f>
        <v>10</v>
      </c>
      <c r="D9" s="129">
        <f>base2!O143</f>
        <v>2</v>
      </c>
      <c r="E9" s="129">
        <f>base2!P152</f>
        <v>6</v>
      </c>
      <c r="F9" s="129">
        <f>base2!Q174</f>
        <v>15</v>
      </c>
      <c r="G9" s="129">
        <f>base2!R153</f>
        <v>14</v>
      </c>
      <c r="H9" s="129">
        <f>base2!S166</f>
        <v>17</v>
      </c>
      <c r="I9" s="129">
        <f>base2!T166</f>
        <v>18</v>
      </c>
      <c r="J9" s="129">
        <f>base2!U166</f>
        <v>19</v>
      </c>
      <c r="K9" s="129">
        <f>base2!V141</f>
        <v>20</v>
      </c>
      <c r="L9" s="129">
        <f>base2!Z165</f>
        <v>16</v>
      </c>
      <c r="M9" s="129">
        <f>base2!AA165</f>
        <v>13</v>
      </c>
      <c r="N9" s="129">
        <f>base2!AB141</f>
        <v>12</v>
      </c>
      <c r="O9" s="129">
        <f>base2!AC167</f>
        <v>2</v>
      </c>
      <c r="P9" s="129">
        <f>base2!AD148</f>
        <v>11</v>
      </c>
      <c r="Q9" s="129">
        <f>base2!AE160</f>
        <v>4</v>
      </c>
      <c r="R9" s="129">
        <f>base2!AF160</f>
        <v>6</v>
      </c>
      <c r="S9" s="129">
        <f>base2!AG135</f>
        <v>12</v>
      </c>
      <c r="T9" s="129">
        <f>base2!AH172</f>
        <v>18</v>
      </c>
      <c r="U9" s="129">
        <f>base2!AI172</f>
        <v>3</v>
      </c>
      <c r="V9" s="134">
        <v>8</v>
      </c>
      <c r="W9" s="134" t="s">
        <v>1</v>
      </c>
      <c r="X9" s="134">
        <v>2</v>
      </c>
      <c r="Y9" s="134" t="s">
        <v>603</v>
      </c>
      <c r="Z9" s="134">
        <v>1</v>
      </c>
    </row>
    <row r="10" spans="1:26" x14ac:dyDescent="0.25">
      <c r="A10" s="134" t="s">
        <v>76</v>
      </c>
      <c r="B10" s="129">
        <f>base2!M157</f>
        <v>12</v>
      </c>
      <c r="C10" s="129">
        <f>base2!N144</f>
        <v>14</v>
      </c>
      <c r="D10" s="129">
        <f>base2!O144</f>
        <v>16</v>
      </c>
      <c r="E10" s="129">
        <f>base2!P153</f>
        <v>12</v>
      </c>
      <c r="F10" s="129">
        <f>base2!Q175</f>
        <v>9</v>
      </c>
      <c r="G10" s="129">
        <f>base2!R154</f>
        <v>12</v>
      </c>
      <c r="H10" s="129">
        <f>base2!S167</f>
        <v>17</v>
      </c>
      <c r="I10" s="129">
        <f>base2!T167</f>
        <v>18</v>
      </c>
      <c r="J10" s="129">
        <f>base2!U167</f>
        <v>19</v>
      </c>
      <c r="K10" s="129">
        <f>base2!V142</f>
        <v>20</v>
      </c>
      <c r="L10" s="129">
        <f>base2!Z166</f>
        <v>18</v>
      </c>
      <c r="M10" s="129">
        <f>base2!AA166</f>
        <v>16</v>
      </c>
      <c r="N10" s="129">
        <f>base2!AB142</f>
        <v>2</v>
      </c>
      <c r="O10" s="129">
        <f>base2!AC168</f>
        <v>2</v>
      </c>
      <c r="P10" s="129">
        <f>base2!AD149</f>
        <v>2</v>
      </c>
      <c r="Q10" s="129">
        <f>base2!AE161</f>
        <v>11</v>
      </c>
      <c r="R10" s="129">
        <f>base2!AF161</f>
        <v>6</v>
      </c>
      <c r="S10" s="129">
        <f>base2!AG136</f>
        <v>12</v>
      </c>
      <c r="T10" s="129">
        <f>base2!AH173</f>
        <v>3</v>
      </c>
      <c r="U10" s="129">
        <f>base2!AI173</f>
        <v>15</v>
      </c>
      <c r="V10" s="134">
        <v>9</v>
      </c>
      <c r="W10" s="134" t="s">
        <v>1</v>
      </c>
      <c r="X10" s="134">
        <v>2</v>
      </c>
      <c r="Y10" s="134" t="s">
        <v>603</v>
      </c>
      <c r="Z10" s="134">
        <v>1</v>
      </c>
    </row>
    <row r="11" spans="1:26" x14ac:dyDescent="0.25">
      <c r="A11" s="134" t="s">
        <v>76</v>
      </c>
      <c r="B11" s="129">
        <f>base2!M158</f>
        <v>12</v>
      </c>
      <c r="C11" s="129">
        <f>base2!N145</f>
        <v>4</v>
      </c>
      <c r="D11" s="129">
        <f>base2!O145</f>
        <v>13</v>
      </c>
      <c r="E11" s="129">
        <f>base2!P154</f>
        <v>13</v>
      </c>
      <c r="F11" s="129">
        <f>base2!Q176</f>
        <v>15</v>
      </c>
      <c r="G11" s="129">
        <f>base2!R155</f>
        <v>12</v>
      </c>
      <c r="H11" s="129">
        <f>base2!S168</f>
        <v>17</v>
      </c>
      <c r="I11" s="129">
        <f>base2!T168</f>
        <v>18</v>
      </c>
      <c r="J11" s="129">
        <f>base2!U168</f>
        <v>19</v>
      </c>
      <c r="K11" s="129">
        <f>base2!V143</f>
        <v>20</v>
      </c>
      <c r="L11" s="129">
        <f>base2!Z167</f>
        <v>17</v>
      </c>
      <c r="M11" s="129">
        <f>base2!AA167</f>
        <v>18</v>
      </c>
      <c r="N11" s="129">
        <f>base2!AB143</f>
        <v>15</v>
      </c>
      <c r="O11" s="129">
        <f>base2!AC169</f>
        <v>10</v>
      </c>
      <c r="P11" s="129">
        <f>base2!AD150</f>
        <v>18</v>
      </c>
      <c r="Q11" s="129">
        <f>base2!AE162</f>
        <v>2</v>
      </c>
      <c r="R11" s="129">
        <f>base2!AF162</f>
        <v>15</v>
      </c>
      <c r="S11" s="129">
        <f>base2!AG137</f>
        <v>16</v>
      </c>
      <c r="T11" s="129">
        <f>base2!AH174</f>
        <v>18</v>
      </c>
      <c r="U11" s="129">
        <f>base2!AI174</f>
        <v>3</v>
      </c>
      <c r="V11" s="134">
        <v>10</v>
      </c>
      <c r="W11" s="134" t="s">
        <v>1</v>
      </c>
      <c r="X11" s="134">
        <v>2</v>
      </c>
      <c r="Y11" s="134" t="s">
        <v>603</v>
      </c>
      <c r="Z11" s="134">
        <v>1</v>
      </c>
    </row>
    <row r="12" spans="1:26" x14ac:dyDescent="0.25">
      <c r="A12" s="134" t="s">
        <v>76</v>
      </c>
      <c r="B12" s="129">
        <f>base2!M159</f>
        <v>13</v>
      </c>
      <c r="C12" s="129">
        <f>base2!N146</f>
        <v>2</v>
      </c>
      <c r="D12" s="129">
        <f>base2!O146</f>
        <v>4</v>
      </c>
      <c r="E12" s="129">
        <f>base2!P155</f>
        <v>13</v>
      </c>
      <c r="F12" s="129">
        <f>base2!Q177</f>
        <v>14</v>
      </c>
      <c r="G12" s="129">
        <f>base2!R156</f>
        <v>12</v>
      </c>
      <c r="H12" s="129">
        <f>base2!S169</f>
        <v>17</v>
      </c>
      <c r="I12" s="129">
        <f>base2!T169</f>
        <v>18</v>
      </c>
      <c r="J12" s="129">
        <f>base2!U169</f>
        <v>19</v>
      </c>
      <c r="K12" s="129">
        <f>base2!V144</f>
        <v>20</v>
      </c>
      <c r="L12" s="129">
        <f>base2!Z168</f>
        <v>17</v>
      </c>
      <c r="M12" s="129">
        <f>base2!AA168</f>
        <v>12</v>
      </c>
      <c r="N12" s="129">
        <f>base2!AB144</f>
        <v>10</v>
      </c>
      <c r="O12" s="129">
        <f>base2!AC170</f>
        <v>2</v>
      </c>
      <c r="P12" s="129">
        <f>base2!AD151</f>
        <v>16</v>
      </c>
      <c r="Q12" s="129">
        <f>base2!AE163</f>
        <v>12</v>
      </c>
      <c r="R12" s="129">
        <f>base2!AF163</f>
        <v>10</v>
      </c>
      <c r="S12" s="129">
        <f>base2!AG138</f>
        <v>6</v>
      </c>
      <c r="T12" s="129">
        <f>base2!AH175</f>
        <v>15</v>
      </c>
      <c r="U12" s="129">
        <f>base2!AI175</f>
        <v>13</v>
      </c>
      <c r="V12" s="134">
        <v>11</v>
      </c>
      <c r="W12" s="134" t="s">
        <v>1</v>
      </c>
      <c r="X12" s="134">
        <v>2</v>
      </c>
      <c r="Y12" s="134" t="s">
        <v>603</v>
      </c>
      <c r="Z12" s="134">
        <v>1</v>
      </c>
    </row>
    <row r="13" spans="1:26" x14ac:dyDescent="0.25">
      <c r="A13" s="134" t="s">
        <v>76</v>
      </c>
      <c r="B13" s="129">
        <f>base2!M160</f>
        <v>4</v>
      </c>
      <c r="C13" s="129">
        <f>base2!N147</f>
        <v>10</v>
      </c>
      <c r="D13" s="129">
        <f>base2!O147</f>
        <v>4</v>
      </c>
      <c r="E13" s="129">
        <f>base2!P156</f>
        <v>13</v>
      </c>
      <c r="F13" s="129">
        <f>base2!Q178</f>
        <v>15</v>
      </c>
      <c r="G13" s="129">
        <f>base2!R157</f>
        <v>15</v>
      </c>
      <c r="H13" s="129">
        <f>base2!S170</f>
        <v>17</v>
      </c>
      <c r="I13" s="129">
        <f>base2!T170</f>
        <v>18</v>
      </c>
      <c r="J13" s="129">
        <f>base2!U170</f>
        <v>0</v>
      </c>
      <c r="K13" s="129">
        <f>base2!V145</f>
        <v>20</v>
      </c>
      <c r="L13" s="129">
        <f>base2!Z169</f>
        <v>17</v>
      </c>
      <c r="M13" s="129">
        <f>base2!AA169</f>
        <v>16</v>
      </c>
      <c r="N13" s="129">
        <f>base2!AB145</f>
        <v>16</v>
      </c>
      <c r="O13" s="129">
        <f>base2!AC171</f>
        <v>11</v>
      </c>
      <c r="P13" s="129">
        <f>base2!AD152</f>
        <v>10</v>
      </c>
      <c r="Q13" s="129">
        <f>base2!AE164</f>
        <v>10</v>
      </c>
      <c r="R13" s="129">
        <f>base2!AF164</f>
        <v>13</v>
      </c>
      <c r="S13" s="129">
        <f>base2!AG139</f>
        <v>12</v>
      </c>
      <c r="T13" s="129">
        <f>base2!AH176</f>
        <v>13</v>
      </c>
      <c r="U13" s="129">
        <f>base2!AI176</f>
        <v>4</v>
      </c>
      <c r="V13" s="134">
        <v>12</v>
      </c>
      <c r="W13" s="134" t="s">
        <v>1</v>
      </c>
      <c r="X13" s="134">
        <v>2</v>
      </c>
      <c r="Y13" s="134" t="s">
        <v>603</v>
      </c>
      <c r="Z13" s="134">
        <v>1</v>
      </c>
    </row>
    <row r="14" spans="1:26" x14ac:dyDescent="0.25">
      <c r="A14" s="134" t="s">
        <v>76</v>
      </c>
      <c r="B14" s="129">
        <f>base2!M161</f>
        <v>13</v>
      </c>
      <c r="C14" s="129">
        <f>base2!N148</f>
        <v>4</v>
      </c>
      <c r="D14" s="129">
        <f>base2!O148</f>
        <v>13</v>
      </c>
      <c r="E14" s="129">
        <f>base2!P157</f>
        <v>16</v>
      </c>
      <c r="F14" s="129">
        <f>base2!Q179</f>
        <v>15</v>
      </c>
      <c r="G14" s="129">
        <f>base2!R158</f>
        <v>15</v>
      </c>
      <c r="H14" s="129">
        <f>base2!S171</f>
        <v>17</v>
      </c>
      <c r="I14" s="129">
        <f>base2!T171</f>
        <v>18</v>
      </c>
      <c r="J14" s="129">
        <f>base2!U171</f>
        <v>0</v>
      </c>
      <c r="K14" s="129">
        <f>base2!V146</f>
        <v>20</v>
      </c>
      <c r="L14" s="129">
        <f>base2!Z170</f>
        <v>16</v>
      </c>
      <c r="M14" s="129">
        <f>base2!AA170</f>
        <v>12</v>
      </c>
      <c r="N14" s="129">
        <f>base2!AB146</f>
        <v>17</v>
      </c>
      <c r="O14" s="129">
        <f>base2!AC172</f>
        <v>2</v>
      </c>
      <c r="P14" s="129">
        <f>base2!AD153</f>
        <v>14</v>
      </c>
      <c r="Q14" s="129">
        <f>base2!AE165</f>
        <v>11</v>
      </c>
      <c r="R14" s="129">
        <f>base2!AF165</f>
        <v>12</v>
      </c>
      <c r="S14" s="129">
        <f>base2!AG140</f>
        <v>2</v>
      </c>
      <c r="T14" s="129">
        <f>base2!AH177</f>
        <v>15</v>
      </c>
      <c r="U14" s="129">
        <f>base2!AI177</f>
        <v>13</v>
      </c>
      <c r="V14" s="134">
        <v>13</v>
      </c>
      <c r="W14" s="134" t="s">
        <v>1</v>
      </c>
      <c r="X14" s="134">
        <v>2</v>
      </c>
      <c r="Y14" s="134" t="s">
        <v>603</v>
      </c>
      <c r="Z14" s="134">
        <v>1</v>
      </c>
    </row>
    <row r="15" spans="1:26" x14ac:dyDescent="0.25">
      <c r="A15" s="134" t="s">
        <v>76</v>
      </c>
      <c r="B15" s="129">
        <f>base2!M162</f>
        <v>9</v>
      </c>
      <c r="C15" s="129">
        <f>base2!N149</f>
        <v>2</v>
      </c>
      <c r="D15" s="129">
        <f>base2!O149</f>
        <v>16</v>
      </c>
      <c r="E15" s="129">
        <f>base2!P158</f>
        <v>16</v>
      </c>
      <c r="F15" s="129">
        <f>base2!Q180</f>
        <v>14</v>
      </c>
      <c r="G15" s="129">
        <f>base2!R159</f>
        <v>4</v>
      </c>
      <c r="H15" s="129">
        <f>base2!S172</f>
        <v>18</v>
      </c>
      <c r="I15" s="129">
        <f>base2!T172</f>
        <v>17</v>
      </c>
      <c r="J15" s="129">
        <f>base2!U172</f>
        <v>20</v>
      </c>
      <c r="K15" s="129">
        <f>base2!V147</f>
        <v>20</v>
      </c>
      <c r="L15" s="129">
        <f>base2!Z171</f>
        <v>16</v>
      </c>
      <c r="M15" s="129">
        <f>base2!AA171</f>
        <v>14</v>
      </c>
      <c r="N15" s="129">
        <f>base2!AB147</f>
        <v>2</v>
      </c>
      <c r="O15" s="129">
        <f>base2!AC173</f>
        <v>6</v>
      </c>
      <c r="P15" s="129">
        <f>base2!AD154</f>
        <v>18</v>
      </c>
      <c r="Q15" s="129">
        <f>base2!AE166</f>
        <v>5</v>
      </c>
      <c r="R15" s="129">
        <f>base2!AF166</f>
        <v>14</v>
      </c>
      <c r="S15" s="129">
        <f>base2!AG141</f>
        <v>18</v>
      </c>
      <c r="T15" s="129">
        <f>base2!AH178</f>
        <v>15</v>
      </c>
      <c r="U15" s="129">
        <f>base2!AI178</f>
        <v>13</v>
      </c>
      <c r="V15" s="134">
        <v>14</v>
      </c>
      <c r="W15" s="134" t="s">
        <v>1</v>
      </c>
      <c r="X15" s="134">
        <v>2</v>
      </c>
      <c r="Y15" s="134" t="s">
        <v>603</v>
      </c>
      <c r="Z15" s="134">
        <v>1</v>
      </c>
    </row>
    <row r="16" spans="1:26" x14ac:dyDescent="0.25">
      <c r="A16" s="134" t="s">
        <v>76</v>
      </c>
      <c r="B16" s="129">
        <f>base2!M163</f>
        <v>15</v>
      </c>
      <c r="C16" s="129">
        <f>base2!N150</f>
        <v>15</v>
      </c>
      <c r="D16" s="129">
        <f>base2!O150</f>
        <v>10</v>
      </c>
      <c r="E16" s="129">
        <f>base2!P159</f>
        <v>9</v>
      </c>
      <c r="F16" s="129">
        <f>base2!Q181</f>
        <v>6</v>
      </c>
      <c r="G16" s="129">
        <f>base2!R160</f>
        <v>12</v>
      </c>
      <c r="H16" s="129">
        <f>base2!S173</f>
        <v>18</v>
      </c>
      <c r="I16" s="129">
        <f>base2!T173</f>
        <v>17</v>
      </c>
      <c r="J16" s="129">
        <f>base2!U173</f>
        <v>20</v>
      </c>
      <c r="K16" s="129">
        <f>base2!V148</f>
        <v>20</v>
      </c>
      <c r="L16" s="129">
        <f>base2!Z172</f>
        <v>17</v>
      </c>
      <c r="M16" s="129">
        <f>base2!AA172</f>
        <v>16</v>
      </c>
      <c r="N16" s="129">
        <f>base2!AB148</f>
        <v>2</v>
      </c>
      <c r="O16" s="129">
        <f>base2!AC174</f>
        <v>16</v>
      </c>
      <c r="P16" s="129">
        <f>base2!AD155</f>
        <v>14</v>
      </c>
      <c r="Q16" s="129">
        <f>base2!AE167</f>
        <v>15</v>
      </c>
      <c r="R16" s="129">
        <f>base2!AF167</f>
        <v>1</v>
      </c>
      <c r="S16" s="129">
        <f>base2!AG142</f>
        <v>14</v>
      </c>
      <c r="T16" s="129">
        <f>base2!AH179</f>
        <v>15</v>
      </c>
      <c r="U16" s="129">
        <f>base2!AI179</f>
        <v>13</v>
      </c>
      <c r="V16" s="134">
        <v>15</v>
      </c>
      <c r="W16" s="134" t="s">
        <v>1</v>
      </c>
      <c r="X16" s="134">
        <v>2</v>
      </c>
      <c r="Y16" s="134" t="s">
        <v>603</v>
      </c>
      <c r="Z16" s="134">
        <v>1</v>
      </c>
    </row>
    <row r="17" spans="1:26" x14ac:dyDescent="0.25">
      <c r="A17" s="134" t="s">
        <v>76</v>
      </c>
      <c r="B17" s="129">
        <f>base2!M164</f>
        <v>15</v>
      </c>
      <c r="C17" s="129">
        <f>base2!N151</f>
        <v>14</v>
      </c>
      <c r="D17" s="129">
        <f>base2!O151</f>
        <v>3</v>
      </c>
      <c r="E17" s="129">
        <f>base2!P160</f>
        <v>16</v>
      </c>
      <c r="F17" s="129">
        <f>base2!Q182</f>
        <v>6</v>
      </c>
      <c r="G17" s="129">
        <f>base2!R161</f>
        <v>12</v>
      </c>
      <c r="H17" s="129">
        <f>base2!S174</f>
        <v>18</v>
      </c>
      <c r="I17" s="129">
        <f>base2!T174</f>
        <v>17</v>
      </c>
      <c r="J17" s="129">
        <f>base2!U174</f>
        <v>20</v>
      </c>
      <c r="K17" s="129">
        <f>base2!V149</f>
        <v>20</v>
      </c>
      <c r="L17" s="129">
        <f>base2!Z173</f>
        <v>11</v>
      </c>
      <c r="M17" s="129">
        <f>base2!AA173</f>
        <v>12</v>
      </c>
      <c r="N17" s="129">
        <f>base2!AB149</f>
        <v>4</v>
      </c>
      <c r="O17" s="129">
        <f>base2!AC175</f>
        <v>16</v>
      </c>
      <c r="P17" s="129">
        <f>base2!AD156</f>
        <v>6</v>
      </c>
      <c r="Q17" s="129">
        <f>base2!AE168</f>
        <v>18</v>
      </c>
      <c r="R17" s="129">
        <f>base2!AF168</f>
        <v>4</v>
      </c>
      <c r="S17" s="129">
        <f>base2!AG143</f>
        <v>5</v>
      </c>
      <c r="T17" s="129">
        <f>base2!AH180</f>
        <v>15</v>
      </c>
      <c r="U17" s="129">
        <f>base2!AI180</f>
        <v>14</v>
      </c>
      <c r="V17" s="134">
        <v>16</v>
      </c>
      <c r="W17" s="134" t="s">
        <v>1</v>
      </c>
      <c r="X17" s="134">
        <v>2</v>
      </c>
      <c r="Y17" s="134" t="s">
        <v>603</v>
      </c>
      <c r="Z17" s="134">
        <v>1</v>
      </c>
    </row>
    <row r="18" spans="1:26" x14ac:dyDescent="0.25">
      <c r="A18" s="134" t="s">
        <v>76</v>
      </c>
      <c r="B18" s="129">
        <f>base2!M165</f>
        <v>6</v>
      </c>
      <c r="C18" s="129">
        <f>base2!N152</f>
        <v>13</v>
      </c>
      <c r="D18" s="129">
        <f>base2!O152</f>
        <v>16</v>
      </c>
      <c r="E18" s="129">
        <f>base2!P161</f>
        <v>16</v>
      </c>
      <c r="F18" s="129">
        <f>base2!Q183</f>
        <v>6</v>
      </c>
      <c r="G18" s="129">
        <f>base2!R162</f>
        <v>12</v>
      </c>
      <c r="H18" s="129">
        <f>base2!S175</f>
        <v>17</v>
      </c>
      <c r="I18" s="129">
        <f>base2!T175</f>
        <v>18</v>
      </c>
      <c r="J18" s="129">
        <f>base2!U175</f>
        <v>19</v>
      </c>
      <c r="K18" s="129">
        <f>base2!V150</f>
        <v>20</v>
      </c>
      <c r="L18" s="129">
        <f>base2!Z174</f>
        <v>17</v>
      </c>
      <c r="M18" s="129">
        <f>base2!AA174</f>
        <v>11</v>
      </c>
      <c r="N18" s="129">
        <f>base2!AB150</f>
        <v>15</v>
      </c>
      <c r="O18" s="129">
        <f>base2!AC176</f>
        <v>11</v>
      </c>
      <c r="P18" s="129">
        <f>base2!AD157</f>
        <v>11</v>
      </c>
      <c r="Q18" s="129">
        <f>base2!AE169</f>
        <v>14</v>
      </c>
      <c r="R18" s="129">
        <f>base2!AF169</f>
        <v>12</v>
      </c>
      <c r="S18" s="129">
        <f>base2!AG144</f>
        <v>18</v>
      </c>
      <c r="T18" s="129">
        <f>base2!AH181</f>
        <v>6</v>
      </c>
      <c r="U18" s="129">
        <f>base2!AI181</f>
        <v>1</v>
      </c>
      <c r="V18" s="134">
        <v>17</v>
      </c>
      <c r="W18" s="134" t="s">
        <v>1</v>
      </c>
      <c r="X18" s="134">
        <v>2</v>
      </c>
      <c r="Y18" s="134" t="s">
        <v>603</v>
      </c>
      <c r="Z18" s="134">
        <v>1</v>
      </c>
    </row>
    <row r="19" spans="1:26" x14ac:dyDescent="0.25">
      <c r="A19" s="134" t="s">
        <v>76</v>
      </c>
      <c r="B19" s="129">
        <f>base2!M166</f>
        <v>15</v>
      </c>
      <c r="C19" s="129">
        <f>base2!N153</f>
        <v>10</v>
      </c>
      <c r="D19" s="129">
        <f>base2!O153</f>
        <v>13</v>
      </c>
      <c r="E19" s="129">
        <f>base2!P162</f>
        <v>16</v>
      </c>
      <c r="F19" s="129">
        <f>base2!Q134</f>
        <v>15</v>
      </c>
      <c r="G19" s="129">
        <f>base2!R163</f>
        <v>14</v>
      </c>
      <c r="H19" s="129">
        <f>base2!S176</f>
        <v>17</v>
      </c>
      <c r="I19" s="129">
        <f>base2!T176</f>
        <v>18</v>
      </c>
      <c r="J19" s="129">
        <f>base2!U176</f>
        <v>19</v>
      </c>
      <c r="K19" s="129">
        <f>base2!V151</f>
        <v>20</v>
      </c>
      <c r="L19" s="129">
        <f>base2!Z175</f>
        <v>17</v>
      </c>
      <c r="M19" s="129">
        <f>base2!AA175</f>
        <v>2</v>
      </c>
      <c r="N19" s="129">
        <f>base2!AB151</f>
        <v>17</v>
      </c>
      <c r="O19" s="129">
        <f>base2!AC177</f>
        <v>17</v>
      </c>
      <c r="P19" s="129">
        <f>base2!AD158</f>
        <v>10</v>
      </c>
      <c r="Q19" s="129">
        <f>base2!AE170</f>
        <v>18</v>
      </c>
      <c r="R19" s="129">
        <f>base2!AF170</f>
        <v>14</v>
      </c>
      <c r="S19" s="129">
        <f>base2!AG145</f>
        <v>10</v>
      </c>
      <c r="T19" s="129">
        <f>base2!AH182</f>
        <v>6</v>
      </c>
      <c r="U19" s="129">
        <f>base2!AI182</f>
        <v>1</v>
      </c>
      <c r="V19" s="134">
        <v>18</v>
      </c>
      <c r="W19" s="134" t="s">
        <v>1</v>
      </c>
      <c r="X19" s="134">
        <v>2</v>
      </c>
      <c r="Y19" s="134" t="s">
        <v>603</v>
      </c>
      <c r="Z19" s="134">
        <v>1</v>
      </c>
    </row>
    <row r="20" spans="1:26" x14ac:dyDescent="0.25">
      <c r="A20" s="134" t="s">
        <v>76</v>
      </c>
      <c r="B20" s="129">
        <f>base2!M167</f>
        <v>15</v>
      </c>
      <c r="C20" s="129">
        <f>base2!N154</f>
        <v>14</v>
      </c>
      <c r="D20" s="129">
        <f>base2!O154</f>
        <v>4</v>
      </c>
      <c r="E20" s="129">
        <f>base2!P163</f>
        <v>12</v>
      </c>
      <c r="F20" s="129">
        <f>base2!Q135</f>
        <v>15</v>
      </c>
      <c r="G20" s="129">
        <f>base2!R164</f>
        <v>14</v>
      </c>
      <c r="H20" s="129">
        <f>base2!S177</f>
        <v>17</v>
      </c>
      <c r="I20" s="129">
        <f>base2!T177</f>
        <v>18</v>
      </c>
      <c r="J20" s="129">
        <f>base2!U177</f>
        <v>19</v>
      </c>
      <c r="K20" s="129">
        <f>base2!V152</f>
        <v>20</v>
      </c>
      <c r="L20" s="129">
        <f>base2!Z176</f>
        <v>16</v>
      </c>
      <c r="M20" s="129">
        <f>base2!AA176</f>
        <v>10</v>
      </c>
      <c r="N20" s="129">
        <f>base2!AB152</f>
        <v>2</v>
      </c>
      <c r="O20" s="129">
        <f>base2!AC178</f>
        <v>18</v>
      </c>
      <c r="P20" s="129">
        <f>base2!AD159</f>
        <v>1</v>
      </c>
      <c r="Q20" s="129">
        <f>base2!AE171</f>
        <v>13</v>
      </c>
      <c r="R20" s="129">
        <f>base2!AF171</f>
        <v>18</v>
      </c>
      <c r="S20" s="129">
        <f>base2!AG146</f>
        <v>1</v>
      </c>
      <c r="T20" s="129">
        <f>base2!AH183</f>
        <v>6</v>
      </c>
      <c r="U20" s="129">
        <f>base2!AI183</f>
        <v>1</v>
      </c>
      <c r="V20" s="134">
        <v>19</v>
      </c>
      <c r="W20" s="134" t="s">
        <v>1</v>
      </c>
      <c r="X20" s="134">
        <v>2</v>
      </c>
      <c r="Y20" s="134" t="s">
        <v>603</v>
      </c>
      <c r="Z20" s="134">
        <v>1</v>
      </c>
    </row>
    <row r="21" spans="1:26" x14ac:dyDescent="0.25">
      <c r="A21" s="134" t="s">
        <v>76</v>
      </c>
      <c r="B21" s="129">
        <f>base2!M168</f>
        <v>15</v>
      </c>
      <c r="C21" s="129">
        <f>base2!N155</f>
        <v>16</v>
      </c>
      <c r="D21" s="129">
        <f>base2!O155</f>
        <v>14</v>
      </c>
      <c r="E21" s="129">
        <f>base2!P164</f>
        <v>12</v>
      </c>
      <c r="F21" s="129">
        <f>base2!Q136</f>
        <v>15</v>
      </c>
      <c r="G21" s="129">
        <f>base2!R165</f>
        <v>14</v>
      </c>
      <c r="H21" s="129">
        <f>base2!S178</f>
        <v>17</v>
      </c>
      <c r="I21" s="129">
        <f>base2!T178</f>
        <v>18</v>
      </c>
      <c r="J21" s="129">
        <f>base2!U178</f>
        <v>19</v>
      </c>
      <c r="K21" s="129">
        <f>base2!V153</f>
        <v>20</v>
      </c>
      <c r="L21" s="129">
        <f>base2!Z177</f>
        <v>2</v>
      </c>
      <c r="M21" s="129">
        <f>base2!AA177</f>
        <v>12</v>
      </c>
      <c r="N21" s="129">
        <f>base2!AB153</f>
        <v>11</v>
      </c>
      <c r="O21" s="129">
        <f>base2!AC179</f>
        <v>17</v>
      </c>
      <c r="P21" s="129">
        <f>base2!AD160</f>
        <v>12</v>
      </c>
      <c r="Q21" s="129">
        <f>base2!AE172</f>
        <v>6</v>
      </c>
      <c r="R21" s="129">
        <f>base2!AF172</f>
        <v>14</v>
      </c>
      <c r="S21" s="129">
        <f>base2!AG147</f>
        <v>12</v>
      </c>
      <c r="T21" s="129">
        <f>base2!AH134</f>
        <v>17</v>
      </c>
      <c r="U21" s="129">
        <f>base2!AI134</f>
        <v>2</v>
      </c>
      <c r="V21" s="134">
        <v>20</v>
      </c>
      <c r="W21" s="134" t="s">
        <v>1</v>
      </c>
      <c r="X21" s="134">
        <v>2</v>
      </c>
      <c r="Y21" s="134" t="s">
        <v>603</v>
      </c>
      <c r="Z21" s="134">
        <v>1</v>
      </c>
    </row>
    <row r="22" spans="1:26" x14ac:dyDescent="0.25">
      <c r="A22" s="134" t="s">
        <v>76</v>
      </c>
      <c r="B22" s="129">
        <f>base2!M169</f>
        <v>6</v>
      </c>
      <c r="C22" s="129">
        <f>base2!N156</f>
        <v>14</v>
      </c>
      <c r="D22" s="129">
        <f>base2!O156</f>
        <v>4</v>
      </c>
      <c r="E22" s="129">
        <f>base2!P165</f>
        <v>12</v>
      </c>
      <c r="F22" s="129">
        <f>base2!Q137</f>
        <v>1</v>
      </c>
      <c r="G22" s="129">
        <f>base2!R166</f>
        <v>12</v>
      </c>
      <c r="H22" s="129">
        <f>base2!S179</f>
        <v>17</v>
      </c>
      <c r="I22" s="129">
        <f>base2!T179</f>
        <v>18</v>
      </c>
      <c r="J22" s="129">
        <f>base2!U179</f>
        <v>19</v>
      </c>
      <c r="K22" s="129">
        <f>base2!V154</f>
        <v>20</v>
      </c>
      <c r="L22" s="129">
        <f>base2!Z178</f>
        <v>12</v>
      </c>
      <c r="M22" s="129">
        <f>base2!AA178</f>
        <v>17</v>
      </c>
      <c r="N22" s="129">
        <f>base2!AB154</f>
        <v>16</v>
      </c>
      <c r="O22" s="129">
        <f>base2!AC180</f>
        <v>10</v>
      </c>
      <c r="P22" s="129">
        <f>base2!AD161</f>
        <v>14</v>
      </c>
      <c r="Q22" s="129">
        <f>base2!AE173</f>
        <v>16</v>
      </c>
      <c r="R22" s="129">
        <f>base2!AF173</f>
        <v>14</v>
      </c>
      <c r="S22" s="129">
        <f>base2!AG148</f>
        <v>1</v>
      </c>
      <c r="T22" s="129">
        <f>base2!AH135</f>
        <v>1</v>
      </c>
      <c r="U22" s="129">
        <f>base2!AI135</f>
        <v>16</v>
      </c>
      <c r="V22" s="134">
        <v>21</v>
      </c>
      <c r="W22" s="134" t="s">
        <v>1</v>
      </c>
      <c r="X22" s="134">
        <v>2</v>
      </c>
      <c r="Y22" s="134" t="s">
        <v>603</v>
      </c>
      <c r="Z22" s="134">
        <v>1</v>
      </c>
    </row>
    <row r="23" spans="1:26" x14ac:dyDescent="0.25">
      <c r="A23" s="134" t="s">
        <v>76</v>
      </c>
      <c r="B23" s="129">
        <f>base2!M170</f>
        <v>16</v>
      </c>
      <c r="C23" s="129">
        <f>base2!N157</f>
        <v>6</v>
      </c>
      <c r="D23" s="129">
        <f>base2!O157</f>
        <v>10</v>
      </c>
      <c r="E23" s="129">
        <f>base2!P166</f>
        <v>13</v>
      </c>
      <c r="F23" s="129">
        <f>base2!Q138</f>
        <v>11</v>
      </c>
      <c r="G23" s="129">
        <f>base2!R167</f>
        <v>12</v>
      </c>
      <c r="H23" s="129">
        <f>base2!S180</f>
        <v>17</v>
      </c>
      <c r="I23" s="129">
        <f>base2!T180</f>
        <v>18</v>
      </c>
      <c r="J23" s="129">
        <f>base2!U180</f>
        <v>19</v>
      </c>
      <c r="K23" s="129">
        <f>base2!V155</f>
        <v>20</v>
      </c>
      <c r="L23" s="129">
        <f>base2!Z179</f>
        <v>16</v>
      </c>
      <c r="M23" s="129">
        <f>base2!AA179</f>
        <v>2</v>
      </c>
      <c r="N23" s="129">
        <f>base2!AB155</f>
        <v>12</v>
      </c>
      <c r="O23" s="129">
        <f>base2!AC181</f>
        <v>5</v>
      </c>
      <c r="P23" s="129">
        <f>base2!AD162</f>
        <v>14</v>
      </c>
      <c r="Q23" s="129">
        <f>base2!AE174</f>
        <v>12</v>
      </c>
      <c r="R23" s="129">
        <f>base2!AF174</f>
        <v>10</v>
      </c>
      <c r="S23" s="129">
        <f>base2!AG149</f>
        <v>12</v>
      </c>
      <c r="T23" s="129">
        <f>base2!AH136</f>
        <v>17</v>
      </c>
      <c r="U23" s="129">
        <f>base2!AI136</f>
        <v>3</v>
      </c>
      <c r="V23" s="134">
        <v>22</v>
      </c>
      <c r="W23" s="134" t="s">
        <v>1</v>
      </c>
      <c r="X23" s="134">
        <v>2</v>
      </c>
      <c r="Y23" s="134" t="s">
        <v>603</v>
      </c>
      <c r="Z23" s="134">
        <v>1</v>
      </c>
    </row>
    <row r="24" spans="1:26" x14ac:dyDescent="0.25">
      <c r="A24" s="134" t="s">
        <v>76</v>
      </c>
      <c r="B24" s="129">
        <f>base2!M171</f>
        <v>16</v>
      </c>
      <c r="C24" s="129">
        <f>base2!N158</f>
        <v>6</v>
      </c>
      <c r="D24" s="129">
        <f>base2!O158</f>
        <v>2</v>
      </c>
      <c r="E24" s="129">
        <f>base2!P167</f>
        <v>4</v>
      </c>
      <c r="F24" s="129">
        <f>base2!Q139</f>
        <v>15</v>
      </c>
      <c r="G24" s="129">
        <f>base2!R168</f>
        <v>12</v>
      </c>
      <c r="H24" s="129">
        <f>base2!S181</f>
        <v>16</v>
      </c>
      <c r="I24" s="129">
        <f>base2!T181</f>
        <v>17</v>
      </c>
      <c r="J24" s="129">
        <f>base2!U181</f>
        <v>19</v>
      </c>
      <c r="K24" s="129">
        <f>base2!V156</f>
        <v>20</v>
      </c>
      <c r="L24" s="129">
        <f>base2!Z180</f>
        <v>16</v>
      </c>
      <c r="M24" s="129">
        <f>base2!AA180</f>
        <v>17</v>
      </c>
      <c r="N24" s="129">
        <f>base2!AB156</f>
        <v>2</v>
      </c>
      <c r="O24" s="129">
        <f>base2!AC182</f>
        <v>17</v>
      </c>
      <c r="P24" s="129">
        <f>base2!AD163</f>
        <v>18</v>
      </c>
      <c r="Q24" s="129">
        <f>base2!AE175</f>
        <v>12</v>
      </c>
      <c r="R24" s="129">
        <f>base2!AF175</f>
        <v>14</v>
      </c>
      <c r="S24" s="129">
        <f>base2!AG150</f>
        <v>16</v>
      </c>
      <c r="T24" s="129">
        <f>base2!AH137</f>
        <v>1</v>
      </c>
      <c r="U24" s="129">
        <f>base2!AI137</f>
        <v>2</v>
      </c>
      <c r="V24" s="134">
        <v>23</v>
      </c>
      <c r="W24" s="134" t="s">
        <v>1</v>
      </c>
      <c r="X24" s="134">
        <v>2</v>
      </c>
      <c r="Y24" s="134" t="s">
        <v>603</v>
      </c>
      <c r="Z24" s="134">
        <v>1</v>
      </c>
    </row>
    <row r="25" spans="1:26" x14ac:dyDescent="0.25">
      <c r="A25" s="134" t="s">
        <v>76</v>
      </c>
      <c r="B25" s="129">
        <f>base2!M172</f>
        <v>6</v>
      </c>
      <c r="C25" s="129">
        <f>base2!N159</f>
        <v>12</v>
      </c>
      <c r="D25" s="129">
        <f>base2!O159</f>
        <v>6</v>
      </c>
      <c r="E25" s="129">
        <f>base2!P168</f>
        <v>4</v>
      </c>
      <c r="F25" s="129">
        <f>base2!Q140</f>
        <v>10</v>
      </c>
      <c r="G25" s="129">
        <f>base2!R169</f>
        <v>4</v>
      </c>
      <c r="H25" s="129">
        <f>base2!S182</f>
        <v>16</v>
      </c>
      <c r="I25" s="129">
        <f>base2!T182</f>
        <v>17</v>
      </c>
      <c r="J25" s="129">
        <f>base2!U182</f>
        <v>19</v>
      </c>
      <c r="K25" s="129">
        <f>base2!V157</f>
        <v>20</v>
      </c>
      <c r="L25" s="129">
        <f>base2!Z181</f>
        <v>12</v>
      </c>
      <c r="M25" s="129">
        <f>base2!AA181</f>
        <v>17</v>
      </c>
      <c r="N25" s="129">
        <f>base2!AB157</f>
        <v>10</v>
      </c>
      <c r="O25" s="129">
        <f>base2!AC183</f>
        <v>10</v>
      </c>
      <c r="P25" s="129">
        <f>base2!AD164</f>
        <v>11</v>
      </c>
      <c r="Q25" s="129">
        <f>base2!AE176</f>
        <v>17</v>
      </c>
      <c r="R25" s="129">
        <f>base2!AF176</f>
        <v>14</v>
      </c>
      <c r="S25" s="129">
        <f>base2!AG151</f>
        <v>13</v>
      </c>
      <c r="T25" s="129">
        <f>base2!AH138</f>
        <v>18</v>
      </c>
      <c r="U25" s="129">
        <f>base2!AI138</f>
        <v>5</v>
      </c>
      <c r="V25" s="134">
        <v>24</v>
      </c>
      <c r="W25" s="134" t="s">
        <v>1</v>
      </c>
      <c r="X25" s="134">
        <v>2</v>
      </c>
      <c r="Y25" s="134" t="s">
        <v>603</v>
      </c>
      <c r="Z25" s="134">
        <v>1</v>
      </c>
    </row>
    <row r="26" spans="1:26" x14ac:dyDescent="0.25">
      <c r="A26" s="134" t="s">
        <v>76</v>
      </c>
      <c r="B26" s="129">
        <f>base2!M173</f>
        <v>10</v>
      </c>
      <c r="C26" s="129">
        <f>base2!N160</f>
        <v>6</v>
      </c>
      <c r="D26" s="129">
        <f>base2!O160</f>
        <v>14</v>
      </c>
      <c r="E26" s="129">
        <f>base2!P169</f>
        <v>15</v>
      </c>
      <c r="F26" s="129">
        <f>base2!Q141</f>
        <v>13</v>
      </c>
      <c r="G26" s="129">
        <f>base2!R170</f>
        <v>4</v>
      </c>
      <c r="H26" s="129">
        <f>base2!S183</f>
        <v>16</v>
      </c>
      <c r="I26" s="129">
        <f>base2!T183</f>
        <v>17</v>
      </c>
      <c r="J26" s="129">
        <f>base2!U183</f>
        <v>19</v>
      </c>
      <c r="K26" s="129">
        <f>base2!V158</f>
        <v>20</v>
      </c>
      <c r="L26" s="129">
        <f>base2!Z182</f>
        <v>16</v>
      </c>
      <c r="M26" s="129">
        <f>base2!AA182</f>
        <v>12</v>
      </c>
      <c r="N26" s="129">
        <f>base2!AB158</f>
        <v>1</v>
      </c>
      <c r="O26" s="129">
        <f>base2!AC134</f>
        <v>14</v>
      </c>
      <c r="P26" s="129">
        <f>base2!AD165</f>
        <v>17</v>
      </c>
      <c r="Q26" s="129">
        <f>base2!AE177</f>
        <v>10</v>
      </c>
      <c r="R26" s="129">
        <f>base2!AF177</f>
        <v>6</v>
      </c>
      <c r="S26" s="129">
        <f>base2!AG152</f>
        <v>14</v>
      </c>
      <c r="T26" s="129">
        <f>base2!AH139</f>
        <v>1</v>
      </c>
      <c r="U26" s="129">
        <f>base2!AI139</f>
        <v>16</v>
      </c>
      <c r="V26" s="134">
        <v>25</v>
      </c>
      <c r="W26" s="134" t="s">
        <v>1</v>
      </c>
      <c r="X26" s="134">
        <v>2</v>
      </c>
      <c r="Y26" s="134" t="s">
        <v>603</v>
      </c>
      <c r="Z26" s="134">
        <v>1</v>
      </c>
    </row>
    <row r="27" spans="1:26" x14ac:dyDescent="0.25">
      <c r="A27" s="134" t="s">
        <v>76</v>
      </c>
      <c r="B27" s="129">
        <f>base2!M174</f>
        <v>6</v>
      </c>
      <c r="C27" s="129">
        <f>base2!N161</f>
        <v>6</v>
      </c>
      <c r="D27" s="129">
        <f>base2!O161</f>
        <v>14</v>
      </c>
      <c r="E27" s="129">
        <f>base2!P170</f>
        <v>10</v>
      </c>
      <c r="F27" s="129">
        <f>base2!Q142</f>
        <v>12</v>
      </c>
      <c r="G27" s="129">
        <f>base2!R171</f>
        <v>1</v>
      </c>
      <c r="H27" s="129">
        <f>base2!S134</f>
        <v>18</v>
      </c>
      <c r="I27" s="129">
        <f>base2!T134</f>
        <v>17</v>
      </c>
      <c r="J27" s="129">
        <f>base2!U134</f>
        <v>20</v>
      </c>
      <c r="K27" s="129">
        <f>base2!V159</f>
        <v>20</v>
      </c>
      <c r="L27" s="129">
        <f>base2!Z183</f>
        <v>17</v>
      </c>
      <c r="M27" s="129">
        <f>base2!AA183</f>
        <v>16</v>
      </c>
      <c r="N27" s="129">
        <f>base2!AB159</f>
        <v>12</v>
      </c>
      <c r="O27" s="129">
        <f>base2!AC135</f>
        <v>14</v>
      </c>
      <c r="P27" s="129">
        <f>base2!AD166</f>
        <v>10</v>
      </c>
      <c r="Q27" s="129">
        <f>base2!AE178</f>
        <v>2</v>
      </c>
      <c r="R27" s="129">
        <f>base2!AF178</f>
        <v>11</v>
      </c>
      <c r="S27" s="129">
        <f>base2!AG153</f>
        <v>18</v>
      </c>
      <c r="T27" s="129">
        <f>base2!AH140</f>
        <v>17</v>
      </c>
      <c r="U27" s="129">
        <f>base2!AI140</f>
        <v>18</v>
      </c>
      <c r="V27" s="134">
        <v>26</v>
      </c>
      <c r="W27" s="134" t="s">
        <v>1</v>
      </c>
      <c r="X27" s="134">
        <v>2</v>
      </c>
      <c r="Y27" s="134" t="s">
        <v>603</v>
      </c>
      <c r="Z27" s="134">
        <v>1</v>
      </c>
    </row>
    <row r="28" spans="1:26" x14ac:dyDescent="0.25">
      <c r="A28" s="134" t="s">
        <v>76</v>
      </c>
      <c r="B28" s="129">
        <f>base2!M175</f>
        <v>13</v>
      </c>
      <c r="C28" s="129">
        <f>base2!N162</f>
        <v>13</v>
      </c>
      <c r="D28" s="129">
        <f>base2!O162</f>
        <v>14</v>
      </c>
      <c r="E28" s="129">
        <f>base2!P171</f>
        <v>10</v>
      </c>
      <c r="F28" s="129">
        <f>base2!Q143</f>
        <v>11</v>
      </c>
      <c r="G28" s="129">
        <f>base2!R172</f>
        <v>14</v>
      </c>
      <c r="H28" s="129">
        <f>base2!S135</f>
        <v>17</v>
      </c>
      <c r="I28" s="129">
        <f>base2!T135</f>
        <v>18</v>
      </c>
      <c r="J28" s="129">
        <f>base2!U135</f>
        <v>19</v>
      </c>
      <c r="K28" s="129">
        <f>base2!V160</f>
        <v>20</v>
      </c>
      <c r="L28" s="129">
        <f>base2!Z134</f>
        <v>18</v>
      </c>
      <c r="M28" s="129">
        <f>base2!AA134</f>
        <v>3</v>
      </c>
      <c r="N28" s="129">
        <f>base2!AB160</f>
        <v>11</v>
      </c>
      <c r="O28" s="129">
        <f>base2!AC136</f>
        <v>14</v>
      </c>
      <c r="P28" s="129">
        <f>base2!AD167</f>
        <v>11</v>
      </c>
      <c r="Q28" s="129">
        <f>base2!AE179</f>
        <v>18</v>
      </c>
      <c r="R28" s="129">
        <f>base2!AF179</f>
        <v>12</v>
      </c>
      <c r="S28" s="129">
        <f>base2!AG154</f>
        <v>7</v>
      </c>
      <c r="T28" s="129">
        <f>base2!AH141</f>
        <v>13</v>
      </c>
      <c r="U28" s="129">
        <f>base2!AI141</f>
        <v>6</v>
      </c>
      <c r="V28" s="134">
        <v>27</v>
      </c>
      <c r="W28" s="134" t="s">
        <v>1</v>
      </c>
      <c r="X28" s="134">
        <v>2</v>
      </c>
      <c r="Y28" s="134" t="s">
        <v>603</v>
      </c>
      <c r="Z28" s="134">
        <v>1</v>
      </c>
    </row>
    <row r="29" spans="1:26" x14ac:dyDescent="0.25">
      <c r="A29" s="134" t="s">
        <v>76</v>
      </c>
      <c r="B29" s="129">
        <f>base2!M176</f>
        <v>10</v>
      </c>
      <c r="C29" s="129">
        <f>base2!N163</f>
        <v>10</v>
      </c>
      <c r="D29" s="129">
        <f>base2!O163</f>
        <v>13</v>
      </c>
      <c r="E29" s="129">
        <f>base2!P172</f>
        <v>13</v>
      </c>
      <c r="F29" s="129">
        <f>base2!Q144</f>
        <v>12</v>
      </c>
      <c r="G29" s="129">
        <f>base2!R173</f>
        <v>16</v>
      </c>
      <c r="H29" s="129">
        <f>base2!S136</f>
        <v>17</v>
      </c>
      <c r="I29" s="129">
        <f>base2!T136</f>
        <v>18</v>
      </c>
      <c r="J29" s="129">
        <f>base2!U136</f>
        <v>19</v>
      </c>
      <c r="K29" s="129">
        <f>base2!V161</f>
        <v>20</v>
      </c>
      <c r="L29" s="129">
        <f>base2!Z135</f>
        <v>15</v>
      </c>
      <c r="M29" s="129">
        <f>base2!AA135</f>
        <v>13</v>
      </c>
      <c r="N29" s="129">
        <f>base2!AB161</f>
        <v>16</v>
      </c>
      <c r="O29" s="129">
        <f>base2!AC137</f>
        <v>14</v>
      </c>
      <c r="P29" s="129">
        <f>base2!AD168</f>
        <v>11</v>
      </c>
      <c r="Q29" s="129">
        <f>base2!AE180</f>
        <v>6</v>
      </c>
      <c r="R29" s="129">
        <f>base2!AF180</f>
        <v>12</v>
      </c>
      <c r="S29" s="129">
        <f>base2!AG155</f>
        <v>13</v>
      </c>
      <c r="T29" s="129">
        <f>base2!AH142</f>
        <v>6</v>
      </c>
      <c r="U29" s="129">
        <f>base2!AI142</f>
        <v>5</v>
      </c>
      <c r="V29" s="134">
        <v>28</v>
      </c>
      <c r="W29" s="134" t="s">
        <v>1</v>
      </c>
      <c r="X29" s="134">
        <v>2</v>
      </c>
      <c r="Y29" s="134" t="s">
        <v>603</v>
      </c>
      <c r="Z29" s="134">
        <v>1</v>
      </c>
    </row>
    <row r="30" spans="1:26" x14ac:dyDescent="0.25">
      <c r="A30" s="134" t="s">
        <v>76</v>
      </c>
      <c r="B30" s="129">
        <f>base2!M177</f>
        <v>13</v>
      </c>
      <c r="C30" s="129">
        <f>base2!N164</f>
        <v>10</v>
      </c>
      <c r="D30" s="129">
        <f>base2!O164</f>
        <v>13</v>
      </c>
      <c r="E30" s="129">
        <f>base2!P173</f>
        <v>1</v>
      </c>
      <c r="F30" s="129">
        <f>base2!Q145</f>
        <v>6</v>
      </c>
      <c r="G30" s="129">
        <f>base2!R174</f>
        <v>16</v>
      </c>
      <c r="H30" s="129">
        <f>base2!S137</f>
        <v>16</v>
      </c>
      <c r="I30" s="129">
        <f>base2!T137</f>
        <v>17</v>
      </c>
      <c r="J30" s="129">
        <f>base2!U137</f>
        <v>19</v>
      </c>
      <c r="K30" s="129">
        <f>base2!V162</f>
        <v>20</v>
      </c>
      <c r="L30" s="129">
        <f>base2!Z136</f>
        <v>11</v>
      </c>
      <c r="M30" s="129">
        <f>base2!AA136</f>
        <v>15</v>
      </c>
      <c r="N30" s="129">
        <f>base2!AB162</f>
        <v>17</v>
      </c>
      <c r="O30" s="129">
        <f>base2!AC138</f>
        <v>13</v>
      </c>
      <c r="P30" s="129">
        <f>base2!AD169</f>
        <v>18</v>
      </c>
      <c r="Q30" s="129">
        <f>base2!AE181</f>
        <v>14</v>
      </c>
      <c r="R30" s="129">
        <f>base2!AF181</f>
        <v>11</v>
      </c>
      <c r="S30" s="129">
        <f>base2!AG156</f>
        <v>12</v>
      </c>
      <c r="T30" s="129">
        <f>base2!AH143</f>
        <v>18</v>
      </c>
      <c r="U30" s="129">
        <f>base2!AI143</f>
        <v>16</v>
      </c>
      <c r="V30" s="134">
        <v>29</v>
      </c>
      <c r="W30" s="134" t="s">
        <v>1</v>
      </c>
      <c r="X30" s="134">
        <v>2</v>
      </c>
      <c r="Y30" s="134" t="s">
        <v>603</v>
      </c>
      <c r="Z30" s="134">
        <v>1</v>
      </c>
    </row>
    <row r="31" spans="1:26" x14ac:dyDescent="0.25">
      <c r="A31" s="134" t="s">
        <v>76</v>
      </c>
      <c r="B31" s="129">
        <f>base2!M178</f>
        <v>10</v>
      </c>
      <c r="C31" s="129">
        <f>base2!N165</f>
        <v>10</v>
      </c>
      <c r="D31" s="129">
        <f>base2!O165</f>
        <v>13</v>
      </c>
      <c r="E31" s="129">
        <f>base2!P174</f>
        <v>14</v>
      </c>
      <c r="F31" s="129">
        <f>base2!Q146</f>
        <v>6</v>
      </c>
      <c r="G31" s="129">
        <f>base2!R175</f>
        <v>16</v>
      </c>
      <c r="H31" s="129">
        <f>base2!S138</f>
        <v>17</v>
      </c>
      <c r="I31" s="129">
        <f>base2!T138</f>
        <v>18</v>
      </c>
      <c r="J31" s="129">
        <f>base2!U138</f>
        <v>19</v>
      </c>
      <c r="K31" s="129">
        <f>base2!V163</f>
        <v>20</v>
      </c>
      <c r="L31" s="129">
        <f>base2!Z137</f>
        <v>17</v>
      </c>
      <c r="M31" s="129">
        <f>base2!AA137</f>
        <v>18</v>
      </c>
      <c r="N31" s="129">
        <f>base2!AB163</f>
        <v>2</v>
      </c>
      <c r="O31" s="129">
        <f>base2!AC139</f>
        <v>14</v>
      </c>
      <c r="P31" s="129">
        <f>base2!AD170</f>
        <v>11</v>
      </c>
      <c r="Q31" s="129">
        <f>base2!AE182</f>
        <v>2</v>
      </c>
      <c r="R31" s="129">
        <f>base2!AF182</f>
        <v>11</v>
      </c>
      <c r="S31" s="129">
        <f>base2!AG157</f>
        <v>14</v>
      </c>
      <c r="T31" s="129">
        <f>base2!AH144</f>
        <v>13</v>
      </c>
      <c r="U31" s="129">
        <f>base2!AI144</f>
        <v>6</v>
      </c>
      <c r="V31" s="134">
        <v>30</v>
      </c>
      <c r="W31" s="134" t="s">
        <v>1</v>
      </c>
      <c r="X31" s="134">
        <v>2</v>
      </c>
      <c r="Y31" s="134" t="s">
        <v>603</v>
      </c>
      <c r="Z31" s="134">
        <v>1</v>
      </c>
    </row>
    <row r="32" spans="1:26" x14ac:dyDescent="0.25">
      <c r="A32" s="134" t="s">
        <v>76</v>
      </c>
      <c r="B32" s="129">
        <f>base2!M179</f>
        <v>10</v>
      </c>
      <c r="C32" s="129">
        <f>base2!N166</f>
        <v>16</v>
      </c>
      <c r="D32" s="129">
        <f>base2!O166</f>
        <v>4</v>
      </c>
      <c r="E32" s="129">
        <f>base2!P175</f>
        <v>14</v>
      </c>
      <c r="F32" s="129">
        <f>base2!Q147</f>
        <v>6</v>
      </c>
      <c r="G32" s="129">
        <f>base2!R176</f>
        <v>16</v>
      </c>
      <c r="H32" s="129">
        <f>base2!S139</f>
        <v>17</v>
      </c>
      <c r="I32" s="129">
        <f>base2!T139</f>
        <v>18</v>
      </c>
      <c r="J32" s="129">
        <f>base2!U139</f>
        <v>19</v>
      </c>
      <c r="K32" s="129">
        <f>base2!V164</f>
        <v>20</v>
      </c>
      <c r="L32" s="129">
        <f>base2!Z138</f>
        <v>16</v>
      </c>
      <c r="M32" s="129">
        <f>base2!AA138</f>
        <v>12</v>
      </c>
      <c r="N32" s="129">
        <f>base2!AB164</f>
        <v>12</v>
      </c>
      <c r="O32" s="129">
        <f>base2!AC140</f>
        <v>14</v>
      </c>
      <c r="P32" s="129">
        <f>base2!AD171</f>
        <v>12</v>
      </c>
      <c r="Q32" s="129">
        <f>base2!AE183</f>
        <v>11</v>
      </c>
      <c r="R32" s="129">
        <f>base2!AF183</f>
        <v>18</v>
      </c>
      <c r="S32" s="129">
        <f>base2!AG158</f>
        <v>18</v>
      </c>
      <c r="T32" s="129">
        <f>base2!AH145</f>
        <v>5</v>
      </c>
      <c r="U32" s="129">
        <f>base2!AI145</f>
        <v>6</v>
      </c>
      <c r="V32" s="134">
        <v>31</v>
      </c>
      <c r="W32" s="134" t="s">
        <v>1</v>
      </c>
      <c r="X32" s="134">
        <v>2</v>
      </c>
      <c r="Y32" s="134" t="s">
        <v>603</v>
      </c>
      <c r="Z32" s="134">
        <v>1</v>
      </c>
    </row>
    <row r="33" spans="1:26" x14ac:dyDescent="0.25">
      <c r="A33" s="134" t="s">
        <v>76</v>
      </c>
      <c r="B33" s="129">
        <f>base2!M180</f>
        <v>4</v>
      </c>
      <c r="C33" s="129">
        <f>base2!N167</f>
        <v>16</v>
      </c>
      <c r="D33" s="129">
        <f>base2!O167</f>
        <v>14</v>
      </c>
      <c r="E33" s="129">
        <f>base2!P176</f>
        <v>9</v>
      </c>
      <c r="F33" s="129">
        <f>base2!Q148</f>
        <v>9</v>
      </c>
      <c r="G33" s="129">
        <f>base2!R177</f>
        <v>16</v>
      </c>
      <c r="H33" s="129">
        <f>base2!S140</f>
        <v>17</v>
      </c>
      <c r="I33" s="129">
        <f>base2!T140</f>
        <v>18</v>
      </c>
      <c r="J33" s="129">
        <f>base2!U140</f>
        <v>19</v>
      </c>
      <c r="K33" s="129">
        <f>base2!V165</f>
        <v>20</v>
      </c>
      <c r="L33" s="129">
        <f>base2!Z139</f>
        <v>15</v>
      </c>
      <c r="M33" s="129">
        <f>base2!AA139</f>
        <v>13</v>
      </c>
      <c r="N33" s="129">
        <f>base2!AB165</f>
        <v>14</v>
      </c>
      <c r="O33" s="129">
        <f>base2!AC141</f>
        <v>17</v>
      </c>
      <c r="P33" s="129">
        <f>base2!AD172</f>
        <v>12</v>
      </c>
      <c r="Q33" s="129">
        <f>base2!AE134</f>
        <v>13</v>
      </c>
      <c r="R33" s="129">
        <f>base2!AF134</f>
        <v>1</v>
      </c>
      <c r="S33" s="129">
        <f>base2!AG159</f>
        <v>6</v>
      </c>
      <c r="T33" s="129">
        <f>base2!AH146</f>
        <v>12</v>
      </c>
      <c r="U33" s="129">
        <f>base2!AI146</f>
        <v>14</v>
      </c>
      <c r="V33" s="134">
        <v>32</v>
      </c>
      <c r="W33" s="134" t="s">
        <v>1</v>
      </c>
      <c r="X33" s="134">
        <v>2</v>
      </c>
      <c r="Y33" s="134" t="s">
        <v>603</v>
      </c>
      <c r="Z33" s="134">
        <v>1</v>
      </c>
    </row>
    <row r="34" spans="1:26" x14ac:dyDescent="0.25">
      <c r="A34" s="134" t="s">
        <v>76</v>
      </c>
      <c r="B34" s="129">
        <f>base2!M181</f>
        <v>12</v>
      </c>
      <c r="C34" s="129">
        <f>base2!N168</f>
        <v>16</v>
      </c>
      <c r="D34" s="129">
        <f>base2!O168</f>
        <v>14</v>
      </c>
      <c r="E34" s="129">
        <f>base2!P177</f>
        <v>12</v>
      </c>
      <c r="F34" s="129">
        <f>base2!Q149</f>
        <v>4</v>
      </c>
      <c r="G34" s="129">
        <f>base2!R178</f>
        <v>16</v>
      </c>
      <c r="H34" s="129">
        <f>base2!S141</f>
        <v>17</v>
      </c>
      <c r="I34" s="129">
        <f>base2!T141</f>
        <v>18</v>
      </c>
      <c r="J34" s="129">
        <f>base2!U141</f>
        <v>19</v>
      </c>
      <c r="K34" s="129">
        <f>base2!V166</f>
        <v>20</v>
      </c>
      <c r="L34" s="129">
        <f>base2!Z140</f>
        <v>13</v>
      </c>
      <c r="M34" s="129">
        <f>base2!AA140</f>
        <v>11</v>
      </c>
      <c r="N34" s="129">
        <f>base2!AB166</f>
        <v>2</v>
      </c>
      <c r="O34" s="129">
        <f>base2!AC142</f>
        <v>10</v>
      </c>
      <c r="P34" s="129">
        <f>base2!AD173</f>
        <v>18</v>
      </c>
      <c r="Q34" s="129">
        <f>base2!AE135</f>
        <v>10</v>
      </c>
      <c r="R34" s="129">
        <f>base2!AF135</f>
        <v>11</v>
      </c>
      <c r="S34" s="129">
        <f>base2!AG160</f>
        <v>14</v>
      </c>
      <c r="T34" s="129">
        <f>base2!AH147</f>
        <v>14</v>
      </c>
      <c r="U34" s="129">
        <f>base2!AI147</f>
        <v>10</v>
      </c>
      <c r="V34" s="134">
        <v>33</v>
      </c>
      <c r="W34" s="134" t="s">
        <v>1</v>
      </c>
      <c r="X34" s="134">
        <v>2</v>
      </c>
      <c r="Y34" s="134" t="s">
        <v>603</v>
      </c>
      <c r="Z34" s="134">
        <v>1</v>
      </c>
    </row>
    <row r="35" spans="1:26" x14ac:dyDescent="0.25">
      <c r="A35" s="134" t="s">
        <v>76</v>
      </c>
      <c r="B35" s="129">
        <f>base2!M182</f>
        <v>12</v>
      </c>
      <c r="C35" s="129">
        <f>base2!N169</f>
        <v>16</v>
      </c>
      <c r="D35" s="129">
        <f>base2!O169</f>
        <v>13</v>
      </c>
      <c r="E35" s="129">
        <f>base2!P178</f>
        <v>14</v>
      </c>
      <c r="F35" s="129">
        <f>base2!Q150</f>
        <v>1</v>
      </c>
      <c r="G35" s="129">
        <f>base2!R179</f>
        <v>16</v>
      </c>
      <c r="H35" s="129">
        <f>base2!S142</f>
        <v>17</v>
      </c>
      <c r="I35" s="129">
        <f>base2!T142</f>
        <v>18</v>
      </c>
      <c r="J35" s="129">
        <f>base2!U142</f>
        <v>19</v>
      </c>
      <c r="K35" s="129">
        <f>base2!V167</f>
        <v>20</v>
      </c>
      <c r="L35" s="129">
        <f>base2!Z141</f>
        <v>16</v>
      </c>
      <c r="M35" s="129">
        <f>base2!AA141</f>
        <v>10</v>
      </c>
      <c r="N35" s="129">
        <f>base2!AB167</f>
        <v>16</v>
      </c>
      <c r="O35" s="129">
        <f>base2!AC143</f>
        <v>17</v>
      </c>
      <c r="P35" s="129">
        <f>base2!AD174</f>
        <v>1</v>
      </c>
      <c r="Q35" s="129">
        <f>base2!AE136</f>
        <v>13</v>
      </c>
      <c r="R35" s="129">
        <f>base2!AF136</f>
        <v>1</v>
      </c>
      <c r="S35" s="129">
        <f>base2!AG161</f>
        <v>12</v>
      </c>
      <c r="T35" s="129">
        <f>base2!AH148</f>
        <v>6</v>
      </c>
      <c r="U35" s="129">
        <f>base2!AI148</f>
        <v>7</v>
      </c>
      <c r="V35" s="134">
        <v>34</v>
      </c>
      <c r="W35" s="134" t="s">
        <v>1</v>
      </c>
      <c r="X35" s="134">
        <v>2</v>
      </c>
      <c r="Y35" s="134" t="s">
        <v>603</v>
      </c>
      <c r="Z35" s="134">
        <v>1</v>
      </c>
    </row>
    <row r="36" spans="1:26" x14ac:dyDescent="0.25">
      <c r="A36" s="134" t="s">
        <v>76</v>
      </c>
      <c r="B36" s="129">
        <f>base2!M183</f>
        <v>12</v>
      </c>
      <c r="C36" s="129">
        <f>base2!N170</f>
        <v>13</v>
      </c>
      <c r="D36" s="129">
        <f>base2!O170</f>
        <v>15</v>
      </c>
      <c r="E36" s="129">
        <f>base2!P179</f>
        <v>14</v>
      </c>
      <c r="F36" s="129">
        <f>base2!Q151</f>
        <v>10</v>
      </c>
      <c r="G36" s="129">
        <f>base2!R180</f>
        <v>16</v>
      </c>
      <c r="H36" s="129">
        <f>base2!S143</f>
        <v>17</v>
      </c>
      <c r="I36" s="129">
        <f>base2!T143</f>
        <v>18</v>
      </c>
      <c r="J36" s="129">
        <f>base2!U143</f>
        <v>19</v>
      </c>
      <c r="K36" s="129">
        <f>base2!V168</f>
        <v>20</v>
      </c>
      <c r="L36" s="129">
        <f>base2!Z142</f>
        <v>17</v>
      </c>
      <c r="M36" s="129">
        <f>base2!AA142</f>
        <v>16</v>
      </c>
      <c r="N36" s="129">
        <f>base2!AB168</f>
        <v>1</v>
      </c>
      <c r="O36" s="129">
        <f>base2!AC144</f>
        <v>12</v>
      </c>
      <c r="P36" s="129">
        <f>base2!AD175</f>
        <v>10</v>
      </c>
      <c r="Q36" s="129">
        <f>base2!AE137</f>
        <v>12</v>
      </c>
      <c r="R36" s="129">
        <f>base2!AF137</f>
        <v>5</v>
      </c>
      <c r="S36" s="129">
        <f>base2!AG162</f>
        <v>10</v>
      </c>
      <c r="T36" s="129">
        <f>base2!AH149</f>
        <v>18</v>
      </c>
      <c r="U36" s="129">
        <f>base2!AI149</f>
        <v>17</v>
      </c>
      <c r="V36" s="134">
        <v>35</v>
      </c>
      <c r="W36" s="134" t="s">
        <v>1</v>
      </c>
      <c r="X36" s="134">
        <v>2</v>
      </c>
      <c r="Y36" s="134" t="s">
        <v>603</v>
      </c>
      <c r="Z36" s="134">
        <v>1</v>
      </c>
    </row>
    <row r="37" spans="1:26" x14ac:dyDescent="0.25">
      <c r="A37" s="134" t="s">
        <v>76</v>
      </c>
      <c r="B37" s="129">
        <f>base2!M134</f>
        <v>13</v>
      </c>
      <c r="C37" s="129">
        <f>base2!N171</f>
        <v>13</v>
      </c>
      <c r="D37" s="129">
        <f>base2!O171</f>
        <v>15</v>
      </c>
      <c r="E37" s="129">
        <f>base2!P180</f>
        <v>13</v>
      </c>
      <c r="F37" s="129">
        <f>base2!Q152</f>
        <v>14</v>
      </c>
      <c r="G37" s="129">
        <f>base2!R181</f>
        <v>13</v>
      </c>
      <c r="H37" s="129">
        <f>base2!S144</f>
        <v>17</v>
      </c>
      <c r="I37" s="129">
        <f>base2!T144</f>
        <v>18</v>
      </c>
      <c r="J37" s="129">
        <f>base2!U144</f>
        <v>19</v>
      </c>
      <c r="K37" s="129">
        <f>base2!V169</f>
        <v>20</v>
      </c>
      <c r="L37" s="129">
        <f>base2!Z143</f>
        <v>4</v>
      </c>
      <c r="M37" s="129">
        <f>base2!AA143</f>
        <v>13</v>
      </c>
      <c r="N37" s="129">
        <f>base2!AB169</f>
        <v>2</v>
      </c>
      <c r="O37" s="129">
        <f>base2!AC145</f>
        <v>7</v>
      </c>
      <c r="P37" s="129">
        <f>base2!AD176</f>
        <v>15</v>
      </c>
      <c r="Q37" s="129">
        <f>base2!AE138</f>
        <v>11</v>
      </c>
      <c r="R37" s="129">
        <f>base2!AF138</f>
        <v>14</v>
      </c>
      <c r="S37" s="129">
        <f>base2!AG163</f>
        <v>13</v>
      </c>
      <c r="T37" s="129">
        <f>base2!AH150</f>
        <v>12</v>
      </c>
      <c r="U37" s="129">
        <f>base2!AI150</f>
        <v>4</v>
      </c>
      <c r="V37" s="134">
        <v>36</v>
      </c>
      <c r="W37" s="134" t="s">
        <v>1</v>
      </c>
      <c r="X37" s="134">
        <v>2</v>
      </c>
      <c r="Y37" s="134" t="s">
        <v>603</v>
      </c>
      <c r="Z37" s="134">
        <v>1</v>
      </c>
    </row>
    <row r="38" spans="1:26" x14ac:dyDescent="0.25">
      <c r="A38" s="134" t="s">
        <v>76</v>
      </c>
      <c r="B38" s="129">
        <f>base2!M135</f>
        <v>12</v>
      </c>
      <c r="C38" s="129">
        <f>base2!N172</f>
        <v>4</v>
      </c>
      <c r="D38" s="129">
        <f>base2!O172</f>
        <v>10</v>
      </c>
      <c r="E38" s="129">
        <f>base2!P181</f>
        <v>1</v>
      </c>
      <c r="F38" s="129">
        <f>base2!Q153</f>
        <v>16</v>
      </c>
      <c r="G38" s="129">
        <f>base2!R182</f>
        <v>13</v>
      </c>
      <c r="H38" s="129">
        <f>base2!S145</f>
        <v>17</v>
      </c>
      <c r="I38" s="129">
        <f>base2!T145</f>
        <v>18</v>
      </c>
      <c r="J38" s="129">
        <f>base2!U145</f>
        <v>19</v>
      </c>
      <c r="K38" s="129">
        <f>base2!V170</f>
        <v>20</v>
      </c>
      <c r="L38" s="129">
        <f>base2!Z144</f>
        <v>16</v>
      </c>
      <c r="M38" s="129">
        <f>base2!AA144</f>
        <v>17</v>
      </c>
      <c r="N38" s="129">
        <f>base2!AB170</f>
        <v>17</v>
      </c>
      <c r="O38" s="129">
        <f>base2!AC146</f>
        <v>2</v>
      </c>
      <c r="P38" s="129">
        <f>base2!AD177</f>
        <v>14</v>
      </c>
      <c r="Q38" s="129">
        <f>base2!AE139</f>
        <v>10</v>
      </c>
      <c r="R38" s="129">
        <f>base2!AF139</f>
        <v>11</v>
      </c>
      <c r="S38" s="129">
        <f>base2!AG164</f>
        <v>18</v>
      </c>
      <c r="T38" s="129">
        <f>base2!AH151</f>
        <v>18</v>
      </c>
      <c r="U38" s="129">
        <f>base2!AI151</f>
        <v>4</v>
      </c>
      <c r="V38" s="134">
        <v>37</v>
      </c>
      <c r="W38" s="134" t="s">
        <v>1</v>
      </c>
      <c r="X38" s="134">
        <v>2</v>
      </c>
      <c r="Y38" s="134" t="s">
        <v>603</v>
      </c>
      <c r="Z38" s="134">
        <v>1</v>
      </c>
    </row>
    <row r="39" spans="1:26" x14ac:dyDescent="0.25">
      <c r="A39" s="134" t="s">
        <v>76</v>
      </c>
      <c r="B39" s="129">
        <f>base2!M136</f>
        <v>1</v>
      </c>
      <c r="C39" s="129">
        <f>base2!N173</f>
        <v>8</v>
      </c>
      <c r="D39" s="129">
        <f>base2!O173</f>
        <v>13</v>
      </c>
      <c r="E39" s="129">
        <f>base2!P182</f>
        <v>18</v>
      </c>
      <c r="F39" s="129">
        <f>base2!Q154</f>
        <v>6</v>
      </c>
      <c r="G39" s="129">
        <f>base2!R183</f>
        <v>13</v>
      </c>
      <c r="H39" s="129">
        <f>base2!S146</f>
        <v>17</v>
      </c>
      <c r="I39" s="129">
        <f>base2!T146</f>
        <v>18</v>
      </c>
      <c r="J39" s="129">
        <f>base2!U146</f>
        <v>19</v>
      </c>
      <c r="K39" s="129">
        <f>base2!V171</f>
        <v>20</v>
      </c>
      <c r="L39" s="129">
        <f>base2!Z145</f>
        <v>17</v>
      </c>
      <c r="M39" s="129">
        <f>base2!AA145</f>
        <v>2</v>
      </c>
      <c r="N39" s="129">
        <f>base2!AB171</f>
        <v>17</v>
      </c>
      <c r="O39" s="129">
        <f>base2!AC147</f>
        <v>7</v>
      </c>
      <c r="P39" s="129">
        <f>base2!AD178</f>
        <v>16</v>
      </c>
      <c r="Q39" s="129">
        <f>base2!AE140</f>
        <v>15</v>
      </c>
      <c r="R39" s="129">
        <f>base2!AF140</f>
        <v>12</v>
      </c>
      <c r="S39" s="129">
        <f>base2!AG165</f>
        <v>6</v>
      </c>
      <c r="T39" s="129">
        <f>base2!AH152</f>
        <v>6</v>
      </c>
      <c r="U39" s="129">
        <f>base2!AI152</f>
        <v>1</v>
      </c>
      <c r="V39" s="134">
        <v>38</v>
      </c>
      <c r="W39" s="134" t="s">
        <v>1</v>
      </c>
      <c r="X39" s="134">
        <v>2</v>
      </c>
      <c r="Y39" s="134" t="s">
        <v>603</v>
      </c>
      <c r="Z39" s="134">
        <v>1</v>
      </c>
    </row>
    <row r="40" spans="1:26" x14ac:dyDescent="0.25">
      <c r="A40" s="134" t="s">
        <v>76</v>
      </c>
      <c r="B40" s="129">
        <f>base2!M137</f>
        <v>12</v>
      </c>
      <c r="C40" s="129">
        <f>base2!N174</f>
        <v>4</v>
      </c>
      <c r="D40" s="129">
        <f>base2!O174</f>
        <v>13</v>
      </c>
      <c r="E40" s="129">
        <f>base2!P183</f>
        <v>18</v>
      </c>
      <c r="F40" s="129">
        <f>base2!Q155</f>
        <v>6</v>
      </c>
      <c r="G40" s="129">
        <f>base2!R134</f>
        <v>16</v>
      </c>
      <c r="H40" s="129">
        <f>base2!S147</f>
        <v>17</v>
      </c>
      <c r="I40" s="129">
        <f>base2!T147</f>
        <v>18</v>
      </c>
      <c r="J40" s="129">
        <f>base2!U147</f>
        <v>19</v>
      </c>
      <c r="K40" s="129">
        <f>base2!V172</f>
        <v>19</v>
      </c>
      <c r="L40" s="129">
        <f>base2!Z146</f>
        <v>16</v>
      </c>
      <c r="M40" s="129">
        <f>base2!AA146</f>
        <v>6</v>
      </c>
      <c r="N40" s="129">
        <f>base2!AB172</f>
        <v>7</v>
      </c>
      <c r="O40" s="129">
        <f>base2!AC148</f>
        <v>12</v>
      </c>
      <c r="P40" s="129">
        <f>base2!AD179</f>
        <v>11</v>
      </c>
      <c r="Q40" s="129">
        <f>base2!AE141</f>
        <v>2</v>
      </c>
      <c r="R40" s="129">
        <f>base2!AF141</f>
        <v>11</v>
      </c>
      <c r="S40" s="129">
        <f>base2!AG166</f>
        <v>12</v>
      </c>
      <c r="T40" s="129">
        <f>base2!AH153</f>
        <v>13</v>
      </c>
      <c r="U40" s="129">
        <f>base2!AI153</f>
        <v>15</v>
      </c>
      <c r="V40" s="134">
        <v>39</v>
      </c>
      <c r="W40" s="134" t="s">
        <v>1</v>
      </c>
      <c r="X40" s="134">
        <v>2</v>
      </c>
      <c r="Y40" s="134" t="s">
        <v>603</v>
      </c>
      <c r="Z40" s="134">
        <v>1</v>
      </c>
    </row>
    <row r="41" spans="1:26" x14ac:dyDescent="0.25">
      <c r="A41" s="134" t="s">
        <v>76</v>
      </c>
      <c r="B41" s="129">
        <f>base2!M138</f>
        <v>1</v>
      </c>
      <c r="C41" s="129">
        <f>base2!N175</f>
        <v>10</v>
      </c>
      <c r="D41" s="129">
        <f>base2!O175</f>
        <v>12</v>
      </c>
      <c r="E41" s="129">
        <f>base2!P134</f>
        <v>14</v>
      </c>
      <c r="F41" s="129">
        <f>base2!Q156</f>
        <v>6</v>
      </c>
      <c r="G41" s="129">
        <f>base2!R135</f>
        <v>16</v>
      </c>
      <c r="H41" s="129">
        <f>base2!S148</f>
        <v>17</v>
      </c>
      <c r="I41" s="129">
        <f>base2!T148</f>
        <v>18</v>
      </c>
      <c r="J41" s="129">
        <f>base2!U148</f>
        <v>19</v>
      </c>
      <c r="K41" s="129">
        <f>base2!V173</f>
        <v>19</v>
      </c>
      <c r="L41" s="129">
        <f>base2!Z147</f>
        <v>16</v>
      </c>
      <c r="M41" s="129">
        <f>base2!AA147</f>
        <v>17</v>
      </c>
      <c r="N41" s="129">
        <f>base2!AB173</f>
        <v>2</v>
      </c>
      <c r="O41" s="129">
        <f>base2!AC149</f>
        <v>3</v>
      </c>
      <c r="P41" s="129">
        <f>base2!AD180</f>
        <v>2</v>
      </c>
      <c r="Q41" s="129">
        <f>base2!AE142</f>
        <v>11</v>
      </c>
      <c r="R41" s="129">
        <f>base2!AF142</f>
        <v>18</v>
      </c>
      <c r="S41" s="129">
        <f>base2!AG167</f>
        <v>14</v>
      </c>
      <c r="T41" s="129">
        <f>base2!AH154</f>
        <v>14</v>
      </c>
      <c r="U41" s="129">
        <f>base2!AI154</f>
        <v>1</v>
      </c>
      <c r="V41" s="134">
        <v>40</v>
      </c>
      <c r="W41" s="134" t="s">
        <v>1</v>
      </c>
      <c r="X41" s="134">
        <v>2</v>
      </c>
      <c r="Y41" s="134" t="s">
        <v>603</v>
      </c>
      <c r="Z41" s="134">
        <v>1</v>
      </c>
    </row>
    <row r="42" spans="1:26" x14ac:dyDescent="0.25">
      <c r="A42" s="134" t="s">
        <v>76</v>
      </c>
      <c r="B42" s="129">
        <f>base2!M139</f>
        <v>12</v>
      </c>
      <c r="C42" s="129">
        <f>base2!N176</f>
        <v>12</v>
      </c>
      <c r="D42" s="129">
        <f>base2!O176</f>
        <v>14</v>
      </c>
      <c r="E42" s="129">
        <f>base2!P135</f>
        <v>9</v>
      </c>
      <c r="F42" s="129">
        <f>base2!Q157</f>
        <v>4</v>
      </c>
      <c r="G42" s="129">
        <f>base2!R136</f>
        <v>16</v>
      </c>
      <c r="H42" s="129">
        <f>base2!S149</f>
        <v>17</v>
      </c>
      <c r="I42" s="129">
        <f>base2!T149</f>
        <v>18</v>
      </c>
      <c r="J42" s="129">
        <f>base2!U149</f>
        <v>19</v>
      </c>
      <c r="K42" s="129">
        <f>base2!V174</f>
        <v>19</v>
      </c>
      <c r="L42" s="129">
        <f>base2!Z148</f>
        <v>17</v>
      </c>
      <c r="M42" s="129">
        <f>base2!AA148</f>
        <v>16</v>
      </c>
      <c r="N42" s="129">
        <f>base2!AB174</f>
        <v>2</v>
      </c>
      <c r="O42" s="129">
        <f>base2!AC150</f>
        <v>7</v>
      </c>
      <c r="P42" s="129">
        <f>base2!AD181</f>
        <v>2</v>
      </c>
      <c r="Q42" s="129">
        <f>base2!AE143</f>
        <v>6</v>
      </c>
      <c r="R42" s="129">
        <f>base2!AF143</f>
        <v>3</v>
      </c>
      <c r="S42" s="129">
        <f>base2!AG168</f>
        <v>10</v>
      </c>
      <c r="T42" s="129">
        <f>base2!AH155</f>
        <v>16</v>
      </c>
      <c r="U42" s="129">
        <f>base2!AI155</f>
        <v>1</v>
      </c>
      <c r="V42" s="134">
        <v>41</v>
      </c>
      <c r="W42" s="134" t="s">
        <v>1</v>
      </c>
      <c r="X42" s="134">
        <v>2</v>
      </c>
      <c r="Y42" s="134" t="s">
        <v>603</v>
      </c>
      <c r="Z42" s="134">
        <v>1</v>
      </c>
    </row>
    <row r="43" spans="1:26" x14ac:dyDescent="0.25">
      <c r="A43" s="134" t="s">
        <v>76</v>
      </c>
      <c r="B43" s="129">
        <f>base2!M140</f>
        <v>14</v>
      </c>
      <c r="C43" s="129">
        <f>base2!N177</f>
        <v>2</v>
      </c>
      <c r="D43" s="129">
        <f>base2!O177</f>
        <v>10</v>
      </c>
      <c r="E43" s="129">
        <f>base2!P136</f>
        <v>11</v>
      </c>
      <c r="F43" s="129">
        <f>base2!Q158</f>
        <v>4</v>
      </c>
      <c r="G43" s="129">
        <f>base2!R137</f>
        <v>6</v>
      </c>
      <c r="H43" s="129">
        <f>base2!S150</f>
        <v>17</v>
      </c>
      <c r="I43" s="129">
        <f>base2!T150</f>
        <v>18</v>
      </c>
      <c r="J43" s="129">
        <f>base2!U150</f>
        <v>19</v>
      </c>
      <c r="K43" s="129">
        <f>base2!V175</f>
        <v>20</v>
      </c>
      <c r="L43" s="129">
        <f>base2!Z149</f>
        <v>10</v>
      </c>
      <c r="M43" s="129">
        <f>base2!AA149</f>
        <v>5</v>
      </c>
      <c r="N43" s="129">
        <f>base2!AB175</f>
        <v>11</v>
      </c>
      <c r="O43" s="129">
        <f>base2!AC151</f>
        <v>2</v>
      </c>
      <c r="P43" s="129">
        <f>base2!AD182</f>
        <v>14</v>
      </c>
      <c r="Q43" s="129">
        <f>base2!AE144</f>
        <v>14</v>
      </c>
      <c r="R43" s="129">
        <f>base2!AF144</f>
        <v>11</v>
      </c>
      <c r="S43" s="129">
        <f>base2!AG169</f>
        <v>1</v>
      </c>
      <c r="T43" s="129">
        <f>base2!AH156</f>
        <v>14</v>
      </c>
      <c r="U43" s="129">
        <f>base2!AI156</f>
        <v>1</v>
      </c>
      <c r="V43" s="134">
        <v>42</v>
      </c>
      <c r="W43" s="134" t="s">
        <v>1</v>
      </c>
      <c r="X43" s="134">
        <v>2</v>
      </c>
      <c r="Y43" s="134" t="s">
        <v>603</v>
      </c>
      <c r="Z43" s="134">
        <v>1</v>
      </c>
    </row>
    <row r="44" spans="1:26" x14ac:dyDescent="0.25">
      <c r="A44" s="134" t="s">
        <v>76</v>
      </c>
      <c r="B44" s="129">
        <f>base2!M141</f>
        <v>10</v>
      </c>
      <c r="C44" s="129">
        <f>base2!N178</f>
        <v>12</v>
      </c>
      <c r="D44" s="129">
        <f>base2!O178</f>
        <v>13</v>
      </c>
      <c r="E44" s="129">
        <f>base2!P137</f>
        <v>13</v>
      </c>
      <c r="F44" s="129">
        <f>base2!Q159</f>
        <v>16</v>
      </c>
      <c r="G44" s="129">
        <f>base2!R138</f>
        <v>16</v>
      </c>
      <c r="H44" s="129">
        <f>base2!S151</f>
        <v>17</v>
      </c>
      <c r="I44" s="129">
        <f>base2!T151</f>
        <v>18</v>
      </c>
      <c r="J44" s="129">
        <f>base2!U151</f>
        <v>19</v>
      </c>
      <c r="K44" s="129">
        <f>base2!V176</f>
        <v>20</v>
      </c>
      <c r="L44" s="129">
        <f>base2!Z150</f>
        <v>11</v>
      </c>
      <c r="M44" s="129">
        <f>base2!AA150</f>
        <v>3</v>
      </c>
      <c r="N44" s="129">
        <f>base2!AB176</f>
        <v>2</v>
      </c>
      <c r="O44" s="129">
        <f>base2!AC152</f>
        <v>12</v>
      </c>
      <c r="P44" s="129">
        <f>base2!AD183</f>
        <v>12</v>
      </c>
      <c r="Q44" s="129">
        <f>base2!AE145</f>
        <v>14</v>
      </c>
      <c r="R44" s="129">
        <f>base2!AF145</f>
        <v>18</v>
      </c>
      <c r="S44" s="129">
        <f>base2!AG170</f>
        <v>10</v>
      </c>
      <c r="T44" s="129">
        <f>base2!AH157</f>
        <v>5</v>
      </c>
      <c r="U44" s="129">
        <f>base2!AI157</f>
        <v>4</v>
      </c>
      <c r="V44" s="134">
        <v>43</v>
      </c>
      <c r="W44" s="134" t="s">
        <v>1</v>
      </c>
      <c r="X44" s="134">
        <v>2</v>
      </c>
      <c r="Y44" s="134" t="s">
        <v>603</v>
      </c>
      <c r="Z44" s="134">
        <v>1</v>
      </c>
    </row>
    <row r="45" spans="1:26" x14ac:dyDescent="0.25">
      <c r="A45" s="134" t="s">
        <v>76</v>
      </c>
      <c r="B45" s="129">
        <f>base2!M142</f>
        <v>10</v>
      </c>
      <c r="C45" s="129">
        <f>base2!N179</f>
        <v>12</v>
      </c>
      <c r="D45" s="129">
        <f>base2!O179</f>
        <v>13</v>
      </c>
      <c r="E45" s="129">
        <f>base2!P138</f>
        <v>13</v>
      </c>
      <c r="F45" s="129">
        <f>base2!Q160</f>
        <v>10</v>
      </c>
      <c r="G45" s="129">
        <f>base2!R139</f>
        <v>16</v>
      </c>
      <c r="H45" s="129">
        <f>base2!S152</f>
        <v>17</v>
      </c>
      <c r="I45" s="129">
        <f>base2!T152</f>
        <v>18</v>
      </c>
      <c r="J45" s="129">
        <f>base2!U152</f>
        <v>19</v>
      </c>
      <c r="K45" s="129">
        <f>base2!V177</f>
        <v>20</v>
      </c>
      <c r="L45" s="129">
        <f>base2!Z151</f>
        <v>6</v>
      </c>
      <c r="M45" s="129">
        <f>base2!AA151</f>
        <v>10</v>
      </c>
      <c r="N45" s="129">
        <f>base2!AB177</f>
        <v>16</v>
      </c>
      <c r="O45" s="129">
        <f>base2!AC153</f>
        <v>10</v>
      </c>
      <c r="P45" s="129">
        <f>base2!AD134</f>
        <v>15</v>
      </c>
      <c r="Q45" s="129">
        <f>base2!AE146</f>
        <v>18</v>
      </c>
      <c r="R45" s="129">
        <f>base2!AF146</f>
        <v>7</v>
      </c>
      <c r="S45" s="129">
        <f>base2!AG171</f>
        <v>2</v>
      </c>
      <c r="T45" s="129">
        <f>base2!AH158</f>
        <v>5</v>
      </c>
      <c r="U45" s="129">
        <f>base2!AI158</f>
        <v>4</v>
      </c>
      <c r="V45" s="134">
        <v>44</v>
      </c>
      <c r="W45" s="134" t="s">
        <v>1</v>
      </c>
      <c r="X45" s="134">
        <v>2</v>
      </c>
      <c r="Y45" s="134" t="s">
        <v>603</v>
      </c>
      <c r="Z45" s="134">
        <v>1</v>
      </c>
    </row>
    <row r="46" spans="1:26" x14ac:dyDescent="0.25">
      <c r="A46" s="134" t="s">
        <v>76</v>
      </c>
      <c r="B46" s="129">
        <f>base2!M143</f>
        <v>3</v>
      </c>
      <c r="C46" s="129">
        <f>base2!N180</f>
        <v>10</v>
      </c>
      <c r="D46" s="129">
        <f>base2!O180</f>
        <v>12</v>
      </c>
      <c r="E46" s="129">
        <f>base2!P139</f>
        <v>9</v>
      </c>
      <c r="F46" s="129">
        <f>base2!Q161</f>
        <v>10</v>
      </c>
      <c r="G46" s="129">
        <f>base2!R140</f>
        <v>15</v>
      </c>
      <c r="H46" s="129">
        <f>base2!S153</f>
        <v>17</v>
      </c>
      <c r="I46" s="129">
        <f>base2!T153</f>
        <v>18</v>
      </c>
      <c r="J46" s="129">
        <f>base2!U153</f>
        <v>19</v>
      </c>
      <c r="K46" s="129">
        <f>base2!V178</f>
        <v>20</v>
      </c>
      <c r="L46" s="129">
        <f>base2!Z152</f>
        <v>17</v>
      </c>
      <c r="M46" s="129">
        <f>base2!AA152</f>
        <v>16</v>
      </c>
      <c r="N46" s="129">
        <f>base2!AB178</f>
        <v>14</v>
      </c>
      <c r="O46" s="129">
        <f>base2!AC154</f>
        <v>11</v>
      </c>
      <c r="P46" s="129">
        <f>base2!AD135</f>
        <v>4</v>
      </c>
      <c r="Q46" s="129">
        <f>base2!AE147</f>
        <v>6</v>
      </c>
      <c r="R46" s="129">
        <f>base2!AF147</f>
        <v>5</v>
      </c>
      <c r="S46" s="129">
        <f>base2!AG172</f>
        <v>10</v>
      </c>
      <c r="T46" s="129">
        <f>base2!AH159</f>
        <v>10</v>
      </c>
      <c r="U46" s="129">
        <f>base2!AI159</f>
        <v>5</v>
      </c>
      <c r="V46" s="134">
        <v>45</v>
      </c>
      <c r="W46" s="134" t="s">
        <v>1</v>
      </c>
      <c r="X46" s="134">
        <v>2</v>
      </c>
      <c r="Y46" s="134" t="s">
        <v>603</v>
      </c>
      <c r="Z46" s="134">
        <v>1</v>
      </c>
    </row>
    <row r="47" spans="1:26" x14ac:dyDescent="0.25">
      <c r="A47" s="134" t="s">
        <v>76</v>
      </c>
      <c r="B47" s="129">
        <f>base2!M144</f>
        <v>10</v>
      </c>
      <c r="C47" s="129">
        <f>base2!N181</f>
        <v>4</v>
      </c>
      <c r="D47" s="129">
        <f>base2!O181</f>
        <v>18</v>
      </c>
      <c r="E47" s="129">
        <f>base2!P140</f>
        <v>12</v>
      </c>
      <c r="F47" s="129">
        <f>base2!Q162</f>
        <v>10</v>
      </c>
      <c r="G47" s="129">
        <f>base2!R141</f>
        <v>12</v>
      </c>
      <c r="H47" s="129">
        <f>base2!S154</f>
        <v>17</v>
      </c>
      <c r="I47" s="129">
        <f>base2!T154</f>
        <v>18</v>
      </c>
      <c r="J47" s="129">
        <f>base2!U154</f>
        <v>19</v>
      </c>
      <c r="K47" s="129">
        <f>base2!V179</f>
        <v>20</v>
      </c>
      <c r="L47" s="129">
        <f>base2!Z153</f>
        <v>17</v>
      </c>
      <c r="M47" s="129">
        <f>base2!AA153</f>
        <v>16</v>
      </c>
      <c r="N47" s="129">
        <f>base2!AB179</f>
        <v>10</v>
      </c>
      <c r="O47" s="129">
        <f>base2!AC155</f>
        <v>10</v>
      </c>
      <c r="P47" s="129">
        <f>base2!AD136</f>
        <v>16</v>
      </c>
      <c r="Q47" s="129">
        <f>base2!AE148</f>
        <v>10</v>
      </c>
      <c r="R47" s="129">
        <f>base2!AF148</f>
        <v>14</v>
      </c>
      <c r="S47" s="129">
        <f>base2!AG173</f>
        <v>13</v>
      </c>
      <c r="T47" s="129">
        <f>base2!AH160</f>
        <v>10</v>
      </c>
      <c r="U47" s="129">
        <f>base2!AI160</f>
        <v>2</v>
      </c>
      <c r="V47" s="134">
        <v>46</v>
      </c>
      <c r="W47" s="134" t="s">
        <v>1</v>
      </c>
      <c r="X47" s="134">
        <v>2</v>
      </c>
      <c r="Y47" s="134" t="s">
        <v>603</v>
      </c>
      <c r="Z47" s="134">
        <v>1</v>
      </c>
    </row>
    <row r="48" spans="1:26" x14ac:dyDescent="0.25">
      <c r="A48" s="134" t="s">
        <v>76</v>
      </c>
      <c r="B48" s="129">
        <f>base2!M145</f>
        <v>2</v>
      </c>
      <c r="C48" s="129">
        <f>base2!N182</f>
        <v>14</v>
      </c>
      <c r="D48" s="129">
        <f>base2!O182</f>
        <v>4</v>
      </c>
      <c r="E48" s="129">
        <f>base2!P141</f>
        <v>14</v>
      </c>
      <c r="F48" s="129">
        <f>base2!Q163</f>
        <v>16</v>
      </c>
      <c r="G48" s="129">
        <f>base2!R142</f>
        <v>13</v>
      </c>
      <c r="H48" s="129">
        <f>base2!S155</f>
        <v>17</v>
      </c>
      <c r="I48" s="129">
        <f>base2!T155</f>
        <v>18</v>
      </c>
      <c r="J48" s="129">
        <f>base2!U155</f>
        <v>19</v>
      </c>
      <c r="K48" s="129">
        <f>base2!V180</f>
        <v>20</v>
      </c>
      <c r="L48" s="129">
        <f>base2!Z154</f>
        <v>17</v>
      </c>
      <c r="M48" s="129">
        <f>base2!AA154</f>
        <v>12</v>
      </c>
      <c r="N48" s="129">
        <f>base2!AB180</f>
        <v>18</v>
      </c>
      <c r="O48" s="129">
        <f>base2!AC156</f>
        <v>18</v>
      </c>
      <c r="P48" s="129">
        <f>base2!AD137</f>
        <v>6</v>
      </c>
      <c r="Q48" s="129">
        <f>base2!AE149</f>
        <v>15</v>
      </c>
      <c r="R48" s="129">
        <f>base2!AF149</f>
        <v>1</v>
      </c>
      <c r="S48" s="129">
        <f>base2!AG174</f>
        <v>14</v>
      </c>
      <c r="T48" s="129">
        <f>base2!AH161</f>
        <v>13</v>
      </c>
      <c r="U48" s="129">
        <f>base2!AI161</f>
        <v>18</v>
      </c>
      <c r="V48" s="134">
        <v>47</v>
      </c>
      <c r="W48" s="134" t="s">
        <v>1</v>
      </c>
      <c r="X48" s="134">
        <v>2</v>
      </c>
      <c r="Y48" s="134" t="s">
        <v>603</v>
      </c>
      <c r="Z48" s="134">
        <v>1</v>
      </c>
    </row>
    <row r="49" spans="1:26" x14ac:dyDescent="0.25">
      <c r="A49" s="134" t="s">
        <v>76</v>
      </c>
      <c r="B49" s="129">
        <f>base2!M146</f>
        <v>1</v>
      </c>
      <c r="C49" s="129">
        <f>base2!N183</f>
        <v>14</v>
      </c>
      <c r="D49" s="129">
        <f>base2!O183</f>
        <v>4</v>
      </c>
      <c r="E49" s="129">
        <f>base2!P142</f>
        <v>6</v>
      </c>
      <c r="F49" s="129">
        <f>base2!Q164</f>
        <v>16</v>
      </c>
      <c r="G49" s="129">
        <f>base2!R143</f>
        <v>16</v>
      </c>
      <c r="H49" s="129">
        <f>base2!S156</f>
        <v>17</v>
      </c>
      <c r="I49" s="129">
        <f>base2!T156</f>
        <v>18</v>
      </c>
      <c r="J49" s="129">
        <f>base2!U156</f>
        <v>19</v>
      </c>
      <c r="K49" s="129">
        <f>base2!V181</f>
        <v>20</v>
      </c>
      <c r="L49" s="129">
        <f>base2!Z155</f>
        <v>17</v>
      </c>
      <c r="M49" s="129">
        <f>base2!AA155</f>
        <v>11</v>
      </c>
      <c r="N49" s="129">
        <f>base2!AB181</f>
        <v>16</v>
      </c>
      <c r="O49" s="129">
        <f>base2!AC157</f>
        <v>17</v>
      </c>
      <c r="P49" s="129">
        <f>base2!AD138</f>
        <v>15</v>
      </c>
      <c r="Q49" s="129">
        <f>base2!AE150</f>
        <v>14</v>
      </c>
      <c r="R49" s="129">
        <f>base2!AF150</f>
        <v>17</v>
      </c>
      <c r="S49" s="129">
        <f>base2!AG175</f>
        <v>6</v>
      </c>
      <c r="T49" s="129">
        <f>base2!AH162</f>
        <v>6</v>
      </c>
      <c r="U49" s="129">
        <f>base2!AI162</f>
        <v>13</v>
      </c>
      <c r="V49" s="134">
        <v>48</v>
      </c>
      <c r="W49" s="134" t="s">
        <v>1</v>
      </c>
      <c r="X49" s="134">
        <v>2</v>
      </c>
      <c r="Y49" s="134" t="s">
        <v>603</v>
      </c>
      <c r="Z49" s="134">
        <v>1</v>
      </c>
    </row>
    <row r="50" spans="1:26" x14ac:dyDescent="0.25">
      <c r="A50" s="134" t="s">
        <v>76</v>
      </c>
      <c r="B50" s="129">
        <f>base2!M147</f>
        <v>2</v>
      </c>
      <c r="C50" s="129">
        <f>base2!N134</f>
        <v>1</v>
      </c>
      <c r="D50" s="129">
        <f>base2!O134</f>
        <v>2</v>
      </c>
      <c r="E50" s="129">
        <f>base2!P143</f>
        <v>5</v>
      </c>
      <c r="F50" s="129">
        <f>base2!Q165</f>
        <v>16</v>
      </c>
      <c r="G50" s="129">
        <f>base2!R144</f>
        <v>13</v>
      </c>
      <c r="H50" s="129">
        <f>base2!S157</f>
        <v>17</v>
      </c>
      <c r="I50" s="129">
        <f>base2!T157</f>
        <v>18</v>
      </c>
      <c r="J50" s="129">
        <f>base2!U157</f>
        <v>19</v>
      </c>
      <c r="K50" s="129">
        <f>base2!V182</f>
        <v>20</v>
      </c>
      <c r="L50" s="129">
        <f>base2!Z156</f>
        <v>17</v>
      </c>
      <c r="M50" s="129">
        <f>base2!AA156</f>
        <v>10</v>
      </c>
      <c r="N50" s="129">
        <f>base2!AB182</f>
        <v>10</v>
      </c>
      <c r="O50" s="129">
        <f>base2!AC158</f>
        <v>2</v>
      </c>
      <c r="P50" s="129">
        <f>base2!AD139</f>
        <v>4</v>
      </c>
      <c r="Q50" s="129">
        <f>base2!AE151</f>
        <v>11</v>
      </c>
      <c r="R50" s="129">
        <f>base2!AF151</f>
        <v>14</v>
      </c>
      <c r="S50" s="129">
        <f>base2!AG176</f>
        <v>12</v>
      </c>
      <c r="T50" s="129">
        <f>base2!AH163</f>
        <v>14</v>
      </c>
      <c r="U50" s="129">
        <f>base2!AI163</f>
        <v>15</v>
      </c>
      <c r="V50" s="134">
        <v>49</v>
      </c>
      <c r="W50" s="134" t="s">
        <v>1</v>
      </c>
      <c r="X50" s="134">
        <v>2</v>
      </c>
      <c r="Y50" s="134" t="s">
        <v>603</v>
      </c>
      <c r="Z50" s="134">
        <v>1</v>
      </c>
    </row>
    <row r="51" spans="1:26" x14ac:dyDescent="0.25">
      <c r="A51" s="134" t="s">
        <v>76</v>
      </c>
      <c r="B51" s="129">
        <f>base2!M148</f>
        <v>14</v>
      </c>
      <c r="C51" s="129">
        <f>base2!N135</f>
        <v>11</v>
      </c>
      <c r="D51" s="129">
        <f>base2!O135</f>
        <v>14</v>
      </c>
      <c r="E51" s="129">
        <f>base2!P144</f>
        <v>6</v>
      </c>
      <c r="F51" s="129">
        <f>base2!Q166</f>
        <v>6</v>
      </c>
      <c r="G51" s="129">
        <f>base2!R145</f>
        <v>12</v>
      </c>
      <c r="H51" s="129">
        <f>base2!S158</f>
        <v>17</v>
      </c>
      <c r="I51" s="129">
        <f>base2!T158</f>
        <v>18</v>
      </c>
      <c r="J51" s="129">
        <f>base2!U158</f>
        <v>19</v>
      </c>
      <c r="K51" s="129">
        <f>base2!V183</f>
        <v>20</v>
      </c>
      <c r="L51" s="129">
        <f>base2!Z157</f>
        <v>16</v>
      </c>
      <c r="M51" s="129">
        <f>base2!AA157</f>
        <v>2</v>
      </c>
      <c r="N51" s="129">
        <f>base2!AB183</f>
        <v>2</v>
      </c>
      <c r="O51" s="129">
        <f>base2!AC159</f>
        <v>11</v>
      </c>
      <c r="P51" s="129">
        <f>base2!AD140</f>
        <v>10</v>
      </c>
      <c r="Q51" s="129">
        <f>base2!AE152</f>
        <v>11</v>
      </c>
      <c r="R51" s="129">
        <f>base2!AF152</f>
        <v>18</v>
      </c>
      <c r="S51" s="129">
        <f>base2!AG177</f>
        <v>18</v>
      </c>
      <c r="T51" s="129">
        <f>base2!AH164</f>
        <v>14</v>
      </c>
      <c r="U51" s="129">
        <f>base2!AI164</f>
        <v>15</v>
      </c>
      <c r="V51" s="134">
        <v>50</v>
      </c>
      <c r="W51" s="134" t="s">
        <v>1</v>
      </c>
      <c r="X51" s="134">
        <v>2</v>
      </c>
      <c r="Y51" s="134" t="s">
        <v>603</v>
      </c>
      <c r="Z51" s="134">
        <v>1</v>
      </c>
    </row>
  </sheetData>
  <conditionalFormatting sqref="B2:U51">
    <cfRule type="cellIs" dxfId="374" priority="11" operator="equal">
      <formula>#REF!</formula>
    </cfRule>
    <cfRule type="cellIs" dxfId="373" priority="12" operator="equal">
      <formula>#REF!</formula>
    </cfRule>
    <cfRule type="cellIs" dxfId="372" priority="13" operator="equal">
      <formula>#REF!</formula>
    </cfRule>
    <cfRule type="cellIs" dxfId="371" priority="14" operator="equal">
      <formula>#REF!</formula>
    </cfRule>
    <cfRule type="cellIs" dxfId="37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99783A3E-A582-4C49-8A35-B74DE9746B1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00B287BD-BFB6-47C4-8AC8-01E47197B5E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000731BB-B64E-4747-8B81-EB2E1BAAC42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B7B692DA-1AFE-4198-A04C-2361366DC12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055F4272-574F-4154-969A-633BD6B717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26" operator="equal" id="{06A95C02-1FA3-4F10-BEFB-C33F0D35229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0CD2CD57-101F-440B-9B9D-4DF49E60DAB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FD3E2BA1-2E00-4E69-B2DD-C5CACBA06D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8A68DFDE-6325-43A4-8834-CF24469658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13148605-88DA-4272-B584-AA6C1289E9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  <x14:conditionalFormatting xmlns:xm="http://schemas.microsoft.com/office/excel/2006/main">
          <x14:cfRule type="cellIs" priority="16" operator="equal" id="{68FE334C-A3D1-4C03-8C35-1B0C3277727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018B28B2-A016-4CA8-9F35-51132A06CE2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198B18FD-10ED-4218-81AB-762F84E0BE2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BC9C568-AB16-4AE4-BE80-1BE9A59C6C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C5B178A4-4A77-4FA4-84F4-97FEB29D9DC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0475A5E9-C986-4BE6-9F60-E238A98DE0EA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FE1FFFFE-6611-46CF-9837-4631A9CA9DCD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21BE488A-3D36-49D7-9F78-55165B831549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85BA2FE-AA86-4883-AA31-4F301BB4C20B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81BCE39-2683-468F-ACC2-01358DBC2A25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ED00AB27-053C-4238-97A1-7539BBB3FE9D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7B3885F1-9687-476A-A2B0-D2FD5F0EDA08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1D4897C-F605-4E2A-8C51-460B341F417C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9F34E69-AEB0-409C-8BB5-8548EE806BEC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21D76EE-52F4-4934-8DD5-D8CD63F26FF1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Z28" sqref="Z28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base2!M182</f>
        <v>12</v>
      </c>
      <c r="C2" s="129">
        <f>base2!N169</f>
        <v>16</v>
      </c>
      <c r="D2" s="129">
        <f>base2!O154</f>
        <v>4</v>
      </c>
      <c r="E2" s="129">
        <f>base2!P180</f>
        <v>13</v>
      </c>
      <c r="F2" s="129">
        <f>base2!Q173</f>
        <v>14</v>
      </c>
      <c r="G2" s="129">
        <f>base2!R152</f>
        <v>12</v>
      </c>
      <c r="H2" s="129">
        <f>base2!S165</f>
        <v>17</v>
      </c>
      <c r="I2" s="129">
        <f>base2!T165</f>
        <v>18</v>
      </c>
      <c r="J2" s="129">
        <f>base2!U165</f>
        <v>19</v>
      </c>
      <c r="K2" s="129">
        <f>base2!V140</f>
        <v>20</v>
      </c>
      <c r="L2" s="129">
        <f>base2!Z164</f>
        <v>16</v>
      </c>
      <c r="M2" s="129">
        <f>base2!AA164</f>
        <v>17</v>
      </c>
      <c r="N2" s="129">
        <f>base2!AB140</f>
        <v>16</v>
      </c>
      <c r="O2" s="129">
        <f>base2!AC166</f>
        <v>17</v>
      </c>
      <c r="P2" s="129">
        <f>base2!AD147</f>
        <v>18</v>
      </c>
      <c r="Q2" s="129">
        <f>base2!AE159</f>
        <v>2</v>
      </c>
      <c r="R2" s="129">
        <f>base2!AF159</f>
        <v>14</v>
      </c>
      <c r="S2" s="129">
        <f>base2!AG178</f>
        <v>10</v>
      </c>
      <c r="T2" s="129">
        <f>base2!AH156</f>
        <v>14</v>
      </c>
      <c r="U2" s="129">
        <f>base2!AI156</f>
        <v>1</v>
      </c>
      <c r="V2" s="134">
        <v>1</v>
      </c>
      <c r="W2" s="134" t="s">
        <v>1</v>
      </c>
      <c r="X2" s="134">
        <v>2</v>
      </c>
      <c r="Y2" s="134" t="s">
        <v>604</v>
      </c>
      <c r="Z2" s="134">
        <v>1</v>
      </c>
    </row>
    <row r="3" spans="1:26" x14ac:dyDescent="0.25">
      <c r="A3" s="134" t="s">
        <v>76</v>
      </c>
      <c r="B3" s="129">
        <f>base2!M183</f>
        <v>12</v>
      </c>
      <c r="C3" s="129">
        <f>base2!N170</f>
        <v>13</v>
      </c>
      <c r="D3" s="129">
        <f>base2!O155</f>
        <v>14</v>
      </c>
      <c r="E3" s="129">
        <f>base2!P181</f>
        <v>1</v>
      </c>
      <c r="F3" s="129">
        <f>base2!Q174</f>
        <v>15</v>
      </c>
      <c r="G3" s="129">
        <f>base2!R153</f>
        <v>14</v>
      </c>
      <c r="H3" s="129">
        <f>base2!S166</f>
        <v>17</v>
      </c>
      <c r="I3" s="129">
        <f>base2!T166</f>
        <v>18</v>
      </c>
      <c r="J3" s="129">
        <f>base2!U166</f>
        <v>19</v>
      </c>
      <c r="K3" s="129">
        <f>base2!V141</f>
        <v>20</v>
      </c>
      <c r="L3" s="129">
        <f>base2!Z165</f>
        <v>16</v>
      </c>
      <c r="M3" s="129">
        <f>base2!AA165</f>
        <v>13</v>
      </c>
      <c r="N3" s="129">
        <f>base2!AB141</f>
        <v>12</v>
      </c>
      <c r="O3" s="129">
        <f>base2!AC167</f>
        <v>2</v>
      </c>
      <c r="P3" s="129">
        <f>base2!AD148</f>
        <v>11</v>
      </c>
      <c r="Q3" s="129">
        <f>base2!AE160</f>
        <v>4</v>
      </c>
      <c r="R3" s="129">
        <f>base2!AF160</f>
        <v>6</v>
      </c>
      <c r="S3" s="129">
        <f>base2!AG179</f>
        <v>14</v>
      </c>
      <c r="T3" s="129">
        <f>base2!AH157</f>
        <v>5</v>
      </c>
      <c r="U3" s="129">
        <f>base2!AI157</f>
        <v>4</v>
      </c>
      <c r="V3" s="134">
        <v>2</v>
      </c>
      <c r="W3" s="134" t="s">
        <v>1</v>
      </c>
      <c r="X3" s="134">
        <v>2</v>
      </c>
      <c r="Y3" s="134" t="s">
        <v>604</v>
      </c>
      <c r="Z3" s="134">
        <v>1</v>
      </c>
    </row>
    <row r="4" spans="1:26" x14ac:dyDescent="0.25">
      <c r="A4" s="134" t="s">
        <v>76</v>
      </c>
      <c r="B4" s="129">
        <f>base2!M134</f>
        <v>13</v>
      </c>
      <c r="C4" s="129">
        <f>base2!N171</f>
        <v>13</v>
      </c>
      <c r="D4" s="129">
        <f>base2!O156</f>
        <v>4</v>
      </c>
      <c r="E4" s="129">
        <f>base2!P182</f>
        <v>18</v>
      </c>
      <c r="F4" s="129">
        <f>base2!Q175</f>
        <v>9</v>
      </c>
      <c r="G4" s="129">
        <f>base2!R154</f>
        <v>12</v>
      </c>
      <c r="H4" s="129">
        <f>base2!S167</f>
        <v>17</v>
      </c>
      <c r="I4" s="129">
        <f>base2!T167</f>
        <v>18</v>
      </c>
      <c r="J4" s="129">
        <f>base2!U167</f>
        <v>19</v>
      </c>
      <c r="K4" s="129">
        <f>base2!V142</f>
        <v>20</v>
      </c>
      <c r="L4" s="129">
        <f>base2!Z166</f>
        <v>18</v>
      </c>
      <c r="M4" s="129">
        <f>base2!AA166</f>
        <v>16</v>
      </c>
      <c r="N4" s="129">
        <f>base2!AB142</f>
        <v>2</v>
      </c>
      <c r="O4" s="129">
        <f>base2!AC168</f>
        <v>2</v>
      </c>
      <c r="P4" s="129">
        <f>base2!AD149</f>
        <v>2</v>
      </c>
      <c r="Q4" s="129">
        <f>base2!AE161</f>
        <v>11</v>
      </c>
      <c r="R4" s="129">
        <f>base2!AF161</f>
        <v>6</v>
      </c>
      <c r="S4" s="129">
        <f>base2!AG180</f>
        <v>11</v>
      </c>
      <c r="T4" s="129">
        <f>base2!AH158</f>
        <v>5</v>
      </c>
      <c r="U4" s="129">
        <f>base2!AI158</f>
        <v>4</v>
      </c>
      <c r="V4" s="134">
        <v>3</v>
      </c>
      <c r="W4" s="134" t="s">
        <v>1</v>
      </c>
      <c r="X4" s="134">
        <v>2</v>
      </c>
      <c r="Y4" s="134" t="s">
        <v>604</v>
      </c>
      <c r="Z4" s="134">
        <v>1</v>
      </c>
    </row>
    <row r="5" spans="1:26" x14ac:dyDescent="0.25">
      <c r="A5" s="134" t="s">
        <v>76</v>
      </c>
      <c r="B5" s="129">
        <f>base2!M135</f>
        <v>12</v>
      </c>
      <c r="C5" s="129">
        <f>base2!N172</f>
        <v>4</v>
      </c>
      <c r="D5" s="129">
        <f>base2!O157</f>
        <v>10</v>
      </c>
      <c r="E5" s="129">
        <f>base2!P183</f>
        <v>18</v>
      </c>
      <c r="F5" s="129">
        <f>base2!Q176</f>
        <v>15</v>
      </c>
      <c r="G5" s="129">
        <f>base2!R155</f>
        <v>12</v>
      </c>
      <c r="H5" s="129">
        <f>base2!S168</f>
        <v>17</v>
      </c>
      <c r="I5" s="129">
        <f>base2!T168</f>
        <v>18</v>
      </c>
      <c r="J5" s="129">
        <f>base2!U168</f>
        <v>19</v>
      </c>
      <c r="K5" s="129">
        <f>base2!V143</f>
        <v>20</v>
      </c>
      <c r="L5" s="129">
        <f>base2!Z167</f>
        <v>17</v>
      </c>
      <c r="M5" s="129">
        <f>base2!AA167</f>
        <v>18</v>
      </c>
      <c r="N5" s="129">
        <f>base2!AB143</f>
        <v>15</v>
      </c>
      <c r="O5" s="129">
        <f>base2!AC169</f>
        <v>10</v>
      </c>
      <c r="P5" s="129">
        <f>base2!AD150</f>
        <v>18</v>
      </c>
      <c r="Q5" s="129">
        <f>base2!AE162</f>
        <v>2</v>
      </c>
      <c r="R5" s="129">
        <f>base2!AF162</f>
        <v>15</v>
      </c>
      <c r="S5" s="129">
        <f>base2!AG181</f>
        <v>18</v>
      </c>
      <c r="T5" s="129">
        <f>base2!AH159</f>
        <v>10</v>
      </c>
      <c r="U5" s="129">
        <f>base2!AI159</f>
        <v>5</v>
      </c>
      <c r="V5" s="134">
        <v>4</v>
      </c>
      <c r="W5" s="134" t="s">
        <v>1</v>
      </c>
      <c r="X5" s="134">
        <v>2</v>
      </c>
      <c r="Y5" s="134" t="s">
        <v>604</v>
      </c>
      <c r="Z5" s="134">
        <v>1</v>
      </c>
    </row>
    <row r="6" spans="1:26" x14ac:dyDescent="0.25">
      <c r="A6" s="134" t="s">
        <v>76</v>
      </c>
      <c r="B6" s="129">
        <f>base2!M136</f>
        <v>1</v>
      </c>
      <c r="C6" s="129">
        <f>base2!N173</f>
        <v>8</v>
      </c>
      <c r="D6" s="129">
        <f>base2!O158</f>
        <v>2</v>
      </c>
      <c r="E6" s="129">
        <f>base2!P134</f>
        <v>14</v>
      </c>
      <c r="F6" s="129">
        <f>base2!Q177</f>
        <v>14</v>
      </c>
      <c r="G6" s="129">
        <f>base2!R156</f>
        <v>12</v>
      </c>
      <c r="H6" s="129">
        <f>base2!S169</f>
        <v>17</v>
      </c>
      <c r="I6" s="129">
        <f>base2!T169</f>
        <v>18</v>
      </c>
      <c r="J6" s="129">
        <f>base2!U169</f>
        <v>19</v>
      </c>
      <c r="K6" s="129">
        <f>base2!V144</f>
        <v>20</v>
      </c>
      <c r="L6" s="129">
        <f>base2!Z168</f>
        <v>17</v>
      </c>
      <c r="M6" s="129">
        <f>base2!AA168</f>
        <v>12</v>
      </c>
      <c r="N6" s="129">
        <f>base2!AB144</f>
        <v>10</v>
      </c>
      <c r="O6" s="129">
        <f>base2!AC170</f>
        <v>2</v>
      </c>
      <c r="P6" s="129">
        <f>base2!AD151</f>
        <v>16</v>
      </c>
      <c r="Q6" s="129">
        <f>base2!AE163</f>
        <v>12</v>
      </c>
      <c r="R6" s="129">
        <f>base2!AF163</f>
        <v>10</v>
      </c>
      <c r="S6" s="129">
        <f>base2!AG182</f>
        <v>18</v>
      </c>
      <c r="T6" s="129">
        <f>base2!AH160</f>
        <v>10</v>
      </c>
      <c r="U6" s="129">
        <f>base2!AI160</f>
        <v>2</v>
      </c>
      <c r="V6" s="134">
        <v>5</v>
      </c>
      <c r="W6" s="134" t="s">
        <v>1</v>
      </c>
      <c r="X6" s="134">
        <v>2</v>
      </c>
      <c r="Y6" s="134" t="s">
        <v>604</v>
      </c>
      <c r="Z6" s="134">
        <v>1</v>
      </c>
    </row>
    <row r="7" spans="1:26" x14ac:dyDescent="0.25">
      <c r="A7" s="134" t="s">
        <v>76</v>
      </c>
      <c r="B7" s="129">
        <f>base2!M137</f>
        <v>12</v>
      </c>
      <c r="C7" s="129">
        <f>base2!N174</f>
        <v>4</v>
      </c>
      <c r="D7" s="129">
        <f>base2!O159</f>
        <v>6</v>
      </c>
      <c r="E7" s="129">
        <f>base2!P135</f>
        <v>9</v>
      </c>
      <c r="F7" s="129">
        <f>base2!Q178</f>
        <v>15</v>
      </c>
      <c r="G7" s="129">
        <f>base2!R157</f>
        <v>15</v>
      </c>
      <c r="H7" s="129">
        <f>base2!S170</f>
        <v>17</v>
      </c>
      <c r="I7" s="129">
        <f>base2!T170</f>
        <v>18</v>
      </c>
      <c r="J7" s="129">
        <f>base2!U170</f>
        <v>0</v>
      </c>
      <c r="K7" s="129">
        <f>base2!V145</f>
        <v>20</v>
      </c>
      <c r="L7" s="129">
        <f>base2!Z169</f>
        <v>17</v>
      </c>
      <c r="M7" s="129">
        <f>base2!AA169</f>
        <v>16</v>
      </c>
      <c r="N7" s="129">
        <f>base2!AB145</f>
        <v>16</v>
      </c>
      <c r="O7" s="129">
        <f>base2!AC171</f>
        <v>11</v>
      </c>
      <c r="P7" s="129">
        <f>base2!AD152</f>
        <v>10</v>
      </c>
      <c r="Q7" s="129">
        <f>base2!AE164</f>
        <v>10</v>
      </c>
      <c r="R7" s="129">
        <f>base2!AF164</f>
        <v>13</v>
      </c>
      <c r="S7" s="129">
        <f>base2!AG183</f>
        <v>14</v>
      </c>
      <c r="T7" s="129">
        <f>base2!AH161</f>
        <v>13</v>
      </c>
      <c r="U7" s="129">
        <f>base2!AI161</f>
        <v>18</v>
      </c>
      <c r="V7" s="134">
        <v>6</v>
      </c>
      <c r="W7" s="134" t="s">
        <v>1</v>
      </c>
      <c r="X7" s="134">
        <v>2</v>
      </c>
      <c r="Y7" s="134" t="s">
        <v>604</v>
      </c>
      <c r="Z7" s="134">
        <v>1</v>
      </c>
    </row>
    <row r="8" spans="1:26" x14ac:dyDescent="0.25">
      <c r="A8" s="134" t="s">
        <v>76</v>
      </c>
      <c r="B8" s="129">
        <f>base2!M138</f>
        <v>1</v>
      </c>
      <c r="C8" s="129">
        <f>base2!N175</f>
        <v>10</v>
      </c>
      <c r="D8" s="129">
        <f>base2!O160</f>
        <v>14</v>
      </c>
      <c r="E8" s="129">
        <f>base2!P136</f>
        <v>11</v>
      </c>
      <c r="F8" s="129">
        <f>base2!Q179</f>
        <v>15</v>
      </c>
      <c r="G8" s="129">
        <f>base2!R158</f>
        <v>15</v>
      </c>
      <c r="H8" s="129">
        <f>base2!S171</f>
        <v>17</v>
      </c>
      <c r="I8" s="129">
        <f>base2!T171</f>
        <v>18</v>
      </c>
      <c r="J8" s="129">
        <f>base2!U171</f>
        <v>0</v>
      </c>
      <c r="K8" s="129">
        <f>base2!V146</f>
        <v>20</v>
      </c>
      <c r="L8" s="129">
        <f>base2!Z170</f>
        <v>16</v>
      </c>
      <c r="M8" s="129">
        <f>base2!AA170</f>
        <v>12</v>
      </c>
      <c r="N8" s="129">
        <f>base2!AB146</f>
        <v>17</v>
      </c>
      <c r="O8" s="129">
        <f>base2!AC172</f>
        <v>2</v>
      </c>
      <c r="P8" s="129">
        <f>base2!AD153</f>
        <v>14</v>
      </c>
      <c r="Q8" s="129">
        <f>base2!AE165</f>
        <v>11</v>
      </c>
      <c r="R8" s="129">
        <f>base2!AF165</f>
        <v>12</v>
      </c>
      <c r="S8" s="129">
        <f>base2!AG134</f>
        <v>16</v>
      </c>
      <c r="T8" s="129">
        <f>base2!AH162</f>
        <v>6</v>
      </c>
      <c r="U8" s="129">
        <f>base2!AI162</f>
        <v>13</v>
      </c>
      <c r="V8" s="134">
        <v>7</v>
      </c>
      <c r="W8" s="134" t="s">
        <v>1</v>
      </c>
      <c r="X8" s="134">
        <v>2</v>
      </c>
      <c r="Y8" s="134" t="s">
        <v>604</v>
      </c>
      <c r="Z8" s="134">
        <v>1</v>
      </c>
    </row>
    <row r="9" spans="1:26" x14ac:dyDescent="0.25">
      <c r="A9" s="134" t="s">
        <v>76</v>
      </c>
      <c r="B9" s="129">
        <f>base2!M139</f>
        <v>12</v>
      </c>
      <c r="C9" s="129">
        <f>base2!N176</f>
        <v>12</v>
      </c>
      <c r="D9" s="129">
        <f>base2!O161</f>
        <v>14</v>
      </c>
      <c r="E9" s="129">
        <f>base2!P137</f>
        <v>13</v>
      </c>
      <c r="F9" s="129">
        <f>base2!Q180</f>
        <v>14</v>
      </c>
      <c r="G9" s="129">
        <f>base2!R159</f>
        <v>4</v>
      </c>
      <c r="H9" s="129">
        <f>base2!S172</f>
        <v>18</v>
      </c>
      <c r="I9" s="129">
        <f>base2!T172</f>
        <v>17</v>
      </c>
      <c r="J9" s="129">
        <f>base2!U172</f>
        <v>20</v>
      </c>
      <c r="K9" s="129">
        <f>base2!V147</f>
        <v>20</v>
      </c>
      <c r="L9" s="129">
        <f>base2!Z171</f>
        <v>16</v>
      </c>
      <c r="M9" s="129">
        <f>base2!AA171</f>
        <v>14</v>
      </c>
      <c r="N9" s="129">
        <f>base2!AB147</f>
        <v>2</v>
      </c>
      <c r="O9" s="129">
        <f>base2!AC173</f>
        <v>6</v>
      </c>
      <c r="P9" s="129">
        <f>base2!AD154</f>
        <v>18</v>
      </c>
      <c r="Q9" s="129">
        <f>base2!AE166</f>
        <v>5</v>
      </c>
      <c r="R9" s="129">
        <f>base2!AF166</f>
        <v>14</v>
      </c>
      <c r="S9" s="129">
        <f>base2!AG135</f>
        <v>12</v>
      </c>
      <c r="T9" s="129">
        <f>base2!AH163</f>
        <v>14</v>
      </c>
      <c r="U9" s="129">
        <f>base2!AI163</f>
        <v>15</v>
      </c>
      <c r="V9" s="134">
        <v>8</v>
      </c>
      <c r="W9" s="134" t="s">
        <v>1</v>
      </c>
      <c r="X9" s="134">
        <v>2</v>
      </c>
      <c r="Y9" s="134" t="s">
        <v>604</v>
      </c>
      <c r="Z9" s="134">
        <v>1</v>
      </c>
    </row>
    <row r="10" spans="1:26" x14ac:dyDescent="0.25">
      <c r="A10" s="134" t="s">
        <v>76</v>
      </c>
      <c r="B10" s="129">
        <f>base2!M140</f>
        <v>14</v>
      </c>
      <c r="C10" s="129">
        <f>base2!N177</f>
        <v>2</v>
      </c>
      <c r="D10" s="129">
        <f>base2!O162</f>
        <v>14</v>
      </c>
      <c r="E10" s="129">
        <f>base2!P138</f>
        <v>13</v>
      </c>
      <c r="F10" s="129">
        <f>base2!Q181</f>
        <v>6</v>
      </c>
      <c r="G10" s="129">
        <f>base2!R160</f>
        <v>12</v>
      </c>
      <c r="H10" s="129">
        <f>base2!S173</f>
        <v>18</v>
      </c>
      <c r="I10" s="129">
        <f>base2!T173</f>
        <v>17</v>
      </c>
      <c r="J10" s="129">
        <f>base2!U173</f>
        <v>20</v>
      </c>
      <c r="K10" s="129">
        <f>base2!V148</f>
        <v>20</v>
      </c>
      <c r="L10" s="129">
        <f>base2!Z172</f>
        <v>17</v>
      </c>
      <c r="M10" s="129">
        <f>base2!AA172</f>
        <v>16</v>
      </c>
      <c r="N10" s="129">
        <f>base2!AB148</f>
        <v>2</v>
      </c>
      <c r="O10" s="129">
        <f>base2!AC174</f>
        <v>16</v>
      </c>
      <c r="P10" s="129">
        <f>base2!AD155</f>
        <v>14</v>
      </c>
      <c r="Q10" s="129">
        <f>base2!AE167</f>
        <v>15</v>
      </c>
      <c r="R10" s="129">
        <f>base2!AF167</f>
        <v>1</v>
      </c>
      <c r="S10" s="129">
        <f>base2!AG136</f>
        <v>12</v>
      </c>
      <c r="T10" s="129">
        <f>base2!AH164</f>
        <v>14</v>
      </c>
      <c r="U10" s="129">
        <f>base2!AI164</f>
        <v>15</v>
      </c>
      <c r="V10" s="134">
        <v>9</v>
      </c>
      <c r="W10" s="134" t="s">
        <v>1</v>
      </c>
      <c r="X10" s="134">
        <v>2</v>
      </c>
      <c r="Y10" s="134" t="s">
        <v>604</v>
      </c>
      <c r="Z10" s="134">
        <v>1</v>
      </c>
    </row>
    <row r="11" spans="1:26" x14ac:dyDescent="0.25">
      <c r="A11" s="134" t="s">
        <v>76</v>
      </c>
      <c r="B11" s="129">
        <f>base2!M141</f>
        <v>10</v>
      </c>
      <c r="C11" s="129">
        <f>base2!N178</f>
        <v>12</v>
      </c>
      <c r="D11" s="129">
        <f>base2!O163</f>
        <v>13</v>
      </c>
      <c r="E11" s="129">
        <f>base2!P139</f>
        <v>9</v>
      </c>
      <c r="F11" s="129">
        <f>base2!Q182</f>
        <v>6</v>
      </c>
      <c r="G11" s="129">
        <f>base2!R161</f>
        <v>12</v>
      </c>
      <c r="H11" s="129">
        <f>base2!S174</f>
        <v>18</v>
      </c>
      <c r="I11" s="129">
        <f>base2!T174</f>
        <v>17</v>
      </c>
      <c r="J11" s="129">
        <f>base2!U174</f>
        <v>20</v>
      </c>
      <c r="K11" s="129">
        <f>base2!V149</f>
        <v>20</v>
      </c>
      <c r="L11" s="129">
        <f>base2!Z173</f>
        <v>11</v>
      </c>
      <c r="M11" s="129">
        <f>base2!AA173</f>
        <v>12</v>
      </c>
      <c r="N11" s="129">
        <f>base2!AB149</f>
        <v>4</v>
      </c>
      <c r="O11" s="129">
        <f>base2!AC175</f>
        <v>16</v>
      </c>
      <c r="P11" s="129">
        <f>base2!AD156</f>
        <v>6</v>
      </c>
      <c r="Q11" s="129">
        <f>base2!AE168</f>
        <v>18</v>
      </c>
      <c r="R11" s="129">
        <f>base2!AF168</f>
        <v>4</v>
      </c>
      <c r="S11" s="129">
        <f>base2!AG137</f>
        <v>16</v>
      </c>
      <c r="T11" s="129">
        <f>base2!AH165</f>
        <v>2</v>
      </c>
      <c r="U11" s="129">
        <f>base2!AI165</f>
        <v>18</v>
      </c>
      <c r="V11" s="134">
        <v>10</v>
      </c>
      <c r="W11" s="134" t="s">
        <v>1</v>
      </c>
      <c r="X11" s="134">
        <v>2</v>
      </c>
      <c r="Y11" s="134" t="s">
        <v>604</v>
      </c>
      <c r="Z11" s="134">
        <v>1</v>
      </c>
    </row>
    <row r="12" spans="1:26" x14ac:dyDescent="0.25">
      <c r="A12" s="134" t="s">
        <v>76</v>
      </c>
      <c r="B12" s="129">
        <f>base2!M142</f>
        <v>10</v>
      </c>
      <c r="C12" s="129">
        <f>base2!N179</f>
        <v>12</v>
      </c>
      <c r="D12" s="129">
        <f>base2!O164</f>
        <v>13</v>
      </c>
      <c r="E12" s="129">
        <f>base2!P140</f>
        <v>12</v>
      </c>
      <c r="F12" s="129">
        <f>base2!Q183</f>
        <v>6</v>
      </c>
      <c r="G12" s="129">
        <f>base2!R162</f>
        <v>12</v>
      </c>
      <c r="H12" s="129">
        <f>base2!S175</f>
        <v>17</v>
      </c>
      <c r="I12" s="129">
        <f>base2!T175</f>
        <v>18</v>
      </c>
      <c r="J12" s="129">
        <f>base2!U175</f>
        <v>19</v>
      </c>
      <c r="K12" s="129">
        <f>base2!V150</f>
        <v>20</v>
      </c>
      <c r="L12" s="129">
        <f>base2!Z174</f>
        <v>17</v>
      </c>
      <c r="M12" s="129">
        <f>base2!AA174</f>
        <v>11</v>
      </c>
      <c r="N12" s="129">
        <f>base2!AB150</f>
        <v>15</v>
      </c>
      <c r="O12" s="129">
        <f>base2!AC176</f>
        <v>11</v>
      </c>
      <c r="P12" s="129">
        <f>base2!AD157</f>
        <v>11</v>
      </c>
      <c r="Q12" s="129">
        <f>base2!AE169</f>
        <v>14</v>
      </c>
      <c r="R12" s="129">
        <f>base2!AF169</f>
        <v>12</v>
      </c>
      <c r="S12" s="129">
        <f>base2!AG138</f>
        <v>6</v>
      </c>
      <c r="T12" s="129">
        <f>base2!AH166</f>
        <v>11</v>
      </c>
      <c r="U12" s="129">
        <f>base2!AI166</f>
        <v>1</v>
      </c>
      <c r="V12" s="134">
        <v>11</v>
      </c>
      <c r="W12" s="134" t="s">
        <v>1</v>
      </c>
      <c r="X12" s="134">
        <v>2</v>
      </c>
      <c r="Y12" s="134" t="s">
        <v>604</v>
      </c>
      <c r="Z12" s="134">
        <v>1</v>
      </c>
    </row>
    <row r="13" spans="1:26" x14ac:dyDescent="0.25">
      <c r="A13" s="134" t="s">
        <v>76</v>
      </c>
      <c r="B13" s="129">
        <f>base2!M143</f>
        <v>3</v>
      </c>
      <c r="C13" s="129">
        <f>base2!N180</f>
        <v>10</v>
      </c>
      <c r="D13" s="129">
        <f>base2!O165</f>
        <v>13</v>
      </c>
      <c r="E13" s="129">
        <f>base2!P141</f>
        <v>14</v>
      </c>
      <c r="F13" s="129">
        <f>base2!Q134</f>
        <v>15</v>
      </c>
      <c r="G13" s="129">
        <f>base2!R163</f>
        <v>14</v>
      </c>
      <c r="H13" s="129">
        <f>base2!S176</f>
        <v>17</v>
      </c>
      <c r="I13" s="129">
        <f>base2!T176</f>
        <v>18</v>
      </c>
      <c r="J13" s="129">
        <f>base2!U176</f>
        <v>19</v>
      </c>
      <c r="K13" s="129">
        <f>base2!V151</f>
        <v>20</v>
      </c>
      <c r="L13" s="129">
        <f>base2!Z175</f>
        <v>17</v>
      </c>
      <c r="M13" s="129">
        <f>base2!AA175</f>
        <v>2</v>
      </c>
      <c r="N13" s="129">
        <f>base2!AB151</f>
        <v>17</v>
      </c>
      <c r="O13" s="129">
        <f>base2!AC177</f>
        <v>17</v>
      </c>
      <c r="P13" s="129">
        <f>base2!AD158</f>
        <v>10</v>
      </c>
      <c r="Q13" s="129">
        <f>base2!AE170</f>
        <v>18</v>
      </c>
      <c r="R13" s="129">
        <f>base2!AF170</f>
        <v>14</v>
      </c>
      <c r="S13" s="129">
        <f>base2!AG139</f>
        <v>12</v>
      </c>
      <c r="T13" s="129">
        <f>base2!AH167</f>
        <v>12</v>
      </c>
      <c r="U13" s="129">
        <f>base2!AI167</f>
        <v>10</v>
      </c>
      <c r="V13" s="134">
        <v>12</v>
      </c>
      <c r="W13" s="134" t="s">
        <v>1</v>
      </c>
      <c r="X13" s="134">
        <v>2</v>
      </c>
      <c r="Y13" s="134" t="s">
        <v>604</v>
      </c>
      <c r="Z13" s="134">
        <v>1</v>
      </c>
    </row>
    <row r="14" spans="1:26" x14ac:dyDescent="0.25">
      <c r="A14" s="134" t="s">
        <v>76</v>
      </c>
      <c r="B14" s="129">
        <f>base2!M144</f>
        <v>10</v>
      </c>
      <c r="C14" s="129">
        <f>base2!N181</f>
        <v>4</v>
      </c>
      <c r="D14" s="129">
        <f>base2!O166</f>
        <v>4</v>
      </c>
      <c r="E14" s="129">
        <f>base2!P142</f>
        <v>6</v>
      </c>
      <c r="F14" s="129">
        <f>base2!Q135</f>
        <v>15</v>
      </c>
      <c r="G14" s="129">
        <f>base2!R164</f>
        <v>14</v>
      </c>
      <c r="H14" s="129">
        <f>base2!S177</f>
        <v>17</v>
      </c>
      <c r="I14" s="129">
        <f>base2!T177</f>
        <v>18</v>
      </c>
      <c r="J14" s="129">
        <f>base2!U177</f>
        <v>19</v>
      </c>
      <c r="K14" s="129">
        <f>base2!V152</f>
        <v>20</v>
      </c>
      <c r="L14" s="129">
        <f>base2!Z176</f>
        <v>16</v>
      </c>
      <c r="M14" s="129">
        <f>base2!AA176</f>
        <v>10</v>
      </c>
      <c r="N14" s="129">
        <f>base2!AB152</f>
        <v>2</v>
      </c>
      <c r="O14" s="129">
        <f>base2!AC178</f>
        <v>18</v>
      </c>
      <c r="P14" s="129">
        <f>base2!AD159</f>
        <v>1</v>
      </c>
      <c r="Q14" s="129">
        <f>base2!AE171</f>
        <v>13</v>
      </c>
      <c r="R14" s="129">
        <f>base2!AF171</f>
        <v>18</v>
      </c>
      <c r="S14" s="129">
        <f>base2!AG140</f>
        <v>2</v>
      </c>
      <c r="T14" s="129">
        <f>base2!AH168</f>
        <v>16</v>
      </c>
      <c r="U14" s="129">
        <f>base2!AI168</f>
        <v>14</v>
      </c>
      <c r="V14" s="134">
        <v>13</v>
      </c>
      <c r="W14" s="134" t="s">
        <v>1</v>
      </c>
      <c r="X14" s="134">
        <v>2</v>
      </c>
      <c r="Y14" s="134" t="s">
        <v>604</v>
      </c>
      <c r="Z14" s="134">
        <v>1</v>
      </c>
    </row>
    <row r="15" spans="1:26" x14ac:dyDescent="0.25">
      <c r="A15" s="134" t="s">
        <v>76</v>
      </c>
      <c r="B15" s="129">
        <f>base2!M145</f>
        <v>2</v>
      </c>
      <c r="C15" s="129">
        <f>base2!N182</f>
        <v>14</v>
      </c>
      <c r="D15" s="129">
        <f>base2!O167</f>
        <v>14</v>
      </c>
      <c r="E15" s="129">
        <f>base2!P143</f>
        <v>5</v>
      </c>
      <c r="F15" s="129">
        <f>base2!Q136</f>
        <v>15</v>
      </c>
      <c r="G15" s="129">
        <f>base2!R165</f>
        <v>14</v>
      </c>
      <c r="H15" s="129">
        <f>base2!S178</f>
        <v>17</v>
      </c>
      <c r="I15" s="129">
        <f>base2!T178</f>
        <v>18</v>
      </c>
      <c r="J15" s="129">
        <f>base2!U178</f>
        <v>19</v>
      </c>
      <c r="K15" s="129">
        <f>base2!V153</f>
        <v>20</v>
      </c>
      <c r="L15" s="129">
        <f>base2!Z177</f>
        <v>2</v>
      </c>
      <c r="M15" s="129">
        <f>base2!AA177</f>
        <v>12</v>
      </c>
      <c r="N15" s="129">
        <f>base2!AB153</f>
        <v>11</v>
      </c>
      <c r="O15" s="129">
        <f>base2!AC179</f>
        <v>17</v>
      </c>
      <c r="P15" s="129">
        <f>base2!AD160</f>
        <v>12</v>
      </c>
      <c r="Q15" s="129">
        <f>base2!AE172</f>
        <v>6</v>
      </c>
      <c r="R15" s="129">
        <f>base2!AF172</f>
        <v>14</v>
      </c>
      <c r="S15" s="129">
        <f>base2!AG141</f>
        <v>18</v>
      </c>
      <c r="T15" s="129">
        <f>base2!AH169</f>
        <v>11</v>
      </c>
      <c r="U15" s="129">
        <f>base2!AI169</f>
        <v>3</v>
      </c>
      <c r="V15" s="134">
        <v>14</v>
      </c>
      <c r="W15" s="134" t="s">
        <v>1</v>
      </c>
      <c r="X15" s="134">
        <v>2</v>
      </c>
      <c r="Y15" s="134" t="s">
        <v>604</v>
      </c>
      <c r="Z15" s="134">
        <v>1</v>
      </c>
    </row>
    <row r="16" spans="1:26" x14ac:dyDescent="0.25">
      <c r="A16" s="134" t="s">
        <v>76</v>
      </c>
      <c r="B16" s="129">
        <f>base2!M146</f>
        <v>1</v>
      </c>
      <c r="C16" s="129">
        <f>base2!N183</f>
        <v>14</v>
      </c>
      <c r="D16" s="129">
        <f>base2!O168</f>
        <v>14</v>
      </c>
      <c r="E16" s="129">
        <f>base2!P144</f>
        <v>6</v>
      </c>
      <c r="F16" s="129">
        <f>base2!Q137</f>
        <v>1</v>
      </c>
      <c r="G16" s="129">
        <f>base2!R166</f>
        <v>12</v>
      </c>
      <c r="H16" s="129">
        <f>base2!S179</f>
        <v>17</v>
      </c>
      <c r="I16" s="129">
        <f>base2!T179</f>
        <v>18</v>
      </c>
      <c r="J16" s="129">
        <f>base2!U179</f>
        <v>19</v>
      </c>
      <c r="K16" s="129">
        <f>base2!V154</f>
        <v>20</v>
      </c>
      <c r="L16" s="129">
        <f>base2!Z178</f>
        <v>12</v>
      </c>
      <c r="M16" s="129">
        <f>base2!AA178</f>
        <v>17</v>
      </c>
      <c r="N16" s="129">
        <f>base2!AB154</f>
        <v>16</v>
      </c>
      <c r="O16" s="129">
        <f>base2!AC180</f>
        <v>10</v>
      </c>
      <c r="P16" s="129">
        <f>base2!AD161</f>
        <v>14</v>
      </c>
      <c r="Q16" s="129">
        <f>base2!AE173</f>
        <v>16</v>
      </c>
      <c r="R16" s="129">
        <f>base2!AF173</f>
        <v>14</v>
      </c>
      <c r="S16" s="129">
        <f>base2!AG142</f>
        <v>14</v>
      </c>
      <c r="T16" s="129">
        <f>base2!AH170</f>
        <v>3</v>
      </c>
      <c r="U16" s="129">
        <f>base2!AI170</f>
        <v>15</v>
      </c>
      <c r="V16" s="134">
        <v>15</v>
      </c>
      <c r="W16" s="134" t="s">
        <v>1</v>
      </c>
      <c r="X16" s="134">
        <v>2</v>
      </c>
      <c r="Y16" s="134" t="s">
        <v>604</v>
      </c>
      <c r="Z16" s="134">
        <v>1</v>
      </c>
    </row>
    <row r="17" spans="1:26" x14ac:dyDescent="0.25">
      <c r="A17" s="134" t="s">
        <v>76</v>
      </c>
      <c r="B17" s="129">
        <f>base2!M147</f>
        <v>2</v>
      </c>
      <c r="C17" s="129">
        <f>base2!N134</f>
        <v>1</v>
      </c>
      <c r="D17" s="129">
        <f>base2!O169</f>
        <v>13</v>
      </c>
      <c r="E17" s="129">
        <f>base2!P145</f>
        <v>10</v>
      </c>
      <c r="F17" s="129">
        <f>base2!Q138</f>
        <v>11</v>
      </c>
      <c r="G17" s="129">
        <f>base2!R167</f>
        <v>12</v>
      </c>
      <c r="H17" s="129">
        <f>base2!S180</f>
        <v>17</v>
      </c>
      <c r="I17" s="129">
        <f>base2!T180</f>
        <v>18</v>
      </c>
      <c r="J17" s="129">
        <f>base2!U180</f>
        <v>19</v>
      </c>
      <c r="K17" s="129">
        <f>base2!V155</f>
        <v>20</v>
      </c>
      <c r="L17" s="129">
        <f>base2!Z179</f>
        <v>16</v>
      </c>
      <c r="M17" s="129">
        <f>base2!AA179</f>
        <v>2</v>
      </c>
      <c r="N17" s="129">
        <f>base2!AB155</f>
        <v>12</v>
      </c>
      <c r="O17" s="129">
        <f>base2!AC181</f>
        <v>5</v>
      </c>
      <c r="P17" s="129">
        <f>base2!AD162</f>
        <v>14</v>
      </c>
      <c r="Q17" s="129">
        <f>base2!AE174</f>
        <v>12</v>
      </c>
      <c r="R17" s="129">
        <f>base2!AF174</f>
        <v>10</v>
      </c>
      <c r="S17" s="129">
        <f>base2!AG143</f>
        <v>5</v>
      </c>
      <c r="T17" s="129">
        <f>base2!AH171</f>
        <v>3</v>
      </c>
      <c r="U17" s="129">
        <f>base2!AI171</f>
        <v>15</v>
      </c>
      <c r="V17" s="134">
        <v>16</v>
      </c>
      <c r="W17" s="134" t="s">
        <v>1</v>
      </c>
      <c r="X17" s="134">
        <v>2</v>
      </c>
      <c r="Y17" s="134" t="s">
        <v>604</v>
      </c>
      <c r="Z17" s="134">
        <v>1</v>
      </c>
    </row>
    <row r="18" spans="1:26" x14ac:dyDescent="0.25">
      <c r="A18" s="134" t="s">
        <v>76</v>
      </c>
      <c r="B18" s="129">
        <f>base2!M148</f>
        <v>14</v>
      </c>
      <c r="C18" s="129">
        <f>base2!N135</f>
        <v>11</v>
      </c>
      <c r="D18" s="129">
        <f>base2!O170</f>
        <v>15</v>
      </c>
      <c r="E18" s="129">
        <f>base2!P146</f>
        <v>12</v>
      </c>
      <c r="F18" s="129">
        <f>base2!Q139</f>
        <v>15</v>
      </c>
      <c r="G18" s="129">
        <f>base2!R168</f>
        <v>12</v>
      </c>
      <c r="H18" s="129">
        <f>base2!S181</f>
        <v>16</v>
      </c>
      <c r="I18" s="129">
        <f>base2!T181</f>
        <v>17</v>
      </c>
      <c r="J18" s="129">
        <f>base2!U181</f>
        <v>19</v>
      </c>
      <c r="K18" s="129">
        <f>base2!V156</f>
        <v>20</v>
      </c>
      <c r="L18" s="129">
        <f>base2!Z180</f>
        <v>16</v>
      </c>
      <c r="M18" s="129">
        <f>base2!AA180</f>
        <v>17</v>
      </c>
      <c r="N18" s="129">
        <f>base2!AB156</f>
        <v>2</v>
      </c>
      <c r="O18" s="129">
        <f>base2!AC182</f>
        <v>17</v>
      </c>
      <c r="P18" s="129">
        <f>base2!AD163</f>
        <v>18</v>
      </c>
      <c r="Q18" s="129">
        <f>base2!AE175</f>
        <v>12</v>
      </c>
      <c r="R18" s="129">
        <f>base2!AF175</f>
        <v>14</v>
      </c>
      <c r="S18" s="129">
        <f>base2!AG144</f>
        <v>18</v>
      </c>
      <c r="T18" s="129">
        <f>base2!AH172</f>
        <v>18</v>
      </c>
      <c r="U18" s="129">
        <f>base2!AI172</f>
        <v>3</v>
      </c>
      <c r="V18" s="134">
        <v>17</v>
      </c>
      <c r="W18" s="134" t="s">
        <v>1</v>
      </c>
      <c r="X18" s="134">
        <v>2</v>
      </c>
      <c r="Y18" s="134" t="s">
        <v>604</v>
      </c>
      <c r="Z18" s="134">
        <v>1</v>
      </c>
    </row>
    <row r="19" spans="1:26" x14ac:dyDescent="0.25">
      <c r="A19" s="134" t="s">
        <v>76</v>
      </c>
      <c r="B19" s="129">
        <f>base2!M149</f>
        <v>5</v>
      </c>
      <c r="C19" s="129">
        <f>base2!N136</f>
        <v>13</v>
      </c>
      <c r="D19" s="129">
        <f>base2!O171</f>
        <v>15</v>
      </c>
      <c r="E19" s="129">
        <f>base2!P147</f>
        <v>13</v>
      </c>
      <c r="F19" s="129">
        <f>base2!Q140</f>
        <v>10</v>
      </c>
      <c r="G19" s="129">
        <f>base2!R169</f>
        <v>4</v>
      </c>
      <c r="H19" s="129">
        <f>base2!S182</f>
        <v>16</v>
      </c>
      <c r="I19" s="129">
        <f>base2!T182</f>
        <v>17</v>
      </c>
      <c r="J19" s="129">
        <f>base2!U182</f>
        <v>19</v>
      </c>
      <c r="K19" s="129">
        <f>base2!V157</f>
        <v>20</v>
      </c>
      <c r="L19" s="129">
        <f>base2!Z181</f>
        <v>12</v>
      </c>
      <c r="M19" s="129">
        <f>base2!AA181</f>
        <v>17</v>
      </c>
      <c r="N19" s="129">
        <f>base2!AB157</f>
        <v>10</v>
      </c>
      <c r="O19" s="129">
        <f>base2!AC183</f>
        <v>10</v>
      </c>
      <c r="P19" s="129">
        <f>base2!AD164</f>
        <v>11</v>
      </c>
      <c r="Q19" s="129">
        <f>base2!AE176</f>
        <v>17</v>
      </c>
      <c r="R19" s="129">
        <f>base2!AF176</f>
        <v>14</v>
      </c>
      <c r="S19" s="129">
        <f>base2!AG145</f>
        <v>10</v>
      </c>
      <c r="T19" s="129">
        <f>base2!AH173</f>
        <v>3</v>
      </c>
      <c r="U19" s="129">
        <f>base2!AI173</f>
        <v>15</v>
      </c>
      <c r="V19" s="134">
        <v>18</v>
      </c>
      <c r="W19" s="134" t="s">
        <v>1</v>
      </c>
      <c r="X19" s="134">
        <v>2</v>
      </c>
      <c r="Y19" s="134" t="s">
        <v>604</v>
      </c>
      <c r="Z19" s="134">
        <v>1</v>
      </c>
    </row>
    <row r="20" spans="1:26" x14ac:dyDescent="0.25">
      <c r="A20" s="134" t="s">
        <v>76</v>
      </c>
      <c r="B20" s="129">
        <f>base2!M150</f>
        <v>11</v>
      </c>
      <c r="C20" s="129">
        <f>base2!N137</f>
        <v>4</v>
      </c>
      <c r="D20" s="129">
        <f>base2!O172</f>
        <v>10</v>
      </c>
      <c r="E20" s="129">
        <f>base2!P148</f>
        <v>6</v>
      </c>
      <c r="F20" s="129">
        <f>base2!Q141</f>
        <v>13</v>
      </c>
      <c r="G20" s="129">
        <f>base2!R170</f>
        <v>4</v>
      </c>
      <c r="H20" s="129">
        <f>base2!S183</f>
        <v>16</v>
      </c>
      <c r="I20" s="129">
        <f>base2!T183</f>
        <v>17</v>
      </c>
      <c r="J20" s="129">
        <f>base2!U183</f>
        <v>19</v>
      </c>
      <c r="K20" s="129">
        <f>base2!V158</f>
        <v>20</v>
      </c>
      <c r="L20" s="129">
        <f>base2!Z182</f>
        <v>16</v>
      </c>
      <c r="M20" s="129">
        <f>base2!AA182</f>
        <v>12</v>
      </c>
      <c r="N20" s="129">
        <f>base2!AB158</f>
        <v>1</v>
      </c>
      <c r="O20" s="129">
        <f>base2!AC134</f>
        <v>14</v>
      </c>
      <c r="P20" s="129">
        <f>base2!AD165</f>
        <v>17</v>
      </c>
      <c r="Q20" s="129">
        <f>base2!AE177</f>
        <v>10</v>
      </c>
      <c r="R20" s="129">
        <f>base2!AF177</f>
        <v>6</v>
      </c>
      <c r="S20" s="129">
        <f>base2!AG146</f>
        <v>1</v>
      </c>
      <c r="T20" s="129">
        <f>base2!AH174</f>
        <v>18</v>
      </c>
      <c r="U20" s="129">
        <f>base2!AI174</f>
        <v>3</v>
      </c>
      <c r="V20" s="134">
        <v>19</v>
      </c>
      <c r="W20" s="134" t="s">
        <v>1</v>
      </c>
      <c r="X20" s="134">
        <v>2</v>
      </c>
      <c r="Y20" s="134" t="s">
        <v>604</v>
      </c>
      <c r="Z20" s="134">
        <v>1</v>
      </c>
    </row>
    <row r="21" spans="1:26" x14ac:dyDescent="0.25">
      <c r="A21" s="134" t="s">
        <v>76</v>
      </c>
      <c r="B21" s="129">
        <f>base2!M151</f>
        <v>6</v>
      </c>
      <c r="C21" s="129">
        <f>base2!N138</f>
        <v>12</v>
      </c>
      <c r="D21" s="129">
        <f>base2!O173</f>
        <v>13</v>
      </c>
      <c r="E21" s="129">
        <f>base2!P149</f>
        <v>7</v>
      </c>
      <c r="F21" s="129">
        <f>base2!Q142</f>
        <v>12</v>
      </c>
      <c r="G21" s="129">
        <f>base2!R171</f>
        <v>1</v>
      </c>
      <c r="H21" s="129">
        <f>base2!S134</f>
        <v>18</v>
      </c>
      <c r="I21" s="129">
        <f>base2!T134</f>
        <v>17</v>
      </c>
      <c r="J21" s="129">
        <f>base2!U134</f>
        <v>20</v>
      </c>
      <c r="K21" s="129">
        <f>base2!V159</f>
        <v>20</v>
      </c>
      <c r="L21" s="129">
        <f>base2!Z183</f>
        <v>17</v>
      </c>
      <c r="M21" s="129">
        <f>base2!AA183</f>
        <v>16</v>
      </c>
      <c r="N21" s="129">
        <f>base2!AB159</f>
        <v>12</v>
      </c>
      <c r="O21" s="129">
        <f>base2!AC135</f>
        <v>14</v>
      </c>
      <c r="P21" s="129">
        <f>base2!AD166</f>
        <v>10</v>
      </c>
      <c r="Q21" s="129">
        <f>base2!AE178</f>
        <v>2</v>
      </c>
      <c r="R21" s="129">
        <f>base2!AF178</f>
        <v>11</v>
      </c>
      <c r="S21" s="129">
        <f>base2!AG147</f>
        <v>12</v>
      </c>
      <c r="T21" s="129">
        <f>base2!AH175</f>
        <v>15</v>
      </c>
      <c r="U21" s="129">
        <f>base2!AI175</f>
        <v>13</v>
      </c>
      <c r="V21" s="134">
        <v>20</v>
      </c>
      <c r="W21" s="134" t="s">
        <v>1</v>
      </c>
      <c r="X21" s="134">
        <v>2</v>
      </c>
      <c r="Y21" s="134" t="s">
        <v>604</v>
      </c>
      <c r="Z21" s="134">
        <v>1</v>
      </c>
    </row>
    <row r="22" spans="1:26" x14ac:dyDescent="0.25">
      <c r="A22" s="134" t="s">
        <v>76</v>
      </c>
      <c r="B22" s="129">
        <f>base2!M152</f>
        <v>4</v>
      </c>
      <c r="C22" s="129">
        <f>base2!N139</f>
        <v>11</v>
      </c>
      <c r="D22" s="129">
        <f>base2!O174</f>
        <v>13</v>
      </c>
      <c r="E22" s="129">
        <f>base2!P150</f>
        <v>14</v>
      </c>
      <c r="F22" s="129">
        <f>base2!Q143</f>
        <v>11</v>
      </c>
      <c r="G22" s="129">
        <f>base2!R172</f>
        <v>14</v>
      </c>
      <c r="H22" s="129">
        <f>base2!S135</f>
        <v>17</v>
      </c>
      <c r="I22" s="129">
        <f>base2!T135</f>
        <v>18</v>
      </c>
      <c r="J22" s="129">
        <f>base2!U135</f>
        <v>19</v>
      </c>
      <c r="K22" s="129">
        <f>base2!V160</f>
        <v>20</v>
      </c>
      <c r="L22" s="129">
        <f>base2!Z134</f>
        <v>18</v>
      </c>
      <c r="M22" s="129">
        <f>base2!AA134</f>
        <v>3</v>
      </c>
      <c r="N22" s="129">
        <f>base2!AB160</f>
        <v>11</v>
      </c>
      <c r="O22" s="129">
        <f>base2!AC136</f>
        <v>14</v>
      </c>
      <c r="P22" s="129">
        <f>base2!AD167</f>
        <v>11</v>
      </c>
      <c r="Q22" s="129">
        <f>base2!AE179</f>
        <v>18</v>
      </c>
      <c r="R22" s="129">
        <f>base2!AF179</f>
        <v>12</v>
      </c>
      <c r="S22" s="129">
        <f>base2!AG148</f>
        <v>1</v>
      </c>
      <c r="T22" s="129">
        <f>base2!AH176</f>
        <v>13</v>
      </c>
      <c r="U22" s="129">
        <f>base2!AI176</f>
        <v>4</v>
      </c>
      <c r="V22" s="134">
        <v>21</v>
      </c>
      <c r="W22" s="134" t="s">
        <v>1</v>
      </c>
      <c r="X22" s="134">
        <v>2</v>
      </c>
      <c r="Y22" s="134" t="s">
        <v>604</v>
      </c>
      <c r="Z22" s="134">
        <v>1</v>
      </c>
    </row>
    <row r="23" spans="1:26" x14ac:dyDescent="0.25">
      <c r="A23" s="134" t="s">
        <v>76</v>
      </c>
      <c r="B23" s="129">
        <f>base2!M153</f>
        <v>15</v>
      </c>
      <c r="C23" s="129">
        <f>base2!N140</f>
        <v>13</v>
      </c>
      <c r="D23" s="129">
        <f>base2!O175</f>
        <v>12</v>
      </c>
      <c r="E23" s="129">
        <f>base2!P151</f>
        <v>16</v>
      </c>
      <c r="F23" s="129">
        <f>base2!Q144</f>
        <v>12</v>
      </c>
      <c r="G23" s="129">
        <f>base2!R173</f>
        <v>16</v>
      </c>
      <c r="H23" s="129">
        <f>base2!S136</f>
        <v>17</v>
      </c>
      <c r="I23" s="129">
        <f>base2!T136</f>
        <v>18</v>
      </c>
      <c r="J23" s="129">
        <f>base2!U136</f>
        <v>19</v>
      </c>
      <c r="K23" s="129">
        <f>base2!V161</f>
        <v>20</v>
      </c>
      <c r="L23" s="129">
        <f>base2!Z135</f>
        <v>15</v>
      </c>
      <c r="M23" s="129">
        <f>base2!AA135</f>
        <v>13</v>
      </c>
      <c r="N23" s="129">
        <f>base2!AB161</f>
        <v>16</v>
      </c>
      <c r="O23" s="129">
        <f>base2!AC137</f>
        <v>14</v>
      </c>
      <c r="P23" s="129">
        <f>base2!AD168</f>
        <v>11</v>
      </c>
      <c r="Q23" s="129">
        <f>base2!AE180</f>
        <v>6</v>
      </c>
      <c r="R23" s="129">
        <f>base2!AF180</f>
        <v>12</v>
      </c>
      <c r="S23" s="129">
        <f>base2!AG149</f>
        <v>12</v>
      </c>
      <c r="T23" s="129">
        <f>base2!AH177</f>
        <v>15</v>
      </c>
      <c r="U23" s="129">
        <f>base2!AI177</f>
        <v>13</v>
      </c>
      <c r="V23" s="134">
        <v>22</v>
      </c>
      <c r="W23" s="134" t="s">
        <v>1</v>
      </c>
      <c r="X23" s="134">
        <v>2</v>
      </c>
      <c r="Y23" s="134" t="s">
        <v>604</v>
      </c>
      <c r="Z23" s="134">
        <v>1</v>
      </c>
    </row>
    <row r="24" spans="1:26" x14ac:dyDescent="0.25">
      <c r="A24" s="134" t="s">
        <v>76</v>
      </c>
      <c r="B24" s="129">
        <f>base2!M154</f>
        <v>15</v>
      </c>
      <c r="C24" s="129">
        <f>base2!N141</f>
        <v>16</v>
      </c>
      <c r="D24" s="129">
        <f>base2!O176</f>
        <v>14</v>
      </c>
      <c r="E24" s="129">
        <f>base2!P152</f>
        <v>6</v>
      </c>
      <c r="F24" s="129">
        <f>base2!Q145</f>
        <v>6</v>
      </c>
      <c r="G24" s="129">
        <f>base2!R174</f>
        <v>16</v>
      </c>
      <c r="H24" s="129">
        <f>base2!S137</f>
        <v>16</v>
      </c>
      <c r="I24" s="129">
        <f>base2!T137</f>
        <v>17</v>
      </c>
      <c r="J24" s="129">
        <f>base2!U137</f>
        <v>19</v>
      </c>
      <c r="K24" s="129">
        <f>base2!V162</f>
        <v>20</v>
      </c>
      <c r="L24" s="129">
        <f>base2!Z136</f>
        <v>11</v>
      </c>
      <c r="M24" s="129">
        <f>base2!AA136</f>
        <v>15</v>
      </c>
      <c r="N24" s="129">
        <f>base2!AB162</f>
        <v>17</v>
      </c>
      <c r="O24" s="129">
        <f>base2!AC138</f>
        <v>13</v>
      </c>
      <c r="P24" s="129">
        <f>base2!AD169</f>
        <v>18</v>
      </c>
      <c r="Q24" s="129">
        <f>base2!AE181</f>
        <v>14</v>
      </c>
      <c r="R24" s="129">
        <f>base2!AF181</f>
        <v>11</v>
      </c>
      <c r="S24" s="129">
        <f>base2!AG150</f>
        <v>16</v>
      </c>
      <c r="T24" s="129">
        <f>base2!AH178</f>
        <v>15</v>
      </c>
      <c r="U24" s="129">
        <f>base2!AI178</f>
        <v>13</v>
      </c>
      <c r="V24" s="134">
        <v>23</v>
      </c>
      <c r="W24" s="134" t="s">
        <v>1</v>
      </c>
      <c r="X24" s="134">
        <v>2</v>
      </c>
      <c r="Y24" s="134" t="s">
        <v>604</v>
      </c>
      <c r="Z24" s="134">
        <v>1</v>
      </c>
    </row>
    <row r="25" spans="1:26" x14ac:dyDescent="0.25">
      <c r="A25" s="134" t="s">
        <v>76</v>
      </c>
      <c r="B25" s="129">
        <f>base2!M155</f>
        <v>15</v>
      </c>
      <c r="C25" s="129">
        <f>base2!N142</f>
        <v>4</v>
      </c>
      <c r="D25" s="129">
        <f>base2!O177</f>
        <v>10</v>
      </c>
      <c r="E25" s="129">
        <f>base2!P153</f>
        <v>12</v>
      </c>
      <c r="F25" s="129">
        <f>base2!Q146</f>
        <v>6</v>
      </c>
      <c r="G25" s="129">
        <f>base2!R175</f>
        <v>16</v>
      </c>
      <c r="H25" s="129">
        <f>base2!S138</f>
        <v>17</v>
      </c>
      <c r="I25" s="129">
        <f>base2!T138</f>
        <v>18</v>
      </c>
      <c r="J25" s="129">
        <f>base2!U138</f>
        <v>19</v>
      </c>
      <c r="K25" s="129">
        <f>base2!V163</f>
        <v>20</v>
      </c>
      <c r="L25" s="129">
        <f>base2!Z137</f>
        <v>17</v>
      </c>
      <c r="M25" s="129">
        <f>base2!AA137</f>
        <v>18</v>
      </c>
      <c r="N25" s="129">
        <f>base2!AB163</f>
        <v>2</v>
      </c>
      <c r="O25" s="129">
        <f>base2!AC139</f>
        <v>14</v>
      </c>
      <c r="P25" s="129">
        <f>base2!AD170</f>
        <v>11</v>
      </c>
      <c r="Q25" s="129">
        <f>base2!AE182</f>
        <v>2</v>
      </c>
      <c r="R25" s="129">
        <f>base2!AF182</f>
        <v>11</v>
      </c>
      <c r="S25" s="129">
        <f>base2!AG151</f>
        <v>13</v>
      </c>
      <c r="T25" s="129">
        <f>base2!AH179</f>
        <v>15</v>
      </c>
      <c r="U25" s="129">
        <f>base2!AI179</f>
        <v>13</v>
      </c>
      <c r="V25" s="134">
        <v>24</v>
      </c>
      <c r="W25" s="134" t="s">
        <v>1</v>
      </c>
      <c r="X25" s="134">
        <v>2</v>
      </c>
      <c r="Y25" s="134" t="s">
        <v>604</v>
      </c>
      <c r="Z25" s="134">
        <v>1</v>
      </c>
    </row>
    <row r="26" spans="1:26" x14ac:dyDescent="0.25">
      <c r="A26" s="134" t="s">
        <v>76</v>
      </c>
      <c r="B26" s="129">
        <f>base2!M156</f>
        <v>16</v>
      </c>
      <c r="C26" s="129">
        <f>base2!N143</f>
        <v>10</v>
      </c>
      <c r="D26" s="129">
        <f>base2!O178</f>
        <v>13</v>
      </c>
      <c r="E26" s="129">
        <f>base2!P154</f>
        <v>13</v>
      </c>
      <c r="F26" s="129">
        <f>base2!Q147</f>
        <v>6</v>
      </c>
      <c r="G26" s="129">
        <f>base2!R176</f>
        <v>16</v>
      </c>
      <c r="H26" s="129">
        <f>base2!S139</f>
        <v>17</v>
      </c>
      <c r="I26" s="129">
        <f>base2!T139</f>
        <v>18</v>
      </c>
      <c r="J26" s="129">
        <f>base2!U139</f>
        <v>19</v>
      </c>
      <c r="K26" s="129">
        <f>base2!V164</f>
        <v>20</v>
      </c>
      <c r="L26" s="129">
        <f>base2!Z138</f>
        <v>16</v>
      </c>
      <c r="M26" s="129">
        <f>base2!AA138</f>
        <v>12</v>
      </c>
      <c r="N26" s="129">
        <f>base2!AB164</f>
        <v>12</v>
      </c>
      <c r="O26" s="129">
        <f>base2!AC140</f>
        <v>14</v>
      </c>
      <c r="P26" s="129">
        <f>base2!AD171</f>
        <v>12</v>
      </c>
      <c r="Q26" s="129">
        <f>base2!AE183</f>
        <v>11</v>
      </c>
      <c r="R26" s="129">
        <f>base2!AF183</f>
        <v>18</v>
      </c>
      <c r="S26" s="129">
        <f>base2!AG152</f>
        <v>14</v>
      </c>
      <c r="T26" s="129">
        <f>base2!AH180</f>
        <v>15</v>
      </c>
      <c r="U26" s="129">
        <f>base2!AI180</f>
        <v>14</v>
      </c>
      <c r="V26" s="134">
        <v>25</v>
      </c>
      <c r="W26" s="134" t="s">
        <v>1</v>
      </c>
      <c r="X26" s="134">
        <v>2</v>
      </c>
      <c r="Y26" s="134" t="s">
        <v>604</v>
      </c>
      <c r="Z26" s="134">
        <v>1</v>
      </c>
    </row>
    <row r="27" spans="1:26" x14ac:dyDescent="0.25">
      <c r="A27" s="134" t="s">
        <v>76</v>
      </c>
      <c r="B27" s="129">
        <f>base2!M157</f>
        <v>12</v>
      </c>
      <c r="C27" s="129">
        <f>base2!N144</f>
        <v>14</v>
      </c>
      <c r="D27" s="129">
        <f>base2!O179</f>
        <v>13</v>
      </c>
      <c r="E27" s="129">
        <f>base2!P155</f>
        <v>13</v>
      </c>
      <c r="F27" s="129">
        <f>base2!Q148</f>
        <v>9</v>
      </c>
      <c r="G27" s="129">
        <f>base2!R177</f>
        <v>16</v>
      </c>
      <c r="H27" s="129">
        <f>base2!S140</f>
        <v>17</v>
      </c>
      <c r="I27" s="129">
        <f>base2!T140</f>
        <v>18</v>
      </c>
      <c r="J27" s="129">
        <f>base2!U140</f>
        <v>19</v>
      </c>
      <c r="K27" s="129">
        <f>base2!V165</f>
        <v>20</v>
      </c>
      <c r="L27" s="129">
        <f>base2!Z139</f>
        <v>15</v>
      </c>
      <c r="M27" s="129">
        <f>base2!AA139</f>
        <v>13</v>
      </c>
      <c r="N27" s="129">
        <f>base2!AB165</f>
        <v>14</v>
      </c>
      <c r="O27" s="129">
        <f>base2!AC141</f>
        <v>17</v>
      </c>
      <c r="P27" s="129">
        <f>base2!AD172</f>
        <v>12</v>
      </c>
      <c r="Q27" s="129">
        <f>base2!AE134</f>
        <v>13</v>
      </c>
      <c r="R27" s="129">
        <f>base2!AF134</f>
        <v>1</v>
      </c>
      <c r="S27" s="129">
        <f>base2!AG153</f>
        <v>18</v>
      </c>
      <c r="T27" s="129">
        <f>base2!AH181</f>
        <v>6</v>
      </c>
      <c r="U27" s="129">
        <f>base2!AI181</f>
        <v>1</v>
      </c>
      <c r="V27" s="134">
        <v>26</v>
      </c>
      <c r="W27" s="134" t="s">
        <v>1</v>
      </c>
      <c r="X27" s="134">
        <v>2</v>
      </c>
      <c r="Y27" s="134" t="s">
        <v>604</v>
      </c>
      <c r="Z27" s="134">
        <v>1</v>
      </c>
    </row>
    <row r="28" spans="1:26" x14ac:dyDescent="0.25">
      <c r="A28" s="134" t="s">
        <v>76</v>
      </c>
      <c r="B28" s="129">
        <f>base2!M158</f>
        <v>12</v>
      </c>
      <c r="C28" s="129">
        <f>base2!N145</f>
        <v>4</v>
      </c>
      <c r="D28" s="129">
        <f>base2!O180</f>
        <v>12</v>
      </c>
      <c r="E28" s="129">
        <f>base2!P156</f>
        <v>13</v>
      </c>
      <c r="F28" s="129">
        <f>base2!Q149</f>
        <v>4</v>
      </c>
      <c r="G28" s="129">
        <f>base2!R178</f>
        <v>16</v>
      </c>
      <c r="H28" s="129">
        <f>base2!S141</f>
        <v>17</v>
      </c>
      <c r="I28" s="129">
        <f>base2!T141</f>
        <v>18</v>
      </c>
      <c r="J28" s="129">
        <f>base2!U141</f>
        <v>19</v>
      </c>
      <c r="K28" s="129">
        <f>base2!V166</f>
        <v>20</v>
      </c>
      <c r="L28" s="129">
        <f>base2!Z140</f>
        <v>13</v>
      </c>
      <c r="M28" s="129">
        <f>base2!AA140</f>
        <v>11</v>
      </c>
      <c r="N28" s="129">
        <f>base2!AB166</f>
        <v>2</v>
      </c>
      <c r="O28" s="129">
        <f>base2!AC142</f>
        <v>10</v>
      </c>
      <c r="P28" s="129">
        <f>base2!AD173</f>
        <v>18</v>
      </c>
      <c r="Q28" s="129">
        <f>base2!AE135</f>
        <v>10</v>
      </c>
      <c r="R28" s="129">
        <f>base2!AF135</f>
        <v>11</v>
      </c>
      <c r="S28" s="129">
        <f>base2!AG154</f>
        <v>7</v>
      </c>
      <c r="T28" s="129">
        <f>base2!AH182</f>
        <v>6</v>
      </c>
      <c r="U28" s="129">
        <f>base2!AI182</f>
        <v>1</v>
      </c>
      <c r="V28" s="134">
        <v>27</v>
      </c>
      <c r="W28" s="134" t="s">
        <v>1</v>
      </c>
      <c r="X28" s="134">
        <v>2</v>
      </c>
      <c r="Y28" s="134" t="s">
        <v>604</v>
      </c>
      <c r="Z28" s="134">
        <v>1</v>
      </c>
    </row>
    <row r="29" spans="1:26" x14ac:dyDescent="0.25">
      <c r="A29" s="134" t="s">
        <v>76</v>
      </c>
      <c r="B29" s="129">
        <f>base2!M159</f>
        <v>13</v>
      </c>
      <c r="C29" s="129">
        <f>base2!N146</f>
        <v>2</v>
      </c>
      <c r="D29" s="129">
        <f>base2!O181</f>
        <v>18</v>
      </c>
      <c r="E29" s="129">
        <f>base2!P157</f>
        <v>16</v>
      </c>
      <c r="F29" s="129">
        <f>base2!Q150</f>
        <v>1</v>
      </c>
      <c r="G29" s="129">
        <f>base2!R179</f>
        <v>16</v>
      </c>
      <c r="H29" s="129">
        <f>base2!S142</f>
        <v>17</v>
      </c>
      <c r="I29" s="129">
        <f>base2!T142</f>
        <v>18</v>
      </c>
      <c r="J29" s="129">
        <f>base2!U142</f>
        <v>19</v>
      </c>
      <c r="K29" s="129">
        <f>base2!V167</f>
        <v>20</v>
      </c>
      <c r="L29" s="129">
        <f>base2!Z141</f>
        <v>16</v>
      </c>
      <c r="M29" s="129">
        <f>base2!AA141</f>
        <v>10</v>
      </c>
      <c r="N29" s="129">
        <f>base2!AB167</f>
        <v>16</v>
      </c>
      <c r="O29" s="129">
        <f>base2!AC143</f>
        <v>17</v>
      </c>
      <c r="P29" s="129">
        <f>base2!AD174</f>
        <v>1</v>
      </c>
      <c r="Q29" s="129">
        <f>base2!AE136</f>
        <v>13</v>
      </c>
      <c r="R29" s="129">
        <f>base2!AF136</f>
        <v>1</v>
      </c>
      <c r="S29" s="129">
        <f>base2!AG155</f>
        <v>13</v>
      </c>
      <c r="T29" s="129">
        <f>base2!AH183</f>
        <v>6</v>
      </c>
      <c r="U29" s="129">
        <f>base2!AI183</f>
        <v>1</v>
      </c>
      <c r="V29" s="134">
        <v>28</v>
      </c>
      <c r="W29" s="134" t="s">
        <v>1</v>
      </c>
      <c r="X29" s="134">
        <v>2</v>
      </c>
      <c r="Y29" s="134" t="s">
        <v>604</v>
      </c>
      <c r="Z29" s="134">
        <v>1</v>
      </c>
    </row>
    <row r="30" spans="1:26" x14ac:dyDescent="0.25">
      <c r="A30" s="134" t="s">
        <v>76</v>
      </c>
      <c r="B30" s="129">
        <f>base2!M160</f>
        <v>4</v>
      </c>
      <c r="C30" s="129">
        <f>base2!N147</f>
        <v>10</v>
      </c>
      <c r="D30" s="129">
        <f>base2!O182</f>
        <v>4</v>
      </c>
      <c r="E30" s="129">
        <f>base2!P158</f>
        <v>16</v>
      </c>
      <c r="F30" s="129">
        <f>base2!Q151</f>
        <v>10</v>
      </c>
      <c r="G30" s="129">
        <f>base2!R180</f>
        <v>16</v>
      </c>
      <c r="H30" s="129">
        <f>base2!S143</f>
        <v>17</v>
      </c>
      <c r="I30" s="129">
        <f>base2!T143</f>
        <v>18</v>
      </c>
      <c r="J30" s="129">
        <f>base2!U143</f>
        <v>19</v>
      </c>
      <c r="K30" s="129">
        <f>base2!V168</f>
        <v>20</v>
      </c>
      <c r="L30" s="129">
        <f>base2!Z142</f>
        <v>17</v>
      </c>
      <c r="M30" s="129">
        <f>base2!AA142</f>
        <v>16</v>
      </c>
      <c r="N30" s="129">
        <f>base2!AB168</f>
        <v>1</v>
      </c>
      <c r="O30" s="129">
        <f>base2!AC144</f>
        <v>12</v>
      </c>
      <c r="P30" s="129">
        <f>base2!AD175</f>
        <v>10</v>
      </c>
      <c r="Q30" s="129">
        <f>base2!AE137</f>
        <v>12</v>
      </c>
      <c r="R30" s="129">
        <f>base2!AF137</f>
        <v>5</v>
      </c>
      <c r="S30" s="129">
        <f>base2!AG156</f>
        <v>12</v>
      </c>
      <c r="T30" s="129">
        <f>base2!AH134</f>
        <v>17</v>
      </c>
      <c r="U30" s="129">
        <f>base2!AI134</f>
        <v>2</v>
      </c>
      <c r="V30" s="134">
        <v>29</v>
      </c>
      <c r="W30" s="134" t="s">
        <v>1</v>
      </c>
      <c r="X30" s="134">
        <v>2</v>
      </c>
      <c r="Y30" s="134" t="s">
        <v>604</v>
      </c>
      <c r="Z30" s="134">
        <v>1</v>
      </c>
    </row>
    <row r="31" spans="1:26" x14ac:dyDescent="0.25">
      <c r="A31" s="134" t="s">
        <v>76</v>
      </c>
      <c r="B31" s="129">
        <f>base2!M161</f>
        <v>13</v>
      </c>
      <c r="C31" s="129">
        <f>base2!N148</f>
        <v>4</v>
      </c>
      <c r="D31" s="129">
        <f>base2!O183</f>
        <v>4</v>
      </c>
      <c r="E31" s="129">
        <f>base2!P159</f>
        <v>9</v>
      </c>
      <c r="F31" s="129">
        <f>base2!Q152</f>
        <v>14</v>
      </c>
      <c r="G31" s="129">
        <f>base2!R181</f>
        <v>13</v>
      </c>
      <c r="H31" s="129">
        <f>base2!S144</f>
        <v>17</v>
      </c>
      <c r="I31" s="129">
        <f>base2!T144</f>
        <v>18</v>
      </c>
      <c r="J31" s="129">
        <f>base2!U144</f>
        <v>19</v>
      </c>
      <c r="K31" s="129">
        <f>base2!V169</f>
        <v>20</v>
      </c>
      <c r="L31" s="129">
        <f>base2!Z143</f>
        <v>4</v>
      </c>
      <c r="M31" s="129">
        <f>base2!AA143</f>
        <v>13</v>
      </c>
      <c r="N31" s="129">
        <f>base2!AB169</f>
        <v>2</v>
      </c>
      <c r="O31" s="129">
        <f>base2!AC145</f>
        <v>7</v>
      </c>
      <c r="P31" s="129">
        <f>base2!AD176</f>
        <v>15</v>
      </c>
      <c r="Q31" s="129">
        <f>base2!AE138</f>
        <v>11</v>
      </c>
      <c r="R31" s="129">
        <f>base2!AF138</f>
        <v>14</v>
      </c>
      <c r="S31" s="129">
        <f>base2!AG157</f>
        <v>14</v>
      </c>
      <c r="T31" s="129">
        <f>base2!AH135</f>
        <v>1</v>
      </c>
      <c r="U31" s="129">
        <f>base2!AI135</f>
        <v>16</v>
      </c>
      <c r="V31" s="134">
        <v>30</v>
      </c>
      <c r="W31" s="134" t="s">
        <v>1</v>
      </c>
      <c r="X31" s="134">
        <v>2</v>
      </c>
      <c r="Y31" s="134" t="s">
        <v>604</v>
      </c>
      <c r="Z31" s="134">
        <v>1</v>
      </c>
    </row>
    <row r="32" spans="1:26" x14ac:dyDescent="0.25">
      <c r="A32" s="134" t="s">
        <v>76</v>
      </c>
      <c r="B32" s="129">
        <f>base2!M162</f>
        <v>9</v>
      </c>
      <c r="C32" s="129">
        <f>base2!N149</f>
        <v>2</v>
      </c>
      <c r="D32" s="129">
        <f>base2!O134</f>
        <v>2</v>
      </c>
      <c r="E32" s="129">
        <f>base2!P160</f>
        <v>16</v>
      </c>
      <c r="F32" s="129">
        <f>base2!Q153</f>
        <v>16</v>
      </c>
      <c r="G32" s="129">
        <f>base2!R182</f>
        <v>13</v>
      </c>
      <c r="H32" s="129">
        <f>base2!S145</f>
        <v>17</v>
      </c>
      <c r="I32" s="129">
        <f>base2!T145</f>
        <v>18</v>
      </c>
      <c r="J32" s="129">
        <f>base2!U145</f>
        <v>19</v>
      </c>
      <c r="K32" s="129">
        <f>base2!V170</f>
        <v>20</v>
      </c>
      <c r="L32" s="129">
        <f>base2!Z144</f>
        <v>16</v>
      </c>
      <c r="M32" s="129">
        <f>base2!AA144</f>
        <v>17</v>
      </c>
      <c r="N32" s="129">
        <f>base2!AB170</f>
        <v>17</v>
      </c>
      <c r="O32" s="129">
        <f>base2!AC146</f>
        <v>2</v>
      </c>
      <c r="P32" s="129">
        <f>base2!AD177</f>
        <v>14</v>
      </c>
      <c r="Q32" s="129">
        <f>base2!AE139</f>
        <v>10</v>
      </c>
      <c r="R32" s="129">
        <f>base2!AF139</f>
        <v>11</v>
      </c>
      <c r="S32" s="129">
        <f>base2!AG158</f>
        <v>18</v>
      </c>
      <c r="T32" s="129">
        <f>base2!AH136</f>
        <v>17</v>
      </c>
      <c r="U32" s="129">
        <f>base2!AI136</f>
        <v>3</v>
      </c>
      <c r="V32" s="134">
        <v>31</v>
      </c>
      <c r="W32" s="134" t="s">
        <v>1</v>
      </c>
      <c r="X32" s="134">
        <v>2</v>
      </c>
      <c r="Y32" s="134" t="s">
        <v>604</v>
      </c>
      <c r="Z32" s="134">
        <v>1</v>
      </c>
    </row>
    <row r="33" spans="1:26" x14ac:dyDescent="0.25">
      <c r="A33" s="134" t="s">
        <v>76</v>
      </c>
      <c r="B33" s="129">
        <f>base2!M163</f>
        <v>15</v>
      </c>
      <c r="C33" s="129">
        <f>base2!N150</f>
        <v>15</v>
      </c>
      <c r="D33" s="129">
        <f>base2!O135</f>
        <v>14</v>
      </c>
      <c r="E33" s="129">
        <f>base2!P161</f>
        <v>16</v>
      </c>
      <c r="F33" s="129">
        <f>base2!Q154</f>
        <v>6</v>
      </c>
      <c r="G33" s="129">
        <f>base2!R183</f>
        <v>13</v>
      </c>
      <c r="H33" s="129">
        <f>base2!S146</f>
        <v>17</v>
      </c>
      <c r="I33" s="129">
        <f>base2!T146</f>
        <v>18</v>
      </c>
      <c r="J33" s="129">
        <f>base2!U146</f>
        <v>19</v>
      </c>
      <c r="K33" s="129">
        <f>base2!V171</f>
        <v>20</v>
      </c>
      <c r="L33" s="129">
        <f>base2!Z145</f>
        <v>17</v>
      </c>
      <c r="M33" s="129">
        <f>base2!AA145</f>
        <v>2</v>
      </c>
      <c r="N33" s="129">
        <f>base2!AB171</f>
        <v>17</v>
      </c>
      <c r="O33" s="129">
        <f>base2!AC147</f>
        <v>7</v>
      </c>
      <c r="P33" s="129">
        <f>base2!AD178</f>
        <v>16</v>
      </c>
      <c r="Q33" s="129">
        <f>base2!AE140</f>
        <v>15</v>
      </c>
      <c r="R33" s="129">
        <f>base2!AF140</f>
        <v>12</v>
      </c>
      <c r="S33" s="129">
        <f>base2!AG159</f>
        <v>6</v>
      </c>
      <c r="T33" s="129">
        <f>base2!AH137</f>
        <v>1</v>
      </c>
      <c r="U33" s="129">
        <f>base2!AI137</f>
        <v>2</v>
      </c>
      <c r="V33" s="134">
        <v>32</v>
      </c>
      <c r="W33" s="134" t="s">
        <v>1</v>
      </c>
      <c r="X33" s="134">
        <v>2</v>
      </c>
      <c r="Y33" s="134" t="s">
        <v>604</v>
      </c>
      <c r="Z33" s="134">
        <v>1</v>
      </c>
    </row>
    <row r="34" spans="1:26" x14ac:dyDescent="0.25">
      <c r="A34" s="134" t="s">
        <v>76</v>
      </c>
      <c r="B34" s="129">
        <f>base2!M164</f>
        <v>15</v>
      </c>
      <c r="C34" s="129">
        <f>base2!N151</f>
        <v>14</v>
      </c>
      <c r="D34" s="129">
        <f>base2!O136</f>
        <v>14</v>
      </c>
      <c r="E34" s="129">
        <f>base2!P162</f>
        <v>16</v>
      </c>
      <c r="F34" s="129">
        <f>base2!Q155</f>
        <v>6</v>
      </c>
      <c r="G34" s="129">
        <f>base2!R134</f>
        <v>16</v>
      </c>
      <c r="H34" s="129">
        <f>base2!S147</f>
        <v>17</v>
      </c>
      <c r="I34" s="129">
        <f>base2!T147</f>
        <v>18</v>
      </c>
      <c r="J34" s="129">
        <f>base2!U147</f>
        <v>19</v>
      </c>
      <c r="K34" s="129">
        <f>base2!V172</f>
        <v>19</v>
      </c>
      <c r="L34" s="129">
        <f>base2!Z146</f>
        <v>16</v>
      </c>
      <c r="M34" s="129">
        <f>base2!AA146</f>
        <v>6</v>
      </c>
      <c r="N34" s="129">
        <f>base2!AB172</f>
        <v>7</v>
      </c>
      <c r="O34" s="129">
        <f>base2!AC148</f>
        <v>12</v>
      </c>
      <c r="P34" s="129">
        <f>base2!AD179</f>
        <v>11</v>
      </c>
      <c r="Q34" s="129">
        <f>base2!AE141</f>
        <v>2</v>
      </c>
      <c r="R34" s="129">
        <f>base2!AF141</f>
        <v>11</v>
      </c>
      <c r="S34" s="129">
        <f>base2!AG160</f>
        <v>14</v>
      </c>
      <c r="T34" s="129">
        <f>base2!AH138</f>
        <v>18</v>
      </c>
      <c r="U34" s="129">
        <f>base2!AI138</f>
        <v>5</v>
      </c>
      <c r="V34" s="134">
        <v>33</v>
      </c>
      <c r="W34" s="134" t="s">
        <v>1</v>
      </c>
      <c r="X34" s="134">
        <v>2</v>
      </c>
      <c r="Y34" s="134" t="s">
        <v>604</v>
      </c>
      <c r="Z34" s="134">
        <v>1</v>
      </c>
    </row>
    <row r="35" spans="1:26" x14ac:dyDescent="0.25">
      <c r="A35" s="134" t="s">
        <v>76</v>
      </c>
      <c r="B35" s="129">
        <f>base2!M165</f>
        <v>6</v>
      </c>
      <c r="C35" s="129">
        <f>base2!N152</f>
        <v>13</v>
      </c>
      <c r="D35" s="129">
        <f>base2!O137</f>
        <v>18</v>
      </c>
      <c r="E35" s="129">
        <f>base2!P163</f>
        <v>12</v>
      </c>
      <c r="F35" s="129">
        <f>base2!Q156</f>
        <v>6</v>
      </c>
      <c r="G35" s="129">
        <f>base2!R135</f>
        <v>16</v>
      </c>
      <c r="H35" s="129">
        <f>base2!S148</f>
        <v>17</v>
      </c>
      <c r="I35" s="129">
        <f>base2!T148</f>
        <v>18</v>
      </c>
      <c r="J35" s="129">
        <f>base2!U148</f>
        <v>19</v>
      </c>
      <c r="K35" s="129">
        <f>base2!V173</f>
        <v>19</v>
      </c>
      <c r="L35" s="129">
        <f>base2!Z147</f>
        <v>16</v>
      </c>
      <c r="M35" s="129">
        <f>base2!AA147</f>
        <v>17</v>
      </c>
      <c r="N35" s="129">
        <f>base2!AB173</f>
        <v>2</v>
      </c>
      <c r="O35" s="129">
        <f>base2!AC149</f>
        <v>3</v>
      </c>
      <c r="P35" s="129">
        <f>base2!AD180</f>
        <v>2</v>
      </c>
      <c r="Q35" s="129">
        <f>base2!AE142</f>
        <v>11</v>
      </c>
      <c r="R35" s="129">
        <f>base2!AF142</f>
        <v>18</v>
      </c>
      <c r="S35" s="129">
        <f>base2!AG161</f>
        <v>12</v>
      </c>
      <c r="T35" s="129">
        <f>base2!AH139</f>
        <v>1</v>
      </c>
      <c r="U35" s="129">
        <f>base2!AI139</f>
        <v>16</v>
      </c>
      <c r="V35" s="134">
        <v>34</v>
      </c>
      <c r="W35" s="134" t="s">
        <v>1</v>
      </c>
      <c r="X35" s="134">
        <v>2</v>
      </c>
      <c r="Y35" s="134" t="s">
        <v>604</v>
      </c>
      <c r="Z35" s="134">
        <v>1</v>
      </c>
    </row>
    <row r="36" spans="1:26" x14ac:dyDescent="0.25">
      <c r="A36" s="134" t="s">
        <v>76</v>
      </c>
      <c r="B36" s="129">
        <f>base2!M166</f>
        <v>15</v>
      </c>
      <c r="C36" s="129">
        <f>base2!N153</f>
        <v>10</v>
      </c>
      <c r="D36" s="129">
        <f>base2!O138</f>
        <v>8</v>
      </c>
      <c r="E36" s="129">
        <f>base2!P164</f>
        <v>12</v>
      </c>
      <c r="F36" s="129">
        <f>base2!Q157</f>
        <v>4</v>
      </c>
      <c r="G36" s="129">
        <f>base2!R136</f>
        <v>16</v>
      </c>
      <c r="H36" s="129">
        <f>base2!S149</f>
        <v>17</v>
      </c>
      <c r="I36" s="129">
        <f>base2!T149</f>
        <v>18</v>
      </c>
      <c r="J36" s="129">
        <f>base2!U149</f>
        <v>19</v>
      </c>
      <c r="K36" s="129">
        <f>base2!V174</f>
        <v>19</v>
      </c>
      <c r="L36" s="129">
        <f>base2!Z148</f>
        <v>17</v>
      </c>
      <c r="M36" s="129">
        <f>base2!AA148</f>
        <v>16</v>
      </c>
      <c r="N36" s="129">
        <f>base2!AB174</f>
        <v>2</v>
      </c>
      <c r="O36" s="129">
        <f>base2!AC150</f>
        <v>7</v>
      </c>
      <c r="P36" s="129">
        <f>base2!AD181</f>
        <v>2</v>
      </c>
      <c r="Q36" s="129">
        <f>base2!AE143</f>
        <v>6</v>
      </c>
      <c r="R36" s="129">
        <f>base2!AF143</f>
        <v>3</v>
      </c>
      <c r="S36" s="129">
        <f>base2!AG162</f>
        <v>10</v>
      </c>
      <c r="T36" s="129">
        <f>base2!AH140</f>
        <v>17</v>
      </c>
      <c r="U36" s="129">
        <f>base2!AI140</f>
        <v>18</v>
      </c>
      <c r="V36" s="134">
        <v>35</v>
      </c>
      <c r="W36" s="134" t="s">
        <v>1</v>
      </c>
      <c r="X36" s="134">
        <v>2</v>
      </c>
      <c r="Y36" s="134" t="s">
        <v>604</v>
      </c>
      <c r="Z36" s="134">
        <v>1</v>
      </c>
    </row>
    <row r="37" spans="1:26" x14ac:dyDescent="0.25">
      <c r="A37" s="134" t="s">
        <v>76</v>
      </c>
      <c r="B37" s="129">
        <f>base2!M167</f>
        <v>15</v>
      </c>
      <c r="C37" s="129">
        <f>base2!N154</f>
        <v>14</v>
      </c>
      <c r="D37" s="129">
        <f>base2!O139</f>
        <v>14</v>
      </c>
      <c r="E37" s="129">
        <f>base2!P165</f>
        <v>12</v>
      </c>
      <c r="F37" s="129">
        <f>base2!Q158</f>
        <v>4</v>
      </c>
      <c r="G37" s="129">
        <f>base2!R137</f>
        <v>6</v>
      </c>
      <c r="H37" s="129">
        <f>base2!S150</f>
        <v>17</v>
      </c>
      <c r="I37" s="129">
        <f>base2!T150</f>
        <v>18</v>
      </c>
      <c r="J37" s="129">
        <f>base2!U150</f>
        <v>19</v>
      </c>
      <c r="K37" s="129">
        <f>base2!V175</f>
        <v>20</v>
      </c>
      <c r="L37" s="129">
        <f>base2!Z149</f>
        <v>10</v>
      </c>
      <c r="M37" s="129">
        <f>base2!AA149</f>
        <v>5</v>
      </c>
      <c r="N37" s="129">
        <f>base2!AB175</f>
        <v>11</v>
      </c>
      <c r="O37" s="129">
        <f>base2!AC151</f>
        <v>2</v>
      </c>
      <c r="P37" s="129">
        <f>base2!AD182</f>
        <v>14</v>
      </c>
      <c r="Q37" s="129">
        <f>base2!AE144</f>
        <v>14</v>
      </c>
      <c r="R37" s="129">
        <f>base2!AF144</f>
        <v>11</v>
      </c>
      <c r="S37" s="129">
        <f>base2!AG163</f>
        <v>13</v>
      </c>
      <c r="T37" s="129">
        <f>base2!AH141</f>
        <v>13</v>
      </c>
      <c r="U37" s="129">
        <f>base2!AI141</f>
        <v>6</v>
      </c>
      <c r="V37" s="134">
        <v>36</v>
      </c>
      <c r="W37" s="134" t="s">
        <v>1</v>
      </c>
      <c r="X37" s="134">
        <v>2</v>
      </c>
      <c r="Y37" s="134" t="s">
        <v>604</v>
      </c>
      <c r="Z37" s="134">
        <v>1</v>
      </c>
    </row>
    <row r="38" spans="1:26" x14ac:dyDescent="0.25">
      <c r="A38" s="134" t="s">
        <v>76</v>
      </c>
      <c r="B38" s="129">
        <f>base2!M168</f>
        <v>15</v>
      </c>
      <c r="C38" s="129">
        <f>base2!N155</f>
        <v>16</v>
      </c>
      <c r="D38" s="129">
        <f>base2!O140</f>
        <v>16</v>
      </c>
      <c r="E38" s="129">
        <f>base2!P166</f>
        <v>13</v>
      </c>
      <c r="F38" s="129">
        <f>base2!Q159</f>
        <v>16</v>
      </c>
      <c r="G38" s="129">
        <f>base2!R138</f>
        <v>16</v>
      </c>
      <c r="H38" s="129">
        <f>base2!S151</f>
        <v>17</v>
      </c>
      <c r="I38" s="129">
        <f>base2!T151</f>
        <v>18</v>
      </c>
      <c r="J38" s="129">
        <f>base2!U151</f>
        <v>19</v>
      </c>
      <c r="K38" s="129">
        <f>base2!V176</f>
        <v>20</v>
      </c>
      <c r="L38" s="129">
        <f>base2!Z150</f>
        <v>11</v>
      </c>
      <c r="M38" s="129">
        <f>base2!AA150</f>
        <v>3</v>
      </c>
      <c r="N38" s="129">
        <f>base2!AB176</f>
        <v>2</v>
      </c>
      <c r="O38" s="129">
        <f>base2!AC152</f>
        <v>12</v>
      </c>
      <c r="P38" s="129">
        <f>base2!AD183</f>
        <v>12</v>
      </c>
      <c r="Q38" s="129">
        <f>base2!AE145</f>
        <v>14</v>
      </c>
      <c r="R38" s="129">
        <f>base2!AF145</f>
        <v>18</v>
      </c>
      <c r="S38" s="129">
        <f>base2!AG164</f>
        <v>18</v>
      </c>
      <c r="T38" s="129">
        <f>base2!AH142</f>
        <v>6</v>
      </c>
      <c r="U38" s="129">
        <f>base2!AI142</f>
        <v>5</v>
      </c>
      <c r="V38" s="134">
        <v>37</v>
      </c>
      <c r="W38" s="134" t="s">
        <v>1</v>
      </c>
      <c r="X38" s="134">
        <v>2</v>
      </c>
      <c r="Y38" s="134" t="s">
        <v>604</v>
      </c>
      <c r="Z38" s="134">
        <v>1</v>
      </c>
    </row>
    <row r="39" spans="1:26" x14ac:dyDescent="0.25">
      <c r="A39" s="134" t="s">
        <v>76</v>
      </c>
      <c r="B39" s="129">
        <f>base2!M169</f>
        <v>6</v>
      </c>
      <c r="C39" s="129">
        <f>base2!N156</f>
        <v>14</v>
      </c>
      <c r="D39" s="129">
        <f>base2!O141</f>
        <v>6</v>
      </c>
      <c r="E39" s="129">
        <f>base2!P167</f>
        <v>4</v>
      </c>
      <c r="F39" s="129">
        <f>base2!Q160</f>
        <v>10</v>
      </c>
      <c r="G39" s="129">
        <f>base2!R139</f>
        <v>16</v>
      </c>
      <c r="H39" s="129">
        <f>base2!S152</f>
        <v>17</v>
      </c>
      <c r="I39" s="129">
        <f>base2!T152</f>
        <v>18</v>
      </c>
      <c r="J39" s="129">
        <f>base2!U152</f>
        <v>19</v>
      </c>
      <c r="K39" s="129">
        <f>base2!V177</f>
        <v>20</v>
      </c>
      <c r="L39" s="129">
        <f>base2!Z151</f>
        <v>6</v>
      </c>
      <c r="M39" s="129">
        <f>base2!AA151</f>
        <v>10</v>
      </c>
      <c r="N39" s="129">
        <f>base2!AB177</f>
        <v>16</v>
      </c>
      <c r="O39" s="129">
        <f>base2!AC153</f>
        <v>10</v>
      </c>
      <c r="P39" s="129">
        <f>base2!AD134</f>
        <v>15</v>
      </c>
      <c r="Q39" s="129">
        <f>base2!AE146</f>
        <v>18</v>
      </c>
      <c r="R39" s="129">
        <f>base2!AF146</f>
        <v>7</v>
      </c>
      <c r="S39" s="129">
        <f>base2!AG165</f>
        <v>6</v>
      </c>
      <c r="T39" s="129">
        <f>base2!AH143</f>
        <v>18</v>
      </c>
      <c r="U39" s="129">
        <f>base2!AI143</f>
        <v>16</v>
      </c>
      <c r="V39" s="134">
        <v>38</v>
      </c>
      <c r="W39" s="134" t="s">
        <v>1</v>
      </c>
      <c r="X39" s="134">
        <v>2</v>
      </c>
      <c r="Y39" s="134" t="s">
        <v>604</v>
      </c>
      <c r="Z39" s="134">
        <v>1</v>
      </c>
    </row>
    <row r="40" spans="1:26" x14ac:dyDescent="0.25">
      <c r="A40" s="134" t="s">
        <v>76</v>
      </c>
      <c r="B40" s="129">
        <f>base2!M170</f>
        <v>16</v>
      </c>
      <c r="C40" s="129">
        <f>base2!N157</f>
        <v>6</v>
      </c>
      <c r="D40" s="129">
        <f>base2!O142</f>
        <v>16</v>
      </c>
      <c r="E40" s="129">
        <f>base2!P168</f>
        <v>4</v>
      </c>
      <c r="F40" s="129">
        <f>base2!Q161</f>
        <v>10</v>
      </c>
      <c r="G40" s="129">
        <f>base2!R140</f>
        <v>15</v>
      </c>
      <c r="H40" s="129">
        <f>base2!S153</f>
        <v>17</v>
      </c>
      <c r="I40" s="129">
        <f>base2!T153</f>
        <v>18</v>
      </c>
      <c r="J40" s="129">
        <f>base2!U153</f>
        <v>19</v>
      </c>
      <c r="K40" s="129">
        <f>base2!V178</f>
        <v>20</v>
      </c>
      <c r="L40" s="129">
        <f>base2!Z152</f>
        <v>17</v>
      </c>
      <c r="M40" s="129">
        <f>base2!AA152</f>
        <v>16</v>
      </c>
      <c r="N40" s="129">
        <f>base2!AB178</f>
        <v>14</v>
      </c>
      <c r="O40" s="129">
        <f>base2!AC154</f>
        <v>11</v>
      </c>
      <c r="P40" s="129">
        <f>base2!AD135</f>
        <v>4</v>
      </c>
      <c r="Q40" s="129">
        <f>base2!AE147</f>
        <v>6</v>
      </c>
      <c r="R40" s="129">
        <f>base2!AF147</f>
        <v>5</v>
      </c>
      <c r="S40" s="129">
        <f>base2!AG166</f>
        <v>12</v>
      </c>
      <c r="T40" s="129">
        <f>base2!AH144</f>
        <v>13</v>
      </c>
      <c r="U40" s="129">
        <f>base2!AI144</f>
        <v>6</v>
      </c>
      <c r="V40" s="134">
        <v>39</v>
      </c>
      <c r="W40" s="134" t="s">
        <v>1</v>
      </c>
      <c r="X40" s="134">
        <v>2</v>
      </c>
      <c r="Y40" s="134" t="s">
        <v>604</v>
      </c>
      <c r="Z40" s="134">
        <v>1</v>
      </c>
    </row>
    <row r="41" spans="1:26" x14ac:dyDescent="0.25">
      <c r="A41" s="134" t="s">
        <v>76</v>
      </c>
      <c r="B41" s="129">
        <f>base2!M171</f>
        <v>16</v>
      </c>
      <c r="C41" s="129">
        <f>base2!N158</f>
        <v>6</v>
      </c>
      <c r="D41" s="129">
        <f>base2!O143</f>
        <v>2</v>
      </c>
      <c r="E41" s="129">
        <f>base2!P169</f>
        <v>15</v>
      </c>
      <c r="F41" s="129">
        <f>base2!Q162</f>
        <v>10</v>
      </c>
      <c r="G41" s="129">
        <f>base2!R141</f>
        <v>12</v>
      </c>
      <c r="H41" s="129">
        <f>base2!S154</f>
        <v>17</v>
      </c>
      <c r="I41" s="129">
        <f>base2!T154</f>
        <v>18</v>
      </c>
      <c r="J41" s="129">
        <f>base2!U154</f>
        <v>19</v>
      </c>
      <c r="K41" s="129">
        <f>base2!V179</f>
        <v>20</v>
      </c>
      <c r="L41" s="129">
        <f>base2!Z153</f>
        <v>17</v>
      </c>
      <c r="M41" s="129">
        <f>base2!AA153</f>
        <v>16</v>
      </c>
      <c r="N41" s="129">
        <f>base2!AB179</f>
        <v>10</v>
      </c>
      <c r="O41" s="129">
        <f>base2!AC155</f>
        <v>10</v>
      </c>
      <c r="P41" s="129">
        <f>base2!AD136</f>
        <v>16</v>
      </c>
      <c r="Q41" s="129">
        <f>base2!AE148</f>
        <v>10</v>
      </c>
      <c r="R41" s="129">
        <f>base2!AF148</f>
        <v>14</v>
      </c>
      <c r="S41" s="129">
        <f>base2!AG167</f>
        <v>14</v>
      </c>
      <c r="T41" s="129">
        <f>base2!AH145</f>
        <v>5</v>
      </c>
      <c r="U41" s="129">
        <f>base2!AI145</f>
        <v>6</v>
      </c>
      <c r="V41" s="134">
        <v>40</v>
      </c>
      <c r="W41" s="134" t="s">
        <v>1</v>
      </c>
      <c r="X41" s="134">
        <v>2</v>
      </c>
      <c r="Y41" s="134" t="s">
        <v>604</v>
      </c>
      <c r="Z41" s="134">
        <v>1</v>
      </c>
    </row>
    <row r="42" spans="1:26" x14ac:dyDescent="0.25">
      <c r="A42" s="134" t="s">
        <v>76</v>
      </c>
      <c r="B42" s="129">
        <f>base2!M172</f>
        <v>6</v>
      </c>
      <c r="C42" s="129">
        <f>base2!N159</f>
        <v>12</v>
      </c>
      <c r="D42" s="129">
        <f>base2!O144</f>
        <v>16</v>
      </c>
      <c r="E42" s="129">
        <f>base2!P170</f>
        <v>10</v>
      </c>
      <c r="F42" s="129">
        <f>base2!Q163</f>
        <v>16</v>
      </c>
      <c r="G42" s="129">
        <f>base2!R142</f>
        <v>13</v>
      </c>
      <c r="H42" s="129">
        <f>base2!S155</f>
        <v>17</v>
      </c>
      <c r="I42" s="129">
        <f>base2!T155</f>
        <v>18</v>
      </c>
      <c r="J42" s="129">
        <f>base2!U155</f>
        <v>19</v>
      </c>
      <c r="K42" s="129">
        <f>base2!V180</f>
        <v>20</v>
      </c>
      <c r="L42" s="129">
        <f>base2!Z154</f>
        <v>17</v>
      </c>
      <c r="M42" s="129">
        <f>base2!AA154</f>
        <v>12</v>
      </c>
      <c r="N42" s="129">
        <f>base2!AB180</f>
        <v>18</v>
      </c>
      <c r="O42" s="129">
        <f>base2!AC156</f>
        <v>18</v>
      </c>
      <c r="P42" s="129">
        <f>base2!AD137</f>
        <v>6</v>
      </c>
      <c r="Q42" s="129">
        <f>base2!AE149</f>
        <v>15</v>
      </c>
      <c r="R42" s="129">
        <f>base2!AF149</f>
        <v>1</v>
      </c>
      <c r="S42" s="129">
        <f>base2!AG168</f>
        <v>10</v>
      </c>
      <c r="T42" s="129">
        <f>base2!AH146</f>
        <v>12</v>
      </c>
      <c r="U42" s="129">
        <f>base2!AI146</f>
        <v>14</v>
      </c>
      <c r="V42" s="134">
        <v>41</v>
      </c>
      <c r="W42" s="134" t="s">
        <v>1</v>
      </c>
      <c r="X42" s="134">
        <v>2</v>
      </c>
      <c r="Y42" s="134" t="s">
        <v>604</v>
      </c>
      <c r="Z42" s="134">
        <v>1</v>
      </c>
    </row>
    <row r="43" spans="1:26" x14ac:dyDescent="0.25">
      <c r="A43" s="134" t="s">
        <v>76</v>
      </c>
      <c r="B43" s="129">
        <f>base2!M173</f>
        <v>10</v>
      </c>
      <c r="C43" s="129">
        <f>base2!N160</f>
        <v>6</v>
      </c>
      <c r="D43" s="129">
        <f>base2!O145</f>
        <v>13</v>
      </c>
      <c r="E43" s="129">
        <f>base2!P171</f>
        <v>10</v>
      </c>
      <c r="F43" s="129">
        <f>base2!Q164</f>
        <v>16</v>
      </c>
      <c r="G43" s="129">
        <f>base2!R143</f>
        <v>16</v>
      </c>
      <c r="H43" s="129">
        <f>base2!S156</f>
        <v>17</v>
      </c>
      <c r="I43" s="129">
        <f>base2!T156</f>
        <v>18</v>
      </c>
      <c r="J43" s="129">
        <f>base2!U156</f>
        <v>19</v>
      </c>
      <c r="K43" s="129">
        <f>base2!V181</f>
        <v>20</v>
      </c>
      <c r="L43" s="129">
        <f>base2!Z155</f>
        <v>17</v>
      </c>
      <c r="M43" s="129">
        <f>base2!AA155</f>
        <v>11</v>
      </c>
      <c r="N43" s="129">
        <f>base2!AB181</f>
        <v>16</v>
      </c>
      <c r="O43" s="129">
        <f>base2!AC157</f>
        <v>17</v>
      </c>
      <c r="P43" s="129">
        <f>base2!AD138</f>
        <v>15</v>
      </c>
      <c r="Q43" s="129">
        <f>base2!AE150</f>
        <v>14</v>
      </c>
      <c r="R43" s="129">
        <f>base2!AF150</f>
        <v>17</v>
      </c>
      <c r="S43" s="129">
        <f>base2!AG169</f>
        <v>1</v>
      </c>
      <c r="T43" s="129">
        <f>base2!AH147</f>
        <v>14</v>
      </c>
      <c r="U43" s="129">
        <f>base2!AI147</f>
        <v>10</v>
      </c>
      <c r="V43" s="134">
        <v>42</v>
      </c>
      <c r="W43" s="134" t="s">
        <v>1</v>
      </c>
      <c r="X43" s="134">
        <v>2</v>
      </c>
      <c r="Y43" s="134" t="s">
        <v>604</v>
      </c>
      <c r="Z43" s="134">
        <v>1</v>
      </c>
    </row>
    <row r="44" spans="1:26" x14ac:dyDescent="0.25">
      <c r="A44" s="134" t="s">
        <v>76</v>
      </c>
      <c r="B44" s="129">
        <f>base2!M174</f>
        <v>6</v>
      </c>
      <c r="C44" s="129">
        <f>base2!N161</f>
        <v>6</v>
      </c>
      <c r="D44" s="129">
        <f>base2!O146</f>
        <v>4</v>
      </c>
      <c r="E44" s="129">
        <f>base2!P172</f>
        <v>13</v>
      </c>
      <c r="F44" s="129">
        <f>base2!Q165</f>
        <v>16</v>
      </c>
      <c r="G44" s="129">
        <f>base2!R144</f>
        <v>13</v>
      </c>
      <c r="H44" s="129">
        <f>base2!S157</f>
        <v>17</v>
      </c>
      <c r="I44" s="129">
        <f>base2!T157</f>
        <v>18</v>
      </c>
      <c r="J44" s="129">
        <f>base2!U157</f>
        <v>19</v>
      </c>
      <c r="K44" s="129">
        <f>base2!V182</f>
        <v>20</v>
      </c>
      <c r="L44" s="129">
        <f>base2!Z156</f>
        <v>17</v>
      </c>
      <c r="M44" s="129">
        <f>base2!AA156</f>
        <v>10</v>
      </c>
      <c r="N44" s="129">
        <f>base2!AB182</f>
        <v>10</v>
      </c>
      <c r="O44" s="129">
        <f>base2!AC158</f>
        <v>2</v>
      </c>
      <c r="P44" s="129">
        <f>base2!AD139</f>
        <v>4</v>
      </c>
      <c r="Q44" s="129">
        <f>base2!AE151</f>
        <v>11</v>
      </c>
      <c r="R44" s="129">
        <f>base2!AF151</f>
        <v>14</v>
      </c>
      <c r="S44" s="129">
        <f>base2!AG170</f>
        <v>10</v>
      </c>
      <c r="T44" s="129">
        <f>base2!AH148</f>
        <v>6</v>
      </c>
      <c r="U44" s="129">
        <f>base2!AI148</f>
        <v>7</v>
      </c>
      <c r="V44" s="134">
        <v>43</v>
      </c>
      <c r="W44" s="134" t="s">
        <v>1</v>
      </c>
      <c r="X44" s="134">
        <v>2</v>
      </c>
      <c r="Y44" s="134" t="s">
        <v>604</v>
      </c>
      <c r="Z44" s="134">
        <v>1</v>
      </c>
    </row>
    <row r="45" spans="1:26" x14ac:dyDescent="0.25">
      <c r="A45" s="134" t="s">
        <v>76</v>
      </c>
      <c r="B45" s="129">
        <f>base2!M175</f>
        <v>13</v>
      </c>
      <c r="C45" s="129">
        <f>base2!N162</f>
        <v>13</v>
      </c>
      <c r="D45" s="129">
        <f>base2!O147</f>
        <v>4</v>
      </c>
      <c r="E45" s="129">
        <f>base2!P173</f>
        <v>1</v>
      </c>
      <c r="F45" s="129">
        <f>base2!Q166</f>
        <v>6</v>
      </c>
      <c r="G45" s="129">
        <f>base2!R145</f>
        <v>12</v>
      </c>
      <c r="H45" s="129">
        <f>base2!S158</f>
        <v>17</v>
      </c>
      <c r="I45" s="129">
        <f>base2!T158</f>
        <v>18</v>
      </c>
      <c r="J45" s="129">
        <f>base2!U158</f>
        <v>19</v>
      </c>
      <c r="K45" s="129">
        <f>base2!V183</f>
        <v>20</v>
      </c>
      <c r="L45" s="129">
        <f>base2!Z157</f>
        <v>16</v>
      </c>
      <c r="M45" s="129">
        <f>base2!AA157</f>
        <v>2</v>
      </c>
      <c r="N45" s="129">
        <f>base2!AB183</f>
        <v>2</v>
      </c>
      <c r="O45" s="129">
        <f>base2!AC159</f>
        <v>11</v>
      </c>
      <c r="P45" s="129">
        <f>base2!AD140</f>
        <v>10</v>
      </c>
      <c r="Q45" s="129">
        <f>base2!AE152</f>
        <v>11</v>
      </c>
      <c r="R45" s="129">
        <f>base2!AF152</f>
        <v>18</v>
      </c>
      <c r="S45" s="129">
        <f>base2!AG171</f>
        <v>2</v>
      </c>
      <c r="T45" s="129">
        <f>base2!AH149</f>
        <v>18</v>
      </c>
      <c r="U45" s="129">
        <f>base2!AI149</f>
        <v>17</v>
      </c>
      <c r="V45" s="134">
        <v>44</v>
      </c>
      <c r="W45" s="134" t="s">
        <v>1</v>
      </c>
      <c r="X45" s="134">
        <v>2</v>
      </c>
      <c r="Y45" s="134" t="s">
        <v>604</v>
      </c>
      <c r="Z45" s="134">
        <v>1</v>
      </c>
    </row>
    <row r="46" spans="1:26" x14ac:dyDescent="0.25">
      <c r="A46" s="134" t="s">
        <v>76</v>
      </c>
      <c r="B46" s="129">
        <f>base2!M176</f>
        <v>10</v>
      </c>
      <c r="C46" s="129">
        <f>base2!N163</f>
        <v>10</v>
      </c>
      <c r="D46" s="129">
        <f>base2!O148</f>
        <v>13</v>
      </c>
      <c r="E46" s="129">
        <f>base2!P174</f>
        <v>14</v>
      </c>
      <c r="F46" s="129">
        <f>base2!Q167</f>
        <v>13</v>
      </c>
      <c r="G46" s="129">
        <f>base2!R146</f>
        <v>13</v>
      </c>
      <c r="H46" s="129">
        <f>base2!S159</f>
        <v>17</v>
      </c>
      <c r="I46" s="129">
        <f>base2!T159</f>
        <v>18</v>
      </c>
      <c r="J46" s="129">
        <f>base2!U159</f>
        <v>19</v>
      </c>
      <c r="K46" s="129">
        <f>base2!V134</f>
        <v>19</v>
      </c>
      <c r="L46" s="129">
        <f>base2!Z158</f>
        <v>17</v>
      </c>
      <c r="M46" s="129">
        <f>base2!AA158</f>
        <v>12</v>
      </c>
      <c r="N46" s="129">
        <f>base2!AB134</f>
        <v>12</v>
      </c>
      <c r="O46" s="129">
        <f>base2!AC160</f>
        <v>18</v>
      </c>
      <c r="P46" s="129">
        <f>base2!AD141</f>
        <v>14</v>
      </c>
      <c r="Q46" s="129">
        <f>base2!AE153</f>
        <v>12</v>
      </c>
      <c r="R46" s="129">
        <f>base2!AF153</f>
        <v>2</v>
      </c>
      <c r="S46" s="129">
        <f>base2!AG172</f>
        <v>10</v>
      </c>
      <c r="T46" s="129">
        <f>base2!AH150</f>
        <v>12</v>
      </c>
      <c r="U46" s="129">
        <f>base2!AI150</f>
        <v>4</v>
      </c>
      <c r="V46" s="134">
        <v>45</v>
      </c>
      <c r="W46" s="134" t="s">
        <v>1</v>
      </c>
      <c r="X46" s="134">
        <v>2</v>
      </c>
      <c r="Y46" s="134" t="s">
        <v>604</v>
      </c>
      <c r="Z46" s="134">
        <v>1</v>
      </c>
    </row>
    <row r="47" spans="1:26" x14ac:dyDescent="0.25">
      <c r="A47" s="134" t="s">
        <v>76</v>
      </c>
      <c r="B47" s="129">
        <f>base2!M177</f>
        <v>13</v>
      </c>
      <c r="C47" s="129">
        <f>base2!N164</f>
        <v>10</v>
      </c>
      <c r="D47" s="129">
        <f>base2!O149</f>
        <v>16</v>
      </c>
      <c r="E47" s="129">
        <f>base2!P175</f>
        <v>14</v>
      </c>
      <c r="F47" s="129">
        <f>base2!Q168</f>
        <v>6</v>
      </c>
      <c r="G47" s="129">
        <f>base2!R147</f>
        <v>12</v>
      </c>
      <c r="H47" s="129">
        <f>base2!S160</f>
        <v>17</v>
      </c>
      <c r="I47" s="129">
        <f>base2!T160</f>
        <v>18</v>
      </c>
      <c r="J47" s="129">
        <f>base2!U160</f>
        <v>19</v>
      </c>
      <c r="K47" s="129">
        <f>base2!V135</f>
        <v>20</v>
      </c>
      <c r="L47" s="129">
        <f>base2!Z159</f>
        <v>16</v>
      </c>
      <c r="M47" s="129">
        <f>base2!AA159</f>
        <v>17</v>
      </c>
      <c r="N47" s="129">
        <f>base2!AB135</f>
        <v>17</v>
      </c>
      <c r="O47" s="129">
        <f>base2!AC161</f>
        <v>10</v>
      </c>
      <c r="P47" s="129">
        <f>base2!AD142</f>
        <v>12</v>
      </c>
      <c r="Q47" s="129">
        <f>base2!AE154</f>
        <v>10</v>
      </c>
      <c r="R47" s="129">
        <f>base2!AF154</f>
        <v>2</v>
      </c>
      <c r="S47" s="129">
        <f>base2!AG173</f>
        <v>13</v>
      </c>
      <c r="T47" s="129">
        <f>base2!AH151</f>
        <v>18</v>
      </c>
      <c r="U47" s="129">
        <f>base2!AI151</f>
        <v>4</v>
      </c>
      <c r="V47" s="134">
        <v>46</v>
      </c>
      <c r="W47" s="134" t="s">
        <v>1</v>
      </c>
      <c r="X47" s="134">
        <v>2</v>
      </c>
      <c r="Y47" s="134" t="s">
        <v>604</v>
      </c>
      <c r="Z47" s="134">
        <v>1</v>
      </c>
    </row>
    <row r="48" spans="1:26" x14ac:dyDescent="0.25">
      <c r="A48" s="134" t="s">
        <v>76</v>
      </c>
      <c r="B48" s="129">
        <f>base2!M178</f>
        <v>10</v>
      </c>
      <c r="C48" s="129">
        <f>base2!N165</f>
        <v>10</v>
      </c>
      <c r="D48" s="129">
        <f>base2!O150</f>
        <v>10</v>
      </c>
      <c r="E48" s="129">
        <f>base2!P176</f>
        <v>9</v>
      </c>
      <c r="F48" s="129">
        <f>base2!Q169</f>
        <v>14</v>
      </c>
      <c r="G48" s="129">
        <f>base2!R148</f>
        <v>12</v>
      </c>
      <c r="H48" s="129">
        <f>base2!S161</f>
        <v>17</v>
      </c>
      <c r="I48" s="129">
        <f>base2!T161</f>
        <v>18</v>
      </c>
      <c r="J48" s="129">
        <f>base2!U161</f>
        <v>19</v>
      </c>
      <c r="K48" s="129">
        <f>base2!V136</f>
        <v>20</v>
      </c>
      <c r="L48" s="129">
        <f>base2!Z160</f>
        <v>16</v>
      </c>
      <c r="M48" s="129">
        <f>base2!AA160</f>
        <v>17</v>
      </c>
      <c r="N48" s="129">
        <f>base2!AB136</f>
        <v>18</v>
      </c>
      <c r="O48" s="129">
        <f>base2!AC162</f>
        <v>12</v>
      </c>
      <c r="P48" s="129">
        <f>base2!AD143</f>
        <v>10</v>
      </c>
      <c r="Q48" s="129">
        <f>base2!AE155</f>
        <v>2</v>
      </c>
      <c r="R48" s="129">
        <f>base2!AF155</f>
        <v>18</v>
      </c>
      <c r="S48" s="129">
        <f>base2!AG174</f>
        <v>14</v>
      </c>
      <c r="T48" s="129">
        <f>base2!AH152</f>
        <v>6</v>
      </c>
      <c r="U48" s="129">
        <f>base2!AI152</f>
        <v>1</v>
      </c>
      <c r="V48" s="134">
        <v>47</v>
      </c>
      <c r="W48" s="134" t="s">
        <v>1</v>
      </c>
      <c r="X48" s="134">
        <v>2</v>
      </c>
      <c r="Y48" s="134" t="s">
        <v>604</v>
      </c>
      <c r="Z48" s="134">
        <v>1</v>
      </c>
    </row>
    <row r="49" spans="1:26" x14ac:dyDescent="0.25">
      <c r="A49" s="134" t="s">
        <v>76</v>
      </c>
      <c r="B49" s="129">
        <f>base2!M179</f>
        <v>10</v>
      </c>
      <c r="C49" s="129">
        <f>base2!N166</f>
        <v>16</v>
      </c>
      <c r="D49" s="129">
        <f>base2!O151</f>
        <v>3</v>
      </c>
      <c r="E49" s="129">
        <f>base2!P177</f>
        <v>12</v>
      </c>
      <c r="F49" s="129">
        <f>base2!Q170</f>
        <v>14</v>
      </c>
      <c r="G49" s="129">
        <f>base2!R149</f>
        <v>15</v>
      </c>
      <c r="H49" s="129">
        <f>base2!S162</f>
        <v>17</v>
      </c>
      <c r="I49" s="129">
        <f>base2!T162</f>
        <v>18</v>
      </c>
      <c r="J49" s="129">
        <f>base2!U162</f>
        <v>19</v>
      </c>
      <c r="K49" s="129">
        <f>base2!V137</f>
        <v>20</v>
      </c>
      <c r="L49" s="129">
        <f>base2!Z161</f>
        <v>17</v>
      </c>
      <c r="M49" s="129">
        <f>base2!AA161</f>
        <v>2</v>
      </c>
      <c r="N49" s="129">
        <f>base2!AB137</f>
        <v>11</v>
      </c>
      <c r="O49" s="129">
        <f>base2!AC163</f>
        <v>11</v>
      </c>
      <c r="P49" s="129">
        <f>base2!AD144</f>
        <v>2</v>
      </c>
      <c r="Q49" s="129">
        <f>base2!AE156</f>
        <v>11</v>
      </c>
      <c r="R49" s="129">
        <f>base2!AF156</f>
        <v>16</v>
      </c>
      <c r="S49" s="129">
        <f>base2!AG175</f>
        <v>6</v>
      </c>
      <c r="T49" s="129">
        <f>base2!AH153</f>
        <v>13</v>
      </c>
      <c r="U49" s="129">
        <f>base2!AI153</f>
        <v>15</v>
      </c>
      <c r="V49" s="134">
        <v>48</v>
      </c>
      <c r="W49" s="134" t="s">
        <v>1</v>
      </c>
      <c r="X49" s="134">
        <v>2</v>
      </c>
      <c r="Y49" s="134" t="s">
        <v>604</v>
      </c>
      <c r="Z49" s="134">
        <v>1</v>
      </c>
    </row>
    <row r="50" spans="1:26" x14ac:dyDescent="0.25">
      <c r="A50" s="134" t="s">
        <v>76</v>
      </c>
      <c r="B50" s="129">
        <f>base2!M180</f>
        <v>4</v>
      </c>
      <c r="C50" s="129">
        <f>base2!N167</f>
        <v>16</v>
      </c>
      <c r="D50" s="129">
        <f>base2!O152</f>
        <v>16</v>
      </c>
      <c r="E50" s="129">
        <f>base2!P178</f>
        <v>14</v>
      </c>
      <c r="F50" s="129">
        <f>base2!Q171</f>
        <v>14</v>
      </c>
      <c r="G50" s="129">
        <f>base2!R150</f>
        <v>4</v>
      </c>
      <c r="H50" s="129">
        <f>base2!S163</f>
        <v>17</v>
      </c>
      <c r="I50" s="129">
        <f>base2!T163</f>
        <v>18</v>
      </c>
      <c r="J50" s="129">
        <f>base2!U163</f>
        <v>19</v>
      </c>
      <c r="K50" s="129">
        <f>base2!V138</f>
        <v>20</v>
      </c>
      <c r="L50" s="129">
        <f>base2!Z162</f>
        <v>11</v>
      </c>
      <c r="M50" s="129">
        <f>base2!AA162</f>
        <v>16</v>
      </c>
      <c r="N50" s="129">
        <f>base2!AB138</f>
        <v>1</v>
      </c>
      <c r="O50" s="129">
        <f>base2!AC164</f>
        <v>2</v>
      </c>
      <c r="P50" s="129">
        <f>base2!AD145</f>
        <v>12</v>
      </c>
      <c r="Q50" s="129">
        <f>base2!AE157</f>
        <v>18</v>
      </c>
      <c r="R50" s="129">
        <f>base2!AF157</f>
        <v>12</v>
      </c>
      <c r="S50" s="129">
        <f>base2!AG176</f>
        <v>12</v>
      </c>
      <c r="T50" s="129">
        <f>base2!AH154</f>
        <v>14</v>
      </c>
      <c r="U50" s="129">
        <f>base2!AI154</f>
        <v>1</v>
      </c>
      <c r="V50" s="134">
        <v>49</v>
      </c>
      <c r="W50" s="134" t="s">
        <v>1</v>
      </c>
      <c r="X50" s="134">
        <v>2</v>
      </c>
      <c r="Y50" s="134" t="s">
        <v>604</v>
      </c>
      <c r="Z50" s="134">
        <v>1</v>
      </c>
    </row>
    <row r="51" spans="1:26" x14ac:dyDescent="0.25">
      <c r="A51" s="134" t="s">
        <v>76</v>
      </c>
      <c r="B51" s="129">
        <f>base2!M181</f>
        <v>12</v>
      </c>
      <c r="C51" s="129">
        <f>base2!N168</f>
        <v>16</v>
      </c>
      <c r="D51" s="129">
        <f>base2!O153</f>
        <v>13</v>
      </c>
      <c r="E51" s="129">
        <f>base2!P179</f>
        <v>14</v>
      </c>
      <c r="F51" s="129">
        <f>base2!Q172</f>
        <v>2</v>
      </c>
      <c r="G51" s="129">
        <f>base2!R151</f>
        <v>12</v>
      </c>
      <c r="H51" s="129">
        <f>base2!S164</f>
        <v>17</v>
      </c>
      <c r="I51" s="129">
        <f>base2!T164</f>
        <v>18</v>
      </c>
      <c r="J51" s="129">
        <f>base2!U164</f>
        <v>19</v>
      </c>
      <c r="K51" s="129">
        <f>base2!V139</f>
        <v>20</v>
      </c>
      <c r="L51" s="129">
        <f>base2!Z163</f>
        <v>17</v>
      </c>
      <c r="M51" s="129">
        <f>base2!AA163</f>
        <v>16</v>
      </c>
      <c r="N51" s="129">
        <f>base2!AB139</f>
        <v>17</v>
      </c>
      <c r="O51" s="129">
        <f>base2!AC165</f>
        <v>10</v>
      </c>
      <c r="P51" s="129">
        <f>base2!AD146</f>
        <v>5</v>
      </c>
      <c r="Q51" s="129">
        <f>base2!AE158</f>
        <v>16</v>
      </c>
      <c r="R51" s="129">
        <f>base2!AF158</f>
        <v>14</v>
      </c>
      <c r="S51" s="129">
        <f>base2!AG177</f>
        <v>18</v>
      </c>
      <c r="T51" s="129">
        <f>base2!AH155</f>
        <v>16</v>
      </c>
      <c r="U51" s="129">
        <f>base2!AI155</f>
        <v>1</v>
      </c>
      <c r="V51" s="134">
        <v>50</v>
      </c>
      <c r="W51" s="134" t="s">
        <v>1</v>
      </c>
      <c r="X51" s="134">
        <v>2</v>
      </c>
      <c r="Y51" s="134" t="s">
        <v>604</v>
      </c>
      <c r="Z51" s="134">
        <v>1</v>
      </c>
    </row>
  </sheetData>
  <conditionalFormatting sqref="B2:U51">
    <cfRule type="cellIs" dxfId="344" priority="11" operator="equal">
      <formula>#REF!</formula>
    </cfRule>
    <cfRule type="cellIs" dxfId="343" priority="12" operator="equal">
      <formula>#REF!</formula>
    </cfRule>
    <cfRule type="cellIs" dxfId="342" priority="13" operator="equal">
      <formula>#REF!</formula>
    </cfRule>
    <cfRule type="cellIs" dxfId="341" priority="14" operator="equal">
      <formula>#REF!</formula>
    </cfRule>
    <cfRule type="cellIs" dxfId="34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6AC7C993-DD02-4968-BD13-E3E1A7A308E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C7640E03-26B2-480D-85BF-7F6F8B1F467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A9E5A9B8-046C-4F69-894D-D24A847ED2B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93F165C0-73C5-4845-BADF-02F5528BA5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D0B643B5-C312-4FD3-B2AD-76E0BA6688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26" operator="equal" id="{0AF1D87A-DC7E-4586-9CE6-FDE5131872B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24FB6C16-F5EA-46FB-A5B7-65BAC9F6D4B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CE9C15D5-5FB3-4DDA-8A21-54EC841D0F6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EA9A5BED-706E-4793-ACCF-FA5EC8152F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10F268DF-2135-494E-8C35-591EACA572B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  <x14:conditionalFormatting xmlns:xm="http://schemas.microsoft.com/office/excel/2006/main">
          <x14:cfRule type="cellIs" priority="16" operator="equal" id="{629ED029-DA41-4885-9768-2D422BA8B3C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3A78570-1121-4BDE-AFE3-6BA30A68DF4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DBF0F09B-60D4-4054-B3D4-5037A4BDB80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24FB2BCD-6F11-4E9D-A9E3-B370400444A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3F50E76-94D4-4167-BDA8-AF330C0CF8D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281CCFF2-843A-49BE-A1B8-AE2391D6CEF0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16393FA-4B00-450D-B5AE-44C0FE622843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5702B2FF-ED4F-4B7A-9DA7-B14989360A93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F63A825-F180-4F50-96B6-0A1075A0417E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BFB0382-57D0-4F39-B2E9-D3F558D08B14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DD861619-5E21-4408-A997-B2E34EA2D1D2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48D9B3E6-8265-423E-892C-1A23A745B434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19D3779-61B4-4EE2-8FA2-C0EC5AEAF55B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435640D-9AE8-450A-A342-EF9882EFB671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3AB7A6C-C558-4C2F-8162-FDA8C2032FB8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3" zoomScale="90" zoomScaleNormal="90" workbookViewId="0">
      <selection activeCell="S17" sqref="S17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base2!M156</f>
        <v>16</v>
      </c>
      <c r="C2" s="129">
        <f>base2!N143</f>
        <v>10</v>
      </c>
      <c r="D2" s="129">
        <f>base2!O180</f>
        <v>12</v>
      </c>
      <c r="E2" s="129">
        <f>base2!P169</f>
        <v>15</v>
      </c>
      <c r="F2" s="129">
        <f>base2!Q158</f>
        <v>4</v>
      </c>
      <c r="G2" s="129">
        <f>base2!R178</f>
        <v>16</v>
      </c>
      <c r="H2" s="129">
        <f>base2!S141</f>
        <v>17</v>
      </c>
      <c r="I2" s="129">
        <f>base2!T141</f>
        <v>18</v>
      </c>
      <c r="J2" s="129">
        <f>base2!U153</f>
        <v>19</v>
      </c>
      <c r="K2" s="129">
        <f>base2!V167</f>
        <v>20</v>
      </c>
      <c r="L2" s="129">
        <f>base2!Z177</f>
        <v>2</v>
      </c>
      <c r="M2" s="129">
        <f>base2!AA177</f>
        <v>12</v>
      </c>
      <c r="N2" s="129">
        <f>base2!AB148</f>
        <v>2</v>
      </c>
      <c r="O2" s="129">
        <f>base2!AC179</f>
        <v>17</v>
      </c>
      <c r="P2" s="129">
        <f>base2!AD146</f>
        <v>5</v>
      </c>
      <c r="Q2" s="129">
        <f>base2!AE163</f>
        <v>12</v>
      </c>
      <c r="R2" s="129">
        <f>base2!AF149</f>
        <v>1</v>
      </c>
      <c r="S2" s="129">
        <f>base2!AG148</f>
        <v>1</v>
      </c>
      <c r="T2" s="129">
        <f>base2!AH138</f>
        <v>18</v>
      </c>
      <c r="U2" s="129">
        <f>base2!AI145</f>
        <v>6</v>
      </c>
      <c r="V2" s="134">
        <v>1</v>
      </c>
      <c r="W2" s="134" t="s">
        <v>1</v>
      </c>
      <c r="X2" s="134">
        <v>2</v>
      </c>
      <c r="Y2" s="134" t="s">
        <v>605</v>
      </c>
      <c r="Z2" s="134">
        <v>1</v>
      </c>
    </row>
    <row r="3" spans="1:26" x14ac:dyDescent="0.25">
      <c r="A3" s="134" t="s">
        <v>76</v>
      </c>
      <c r="B3" s="129">
        <f>base2!M157</f>
        <v>12</v>
      </c>
      <c r="C3" s="129">
        <f>base2!N144</f>
        <v>14</v>
      </c>
      <c r="D3" s="129">
        <f>base2!O181</f>
        <v>18</v>
      </c>
      <c r="E3" s="129">
        <f>base2!P170</f>
        <v>10</v>
      </c>
      <c r="F3" s="129">
        <f>base2!Q159</f>
        <v>16</v>
      </c>
      <c r="G3" s="129">
        <f>base2!R179</f>
        <v>16</v>
      </c>
      <c r="H3" s="129">
        <f>base2!S142</f>
        <v>17</v>
      </c>
      <c r="I3" s="129">
        <f>base2!T142</f>
        <v>18</v>
      </c>
      <c r="J3" s="129">
        <f>base2!U154</f>
        <v>19</v>
      </c>
      <c r="K3" s="129">
        <f>base2!V168</f>
        <v>20</v>
      </c>
      <c r="L3" s="129">
        <f>base2!Z178</f>
        <v>12</v>
      </c>
      <c r="M3" s="129">
        <f>base2!AA178</f>
        <v>17</v>
      </c>
      <c r="N3" s="129">
        <f>base2!AB149</f>
        <v>4</v>
      </c>
      <c r="O3" s="129">
        <f>base2!AC180</f>
        <v>10</v>
      </c>
      <c r="P3" s="129">
        <f>base2!AD147</f>
        <v>18</v>
      </c>
      <c r="Q3" s="129">
        <f>base2!AE164</f>
        <v>10</v>
      </c>
      <c r="R3" s="129">
        <f>base2!AF150</f>
        <v>17</v>
      </c>
      <c r="S3" s="129">
        <f>base2!AG149</f>
        <v>12</v>
      </c>
      <c r="T3" s="129">
        <f>base2!AH139</f>
        <v>1</v>
      </c>
      <c r="U3" s="129">
        <f>base2!AI146</f>
        <v>14</v>
      </c>
      <c r="V3" s="134">
        <v>2</v>
      </c>
      <c r="W3" s="134" t="s">
        <v>1</v>
      </c>
      <c r="X3" s="134">
        <v>2</v>
      </c>
      <c r="Y3" s="134" t="s">
        <v>605</v>
      </c>
      <c r="Z3" s="134">
        <v>1</v>
      </c>
    </row>
    <row r="4" spans="1:26" x14ac:dyDescent="0.25">
      <c r="A4" s="134" t="s">
        <v>76</v>
      </c>
      <c r="B4" s="129">
        <f>base2!M158</f>
        <v>12</v>
      </c>
      <c r="C4" s="129">
        <f>base2!N145</f>
        <v>4</v>
      </c>
      <c r="D4" s="129">
        <f>base2!O182</f>
        <v>4</v>
      </c>
      <c r="E4" s="129">
        <f>base2!P171</f>
        <v>10</v>
      </c>
      <c r="F4" s="129">
        <f>base2!Q160</f>
        <v>10</v>
      </c>
      <c r="G4" s="129">
        <f>base2!R180</f>
        <v>16</v>
      </c>
      <c r="H4" s="129">
        <f>base2!S143</f>
        <v>17</v>
      </c>
      <c r="I4" s="129">
        <f>base2!T143</f>
        <v>18</v>
      </c>
      <c r="J4" s="129">
        <f>base2!U155</f>
        <v>19</v>
      </c>
      <c r="K4" s="129">
        <f>base2!V169</f>
        <v>20</v>
      </c>
      <c r="L4" s="129">
        <f>base2!Z179</f>
        <v>16</v>
      </c>
      <c r="M4" s="129">
        <f>base2!AA179</f>
        <v>2</v>
      </c>
      <c r="N4" s="129">
        <f>base2!AB150</f>
        <v>15</v>
      </c>
      <c r="O4" s="129">
        <f>base2!AC181</f>
        <v>5</v>
      </c>
      <c r="P4" s="129">
        <f>base2!AD148</f>
        <v>11</v>
      </c>
      <c r="Q4" s="129">
        <f>base2!AE165</f>
        <v>11</v>
      </c>
      <c r="R4" s="129">
        <f>base2!AF151</f>
        <v>14</v>
      </c>
      <c r="S4" s="129">
        <f>base2!AG150</f>
        <v>16</v>
      </c>
      <c r="T4" s="129">
        <f>base2!AH140</f>
        <v>17</v>
      </c>
      <c r="U4" s="129">
        <f>base2!AI147</f>
        <v>10</v>
      </c>
      <c r="V4" s="134">
        <v>3</v>
      </c>
      <c r="W4" s="134" t="s">
        <v>1</v>
      </c>
      <c r="X4" s="134">
        <v>2</v>
      </c>
      <c r="Y4" s="134" t="s">
        <v>605</v>
      </c>
      <c r="Z4" s="134">
        <v>1</v>
      </c>
    </row>
    <row r="5" spans="1:26" x14ac:dyDescent="0.25">
      <c r="A5" s="134" t="s">
        <v>76</v>
      </c>
      <c r="B5" s="129">
        <f>base2!M159</f>
        <v>13</v>
      </c>
      <c r="C5" s="129">
        <f>base2!N146</f>
        <v>2</v>
      </c>
      <c r="D5" s="129">
        <f>base2!O183</f>
        <v>4</v>
      </c>
      <c r="E5" s="129">
        <f>base2!P172</f>
        <v>13</v>
      </c>
      <c r="F5" s="129">
        <f>base2!Q161</f>
        <v>10</v>
      </c>
      <c r="G5" s="129">
        <f>base2!R181</f>
        <v>13</v>
      </c>
      <c r="H5" s="129">
        <f>base2!S144</f>
        <v>17</v>
      </c>
      <c r="I5" s="129">
        <f>base2!T144</f>
        <v>18</v>
      </c>
      <c r="J5" s="129">
        <f>base2!U156</f>
        <v>19</v>
      </c>
      <c r="K5" s="129">
        <f>base2!V170</f>
        <v>20</v>
      </c>
      <c r="L5" s="129">
        <f>base2!Z180</f>
        <v>16</v>
      </c>
      <c r="M5" s="129">
        <f>base2!AA180</f>
        <v>17</v>
      </c>
      <c r="N5" s="129">
        <f>base2!AB151</f>
        <v>17</v>
      </c>
      <c r="O5" s="129">
        <f>base2!AC182</f>
        <v>17</v>
      </c>
      <c r="P5" s="129">
        <f>base2!AD149</f>
        <v>2</v>
      </c>
      <c r="Q5" s="129">
        <f>base2!AE166</f>
        <v>5</v>
      </c>
      <c r="R5" s="129">
        <f>base2!AF152</f>
        <v>18</v>
      </c>
      <c r="S5" s="129">
        <f>base2!AG151</f>
        <v>13</v>
      </c>
      <c r="T5" s="129">
        <f>base2!AH141</f>
        <v>13</v>
      </c>
      <c r="U5" s="129">
        <f>base2!AI148</f>
        <v>7</v>
      </c>
      <c r="V5" s="134">
        <v>4</v>
      </c>
      <c r="W5" s="134" t="s">
        <v>1</v>
      </c>
      <c r="X5" s="134">
        <v>2</v>
      </c>
      <c r="Y5" s="134" t="s">
        <v>605</v>
      </c>
      <c r="Z5" s="134">
        <v>1</v>
      </c>
    </row>
    <row r="6" spans="1:26" x14ac:dyDescent="0.25">
      <c r="A6" s="134" t="s">
        <v>76</v>
      </c>
      <c r="B6" s="129">
        <f>base2!M160</f>
        <v>4</v>
      </c>
      <c r="C6" s="129">
        <f>base2!N147</f>
        <v>10</v>
      </c>
      <c r="D6" s="129">
        <f>base2!O134</f>
        <v>2</v>
      </c>
      <c r="E6" s="129">
        <f>base2!P173</f>
        <v>1</v>
      </c>
      <c r="F6" s="129">
        <f>base2!Q162</f>
        <v>10</v>
      </c>
      <c r="G6" s="129">
        <f>base2!R182</f>
        <v>13</v>
      </c>
      <c r="H6" s="129">
        <f>base2!S145</f>
        <v>17</v>
      </c>
      <c r="I6" s="129">
        <f>base2!T145</f>
        <v>18</v>
      </c>
      <c r="J6" s="129">
        <f>base2!U157</f>
        <v>19</v>
      </c>
      <c r="K6" s="129">
        <f>base2!V171</f>
        <v>20</v>
      </c>
      <c r="L6" s="129">
        <f>base2!Z181</f>
        <v>12</v>
      </c>
      <c r="M6" s="129">
        <f>base2!AA181</f>
        <v>17</v>
      </c>
      <c r="N6" s="129">
        <f>base2!AB152</f>
        <v>2</v>
      </c>
      <c r="O6" s="129">
        <f>base2!AC183</f>
        <v>10</v>
      </c>
      <c r="P6" s="129">
        <f>base2!AD150</f>
        <v>18</v>
      </c>
      <c r="Q6" s="129">
        <f>base2!AE167</f>
        <v>15</v>
      </c>
      <c r="R6" s="129">
        <f>base2!AF153</f>
        <v>2</v>
      </c>
      <c r="S6" s="129">
        <f>base2!AG152</f>
        <v>14</v>
      </c>
      <c r="T6" s="129">
        <f>base2!AH142</f>
        <v>6</v>
      </c>
      <c r="U6" s="129">
        <f>base2!AI149</f>
        <v>17</v>
      </c>
      <c r="V6" s="134">
        <v>5</v>
      </c>
      <c r="W6" s="134" t="s">
        <v>1</v>
      </c>
      <c r="X6" s="134">
        <v>2</v>
      </c>
      <c r="Y6" s="134" t="s">
        <v>605</v>
      </c>
      <c r="Z6" s="134">
        <v>1</v>
      </c>
    </row>
    <row r="7" spans="1:26" x14ac:dyDescent="0.25">
      <c r="A7" s="134" t="s">
        <v>76</v>
      </c>
      <c r="B7" s="129">
        <f>base2!M161</f>
        <v>13</v>
      </c>
      <c r="C7" s="129">
        <f>base2!N148</f>
        <v>4</v>
      </c>
      <c r="D7" s="129">
        <f>base2!O135</f>
        <v>14</v>
      </c>
      <c r="E7" s="129">
        <f>base2!P174</f>
        <v>14</v>
      </c>
      <c r="F7" s="129">
        <f>base2!Q163</f>
        <v>16</v>
      </c>
      <c r="G7" s="129">
        <f>base2!R183</f>
        <v>13</v>
      </c>
      <c r="H7" s="129">
        <f>base2!S146</f>
        <v>17</v>
      </c>
      <c r="I7" s="129">
        <f>base2!T146</f>
        <v>18</v>
      </c>
      <c r="J7" s="129">
        <f>base2!U158</f>
        <v>19</v>
      </c>
      <c r="K7" s="129">
        <f>base2!V172</f>
        <v>19</v>
      </c>
      <c r="L7" s="129">
        <f>base2!Z182</f>
        <v>16</v>
      </c>
      <c r="M7" s="129">
        <f>base2!AA182</f>
        <v>12</v>
      </c>
      <c r="N7" s="129">
        <f>base2!AB153</f>
        <v>11</v>
      </c>
      <c r="O7" s="129">
        <f>base2!AC134</f>
        <v>14</v>
      </c>
      <c r="P7" s="129">
        <f>base2!AD151</f>
        <v>16</v>
      </c>
      <c r="Q7" s="129">
        <f>base2!AE168</f>
        <v>18</v>
      </c>
      <c r="R7" s="129">
        <f>base2!AF154</f>
        <v>2</v>
      </c>
      <c r="S7" s="129">
        <f>base2!AG153</f>
        <v>18</v>
      </c>
      <c r="T7" s="129">
        <f>base2!AH143</f>
        <v>18</v>
      </c>
      <c r="U7" s="129">
        <f>base2!AI150</f>
        <v>4</v>
      </c>
      <c r="V7" s="134">
        <v>6</v>
      </c>
      <c r="W7" s="134" t="s">
        <v>1</v>
      </c>
      <c r="X7" s="134">
        <v>2</v>
      </c>
      <c r="Y7" s="134" t="s">
        <v>605</v>
      </c>
      <c r="Z7" s="134">
        <v>1</v>
      </c>
    </row>
    <row r="8" spans="1:26" x14ac:dyDescent="0.25">
      <c r="A8" s="134" t="s">
        <v>76</v>
      </c>
      <c r="B8" s="129">
        <f>base2!M162</f>
        <v>9</v>
      </c>
      <c r="C8" s="129">
        <f>base2!N149</f>
        <v>2</v>
      </c>
      <c r="D8" s="129">
        <f>base2!O136</f>
        <v>14</v>
      </c>
      <c r="E8" s="129">
        <f>base2!P175</f>
        <v>14</v>
      </c>
      <c r="F8" s="129">
        <f>base2!Q164</f>
        <v>16</v>
      </c>
      <c r="G8" s="129">
        <f>base2!R134</f>
        <v>16</v>
      </c>
      <c r="H8" s="129">
        <f>base2!S147</f>
        <v>17</v>
      </c>
      <c r="I8" s="129">
        <f>base2!T147</f>
        <v>18</v>
      </c>
      <c r="J8" s="129">
        <f>base2!U159</f>
        <v>19</v>
      </c>
      <c r="K8" s="129">
        <f>base2!V173</f>
        <v>19</v>
      </c>
      <c r="L8" s="129">
        <f>base2!Z183</f>
        <v>17</v>
      </c>
      <c r="M8" s="129">
        <f>base2!AA183</f>
        <v>16</v>
      </c>
      <c r="N8" s="129">
        <f>base2!AB154</f>
        <v>16</v>
      </c>
      <c r="O8" s="129">
        <f>base2!AC135</f>
        <v>14</v>
      </c>
      <c r="P8" s="129">
        <f>base2!AD152</f>
        <v>10</v>
      </c>
      <c r="Q8" s="129">
        <f>base2!AE169</f>
        <v>14</v>
      </c>
      <c r="R8" s="129">
        <f>base2!AF155</f>
        <v>18</v>
      </c>
      <c r="S8" s="129">
        <f>base2!AG154</f>
        <v>7</v>
      </c>
      <c r="T8" s="129">
        <f>base2!AH144</f>
        <v>13</v>
      </c>
      <c r="U8" s="129">
        <f>base2!AI151</f>
        <v>4</v>
      </c>
      <c r="V8" s="134">
        <v>7</v>
      </c>
      <c r="W8" s="134" t="s">
        <v>1</v>
      </c>
      <c r="X8" s="134">
        <v>2</v>
      </c>
      <c r="Y8" s="134" t="s">
        <v>605</v>
      </c>
      <c r="Z8" s="134">
        <v>1</v>
      </c>
    </row>
    <row r="9" spans="1:26" x14ac:dyDescent="0.25">
      <c r="A9" s="134" t="s">
        <v>76</v>
      </c>
      <c r="B9" s="129">
        <f>base2!M163</f>
        <v>15</v>
      </c>
      <c r="C9" s="129">
        <f>base2!N150</f>
        <v>15</v>
      </c>
      <c r="D9" s="129">
        <f>base2!O137</f>
        <v>18</v>
      </c>
      <c r="E9" s="129">
        <f>base2!P176</f>
        <v>9</v>
      </c>
      <c r="F9" s="129">
        <f>base2!Q165</f>
        <v>16</v>
      </c>
      <c r="G9" s="129">
        <f>base2!R135</f>
        <v>16</v>
      </c>
      <c r="H9" s="129">
        <f>base2!S148</f>
        <v>17</v>
      </c>
      <c r="I9" s="129">
        <f>base2!T148</f>
        <v>18</v>
      </c>
      <c r="J9" s="129">
        <f>base2!U160</f>
        <v>19</v>
      </c>
      <c r="K9" s="129">
        <f>base2!V174</f>
        <v>19</v>
      </c>
      <c r="L9" s="129">
        <f>base2!Z134</f>
        <v>18</v>
      </c>
      <c r="M9" s="129">
        <f>base2!AA134</f>
        <v>3</v>
      </c>
      <c r="N9" s="129">
        <f>base2!AB155</f>
        <v>12</v>
      </c>
      <c r="O9" s="129">
        <f>base2!AC136</f>
        <v>14</v>
      </c>
      <c r="P9" s="129">
        <f>base2!AD153</f>
        <v>14</v>
      </c>
      <c r="Q9" s="129">
        <f>base2!AE170</f>
        <v>18</v>
      </c>
      <c r="R9" s="129">
        <f>base2!AF156</f>
        <v>16</v>
      </c>
      <c r="S9" s="129">
        <f>base2!AG155</f>
        <v>13</v>
      </c>
      <c r="T9" s="129">
        <f>base2!AH145</f>
        <v>5</v>
      </c>
      <c r="U9" s="129">
        <f>base2!AI152</f>
        <v>1</v>
      </c>
      <c r="V9" s="134">
        <v>8</v>
      </c>
      <c r="W9" s="134" t="s">
        <v>1</v>
      </c>
      <c r="X9" s="134">
        <v>2</v>
      </c>
      <c r="Y9" s="134" t="s">
        <v>605</v>
      </c>
      <c r="Z9" s="134">
        <v>1</v>
      </c>
    </row>
    <row r="10" spans="1:26" x14ac:dyDescent="0.25">
      <c r="A10" s="134" t="s">
        <v>76</v>
      </c>
      <c r="B10" s="129">
        <f>base2!M164</f>
        <v>15</v>
      </c>
      <c r="C10" s="129">
        <f>base2!N151</f>
        <v>14</v>
      </c>
      <c r="D10" s="129">
        <f>base2!O138</f>
        <v>8</v>
      </c>
      <c r="E10" s="129">
        <f>base2!P177</f>
        <v>12</v>
      </c>
      <c r="F10" s="129">
        <f>base2!Q166</f>
        <v>6</v>
      </c>
      <c r="G10" s="129">
        <f>base2!R136</f>
        <v>16</v>
      </c>
      <c r="H10" s="129">
        <f>base2!S149</f>
        <v>17</v>
      </c>
      <c r="I10" s="129">
        <f>base2!T149</f>
        <v>18</v>
      </c>
      <c r="J10" s="129">
        <f>base2!U161</f>
        <v>19</v>
      </c>
      <c r="K10" s="129">
        <f>base2!V175</f>
        <v>20</v>
      </c>
      <c r="L10" s="129">
        <f>base2!Z135</f>
        <v>15</v>
      </c>
      <c r="M10" s="129">
        <f>base2!AA135</f>
        <v>13</v>
      </c>
      <c r="N10" s="129">
        <f>base2!AB156</f>
        <v>2</v>
      </c>
      <c r="O10" s="129">
        <f>base2!AC137</f>
        <v>14</v>
      </c>
      <c r="P10" s="129">
        <f>base2!AD154</f>
        <v>18</v>
      </c>
      <c r="Q10" s="129">
        <f>base2!AE171</f>
        <v>13</v>
      </c>
      <c r="R10" s="129">
        <f>base2!AF157</f>
        <v>12</v>
      </c>
      <c r="S10" s="129">
        <f>base2!AG156</f>
        <v>12</v>
      </c>
      <c r="T10" s="129">
        <f>base2!AH146</f>
        <v>12</v>
      </c>
      <c r="U10" s="129">
        <f>base2!AI153</f>
        <v>15</v>
      </c>
      <c r="V10" s="134">
        <v>9</v>
      </c>
      <c r="W10" s="134" t="s">
        <v>1</v>
      </c>
      <c r="X10" s="134">
        <v>2</v>
      </c>
      <c r="Y10" s="134" t="s">
        <v>605</v>
      </c>
      <c r="Z10" s="134">
        <v>1</v>
      </c>
    </row>
    <row r="11" spans="1:26" x14ac:dyDescent="0.25">
      <c r="A11" s="134" t="s">
        <v>76</v>
      </c>
      <c r="B11" s="129">
        <f>base2!M165</f>
        <v>6</v>
      </c>
      <c r="C11" s="129">
        <f>base2!N152</f>
        <v>13</v>
      </c>
      <c r="D11" s="129">
        <f>base2!O139</f>
        <v>14</v>
      </c>
      <c r="E11" s="129">
        <f>base2!P178</f>
        <v>14</v>
      </c>
      <c r="F11" s="129">
        <f>base2!Q167</f>
        <v>13</v>
      </c>
      <c r="G11" s="129">
        <f>base2!R137</f>
        <v>6</v>
      </c>
      <c r="H11" s="129">
        <f>base2!S150</f>
        <v>17</v>
      </c>
      <c r="I11" s="129">
        <f>base2!T150</f>
        <v>18</v>
      </c>
      <c r="J11" s="129">
        <f>base2!U162</f>
        <v>19</v>
      </c>
      <c r="K11" s="129">
        <f>base2!V176</f>
        <v>20</v>
      </c>
      <c r="L11" s="129">
        <f>base2!Z136</f>
        <v>11</v>
      </c>
      <c r="M11" s="129">
        <f>base2!AA136</f>
        <v>15</v>
      </c>
      <c r="N11" s="129">
        <f>base2!AB157</f>
        <v>10</v>
      </c>
      <c r="O11" s="129">
        <f>base2!AC138</f>
        <v>13</v>
      </c>
      <c r="P11" s="129">
        <f>base2!AD155</f>
        <v>14</v>
      </c>
      <c r="Q11" s="129">
        <f>base2!AE172</f>
        <v>6</v>
      </c>
      <c r="R11" s="129">
        <f>base2!AF158</f>
        <v>14</v>
      </c>
      <c r="S11" s="129">
        <f>base2!AG157</f>
        <v>14</v>
      </c>
      <c r="T11" s="129">
        <f>base2!AH147</f>
        <v>14</v>
      </c>
      <c r="U11" s="129">
        <f>base2!AI154</f>
        <v>1</v>
      </c>
      <c r="V11" s="134">
        <v>10</v>
      </c>
      <c r="W11" s="134" t="s">
        <v>1</v>
      </c>
      <c r="X11" s="134">
        <v>2</v>
      </c>
      <c r="Y11" s="134" t="s">
        <v>605</v>
      </c>
      <c r="Z11" s="134">
        <v>1</v>
      </c>
    </row>
    <row r="12" spans="1:26" x14ac:dyDescent="0.25">
      <c r="A12" s="134" t="s">
        <v>76</v>
      </c>
      <c r="B12" s="129">
        <f>base2!M166</f>
        <v>15</v>
      </c>
      <c r="C12" s="129">
        <f>base2!N153</f>
        <v>10</v>
      </c>
      <c r="D12" s="129">
        <f>base2!O140</f>
        <v>16</v>
      </c>
      <c r="E12" s="129">
        <f>base2!P179</f>
        <v>14</v>
      </c>
      <c r="F12" s="129">
        <f>base2!Q168</f>
        <v>6</v>
      </c>
      <c r="G12" s="129">
        <f>base2!R138</f>
        <v>16</v>
      </c>
      <c r="H12" s="129">
        <f>base2!S151</f>
        <v>17</v>
      </c>
      <c r="I12" s="129">
        <f>base2!T151</f>
        <v>18</v>
      </c>
      <c r="J12" s="129">
        <f>base2!U163</f>
        <v>19</v>
      </c>
      <c r="K12" s="129">
        <f>base2!V177</f>
        <v>20</v>
      </c>
      <c r="L12" s="129">
        <f>base2!Z137</f>
        <v>17</v>
      </c>
      <c r="M12" s="129">
        <f>base2!AA137</f>
        <v>18</v>
      </c>
      <c r="N12" s="129">
        <f>base2!AB158</f>
        <v>1</v>
      </c>
      <c r="O12" s="129">
        <f>base2!AC139</f>
        <v>14</v>
      </c>
      <c r="P12" s="129">
        <f>base2!AD156</f>
        <v>6</v>
      </c>
      <c r="Q12" s="129">
        <f>base2!AE173</f>
        <v>16</v>
      </c>
      <c r="R12" s="129">
        <f>base2!AF159</f>
        <v>14</v>
      </c>
      <c r="S12" s="129">
        <f>base2!AG158</f>
        <v>18</v>
      </c>
      <c r="T12" s="129">
        <f>base2!AH148</f>
        <v>6</v>
      </c>
      <c r="U12" s="129">
        <f>base2!AI155</f>
        <v>1</v>
      </c>
      <c r="V12" s="134">
        <v>11</v>
      </c>
      <c r="W12" s="134" t="s">
        <v>1</v>
      </c>
      <c r="X12" s="134">
        <v>2</v>
      </c>
      <c r="Y12" s="134" t="s">
        <v>605</v>
      </c>
      <c r="Z12" s="134">
        <v>1</v>
      </c>
    </row>
    <row r="13" spans="1:26" x14ac:dyDescent="0.25">
      <c r="A13" s="134" t="s">
        <v>76</v>
      </c>
      <c r="B13" s="129">
        <f>base2!M167</f>
        <v>15</v>
      </c>
      <c r="C13" s="129">
        <f>base2!N154</f>
        <v>14</v>
      </c>
      <c r="D13" s="129">
        <f>base2!O141</f>
        <v>6</v>
      </c>
      <c r="E13" s="129">
        <f>base2!P180</f>
        <v>13</v>
      </c>
      <c r="F13" s="129">
        <f>base2!Q169</f>
        <v>14</v>
      </c>
      <c r="G13" s="129">
        <f>base2!R139</f>
        <v>16</v>
      </c>
      <c r="H13" s="129">
        <f>base2!S152</f>
        <v>17</v>
      </c>
      <c r="I13" s="129">
        <f>base2!T152</f>
        <v>18</v>
      </c>
      <c r="J13" s="129">
        <f>base2!U164</f>
        <v>19</v>
      </c>
      <c r="K13" s="129">
        <f>base2!V178</f>
        <v>20</v>
      </c>
      <c r="L13" s="129">
        <f>base2!Z138</f>
        <v>16</v>
      </c>
      <c r="M13" s="129">
        <f>base2!AA138</f>
        <v>12</v>
      </c>
      <c r="N13" s="129">
        <f>base2!AB159</f>
        <v>12</v>
      </c>
      <c r="O13" s="129">
        <f>base2!AC140</f>
        <v>14</v>
      </c>
      <c r="P13" s="129">
        <f>base2!AD157</f>
        <v>11</v>
      </c>
      <c r="Q13" s="129">
        <f>base2!AE174</f>
        <v>12</v>
      </c>
      <c r="R13" s="129">
        <f>base2!AF160</f>
        <v>6</v>
      </c>
      <c r="S13" s="129">
        <f>base2!AG159</f>
        <v>6</v>
      </c>
      <c r="T13" s="129">
        <f>base2!AH149</f>
        <v>18</v>
      </c>
      <c r="U13" s="129">
        <f>base2!AI156</f>
        <v>1</v>
      </c>
      <c r="V13" s="134">
        <v>12</v>
      </c>
      <c r="W13" s="134" t="s">
        <v>1</v>
      </c>
      <c r="X13" s="134">
        <v>2</v>
      </c>
      <c r="Y13" s="134" t="s">
        <v>605</v>
      </c>
      <c r="Z13" s="134">
        <v>1</v>
      </c>
    </row>
    <row r="14" spans="1:26" x14ac:dyDescent="0.25">
      <c r="A14" s="134" t="s">
        <v>76</v>
      </c>
      <c r="B14" s="129">
        <f>base2!M168</f>
        <v>15</v>
      </c>
      <c r="C14" s="129">
        <f>base2!N155</f>
        <v>16</v>
      </c>
      <c r="D14" s="129">
        <f>base2!O142</f>
        <v>16</v>
      </c>
      <c r="E14" s="129">
        <f>base2!P181</f>
        <v>1</v>
      </c>
      <c r="F14" s="129">
        <f>base2!Q170</f>
        <v>14</v>
      </c>
      <c r="G14" s="129">
        <f>base2!R140</f>
        <v>15</v>
      </c>
      <c r="H14" s="129">
        <f>base2!S153</f>
        <v>17</v>
      </c>
      <c r="I14" s="129">
        <f>base2!T153</f>
        <v>18</v>
      </c>
      <c r="J14" s="129">
        <f>base2!U165</f>
        <v>19</v>
      </c>
      <c r="K14" s="129">
        <f>base2!V179</f>
        <v>20</v>
      </c>
      <c r="L14" s="129">
        <f>base2!Z139</f>
        <v>15</v>
      </c>
      <c r="M14" s="129">
        <f>base2!AA139</f>
        <v>13</v>
      </c>
      <c r="N14" s="129">
        <f>base2!AB160</f>
        <v>11</v>
      </c>
      <c r="O14" s="129">
        <f>base2!AC141</f>
        <v>17</v>
      </c>
      <c r="P14" s="129">
        <f>base2!AD158</f>
        <v>10</v>
      </c>
      <c r="Q14" s="129">
        <f>base2!AE175</f>
        <v>12</v>
      </c>
      <c r="R14" s="129">
        <f>base2!AF161</f>
        <v>6</v>
      </c>
      <c r="S14" s="129">
        <f>base2!AG160</f>
        <v>14</v>
      </c>
      <c r="T14" s="129">
        <f>base2!AH150</f>
        <v>12</v>
      </c>
      <c r="U14" s="129">
        <f>base2!AI157</f>
        <v>4</v>
      </c>
      <c r="V14" s="134">
        <v>13</v>
      </c>
      <c r="W14" s="134" t="s">
        <v>1</v>
      </c>
      <c r="X14" s="134">
        <v>2</v>
      </c>
      <c r="Y14" s="134" t="s">
        <v>605</v>
      </c>
      <c r="Z14" s="134">
        <v>1</v>
      </c>
    </row>
    <row r="15" spans="1:26" x14ac:dyDescent="0.25">
      <c r="A15" s="134" t="s">
        <v>76</v>
      </c>
      <c r="B15" s="129">
        <f>base2!M169</f>
        <v>6</v>
      </c>
      <c r="C15" s="129">
        <f>base2!N156</f>
        <v>14</v>
      </c>
      <c r="D15" s="129">
        <f>base2!O143</f>
        <v>2</v>
      </c>
      <c r="E15" s="129">
        <f>base2!P182</f>
        <v>18</v>
      </c>
      <c r="F15" s="129">
        <f>base2!Q171</f>
        <v>14</v>
      </c>
      <c r="G15" s="129">
        <f>base2!R141</f>
        <v>12</v>
      </c>
      <c r="H15" s="129">
        <f>base2!S154</f>
        <v>17</v>
      </c>
      <c r="I15" s="129">
        <f>base2!T154</f>
        <v>18</v>
      </c>
      <c r="J15" s="129">
        <f>base2!U166</f>
        <v>19</v>
      </c>
      <c r="K15" s="129">
        <f>base2!V180</f>
        <v>20</v>
      </c>
      <c r="L15" s="129">
        <f>base2!Z140</f>
        <v>13</v>
      </c>
      <c r="M15" s="129">
        <f>base2!AA140</f>
        <v>11</v>
      </c>
      <c r="N15" s="129">
        <f>base2!AB161</f>
        <v>16</v>
      </c>
      <c r="O15" s="129">
        <f>base2!AC142</f>
        <v>10</v>
      </c>
      <c r="P15" s="129">
        <f>base2!AD159</f>
        <v>1</v>
      </c>
      <c r="Q15" s="129">
        <f>base2!AE176</f>
        <v>17</v>
      </c>
      <c r="R15" s="129">
        <f>base2!AF162</f>
        <v>15</v>
      </c>
      <c r="S15" s="129">
        <f>base2!AG161</f>
        <v>12</v>
      </c>
      <c r="T15" s="129">
        <f>base2!AH151</f>
        <v>18</v>
      </c>
      <c r="U15" s="129">
        <f>base2!AI158</f>
        <v>4</v>
      </c>
      <c r="V15" s="134">
        <v>14</v>
      </c>
      <c r="W15" s="134" t="s">
        <v>1</v>
      </c>
      <c r="X15" s="134">
        <v>2</v>
      </c>
      <c r="Y15" s="134" t="s">
        <v>605</v>
      </c>
      <c r="Z15" s="134">
        <v>1</v>
      </c>
    </row>
    <row r="16" spans="1:26" x14ac:dyDescent="0.25">
      <c r="A16" s="134" t="s">
        <v>76</v>
      </c>
      <c r="B16" s="129">
        <f>base2!M170</f>
        <v>16</v>
      </c>
      <c r="C16" s="129">
        <f>base2!N157</f>
        <v>6</v>
      </c>
      <c r="D16" s="129">
        <f>base2!O144</f>
        <v>16</v>
      </c>
      <c r="E16" s="129">
        <f>base2!P183</f>
        <v>18</v>
      </c>
      <c r="F16" s="129">
        <f>base2!Q172</f>
        <v>2</v>
      </c>
      <c r="G16" s="129">
        <f>base2!R142</f>
        <v>13</v>
      </c>
      <c r="H16" s="129">
        <f>base2!S155</f>
        <v>17</v>
      </c>
      <c r="I16" s="129">
        <f>base2!T155</f>
        <v>18</v>
      </c>
      <c r="J16" s="129">
        <f>base2!U167</f>
        <v>19</v>
      </c>
      <c r="K16" s="129">
        <f>base2!V181</f>
        <v>20</v>
      </c>
      <c r="L16" s="129">
        <f>base2!Z141</f>
        <v>16</v>
      </c>
      <c r="M16" s="129">
        <f>base2!AA141</f>
        <v>10</v>
      </c>
      <c r="N16" s="129">
        <f>base2!AB162</f>
        <v>17</v>
      </c>
      <c r="O16" s="129">
        <f>base2!AC143</f>
        <v>17</v>
      </c>
      <c r="P16" s="129">
        <f>base2!AD160</f>
        <v>12</v>
      </c>
      <c r="Q16" s="129">
        <f>base2!AE177</f>
        <v>10</v>
      </c>
      <c r="R16" s="129">
        <f>base2!AF163</f>
        <v>10</v>
      </c>
      <c r="S16" s="129">
        <f>base2!AG162</f>
        <v>10</v>
      </c>
      <c r="T16" s="129">
        <f>base2!AH152</f>
        <v>6</v>
      </c>
      <c r="U16" s="129">
        <f>base2!AI159</f>
        <v>5</v>
      </c>
      <c r="V16" s="134">
        <v>15</v>
      </c>
      <c r="W16" s="134" t="s">
        <v>1</v>
      </c>
      <c r="X16" s="134">
        <v>2</v>
      </c>
      <c r="Y16" s="134" t="s">
        <v>605</v>
      </c>
      <c r="Z16" s="134">
        <v>1</v>
      </c>
    </row>
    <row r="17" spans="1:26" x14ac:dyDescent="0.25">
      <c r="A17" s="134" t="s">
        <v>76</v>
      </c>
      <c r="B17" s="129">
        <f>base2!M171</f>
        <v>16</v>
      </c>
      <c r="C17" s="129">
        <f>base2!N158</f>
        <v>6</v>
      </c>
      <c r="D17" s="129">
        <f>base2!O145</f>
        <v>13</v>
      </c>
      <c r="E17" s="129">
        <f>base2!P134</f>
        <v>14</v>
      </c>
      <c r="F17" s="129">
        <f>base2!Q173</f>
        <v>14</v>
      </c>
      <c r="G17" s="129">
        <f>base2!R143</f>
        <v>16</v>
      </c>
      <c r="H17" s="129">
        <f>base2!S156</f>
        <v>17</v>
      </c>
      <c r="I17" s="129">
        <f>base2!T156</f>
        <v>18</v>
      </c>
      <c r="J17" s="129">
        <f>base2!U168</f>
        <v>19</v>
      </c>
      <c r="K17" s="129">
        <f>base2!V182</f>
        <v>20</v>
      </c>
      <c r="L17" s="129">
        <f>base2!Z142</f>
        <v>17</v>
      </c>
      <c r="M17" s="129">
        <f>base2!AA142</f>
        <v>16</v>
      </c>
      <c r="N17" s="129">
        <f>base2!AB163</f>
        <v>2</v>
      </c>
      <c r="O17" s="129">
        <f>base2!AC144</f>
        <v>12</v>
      </c>
      <c r="P17" s="129">
        <f>base2!AD161</f>
        <v>14</v>
      </c>
      <c r="Q17" s="129">
        <f>base2!AE178</f>
        <v>2</v>
      </c>
      <c r="R17" s="129">
        <f>base2!AF164</f>
        <v>13</v>
      </c>
      <c r="S17" s="129">
        <f>base2!AG163</f>
        <v>13</v>
      </c>
      <c r="T17" s="129">
        <f>base2!AH153</f>
        <v>13</v>
      </c>
      <c r="U17" s="129">
        <f>base2!AI160</f>
        <v>2</v>
      </c>
      <c r="V17" s="134">
        <v>16</v>
      </c>
      <c r="W17" s="134" t="s">
        <v>1</v>
      </c>
      <c r="X17" s="134">
        <v>2</v>
      </c>
      <c r="Y17" s="134" t="s">
        <v>605</v>
      </c>
      <c r="Z17" s="134">
        <v>1</v>
      </c>
    </row>
    <row r="18" spans="1:26" x14ac:dyDescent="0.25">
      <c r="A18" s="134" t="s">
        <v>76</v>
      </c>
      <c r="B18" s="129">
        <f>base2!M172</f>
        <v>6</v>
      </c>
      <c r="C18" s="129">
        <f>base2!N159</f>
        <v>12</v>
      </c>
      <c r="D18" s="129">
        <f>base2!O146</f>
        <v>4</v>
      </c>
      <c r="E18" s="129">
        <f>base2!P135</f>
        <v>9</v>
      </c>
      <c r="F18" s="129">
        <f>base2!Q174</f>
        <v>15</v>
      </c>
      <c r="G18" s="129">
        <f>base2!R144</f>
        <v>13</v>
      </c>
      <c r="H18" s="129">
        <f>base2!S157</f>
        <v>17</v>
      </c>
      <c r="I18" s="129">
        <f>base2!T157</f>
        <v>18</v>
      </c>
      <c r="J18" s="129">
        <f>base2!U169</f>
        <v>19</v>
      </c>
      <c r="K18" s="129">
        <f>base2!V183</f>
        <v>20</v>
      </c>
      <c r="L18" s="129">
        <f>base2!Z143</f>
        <v>4</v>
      </c>
      <c r="M18" s="129">
        <f>base2!AA143</f>
        <v>13</v>
      </c>
      <c r="N18" s="129">
        <f>base2!AB164</f>
        <v>12</v>
      </c>
      <c r="O18" s="129">
        <f>base2!AC145</f>
        <v>7</v>
      </c>
      <c r="P18" s="129">
        <f>base2!AD162</f>
        <v>14</v>
      </c>
      <c r="Q18" s="129">
        <f>base2!AE179</f>
        <v>18</v>
      </c>
      <c r="R18" s="129">
        <f>base2!AF165</f>
        <v>12</v>
      </c>
      <c r="S18" s="129">
        <f>base2!AG164</f>
        <v>18</v>
      </c>
      <c r="T18" s="129">
        <f>base2!AH154</f>
        <v>14</v>
      </c>
      <c r="U18" s="129">
        <f>base2!AI161</f>
        <v>18</v>
      </c>
      <c r="V18" s="134">
        <v>17</v>
      </c>
      <c r="W18" s="134" t="s">
        <v>1</v>
      </c>
      <c r="X18" s="134">
        <v>2</v>
      </c>
      <c r="Y18" s="134" t="s">
        <v>605</v>
      </c>
      <c r="Z18" s="134">
        <v>1</v>
      </c>
    </row>
    <row r="19" spans="1:26" x14ac:dyDescent="0.25">
      <c r="A19" s="134" t="s">
        <v>76</v>
      </c>
      <c r="B19" s="129">
        <f>base2!M173</f>
        <v>10</v>
      </c>
      <c r="C19" s="129">
        <f>base2!N160</f>
        <v>6</v>
      </c>
      <c r="D19" s="129">
        <f>base2!O147</f>
        <v>4</v>
      </c>
      <c r="E19" s="129">
        <f>base2!P136</f>
        <v>11</v>
      </c>
      <c r="F19" s="129">
        <f>base2!Q175</f>
        <v>9</v>
      </c>
      <c r="G19" s="129">
        <f>base2!R145</f>
        <v>12</v>
      </c>
      <c r="H19" s="129">
        <f>base2!S158</f>
        <v>17</v>
      </c>
      <c r="I19" s="129">
        <f>base2!T158</f>
        <v>18</v>
      </c>
      <c r="J19" s="129">
        <f>base2!U170</f>
        <v>0</v>
      </c>
      <c r="K19" s="129">
        <f>base2!V134</f>
        <v>19</v>
      </c>
      <c r="L19" s="129">
        <f>base2!Z144</f>
        <v>16</v>
      </c>
      <c r="M19" s="129">
        <f>base2!AA144</f>
        <v>17</v>
      </c>
      <c r="N19" s="129">
        <f>base2!AB165</f>
        <v>14</v>
      </c>
      <c r="O19" s="129">
        <f>base2!AC146</f>
        <v>2</v>
      </c>
      <c r="P19" s="129">
        <f>base2!AD163</f>
        <v>18</v>
      </c>
      <c r="Q19" s="129">
        <f>base2!AE180</f>
        <v>6</v>
      </c>
      <c r="R19" s="129">
        <f>base2!AF166</f>
        <v>14</v>
      </c>
      <c r="S19" s="129">
        <f>base2!AG165</f>
        <v>6</v>
      </c>
      <c r="T19" s="129">
        <f>base2!AH155</f>
        <v>16</v>
      </c>
      <c r="U19" s="129">
        <f>base2!AI162</f>
        <v>13</v>
      </c>
      <c r="V19" s="134">
        <v>18</v>
      </c>
      <c r="W19" s="134" t="s">
        <v>1</v>
      </c>
      <c r="X19" s="134">
        <v>2</v>
      </c>
      <c r="Y19" s="134" t="s">
        <v>605</v>
      </c>
      <c r="Z19" s="134">
        <v>1</v>
      </c>
    </row>
    <row r="20" spans="1:26" x14ac:dyDescent="0.25">
      <c r="A20" s="134" t="s">
        <v>76</v>
      </c>
      <c r="B20" s="129">
        <f>base2!M174</f>
        <v>6</v>
      </c>
      <c r="C20" s="129">
        <f>base2!N161</f>
        <v>6</v>
      </c>
      <c r="D20" s="129">
        <f>base2!O148</f>
        <v>13</v>
      </c>
      <c r="E20" s="129">
        <f>base2!P137</f>
        <v>13</v>
      </c>
      <c r="F20" s="129">
        <f>base2!Q176</f>
        <v>15</v>
      </c>
      <c r="G20" s="129">
        <f>base2!R146</f>
        <v>13</v>
      </c>
      <c r="H20" s="129">
        <f>base2!S159</f>
        <v>17</v>
      </c>
      <c r="I20" s="129">
        <f>base2!T159</f>
        <v>18</v>
      </c>
      <c r="J20" s="129">
        <f>base2!U171</f>
        <v>0</v>
      </c>
      <c r="K20" s="129">
        <f>base2!V135</f>
        <v>20</v>
      </c>
      <c r="L20" s="129">
        <f>base2!Z145</f>
        <v>17</v>
      </c>
      <c r="M20" s="129">
        <f>base2!AA145</f>
        <v>2</v>
      </c>
      <c r="N20" s="129">
        <f>base2!AB166</f>
        <v>2</v>
      </c>
      <c r="O20" s="129">
        <f>base2!AC147</f>
        <v>7</v>
      </c>
      <c r="P20" s="129">
        <f>base2!AD164</f>
        <v>11</v>
      </c>
      <c r="Q20" s="129">
        <f>base2!AE181</f>
        <v>14</v>
      </c>
      <c r="R20" s="129">
        <f>base2!AF167</f>
        <v>1</v>
      </c>
      <c r="S20" s="129">
        <f>base2!AG166</f>
        <v>12</v>
      </c>
      <c r="T20" s="129">
        <f>base2!AH156</f>
        <v>14</v>
      </c>
      <c r="U20" s="129">
        <f>base2!AI163</f>
        <v>15</v>
      </c>
      <c r="V20" s="134">
        <v>19</v>
      </c>
      <c r="W20" s="134" t="s">
        <v>1</v>
      </c>
      <c r="X20" s="134">
        <v>2</v>
      </c>
      <c r="Y20" s="134" t="s">
        <v>605</v>
      </c>
      <c r="Z20" s="134">
        <v>1</v>
      </c>
    </row>
    <row r="21" spans="1:26" x14ac:dyDescent="0.25">
      <c r="A21" s="134" t="s">
        <v>76</v>
      </c>
      <c r="B21" s="129">
        <f>base2!M175</f>
        <v>13</v>
      </c>
      <c r="C21" s="129">
        <f>base2!N162</f>
        <v>13</v>
      </c>
      <c r="D21" s="129">
        <f>base2!O149</f>
        <v>16</v>
      </c>
      <c r="E21" s="129">
        <f>base2!P138</f>
        <v>13</v>
      </c>
      <c r="F21" s="129">
        <f>base2!Q177</f>
        <v>14</v>
      </c>
      <c r="G21" s="129">
        <f>base2!R147</f>
        <v>12</v>
      </c>
      <c r="H21" s="129">
        <f>base2!S160</f>
        <v>17</v>
      </c>
      <c r="I21" s="129">
        <f>base2!T160</f>
        <v>18</v>
      </c>
      <c r="J21" s="129">
        <f>base2!U172</f>
        <v>20</v>
      </c>
      <c r="K21" s="129">
        <f>base2!V136</f>
        <v>20</v>
      </c>
      <c r="L21" s="129">
        <f>base2!Z146</f>
        <v>16</v>
      </c>
      <c r="M21" s="129">
        <f>base2!AA146</f>
        <v>6</v>
      </c>
      <c r="N21" s="129">
        <f>base2!AB167</f>
        <v>16</v>
      </c>
      <c r="O21" s="129">
        <f>base2!AC148</f>
        <v>12</v>
      </c>
      <c r="P21" s="129">
        <f>base2!AD165</f>
        <v>17</v>
      </c>
      <c r="Q21" s="129">
        <f>base2!AE182</f>
        <v>2</v>
      </c>
      <c r="R21" s="129">
        <f>base2!AF168</f>
        <v>4</v>
      </c>
      <c r="S21" s="129">
        <f>base2!AG167</f>
        <v>14</v>
      </c>
      <c r="T21" s="129">
        <f>base2!AH157</f>
        <v>5</v>
      </c>
      <c r="U21" s="129">
        <f>base2!AI164</f>
        <v>15</v>
      </c>
      <c r="V21" s="134">
        <v>20</v>
      </c>
      <c r="W21" s="134" t="s">
        <v>1</v>
      </c>
      <c r="X21" s="134">
        <v>2</v>
      </c>
      <c r="Y21" s="134" t="s">
        <v>605</v>
      </c>
      <c r="Z21" s="134">
        <v>1</v>
      </c>
    </row>
    <row r="22" spans="1:26" x14ac:dyDescent="0.25">
      <c r="A22" s="134" t="s">
        <v>76</v>
      </c>
      <c r="B22" s="129">
        <f>base2!M176</f>
        <v>10</v>
      </c>
      <c r="C22" s="129">
        <f>base2!N163</f>
        <v>10</v>
      </c>
      <c r="D22" s="129">
        <f>base2!O150</f>
        <v>10</v>
      </c>
      <c r="E22" s="129">
        <f>base2!P139</f>
        <v>9</v>
      </c>
      <c r="F22" s="129">
        <f>base2!Q178</f>
        <v>15</v>
      </c>
      <c r="G22" s="129">
        <f>base2!R148</f>
        <v>12</v>
      </c>
      <c r="H22" s="129">
        <f>base2!S161</f>
        <v>17</v>
      </c>
      <c r="I22" s="129">
        <f>base2!T161</f>
        <v>18</v>
      </c>
      <c r="J22" s="129">
        <f>base2!U173</f>
        <v>20</v>
      </c>
      <c r="K22" s="129">
        <f>base2!V137</f>
        <v>20</v>
      </c>
      <c r="L22" s="129">
        <f>base2!Z147</f>
        <v>16</v>
      </c>
      <c r="M22" s="129">
        <f>base2!AA147</f>
        <v>17</v>
      </c>
      <c r="N22" s="129">
        <f>base2!AB168</f>
        <v>1</v>
      </c>
      <c r="O22" s="129">
        <f>base2!AC149</f>
        <v>3</v>
      </c>
      <c r="P22" s="129">
        <f>base2!AD166</f>
        <v>10</v>
      </c>
      <c r="Q22" s="129">
        <f>base2!AE183</f>
        <v>11</v>
      </c>
      <c r="R22" s="129">
        <f>base2!AF169</f>
        <v>12</v>
      </c>
      <c r="S22" s="129">
        <f>base2!AG168</f>
        <v>10</v>
      </c>
      <c r="T22" s="129">
        <f>base2!AH158</f>
        <v>5</v>
      </c>
      <c r="U22" s="129">
        <f>base2!AI165</f>
        <v>18</v>
      </c>
      <c r="V22" s="134">
        <v>21</v>
      </c>
      <c r="W22" s="134" t="s">
        <v>1</v>
      </c>
      <c r="X22" s="134">
        <v>2</v>
      </c>
      <c r="Y22" s="134" t="s">
        <v>605</v>
      </c>
      <c r="Z22" s="134">
        <v>1</v>
      </c>
    </row>
    <row r="23" spans="1:26" x14ac:dyDescent="0.25">
      <c r="A23" s="134" t="s">
        <v>76</v>
      </c>
      <c r="B23" s="129">
        <f>base2!M177</f>
        <v>13</v>
      </c>
      <c r="C23" s="129">
        <f>base2!N164</f>
        <v>10</v>
      </c>
      <c r="D23" s="129">
        <f>base2!O151</f>
        <v>3</v>
      </c>
      <c r="E23" s="129">
        <f>base2!P140</f>
        <v>12</v>
      </c>
      <c r="F23" s="129">
        <f>base2!Q179</f>
        <v>15</v>
      </c>
      <c r="G23" s="129">
        <f>base2!R149</f>
        <v>15</v>
      </c>
      <c r="H23" s="129">
        <f>base2!S162</f>
        <v>17</v>
      </c>
      <c r="I23" s="129">
        <f>base2!T162</f>
        <v>18</v>
      </c>
      <c r="J23" s="129">
        <f>base2!U174</f>
        <v>20</v>
      </c>
      <c r="K23" s="129">
        <f>base2!V138</f>
        <v>20</v>
      </c>
      <c r="L23" s="129">
        <f>base2!Z148</f>
        <v>17</v>
      </c>
      <c r="M23" s="129">
        <f>base2!AA148</f>
        <v>16</v>
      </c>
      <c r="N23" s="129">
        <f>base2!AB169</f>
        <v>2</v>
      </c>
      <c r="O23" s="129">
        <f>base2!AC150</f>
        <v>7</v>
      </c>
      <c r="P23" s="129">
        <f>base2!AD167</f>
        <v>11</v>
      </c>
      <c r="Q23" s="129">
        <f>base2!AE134</f>
        <v>13</v>
      </c>
      <c r="R23" s="129">
        <f>base2!AF170</f>
        <v>14</v>
      </c>
      <c r="S23" s="129">
        <f>base2!AG169</f>
        <v>1</v>
      </c>
      <c r="T23" s="129">
        <f>base2!AH159</f>
        <v>10</v>
      </c>
      <c r="U23" s="129">
        <f>base2!AI166</f>
        <v>1</v>
      </c>
      <c r="V23" s="134">
        <v>22</v>
      </c>
      <c r="W23" s="134" t="s">
        <v>1</v>
      </c>
      <c r="X23" s="134">
        <v>2</v>
      </c>
      <c r="Y23" s="134" t="s">
        <v>605</v>
      </c>
      <c r="Z23" s="134">
        <v>1</v>
      </c>
    </row>
    <row r="24" spans="1:26" x14ac:dyDescent="0.25">
      <c r="A24" s="134" t="s">
        <v>76</v>
      </c>
      <c r="B24" s="129">
        <f>base2!M178</f>
        <v>10</v>
      </c>
      <c r="C24" s="129">
        <f>base2!N165</f>
        <v>10</v>
      </c>
      <c r="D24" s="129">
        <f>base2!O152</f>
        <v>16</v>
      </c>
      <c r="E24" s="129">
        <f>base2!P141</f>
        <v>14</v>
      </c>
      <c r="F24" s="129">
        <f>base2!Q180</f>
        <v>14</v>
      </c>
      <c r="G24" s="129">
        <f>base2!R150</f>
        <v>4</v>
      </c>
      <c r="H24" s="129">
        <f>base2!S163</f>
        <v>17</v>
      </c>
      <c r="I24" s="129">
        <f>base2!T163</f>
        <v>18</v>
      </c>
      <c r="J24" s="129">
        <f>base2!U175</f>
        <v>19</v>
      </c>
      <c r="K24" s="129">
        <f>base2!V139</f>
        <v>20</v>
      </c>
      <c r="L24" s="129">
        <f>base2!Z149</f>
        <v>10</v>
      </c>
      <c r="M24" s="129">
        <f>base2!AA149</f>
        <v>5</v>
      </c>
      <c r="N24" s="129">
        <f>base2!AB170</f>
        <v>17</v>
      </c>
      <c r="O24" s="129">
        <f>base2!AC151</f>
        <v>2</v>
      </c>
      <c r="P24" s="129">
        <f>base2!AD168</f>
        <v>11</v>
      </c>
      <c r="Q24" s="129">
        <f>base2!AE135</f>
        <v>10</v>
      </c>
      <c r="R24" s="129">
        <f>base2!AF171</f>
        <v>18</v>
      </c>
      <c r="S24" s="129">
        <f>base2!AG170</f>
        <v>10</v>
      </c>
      <c r="T24" s="129">
        <f>base2!AH160</f>
        <v>10</v>
      </c>
      <c r="U24" s="129">
        <f>base2!AI167</f>
        <v>10</v>
      </c>
      <c r="V24" s="134">
        <v>23</v>
      </c>
      <c r="W24" s="134" t="s">
        <v>1</v>
      </c>
      <c r="X24" s="134">
        <v>2</v>
      </c>
      <c r="Y24" s="134" t="s">
        <v>605</v>
      </c>
      <c r="Z24" s="134">
        <v>1</v>
      </c>
    </row>
    <row r="25" spans="1:26" x14ac:dyDescent="0.25">
      <c r="A25" s="134" t="s">
        <v>76</v>
      </c>
      <c r="B25" s="129">
        <f>base2!M179</f>
        <v>10</v>
      </c>
      <c r="C25" s="129">
        <f>base2!N166</f>
        <v>16</v>
      </c>
      <c r="D25" s="129">
        <f>base2!O153</f>
        <v>13</v>
      </c>
      <c r="E25" s="129">
        <f>base2!P142</f>
        <v>6</v>
      </c>
      <c r="F25" s="129">
        <f>base2!Q181</f>
        <v>6</v>
      </c>
      <c r="G25" s="129">
        <f>base2!R151</f>
        <v>12</v>
      </c>
      <c r="H25" s="129">
        <f>base2!S164</f>
        <v>17</v>
      </c>
      <c r="I25" s="129">
        <f>base2!T164</f>
        <v>18</v>
      </c>
      <c r="J25" s="129">
        <f>base2!U176</f>
        <v>19</v>
      </c>
      <c r="K25" s="129">
        <f>base2!V140</f>
        <v>20</v>
      </c>
      <c r="L25" s="129">
        <f>base2!Z150</f>
        <v>11</v>
      </c>
      <c r="M25" s="129">
        <f>base2!AA150</f>
        <v>3</v>
      </c>
      <c r="N25" s="129">
        <f>base2!AB171</f>
        <v>17</v>
      </c>
      <c r="O25" s="129">
        <f>base2!AC152</f>
        <v>12</v>
      </c>
      <c r="P25" s="129">
        <f>base2!AD169</f>
        <v>18</v>
      </c>
      <c r="Q25" s="129">
        <f>base2!AE136</f>
        <v>13</v>
      </c>
      <c r="R25" s="129">
        <f>base2!AF172</f>
        <v>14</v>
      </c>
      <c r="S25" s="129">
        <f>base2!AG171</f>
        <v>2</v>
      </c>
      <c r="T25" s="129">
        <f>base2!AH161</f>
        <v>13</v>
      </c>
      <c r="U25" s="129">
        <f>base2!AI168</f>
        <v>14</v>
      </c>
      <c r="V25" s="134">
        <v>24</v>
      </c>
      <c r="W25" s="134" t="s">
        <v>1</v>
      </c>
      <c r="X25" s="134">
        <v>2</v>
      </c>
      <c r="Y25" s="134" t="s">
        <v>605</v>
      </c>
      <c r="Z25" s="134">
        <v>1</v>
      </c>
    </row>
    <row r="26" spans="1:26" x14ac:dyDescent="0.25">
      <c r="A26" s="134" t="s">
        <v>76</v>
      </c>
      <c r="B26" s="129">
        <f>base2!M180</f>
        <v>4</v>
      </c>
      <c r="C26" s="129">
        <f>base2!N167</f>
        <v>16</v>
      </c>
      <c r="D26" s="129">
        <f>base2!O154</f>
        <v>4</v>
      </c>
      <c r="E26" s="129">
        <f>base2!P143</f>
        <v>5</v>
      </c>
      <c r="F26" s="129">
        <f>base2!Q182</f>
        <v>6</v>
      </c>
      <c r="G26" s="129">
        <f>base2!R152</f>
        <v>12</v>
      </c>
      <c r="H26" s="129">
        <f>base2!S165</f>
        <v>17</v>
      </c>
      <c r="I26" s="129">
        <f>base2!T165</f>
        <v>18</v>
      </c>
      <c r="J26" s="129">
        <f>base2!U177</f>
        <v>19</v>
      </c>
      <c r="K26" s="129">
        <f>base2!V141</f>
        <v>20</v>
      </c>
      <c r="L26" s="129">
        <f>base2!Z151</f>
        <v>6</v>
      </c>
      <c r="M26" s="129">
        <f>base2!AA151</f>
        <v>10</v>
      </c>
      <c r="N26" s="129">
        <f>base2!AB172</f>
        <v>7</v>
      </c>
      <c r="O26" s="129">
        <f>base2!AC153</f>
        <v>10</v>
      </c>
      <c r="P26" s="129">
        <f>base2!AD170</f>
        <v>11</v>
      </c>
      <c r="Q26" s="129">
        <f>base2!AE137</f>
        <v>12</v>
      </c>
      <c r="R26" s="129">
        <f>base2!AF173</f>
        <v>14</v>
      </c>
      <c r="S26" s="129">
        <f>base2!AG172</f>
        <v>10</v>
      </c>
      <c r="T26" s="129">
        <f>base2!AH162</f>
        <v>6</v>
      </c>
      <c r="U26" s="129">
        <f>base2!AI169</f>
        <v>3</v>
      </c>
      <c r="V26" s="134">
        <v>25</v>
      </c>
      <c r="W26" s="134" t="s">
        <v>1</v>
      </c>
      <c r="X26" s="134">
        <v>2</v>
      </c>
      <c r="Y26" s="134" t="s">
        <v>605</v>
      </c>
      <c r="Z26" s="134">
        <v>1</v>
      </c>
    </row>
    <row r="27" spans="1:26" x14ac:dyDescent="0.25">
      <c r="A27" s="134" t="s">
        <v>76</v>
      </c>
      <c r="B27" s="129">
        <f>base2!M181</f>
        <v>12</v>
      </c>
      <c r="C27" s="129">
        <f>base2!N168</f>
        <v>16</v>
      </c>
      <c r="D27" s="129">
        <f>base2!O155</f>
        <v>14</v>
      </c>
      <c r="E27" s="129">
        <f>base2!P144</f>
        <v>6</v>
      </c>
      <c r="F27" s="129">
        <f>base2!Q183</f>
        <v>6</v>
      </c>
      <c r="G27" s="129">
        <f>base2!R153</f>
        <v>14</v>
      </c>
      <c r="H27" s="129">
        <f>base2!S166</f>
        <v>17</v>
      </c>
      <c r="I27" s="129">
        <f>base2!T166</f>
        <v>18</v>
      </c>
      <c r="J27" s="129">
        <f>base2!U178</f>
        <v>19</v>
      </c>
      <c r="K27" s="129">
        <f>base2!V142</f>
        <v>20</v>
      </c>
      <c r="L27" s="129">
        <f>base2!Z152</f>
        <v>17</v>
      </c>
      <c r="M27" s="129">
        <f>base2!AA152</f>
        <v>16</v>
      </c>
      <c r="N27" s="129">
        <f>base2!AB173</f>
        <v>2</v>
      </c>
      <c r="O27" s="129">
        <f>base2!AC154</f>
        <v>11</v>
      </c>
      <c r="P27" s="129">
        <f>base2!AD171</f>
        <v>12</v>
      </c>
      <c r="Q27" s="129">
        <f>base2!AE138</f>
        <v>11</v>
      </c>
      <c r="R27" s="129">
        <f>base2!AF174</f>
        <v>10</v>
      </c>
      <c r="S27" s="129">
        <f>base2!AG173</f>
        <v>13</v>
      </c>
      <c r="T27" s="129">
        <f>base2!AH163</f>
        <v>14</v>
      </c>
      <c r="U27" s="129">
        <f>base2!AI170</f>
        <v>15</v>
      </c>
      <c r="V27" s="134">
        <v>26</v>
      </c>
      <c r="W27" s="134" t="s">
        <v>1</v>
      </c>
      <c r="X27" s="134">
        <v>2</v>
      </c>
      <c r="Y27" s="134" t="s">
        <v>605</v>
      </c>
      <c r="Z27" s="134">
        <v>1</v>
      </c>
    </row>
    <row r="28" spans="1:26" x14ac:dyDescent="0.25">
      <c r="A28" s="134" t="s">
        <v>76</v>
      </c>
      <c r="B28" s="129">
        <f>base2!M182</f>
        <v>12</v>
      </c>
      <c r="C28" s="129">
        <f>base2!N169</f>
        <v>16</v>
      </c>
      <c r="D28" s="129">
        <f>base2!O156</f>
        <v>4</v>
      </c>
      <c r="E28" s="129">
        <f>base2!P145</f>
        <v>10</v>
      </c>
      <c r="F28" s="129">
        <f>base2!Q134</f>
        <v>15</v>
      </c>
      <c r="G28" s="129">
        <f>base2!R154</f>
        <v>12</v>
      </c>
      <c r="H28" s="129">
        <f>base2!S167</f>
        <v>17</v>
      </c>
      <c r="I28" s="129">
        <f>base2!T167</f>
        <v>18</v>
      </c>
      <c r="J28" s="129">
        <f>base2!U179</f>
        <v>19</v>
      </c>
      <c r="K28" s="129">
        <f>base2!V143</f>
        <v>20</v>
      </c>
      <c r="L28" s="129">
        <f>base2!Z153</f>
        <v>17</v>
      </c>
      <c r="M28" s="129">
        <f>base2!AA153</f>
        <v>16</v>
      </c>
      <c r="N28" s="129">
        <f>base2!AB174</f>
        <v>2</v>
      </c>
      <c r="O28" s="129">
        <f>base2!AC155</f>
        <v>10</v>
      </c>
      <c r="P28" s="129">
        <f>base2!AD172</f>
        <v>12</v>
      </c>
      <c r="Q28" s="129">
        <f>base2!AE139</f>
        <v>10</v>
      </c>
      <c r="R28" s="129">
        <f>base2!AF175</f>
        <v>14</v>
      </c>
      <c r="S28" s="129">
        <f>base2!AG174</f>
        <v>14</v>
      </c>
      <c r="T28" s="129">
        <f>base2!AH164</f>
        <v>14</v>
      </c>
      <c r="U28" s="129">
        <f>base2!AI171</f>
        <v>15</v>
      </c>
      <c r="V28" s="134">
        <v>27</v>
      </c>
      <c r="W28" s="134" t="s">
        <v>1</v>
      </c>
      <c r="X28" s="134">
        <v>2</v>
      </c>
      <c r="Y28" s="134" t="s">
        <v>605</v>
      </c>
      <c r="Z28" s="134">
        <v>1</v>
      </c>
    </row>
    <row r="29" spans="1:26" x14ac:dyDescent="0.25">
      <c r="A29" s="134" t="s">
        <v>76</v>
      </c>
      <c r="B29" s="129">
        <f>base2!M183</f>
        <v>12</v>
      </c>
      <c r="C29" s="129">
        <f>base2!N170</f>
        <v>13</v>
      </c>
      <c r="D29" s="129">
        <f>base2!O157</f>
        <v>10</v>
      </c>
      <c r="E29" s="129">
        <f>base2!P146</f>
        <v>12</v>
      </c>
      <c r="F29" s="129">
        <f>base2!Q135</f>
        <v>15</v>
      </c>
      <c r="G29" s="129">
        <f>base2!R155</f>
        <v>12</v>
      </c>
      <c r="H29" s="129">
        <f>base2!S168</f>
        <v>17</v>
      </c>
      <c r="I29" s="129">
        <f>base2!T168</f>
        <v>18</v>
      </c>
      <c r="J29" s="129">
        <f>base2!U180</f>
        <v>19</v>
      </c>
      <c r="K29" s="129">
        <f>base2!V144</f>
        <v>20</v>
      </c>
      <c r="L29" s="129">
        <f>base2!Z154</f>
        <v>17</v>
      </c>
      <c r="M29" s="129">
        <f>base2!AA154</f>
        <v>12</v>
      </c>
      <c r="N29" s="129">
        <f>base2!AB175</f>
        <v>11</v>
      </c>
      <c r="O29" s="129">
        <f>base2!AC156</f>
        <v>18</v>
      </c>
      <c r="P29" s="129">
        <f>base2!AD173</f>
        <v>18</v>
      </c>
      <c r="Q29" s="129">
        <f>base2!AE140</f>
        <v>15</v>
      </c>
      <c r="R29" s="129">
        <f>base2!AF176</f>
        <v>14</v>
      </c>
      <c r="S29" s="129">
        <f>base2!AG175</f>
        <v>6</v>
      </c>
      <c r="T29" s="129">
        <f>base2!AH165</f>
        <v>2</v>
      </c>
      <c r="U29" s="129">
        <f>base2!AI172</f>
        <v>3</v>
      </c>
      <c r="V29" s="134">
        <v>28</v>
      </c>
      <c r="W29" s="134" t="s">
        <v>1</v>
      </c>
      <c r="X29" s="134">
        <v>2</v>
      </c>
      <c r="Y29" s="134" t="s">
        <v>605</v>
      </c>
      <c r="Z29" s="134">
        <v>1</v>
      </c>
    </row>
    <row r="30" spans="1:26" x14ac:dyDescent="0.25">
      <c r="A30" s="134" t="s">
        <v>76</v>
      </c>
      <c r="B30" s="129">
        <f>base2!M134</f>
        <v>13</v>
      </c>
      <c r="C30" s="129">
        <f>base2!N171</f>
        <v>13</v>
      </c>
      <c r="D30" s="129">
        <f>base2!O158</f>
        <v>2</v>
      </c>
      <c r="E30" s="129">
        <f>base2!P147</f>
        <v>13</v>
      </c>
      <c r="F30" s="129">
        <f>base2!Q136</f>
        <v>15</v>
      </c>
      <c r="G30" s="129">
        <f>base2!R156</f>
        <v>12</v>
      </c>
      <c r="H30" s="129">
        <f>base2!S169</f>
        <v>17</v>
      </c>
      <c r="I30" s="129">
        <f>base2!T169</f>
        <v>18</v>
      </c>
      <c r="J30" s="129">
        <f>base2!U181</f>
        <v>19</v>
      </c>
      <c r="K30" s="129">
        <f>base2!V145</f>
        <v>20</v>
      </c>
      <c r="L30" s="129">
        <f>base2!Z155</f>
        <v>17</v>
      </c>
      <c r="M30" s="129">
        <f>base2!AA155</f>
        <v>11</v>
      </c>
      <c r="N30" s="129">
        <f>base2!AB176</f>
        <v>2</v>
      </c>
      <c r="O30" s="129">
        <f>base2!AC157</f>
        <v>17</v>
      </c>
      <c r="P30" s="129">
        <f>base2!AD174</f>
        <v>1</v>
      </c>
      <c r="Q30" s="129">
        <f>base2!AE141</f>
        <v>2</v>
      </c>
      <c r="R30" s="129">
        <f>base2!AF177</f>
        <v>6</v>
      </c>
      <c r="S30" s="129">
        <f>base2!AG176</f>
        <v>12</v>
      </c>
      <c r="T30" s="129">
        <f>base2!AH166</f>
        <v>11</v>
      </c>
      <c r="U30" s="129">
        <f>base2!AI173</f>
        <v>15</v>
      </c>
      <c r="V30" s="134">
        <v>29</v>
      </c>
      <c r="W30" s="134" t="s">
        <v>1</v>
      </c>
      <c r="X30" s="134">
        <v>2</v>
      </c>
      <c r="Y30" s="134" t="s">
        <v>605</v>
      </c>
      <c r="Z30" s="134">
        <v>1</v>
      </c>
    </row>
    <row r="31" spans="1:26" x14ac:dyDescent="0.25">
      <c r="A31" s="134" t="s">
        <v>76</v>
      </c>
      <c r="B31" s="129">
        <f>base2!M135</f>
        <v>12</v>
      </c>
      <c r="C31" s="129">
        <f>base2!N172</f>
        <v>4</v>
      </c>
      <c r="D31" s="129">
        <f>base2!O159</f>
        <v>6</v>
      </c>
      <c r="E31" s="129">
        <f>base2!P148</f>
        <v>6</v>
      </c>
      <c r="F31" s="129">
        <f>base2!Q137</f>
        <v>1</v>
      </c>
      <c r="G31" s="129">
        <f>base2!R157</f>
        <v>15</v>
      </c>
      <c r="H31" s="129">
        <f>base2!S170</f>
        <v>17</v>
      </c>
      <c r="I31" s="129">
        <f>base2!T170</f>
        <v>18</v>
      </c>
      <c r="J31" s="129">
        <f>base2!U182</f>
        <v>19</v>
      </c>
      <c r="K31" s="129">
        <f>base2!V146</f>
        <v>20</v>
      </c>
      <c r="L31" s="129">
        <f>base2!Z156</f>
        <v>17</v>
      </c>
      <c r="M31" s="129">
        <f>base2!AA156</f>
        <v>10</v>
      </c>
      <c r="N31" s="129">
        <f>base2!AB177</f>
        <v>16</v>
      </c>
      <c r="O31" s="129">
        <f>base2!AC158</f>
        <v>2</v>
      </c>
      <c r="P31" s="129">
        <f>base2!AD175</f>
        <v>10</v>
      </c>
      <c r="Q31" s="129">
        <f>base2!AE142</f>
        <v>11</v>
      </c>
      <c r="R31" s="129">
        <f>base2!AF178</f>
        <v>11</v>
      </c>
      <c r="S31" s="129">
        <f>base2!AG177</f>
        <v>18</v>
      </c>
      <c r="T31" s="129">
        <f>base2!AH167</f>
        <v>12</v>
      </c>
      <c r="U31" s="129">
        <f>base2!AI174</f>
        <v>3</v>
      </c>
      <c r="V31" s="134">
        <v>30</v>
      </c>
      <c r="W31" s="134" t="s">
        <v>1</v>
      </c>
      <c r="X31" s="134">
        <v>2</v>
      </c>
      <c r="Y31" s="134" t="s">
        <v>605</v>
      </c>
      <c r="Z31" s="134">
        <v>1</v>
      </c>
    </row>
    <row r="32" spans="1:26" x14ac:dyDescent="0.25">
      <c r="A32" s="134" t="s">
        <v>76</v>
      </c>
      <c r="B32" s="129">
        <f>base2!M136</f>
        <v>1</v>
      </c>
      <c r="C32" s="129">
        <f>base2!N173</f>
        <v>8</v>
      </c>
      <c r="D32" s="129">
        <f>base2!O160</f>
        <v>14</v>
      </c>
      <c r="E32" s="129">
        <f>base2!P149</f>
        <v>7</v>
      </c>
      <c r="F32" s="129">
        <f>base2!Q138</f>
        <v>11</v>
      </c>
      <c r="G32" s="129">
        <f>base2!R158</f>
        <v>15</v>
      </c>
      <c r="H32" s="129">
        <f>base2!S171</f>
        <v>17</v>
      </c>
      <c r="I32" s="129">
        <f>base2!T171</f>
        <v>18</v>
      </c>
      <c r="J32" s="129">
        <f>base2!U183</f>
        <v>19</v>
      </c>
      <c r="K32" s="129">
        <f>base2!V147</f>
        <v>20</v>
      </c>
      <c r="L32" s="129">
        <f>base2!Z157</f>
        <v>16</v>
      </c>
      <c r="M32" s="129">
        <f>base2!AA157</f>
        <v>2</v>
      </c>
      <c r="N32" s="129">
        <f>base2!AB178</f>
        <v>14</v>
      </c>
      <c r="O32" s="129">
        <f>base2!AC159</f>
        <v>11</v>
      </c>
      <c r="P32" s="129">
        <f>base2!AD176</f>
        <v>15</v>
      </c>
      <c r="Q32" s="129">
        <f>base2!AE143</f>
        <v>6</v>
      </c>
      <c r="R32" s="129">
        <f>base2!AF179</f>
        <v>12</v>
      </c>
      <c r="S32" s="129">
        <f>base2!AG178</f>
        <v>10</v>
      </c>
      <c r="T32" s="129">
        <f>base2!AH168</f>
        <v>16</v>
      </c>
      <c r="U32" s="129">
        <f>base2!AI175</f>
        <v>13</v>
      </c>
      <c r="V32" s="134">
        <v>31</v>
      </c>
      <c r="W32" s="134" t="s">
        <v>1</v>
      </c>
      <c r="X32" s="134">
        <v>2</v>
      </c>
      <c r="Y32" s="134" t="s">
        <v>605</v>
      </c>
      <c r="Z32" s="134">
        <v>1</v>
      </c>
    </row>
    <row r="33" spans="1:26" x14ac:dyDescent="0.25">
      <c r="A33" s="134" t="s">
        <v>76</v>
      </c>
      <c r="B33" s="129">
        <f>base2!M137</f>
        <v>12</v>
      </c>
      <c r="C33" s="129">
        <f>base2!N174</f>
        <v>4</v>
      </c>
      <c r="D33" s="129">
        <f>base2!O161</f>
        <v>14</v>
      </c>
      <c r="E33" s="129">
        <f>base2!P150</f>
        <v>14</v>
      </c>
      <c r="F33" s="129">
        <f>base2!Q139</f>
        <v>15</v>
      </c>
      <c r="G33" s="129">
        <f>base2!R159</f>
        <v>4</v>
      </c>
      <c r="H33" s="129">
        <f>base2!S172</f>
        <v>18</v>
      </c>
      <c r="I33" s="129">
        <f>base2!T172</f>
        <v>17</v>
      </c>
      <c r="J33" s="129">
        <f>base2!U134</f>
        <v>20</v>
      </c>
      <c r="K33" s="129">
        <f>base2!V148</f>
        <v>20</v>
      </c>
      <c r="L33" s="129">
        <f>base2!Z158</f>
        <v>17</v>
      </c>
      <c r="M33" s="129">
        <f>base2!AA158</f>
        <v>12</v>
      </c>
      <c r="N33" s="129">
        <f>base2!AB179</f>
        <v>10</v>
      </c>
      <c r="O33" s="129">
        <f>base2!AC160</f>
        <v>18</v>
      </c>
      <c r="P33" s="129">
        <f>base2!AD177</f>
        <v>14</v>
      </c>
      <c r="Q33" s="129">
        <f>base2!AE144</f>
        <v>14</v>
      </c>
      <c r="R33" s="129">
        <f>base2!AF180</f>
        <v>12</v>
      </c>
      <c r="S33" s="129">
        <f>base2!AG179</f>
        <v>14</v>
      </c>
      <c r="T33" s="129">
        <f>base2!AH169</f>
        <v>11</v>
      </c>
      <c r="U33" s="129">
        <f>base2!AI176</f>
        <v>4</v>
      </c>
      <c r="V33" s="134">
        <v>32</v>
      </c>
      <c r="W33" s="134" t="s">
        <v>1</v>
      </c>
      <c r="X33" s="134">
        <v>2</v>
      </c>
      <c r="Y33" s="134" t="s">
        <v>605</v>
      </c>
      <c r="Z33" s="134">
        <v>1</v>
      </c>
    </row>
    <row r="34" spans="1:26" x14ac:dyDescent="0.25">
      <c r="A34" s="134" t="s">
        <v>76</v>
      </c>
      <c r="B34" s="129">
        <f>base2!M138</f>
        <v>1</v>
      </c>
      <c r="C34" s="129">
        <f>base2!N175</f>
        <v>10</v>
      </c>
      <c r="D34" s="129">
        <f>base2!O162</f>
        <v>14</v>
      </c>
      <c r="E34" s="129">
        <f>base2!P151</f>
        <v>16</v>
      </c>
      <c r="F34" s="129">
        <f>base2!Q140</f>
        <v>10</v>
      </c>
      <c r="G34" s="129">
        <f>base2!R160</f>
        <v>12</v>
      </c>
      <c r="H34" s="129">
        <f>base2!S173</f>
        <v>18</v>
      </c>
      <c r="I34" s="129">
        <f>base2!T173</f>
        <v>17</v>
      </c>
      <c r="J34" s="129">
        <f>base2!U135</f>
        <v>19</v>
      </c>
      <c r="K34" s="129">
        <f>base2!V149</f>
        <v>20</v>
      </c>
      <c r="L34" s="129">
        <f>base2!Z159</f>
        <v>16</v>
      </c>
      <c r="M34" s="129">
        <f>base2!AA159</f>
        <v>17</v>
      </c>
      <c r="N34" s="129">
        <f>base2!AB180</f>
        <v>18</v>
      </c>
      <c r="O34" s="129">
        <f>base2!AC161</f>
        <v>10</v>
      </c>
      <c r="P34" s="129">
        <f>base2!AD178</f>
        <v>16</v>
      </c>
      <c r="Q34" s="129">
        <f>base2!AE145</f>
        <v>14</v>
      </c>
      <c r="R34" s="129">
        <f>base2!AF181</f>
        <v>11</v>
      </c>
      <c r="S34" s="129">
        <f>base2!AG180</f>
        <v>11</v>
      </c>
      <c r="T34" s="129">
        <f>base2!AH170</f>
        <v>3</v>
      </c>
      <c r="U34" s="129">
        <f>base2!AI177</f>
        <v>13</v>
      </c>
      <c r="V34" s="134">
        <v>33</v>
      </c>
      <c r="W34" s="134" t="s">
        <v>1</v>
      </c>
      <c r="X34" s="134">
        <v>2</v>
      </c>
      <c r="Y34" s="134" t="s">
        <v>605</v>
      </c>
      <c r="Z34" s="134">
        <v>1</v>
      </c>
    </row>
    <row r="35" spans="1:26" x14ac:dyDescent="0.25">
      <c r="A35" s="134" t="s">
        <v>76</v>
      </c>
      <c r="B35" s="129">
        <f>base2!M139</f>
        <v>12</v>
      </c>
      <c r="C35" s="129">
        <f>base2!N176</f>
        <v>12</v>
      </c>
      <c r="D35" s="129">
        <f>base2!O163</f>
        <v>13</v>
      </c>
      <c r="E35" s="129">
        <f>base2!P152</f>
        <v>6</v>
      </c>
      <c r="F35" s="129">
        <f>base2!Q141</f>
        <v>13</v>
      </c>
      <c r="G35" s="129">
        <f>base2!R161</f>
        <v>12</v>
      </c>
      <c r="H35" s="129">
        <f>base2!S174</f>
        <v>18</v>
      </c>
      <c r="I35" s="129">
        <f>base2!T174</f>
        <v>17</v>
      </c>
      <c r="J35" s="129">
        <f>base2!U136</f>
        <v>19</v>
      </c>
      <c r="K35" s="129">
        <f>base2!V150</f>
        <v>20</v>
      </c>
      <c r="L35" s="129">
        <f>base2!Z160</f>
        <v>16</v>
      </c>
      <c r="M35" s="129">
        <f>base2!AA160</f>
        <v>17</v>
      </c>
      <c r="N35" s="129">
        <f>base2!AB181</f>
        <v>16</v>
      </c>
      <c r="O35" s="129">
        <f>base2!AC162</f>
        <v>12</v>
      </c>
      <c r="P35" s="129">
        <f>base2!AD179</f>
        <v>11</v>
      </c>
      <c r="Q35" s="129">
        <f>base2!AE146</f>
        <v>18</v>
      </c>
      <c r="R35" s="129">
        <f>base2!AF182</f>
        <v>11</v>
      </c>
      <c r="S35" s="129">
        <f>base2!AG181</f>
        <v>18</v>
      </c>
      <c r="T35" s="129">
        <f>base2!AH171</f>
        <v>3</v>
      </c>
      <c r="U35" s="129">
        <f>base2!AI178</f>
        <v>13</v>
      </c>
      <c r="V35" s="134">
        <v>34</v>
      </c>
      <c r="W35" s="134" t="s">
        <v>1</v>
      </c>
      <c r="X35" s="134">
        <v>2</v>
      </c>
      <c r="Y35" s="134" t="s">
        <v>605</v>
      </c>
      <c r="Z35" s="134">
        <v>1</v>
      </c>
    </row>
    <row r="36" spans="1:26" x14ac:dyDescent="0.25">
      <c r="A36" s="134" t="s">
        <v>76</v>
      </c>
      <c r="B36" s="129">
        <f>base2!M140</f>
        <v>14</v>
      </c>
      <c r="C36" s="129">
        <f>base2!N177</f>
        <v>2</v>
      </c>
      <c r="D36" s="129">
        <f>base2!O164</f>
        <v>13</v>
      </c>
      <c r="E36" s="129">
        <f>base2!P153</f>
        <v>12</v>
      </c>
      <c r="F36" s="129">
        <f>base2!Q142</f>
        <v>12</v>
      </c>
      <c r="G36" s="129">
        <f>base2!R162</f>
        <v>12</v>
      </c>
      <c r="H36" s="129">
        <f>base2!S175</f>
        <v>17</v>
      </c>
      <c r="I36" s="129">
        <f>base2!T175</f>
        <v>18</v>
      </c>
      <c r="J36" s="129">
        <f>base2!U137</f>
        <v>19</v>
      </c>
      <c r="K36" s="129">
        <f>base2!V151</f>
        <v>20</v>
      </c>
      <c r="L36" s="129">
        <f>base2!Z161</f>
        <v>17</v>
      </c>
      <c r="M36" s="129">
        <f>base2!AA161</f>
        <v>2</v>
      </c>
      <c r="N36" s="129">
        <f>base2!AB182</f>
        <v>10</v>
      </c>
      <c r="O36" s="129">
        <f>base2!AC163</f>
        <v>11</v>
      </c>
      <c r="P36" s="129">
        <f>base2!AD180</f>
        <v>2</v>
      </c>
      <c r="Q36" s="129">
        <f>base2!AE147</f>
        <v>6</v>
      </c>
      <c r="R36" s="129">
        <f>base2!AF183</f>
        <v>18</v>
      </c>
      <c r="S36" s="129">
        <f>base2!AG182</f>
        <v>18</v>
      </c>
      <c r="T36" s="129">
        <f>base2!AH172</f>
        <v>18</v>
      </c>
      <c r="U36" s="129">
        <f>base2!AI179</f>
        <v>13</v>
      </c>
      <c r="V36" s="134">
        <v>35</v>
      </c>
      <c r="W36" s="134" t="s">
        <v>1</v>
      </c>
      <c r="X36" s="134">
        <v>2</v>
      </c>
      <c r="Y36" s="134" t="s">
        <v>605</v>
      </c>
      <c r="Z36" s="134">
        <v>1</v>
      </c>
    </row>
    <row r="37" spans="1:26" x14ac:dyDescent="0.25">
      <c r="A37" s="134" t="s">
        <v>76</v>
      </c>
      <c r="B37" s="129">
        <f>base2!M141</f>
        <v>10</v>
      </c>
      <c r="C37" s="129">
        <f>base2!N178</f>
        <v>12</v>
      </c>
      <c r="D37" s="129">
        <f>base2!O165</f>
        <v>13</v>
      </c>
      <c r="E37" s="129">
        <f>base2!P154</f>
        <v>13</v>
      </c>
      <c r="F37" s="129">
        <f>base2!Q143</f>
        <v>11</v>
      </c>
      <c r="G37" s="129">
        <f>base2!R163</f>
        <v>14</v>
      </c>
      <c r="H37" s="129">
        <f>base2!S176</f>
        <v>17</v>
      </c>
      <c r="I37" s="129">
        <f>base2!T176</f>
        <v>18</v>
      </c>
      <c r="J37" s="129">
        <f>base2!U138</f>
        <v>19</v>
      </c>
      <c r="K37" s="129">
        <f>base2!V152</f>
        <v>20</v>
      </c>
      <c r="L37" s="129">
        <f>base2!Z162</f>
        <v>11</v>
      </c>
      <c r="M37" s="129">
        <f>base2!AA162</f>
        <v>16</v>
      </c>
      <c r="N37" s="129">
        <f>base2!AB183</f>
        <v>2</v>
      </c>
      <c r="O37" s="129">
        <f>base2!AC164</f>
        <v>2</v>
      </c>
      <c r="P37" s="129">
        <f>base2!AD181</f>
        <v>2</v>
      </c>
      <c r="Q37" s="129">
        <f>base2!AE148</f>
        <v>10</v>
      </c>
      <c r="R37" s="129">
        <f>base2!AF134</f>
        <v>1</v>
      </c>
      <c r="S37" s="129">
        <f>base2!AG183</f>
        <v>14</v>
      </c>
      <c r="T37" s="129">
        <f>base2!AH173</f>
        <v>3</v>
      </c>
      <c r="U37" s="129">
        <f>base2!AI180</f>
        <v>14</v>
      </c>
      <c r="V37" s="134">
        <v>36</v>
      </c>
      <c r="W37" s="134" t="s">
        <v>1</v>
      </c>
      <c r="X37" s="134">
        <v>2</v>
      </c>
      <c r="Y37" s="134" t="s">
        <v>605</v>
      </c>
      <c r="Z37" s="134">
        <v>1</v>
      </c>
    </row>
    <row r="38" spans="1:26" x14ac:dyDescent="0.25">
      <c r="A38" s="134" t="s">
        <v>76</v>
      </c>
      <c r="B38" s="129">
        <f>base2!M142</f>
        <v>10</v>
      </c>
      <c r="C38" s="129">
        <f>base2!N179</f>
        <v>12</v>
      </c>
      <c r="D38" s="129">
        <f>base2!O166</f>
        <v>4</v>
      </c>
      <c r="E38" s="129">
        <f>base2!P155</f>
        <v>13</v>
      </c>
      <c r="F38" s="129">
        <f>base2!Q144</f>
        <v>12</v>
      </c>
      <c r="G38" s="129">
        <f>base2!R164</f>
        <v>14</v>
      </c>
      <c r="H38" s="129">
        <f>base2!S177</f>
        <v>17</v>
      </c>
      <c r="I38" s="129">
        <f>base2!T177</f>
        <v>18</v>
      </c>
      <c r="J38" s="129">
        <f>base2!U139</f>
        <v>19</v>
      </c>
      <c r="K38" s="129">
        <f>base2!V153</f>
        <v>20</v>
      </c>
      <c r="L38" s="129">
        <f>base2!Z163</f>
        <v>17</v>
      </c>
      <c r="M38" s="129">
        <f>base2!AA163</f>
        <v>16</v>
      </c>
      <c r="N38" s="129">
        <f>base2!AB134</f>
        <v>12</v>
      </c>
      <c r="O38" s="129">
        <f>base2!AC165</f>
        <v>10</v>
      </c>
      <c r="P38" s="129">
        <f>base2!AD182</f>
        <v>14</v>
      </c>
      <c r="Q38" s="129">
        <f>base2!AE149</f>
        <v>15</v>
      </c>
      <c r="R38" s="129">
        <f>base2!AF135</f>
        <v>11</v>
      </c>
      <c r="S38" s="129">
        <f>base2!AG134</f>
        <v>16</v>
      </c>
      <c r="T38" s="129">
        <f>base2!AH174</f>
        <v>18</v>
      </c>
      <c r="U38" s="129">
        <f>base2!AI181</f>
        <v>1</v>
      </c>
      <c r="V38" s="134">
        <v>37</v>
      </c>
      <c r="W38" s="134" t="s">
        <v>1</v>
      </c>
      <c r="X38" s="134">
        <v>2</v>
      </c>
      <c r="Y38" s="134" t="s">
        <v>605</v>
      </c>
      <c r="Z38" s="134">
        <v>1</v>
      </c>
    </row>
    <row r="39" spans="1:26" x14ac:dyDescent="0.25">
      <c r="A39" s="134" t="s">
        <v>76</v>
      </c>
      <c r="B39" s="129">
        <f>base2!M143</f>
        <v>3</v>
      </c>
      <c r="C39" s="129">
        <f>base2!N180</f>
        <v>10</v>
      </c>
      <c r="D39" s="129">
        <f>base2!O167</f>
        <v>14</v>
      </c>
      <c r="E39" s="129">
        <f>base2!P156</f>
        <v>13</v>
      </c>
      <c r="F39" s="129">
        <f>base2!Q145</f>
        <v>6</v>
      </c>
      <c r="G39" s="129">
        <f>base2!R165</f>
        <v>14</v>
      </c>
      <c r="H39" s="129">
        <f>base2!S178</f>
        <v>17</v>
      </c>
      <c r="I39" s="129">
        <f>base2!T178</f>
        <v>18</v>
      </c>
      <c r="J39" s="129">
        <f>base2!U140</f>
        <v>19</v>
      </c>
      <c r="K39" s="129">
        <f>base2!V154</f>
        <v>20</v>
      </c>
      <c r="L39" s="129">
        <f>base2!Z164</f>
        <v>16</v>
      </c>
      <c r="M39" s="129">
        <f>base2!AA164</f>
        <v>17</v>
      </c>
      <c r="N39" s="129">
        <f>base2!AB135</f>
        <v>17</v>
      </c>
      <c r="O39" s="129">
        <f>base2!AC166</f>
        <v>17</v>
      </c>
      <c r="P39" s="129">
        <f>base2!AD183</f>
        <v>12</v>
      </c>
      <c r="Q39" s="129">
        <f>base2!AE150</f>
        <v>14</v>
      </c>
      <c r="R39" s="129">
        <f>base2!AF136</f>
        <v>1</v>
      </c>
      <c r="S39" s="129">
        <f>base2!AG135</f>
        <v>12</v>
      </c>
      <c r="T39" s="129">
        <f>base2!AH175</f>
        <v>15</v>
      </c>
      <c r="U39" s="129">
        <f>base2!AI182</f>
        <v>1</v>
      </c>
      <c r="V39" s="134">
        <v>38</v>
      </c>
      <c r="W39" s="134" t="s">
        <v>1</v>
      </c>
      <c r="X39" s="134">
        <v>2</v>
      </c>
      <c r="Y39" s="134" t="s">
        <v>605</v>
      </c>
      <c r="Z39" s="134">
        <v>1</v>
      </c>
    </row>
    <row r="40" spans="1:26" x14ac:dyDescent="0.25">
      <c r="A40" s="134" t="s">
        <v>76</v>
      </c>
      <c r="B40" s="129">
        <f>base2!M144</f>
        <v>10</v>
      </c>
      <c r="C40" s="129">
        <f>base2!N181</f>
        <v>4</v>
      </c>
      <c r="D40" s="129">
        <f>base2!O168</f>
        <v>14</v>
      </c>
      <c r="E40" s="129">
        <f>base2!P157</f>
        <v>16</v>
      </c>
      <c r="F40" s="129">
        <f>base2!Q146</f>
        <v>6</v>
      </c>
      <c r="G40" s="129">
        <f>base2!R166</f>
        <v>12</v>
      </c>
      <c r="H40" s="129">
        <f>base2!S179</f>
        <v>17</v>
      </c>
      <c r="I40" s="129">
        <f>base2!T179</f>
        <v>18</v>
      </c>
      <c r="J40" s="129">
        <f>base2!U141</f>
        <v>19</v>
      </c>
      <c r="K40" s="129">
        <f>base2!V155</f>
        <v>20</v>
      </c>
      <c r="L40" s="129">
        <f>base2!Z165</f>
        <v>16</v>
      </c>
      <c r="M40" s="129">
        <f>base2!AA165</f>
        <v>13</v>
      </c>
      <c r="N40" s="129">
        <f>base2!AB136</f>
        <v>18</v>
      </c>
      <c r="O40" s="129">
        <f>base2!AC167</f>
        <v>2</v>
      </c>
      <c r="P40" s="129">
        <f>base2!AD134</f>
        <v>15</v>
      </c>
      <c r="Q40" s="129">
        <f>base2!AE151</f>
        <v>11</v>
      </c>
      <c r="R40" s="129">
        <f>base2!AF137</f>
        <v>5</v>
      </c>
      <c r="S40" s="129">
        <f>base2!AG136</f>
        <v>12</v>
      </c>
      <c r="T40" s="129">
        <f>base2!AH176</f>
        <v>13</v>
      </c>
      <c r="U40" s="129">
        <f>base2!AI183</f>
        <v>1</v>
      </c>
      <c r="V40" s="134">
        <v>39</v>
      </c>
      <c r="W40" s="134" t="s">
        <v>1</v>
      </c>
      <c r="X40" s="134">
        <v>2</v>
      </c>
      <c r="Y40" s="134" t="s">
        <v>605</v>
      </c>
      <c r="Z40" s="134">
        <v>1</v>
      </c>
    </row>
    <row r="41" spans="1:26" x14ac:dyDescent="0.25">
      <c r="A41" s="134" t="s">
        <v>76</v>
      </c>
      <c r="B41" s="129">
        <f>base2!M145</f>
        <v>2</v>
      </c>
      <c r="C41" s="129">
        <f>base2!N182</f>
        <v>14</v>
      </c>
      <c r="D41" s="129">
        <f>base2!O169</f>
        <v>13</v>
      </c>
      <c r="E41" s="129">
        <f>base2!P158</f>
        <v>16</v>
      </c>
      <c r="F41" s="129">
        <f>base2!Q147</f>
        <v>6</v>
      </c>
      <c r="G41" s="129">
        <f>base2!R167</f>
        <v>12</v>
      </c>
      <c r="H41" s="129">
        <f>base2!S180</f>
        <v>17</v>
      </c>
      <c r="I41" s="129">
        <f>base2!T180</f>
        <v>18</v>
      </c>
      <c r="J41" s="129">
        <f>base2!U142</f>
        <v>19</v>
      </c>
      <c r="K41" s="129">
        <f>base2!V156</f>
        <v>20</v>
      </c>
      <c r="L41" s="129">
        <f>base2!Z166</f>
        <v>18</v>
      </c>
      <c r="M41" s="129">
        <f>base2!AA166</f>
        <v>16</v>
      </c>
      <c r="N41" s="129">
        <f>base2!AB137</f>
        <v>11</v>
      </c>
      <c r="O41" s="129">
        <f>base2!AC168</f>
        <v>2</v>
      </c>
      <c r="P41" s="129">
        <f>base2!AD135</f>
        <v>4</v>
      </c>
      <c r="Q41" s="129">
        <f>base2!AE152</f>
        <v>11</v>
      </c>
      <c r="R41" s="129">
        <f>base2!AF138</f>
        <v>14</v>
      </c>
      <c r="S41" s="129">
        <f>base2!AG137</f>
        <v>16</v>
      </c>
      <c r="T41" s="129">
        <f>base2!AH177</f>
        <v>15</v>
      </c>
      <c r="U41" s="129">
        <f>base2!AI134</f>
        <v>2</v>
      </c>
      <c r="V41" s="134">
        <v>40</v>
      </c>
      <c r="W41" s="134" t="s">
        <v>1</v>
      </c>
      <c r="X41" s="134">
        <v>2</v>
      </c>
      <c r="Y41" s="134" t="s">
        <v>605</v>
      </c>
      <c r="Z41" s="134">
        <v>1</v>
      </c>
    </row>
    <row r="42" spans="1:26" x14ac:dyDescent="0.25">
      <c r="A42" s="134" t="s">
        <v>76</v>
      </c>
      <c r="B42" s="129">
        <f>base2!M146</f>
        <v>1</v>
      </c>
      <c r="C42" s="129">
        <f>base2!N183</f>
        <v>14</v>
      </c>
      <c r="D42" s="129">
        <f>base2!O170</f>
        <v>15</v>
      </c>
      <c r="E42" s="129">
        <f>base2!P159</f>
        <v>9</v>
      </c>
      <c r="F42" s="129">
        <f>base2!Q148</f>
        <v>9</v>
      </c>
      <c r="G42" s="129">
        <f>base2!R168</f>
        <v>12</v>
      </c>
      <c r="H42" s="129">
        <f>base2!S181</f>
        <v>16</v>
      </c>
      <c r="I42" s="129">
        <f>base2!T181</f>
        <v>17</v>
      </c>
      <c r="J42" s="129">
        <f>base2!U143</f>
        <v>19</v>
      </c>
      <c r="K42" s="129">
        <f>base2!V157</f>
        <v>20</v>
      </c>
      <c r="L42" s="129">
        <f>base2!Z167</f>
        <v>17</v>
      </c>
      <c r="M42" s="129">
        <f>base2!AA167</f>
        <v>18</v>
      </c>
      <c r="N42" s="129">
        <f>base2!AB138</f>
        <v>1</v>
      </c>
      <c r="O42" s="129">
        <f>base2!AC169</f>
        <v>10</v>
      </c>
      <c r="P42" s="129">
        <f>base2!AD136</f>
        <v>16</v>
      </c>
      <c r="Q42" s="129">
        <f>base2!AE153</f>
        <v>12</v>
      </c>
      <c r="R42" s="129">
        <f>base2!AF139</f>
        <v>11</v>
      </c>
      <c r="S42" s="129">
        <f>base2!AG138</f>
        <v>6</v>
      </c>
      <c r="T42" s="129">
        <f>base2!AH178</f>
        <v>15</v>
      </c>
      <c r="U42" s="129">
        <f>base2!AI135</f>
        <v>16</v>
      </c>
      <c r="V42" s="134">
        <v>41</v>
      </c>
      <c r="W42" s="134" t="s">
        <v>1</v>
      </c>
      <c r="X42" s="134">
        <v>2</v>
      </c>
      <c r="Y42" s="134" t="s">
        <v>605</v>
      </c>
      <c r="Z42" s="134">
        <v>1</v>
      </c>
    </row>
    <row r="43" spans="1:26" x14ac:dyDescent="0.25">
      <c r="A43" s="134" t="s">
        <v>76</v>
      </c>
      <c r="B43" s="129">
        <f>base2!M147</f>
        <v>2</v>
      </c>
      <c r="C43" s="129">
        <f>base2!N134</f>
        <v>1</v>
      </c>
      <c r="D43" s="129">
        <f>base2!O171</f>
        <v>15</v>
      </c>
      <c r="E43" s="129">
        <f>base2!P160</f>
        <v>16</v>
      </c>
      <c r="F43" s="129">
        <f>base2!Q149</f>
        <v>4</v>
      </c>
      <c r="G43" s="129">
        <f>base2!R169</f>
        <v>4</v>
      </c>
      <c r="H43" s="129">
        <f>base2!S182</f>
        <v>16</v>
      </c>
      <c r="I43" s="129">
        <f>base2!T182</f>
        <v>17</v>
      </c>
      <c r="J43" s="129">
        <f>base2!U144</f>
        <v>19</v>
      </c>
      <c r="K43" s="129">
        <f>base2!V158</f>
        <v>20</v>
      </c>
      <c r="L43" s="129">
        <f>base2!Z168</f>
        <v>17</v>
      </c>
      <c r="M43" s="129">
        <f>base2!AA168</f>
        <v>12</v>
      </c>
      <c r="N43" s="129">
        <f>base2!AB139</f>
        <v>17</v>
      </c>
      <c r="O43" s="129">
        <f>base2!AC170</f>
        <v>2</v>
      </c>
      <c r="P43" s="129">
        <f>base2!AD137</f>
        <v>6</v>
      </c>
      <c r="Q43" s="129">
        <f>base2!AE154</f>
        <v>10</v>
      </c>
      <c r="R43" s="129">
        <f>base2!AF140</f>
        <v>12</v>
      </c>
      <c r="S43" s="129">
        <f>base2!AG139</f>
        <v>12</v>
      </c>
      <c r="T43" s="129">
        <f>base2!AH179</f>
        <v>15</v>
      </c>
      <c r="U43" s="129">
        <f>base2!AI136</f>
        <v>3</v>
      </c>
      <c r="V43" s="134">
        <v>42</v>
      </c>
      <c r="W43" s="134" t="s">
        <v>1</v>
      </c>
      <c r="X43" s="134">
        <v>2</v>
      </c>
      <c r="Y43" s="134" t="s">
        <v>605</v>
      </c>
      <c r="Z43" s="134">
        <v>1</v>
      </c>
    </row>
    <row r="44" spans="1:26" x14ac:dyDescent="0.25">
      <c r="A44" s="134" t="s">
        <v>76</v>
      </c>
      <c r="B44" s="129">
        <f>base2!M148</f>
        <v>14</v>
      </c>
      <c r="C44" s="129">
        <f>base2!N135</f>
        <v>11</v>
      </c>
      <c r="D44" s="129">
        <f>base2!O172</f>
        <v>10</v>
      </c>
      <c r="E44" s="129">
        <f>base2!P161</f>
        <v>16</v>
      </c>
      <c r="F44" s="129">
        <f>base2!Q150</f>
        <v>1</v>
      </c>
      <c r="G44" s="129">
        <f>base2!R170</f>
        <v>4</v>
      </c>
      <c r="H44" s="129">
        <f>base2!S183</f>
        <v>16</v>
      </c>
      <c r="I44" s="129">
        <f>base2!T183</f>
        <v>17</v>
      </c>
      <c r="J44" s="129">
        <f>base2!U145</f>
        <v>19</v>
      </c>
      <c r="K44" s="129">
        <f>base2!V159</f>
        <v>20</v>
      </c>
      <c r="L44" s="129">
        <f>base2!Z169</f>
        <v>17</v>
      </c>
      <c r="M44" s="129">
        <f>base2!AA169</f>
        <v>16</v>
      </c>
      <c r="N44" s="129">
        <f>base2!AB140</f>
        <v>16</v>
      </c>
      <c r="O44" s="129">
        <f>base2!AC171</f>
        <v>11</v>
      </c>
      <c r="P44" s="129">
        <f>base2!AD138</f>
        <v>15</v>
      </c>
      <c r="Q44" s="129">
        <f>base2!AE155</f>
        <v>2</v>
      </c>
      <c r="R44" s="129">
        <f>base2!AF141</f>
        <v>11</v>
      </c>
      <c r="S44" s="129">
        <f>base2!AG140</f>
        <v>2</v>
      </c>
      <c r="T44" s="129">
        <f>base2!AH180</f>
        <v>15</v>
      </c>
      <c r="U44" s="129">
        <f>base2!AI137</f>
        <v>2</v>
      </c>
      <c r="V44" s="134">
        <v>43</v>
      </c>
      <c r="W44" s="134" t="s">
        <v>1</v>
      </c>
      <c r="X44" s="134">
        <v>2</v>
      </c>
      <c r="Y44" s="134" t="s">
        <v>605</v>
      </c>
      <c r="Z44" s="134">
        <v>1</v>
      </c>
    </row>
    <row r="45" spans="1:26" x14ac:dyDescent="0.25">
      <c r="A45" s="134" t="s">
        <v>76</v>
      </c>
      <c r="B45" s="129">
        <f>base2!M149</f>
        <v>5</v>
      </c>
      <c r="C45" s="129">
        <f>base2!N136</f>
        <v>13</v>
      </c>
      <c r="D45" s="129">
        <f>base2!O173</f>
        <v>13</v>
      </c>
      <c r="E45" s="129">
        <f>base2!P162</f>
        <v>16</v>
      </c>
      <c r="F45" s="129">
        <f>base2!Q151</f>
        <v>10</v>
      </c>
      <c r="G45" s="129">
        <f>base2!R171</f>
        <v>1</v>
      </c>
      <c r="H45" s="129">
        <f>base2!S134</f>
        <v>18</v>
      </c>
      <c r="I45" s="129">
        <f>base2!T134</f>
        <v>17</v>
      </c>
      <c r="J45" s="129">
        <f>base2!U146</f>
        <v>19</v>
      </c>
      <c r="K45" s="129">
        <f>base2!V160</f>
        <v>20</v>
      </c>
      <c r="L45" s="129">
        <f>base2!Z170</f>
        <v>16</v>
      </c>
      <c r="M45" s="129">
        <f>base2!AA170</f>
        <v>12</v>
      </c>
      <c r="N45" s="129">
        <f>base2!AB141</f>
        <v>12</v>
      </c>
      <c r="O45" s="129">
        <f>base2!AC172</f>
        <v>2</v>
      </c>
      <c r="P45" s="129">
        <f>base2!AD139</f>
        <v>4</v>
      </c>
      <c r="Q45" s="129">
        <f>base2!AE156</f>
        <v>11</v>
      </c>
      <c r="R45" s="129">
        <f>base2!AF142</f>
        <v>18</v>
      </c>
      <c r="S45" s="129">
        <f>base2!AG141</f>
        <v>18</v>
      </c>
      <c r="T45" s="129">
        <f>base2!AH181</f>
        <v>6</v>
      </c>
      <c r="U45" s="129">
        <f>base2!AI138</f>
        <v>5</v>
      </c>
      <c r="V45" s="134">
        <v>44</v>
      </c>
      <c r="W45" s="134" t="s">
        <v>1</v>
      </c>
      <c r="X45" s="134">
        <v>2</v>
      </c>
      <c r="Y45" s="134" t="s">
        <v>605</v>
      </c>
      <c r="Z45" s="134">
        <v>1</v>
      </c>
    </row>
    <row r="46" spans="1:26" x14ac:dyDescent="0.25">
      <c r="A46" s="134" t="s">
        <v>76</v>
      </c>
      <c r="B46" s="129">
        <f>base2!M150</f>
        <v>11</v>
      </c>
      <c r="C46" s="129">
        <f>base2!N137</f>
        <v>4</v>
      </c>
      <c r="D46" s="129">
        <f>base2!O174</f>
        <v>13</v>
      </c>
      <c r="E46" s="129">
        <f>base2!P163</f>
        <v>12</v>
      </c>
      <c r="F46" s="129">
        <f>base2!Q152</f>
        <v>14</v>
      </c>
      <c r="G46" s="129">
        <f>base2!R172</f>
        <v>14</v>
      </c>
      <c r="H46" s="129">
        <f>base2!S135</f>
        <v>17</v>
      </c>
      <c r="I46" s="129">
        <f>base2!T135</f>
        <v>18</v>
      </c>
      <c r="J46" s="129">
        <f>base2!U147</f>
        <v>19</v>
      </c>
      <c r="K46" s="129">
        <f>base2!V161</f>
        <v>20</v>
      </c>
      <c r="L46" s="129">
        <f>base2!Z171</f>
        <v>16</v>
      </c>
      <c r="M46" s="129">
        <f>base2!AA171</f>
        <v>14</v>
      </c>
      <c r="N46" s="129">
        <f>base2!AB142</f>
        <v>2</v>
      </c>
      <c r="O46" s="129">
        <f>base2!AC173</f>
        <v>6</v>
      </c>
      <c r="P46" s="129">
        <f>base2!AD140</f>
        <v>10</v>
      </c>
      <c r="Q46" s="129">
        <f>base2!AE157</f>
        <v>18</v>
      </c>
      <c r="R46" s="129">
        <f>base2!AF143</f>
        <v>3</v>
      </c>
      <c r="S46" s="129">
        <f>base2!AG142</f>
        <v>14</v>
      </c>
      <c r="T46" s="129">
        <f>base2!AH182</f>
        <v>6</v>
      </c>
      <c r="U46" s="129">
        <f>base2!AI139</f>
        <v>16</v>
      </c>
      <c r="V46" s="134">
        <v>45</v>
      </c>
      <c r="W46" s="134" t="s">
        <v>1</v>
      </c>
      <c r="X46" s="134">
        <v>2</v>
      </c>
      <c r="Y46" s="134" t="s">
        <v>605</v>
      </c>
      <c r="Z46" s="134">
        <v>1</v>
      </c>
    </row>
    <row r="47" spans="1:26" x14ac:dyDescent="0.25">
      <c r="A47" s="134" t="s">
        <v>76</v>
      </c>
      <c r="B47" s="129">
        <f>base2!M151</f>
        <v>6</v>
      </c>
      <c r="C47" s="129">
        <f>base2!N138</f>
        <v>12</v>
      </c>
      <c r="D47" s="129">
        <f>base2!O175</f>
        <v>12</v>
      </c>
      <c r="E47" s="129">
        <f>base2!P164</f>
        <v>12</v>
      </c>
      <c r="F47" s="129">
        <f>base2!Q153</f>
        <v>16</v>
      </c>
      <c r="G47" s="129">
        <f>base2!R173</f>
        <v>16</v>
      </c>
      <c r="H47" s="129">
        <f>base2!S136</f>
        <v>17</v>
      </c>
      <c r="I47" s="129">
        <f>base2!T136</f>
        <v>18</v>
      </c>
      <c r="J47" s="129">
        <f>base2!U148</f>
        <v>19</v>
      </c>
      <c r="K47" s="129">
        <f>base2!V162</f>
        <v>20</v>
      </c>
      <c r="L47" s="129">
        <f>base2!Z172</f>
        <v>17</v>
      </c>
      <c r="M47" s="129">
        <f>base2!AA172</f>
        <v>16</v>
      </c>
      <c r="N47" s="129">
        <f>base2!AB143</f>
        <v>15</v>
      </c>
      <c r="O47" s="129">
        <f>base2!AC174</f>
        <v>16</v>
      </c>
      <c r="P47" s="129">
        <f>base2!AD141</f>
        <v>14</v>
      </c>
      <c r="Q47" s="129">
        <f>base2!AE158</f>
        <v>16</v>
      </c>
      <c r="R47" s="129">
        <f>base2!AF144</f>
        <v>11</v>
      </c>
      <c r="S47" s="129">
        <f>base2!AG143</f>
        <v>5</v>
      </c>
      <c r="T47" s="129">
        <f>base2!AH183</f>
        <v>6</v>
      </c>
      <c r="U47" s="129">
        <f>base2!AI140</f>
        <v>18</v>
      </c>
      <c r="V47" s="134">
        <v>46</v>
      </c>
      <c r="W47" s="134" t="s">
        <v>1</v>
      </c>
      <c r="X47" s="134">
        <v>2</v>
      </c>
      <c r="Y47" s="134" t="s">
        <v>605</v>
      </c>
      <c r="Z47" s="134">
        <v>1</v>
      </c>
    </row>
    <row r="48" spans="1:26" x14ac:dyDescent="0.25">
      <c r="A48" s="134" t="s">
        <v>76</v>
      </c>
      <c r="B48" s="129">
        <f>base2!M152</f>
        <v>4</v>
      </c>
      <c r="C48" s="129">
        <f>base2!N139</f>
        <v>11</v>
      </c>
      <c r="D48" s="129">
        <f>base2!O176</f>
        <v>14</v>
      </c>
      <c r="E48" s="129">
        <f>base2!P165</f>
        <v>12</v>
      </c>
      <c r="F48" s="129">
        <f>base2!Q154</f>
        <v>6</v>
      </c>
      <c r="G48" s="129">
        <f>base2!R174</f>
        <v>16</v>
      </c>
      <c r="H48" s="129">
        <f>base2!S137</f>
        <v>16</v>
      </c>
      <c r="I48" s="129">
        <f>base2!T137</f>
        <v>17</v>
      </c>
      <c r="J48" s="129">
        <f>base2!U149</f>
        <v>19</v>
      </c>
      <c r="K48" s="129">
        <f>base2!V163</f>
        <v>20</v>
      </c>
      <c r="L48" s="129">
        <f>base2!Z173</f>
        <v>11</v>
      </c>
      <c r="M48" s="129">
        <f>base2!AA173</f>
        <v>12</v>
      </c>
      <c r="N48" s="129">
        <f>base2!AB144</f>
        <v>10</v>
      </c>
      <c r="O48" s="129">
        <f>base2!AC175</f>
        <v>16</v>
      </c>
      <c r="P48" s="129">
        <f>base2!AD142</f>
        <v>12</v>
      </c>
      <c r="Q48" s="129">
        <f>base2!AE159</f>
        <v>2</v>
      </c>
      <c r="R48" s="129">
        <f>base2!AF145</f>
        <v>18</v>
      </c>
      <c r="S48" s="129">
        <f>base2!AG144</f>
        <v>18</v>
      </c>
      <c r="T48" s="129">
        <f>base2!AH134</f>
        <v>17</v>
      </c>
      <c r="U48" s="129">
        <f>base2!AI141</f>
        <v>6</v>
      </c>
      <c r="V48" s="134">
        <v>47</v>
      </c>
      <c r="W48" s="134" t="s">
        <v>1</v>
      </c>
      <c r="X48" s="134">
        <v>2</v>
      </c>
      <c r="Y48" s="134" t="s">
        <v>605</v>
      </c>
      <c r="Z48" s="134">
        <v>1</v>
      </c>
    </row>
    <row r="49" spans="1:26" x14ac:dyDescent="0.25">
      <c r="A49" s="134" t="s">
        <v>76</v>
      </c>
      <c r="B49" s="129">
        <f>base2!M153</f>
        <v>15</v>
      </c>
      <c r="C49" s="129">
        <f>base2!N140</f>
        <v>13</v>
      </c>
      <c r="D49" s="129">
        <f>base2!O177</f>
        <v>10</v>
      </c>
      <c r="E49" s="129">
        <f>base2!P166</f>
        <v>13</v>
      </c>
      <c r="F49" s="129">
        <f>base2!Q155</f>
        <v>6</v>
      </c>
      <c r="G49" s="129">
        <f>base2!R175</f>
        <v>16</v>
      </c>
      <c r="H49" s="129">
        <f>base2!S138</f>
        <v>17</v>
      </c>
      <c r="I49" s="129">
        <f>base2!T138</f>
        <v>18</v>
      </c>
      <c r="J49" s="129">
        <f>base2!U150</f>
        <v>19</v>
      </c>
      <c r="K49" s="129">
        <f>base2!V164</f>
        <v>20</v>
      </c>
      <c r="L49" s="129">
        <f>base2!Z174</f>
        <v>17</v>
      </c>
      <c r="M49" s="129">
        <f>base2!AA174</f>
        <v>11</v>
      </c>
      <c r="N49" s="129">
        <f>base2!AB145</f>
        <v>16</v>
      </c>
      <c r="O49" s="129">
        <f>base2!AC176</f>
        <v>11</v>
      </c>
      <c r="P49" s="129">
        <f>base2!AD143</f>
        <v>10</v>
      </c>
      <c r="Q49" s="129">
        <f>base2!AE160</f>
        <v>4</v>
      </c>
      <c r="R49" s="129">
        <f>base2!AF146</f>
        <v>7</v>
      </c>
      <c r="S49" s="129">
        <f>base2!AG145</f>
        <v>10</v>
      </c>
      <c r="T49" s="129">
        <f>base2!AH135</f>
        <v>1</v>
      </c>
      <c r="U49" s="129">
        <f>base2!AI142</f>
        <v>5</v>
      </c>
      <c r="V49" s="134">
        <v>48</v>
      </c>
      <c r="W49" s="134" t="s">
        <v>1</v>
      </c>
      <c r="X49" s="134">
        <v>2</v>
      </c>
      <c r="Y49" s="134" t="s">
        <v>605</v>
      </c>
      <c r="Z49" s="134">
        <v>1</v>
      </c>
    </row>
    <row r="50" spans="1:26" x14ac:dyDescent="0.25">
      <c r="A50" s="134" t="s">
        <v>76</v>
      </c>
      <c r="B50" s="129">
        <f>base2!M154</f>
        <v>15</v>
      </c>
      <c r="C50" s="129">
        <f>base2!N141</f>
        <v>16</v>
      </c>
      <c r="D50" s="129">
        <f>base2!O178</f>
        <v>13</v>
      </c>
      <c r="E50" s="129">
        <f>base2!P167</f>
        <v>4</v>
      </c>
      <c r="F50" s="129">
        <f>base2!Q156</f>
        <v>6</v>
      </c>
      <c r="G50" s="129">
        <f>base2!R176</f>
        <v>16</v>
      </c>
      <c r="H50" s="129">
        <f>base2!S139</f>
        <v>17</v>
      </c>
      <c r="I50" s="129">
        <f>base2!T139</f>
        <v>18</v>
      </c>
      <c r="J50" s="129">
        <f>base2!U151</f>
        <v>19</v>
      </c>
      <c r="K50" s="129">
        <f>base2!V165</f>
        <v>20</v>
      </c>
      <c r="L50" s="129">
        <f>base2!Z175</f>
        <v>17</v>
      </c>
      <c r="M50" s="129">
        <f>base2!AA175</f>
        <v>2</v>
      </c>
      <c r="N50" s="129">
        <f>base2!AB146</f>
        <v>17</v>
      </c>
      <c r="O50" s="129">
        <f>base2!AC177</f>
        <v>17</v>
      </c>
      <c r="P50" s="129">
        <f>base2!AD144</f>
        <v>2</v>
      </c>
      <c r="Q50" s="129">
        <f>base2!AE161</f>
        <v>11</v>
      </c>
      <c r="R50" s="129">
        <f>base2!AF147</f>
        <v>5</v>
      </c>
      <c r="S50" s="129">
        <f>base2!AG146</f>
        <v>1</v>
      </c>
      <c r="T50" s="129">
        <f>base2!AH136</f>
        <v>17</v>
      </c>
      <c r="U50" s="129">
        <f>base2!AI143</f>
        <v>16</v>
      </c>
      <c r="V50" s="134">
        <v>49</v>
      </c>
      <c r="W50" s="134" t="s">
        <v>1</v>
      </c>
      <c r="X50" s="134">
        <v>2</v>
      </c>
      <c r="Y50" s="134" t="s">
        <v>605</v>
      </c>
      <c r="Z50" s="134">
        <v>1</v>
      </c>
    </row>
    <row r="51" spans="1:26" x14ac:dyDescent="0.25">
      <c r="A51" s="134" t="s">
        <v>76</v>
      </c>
      <c r="B51" s="129">
        <f>base2!M155</f>
        <v>15</v>
      </c>
      <c r="C51" s="129">
        <f>base2!N142</f>
        <v>4</v>
      </c>
      <c r="D51" s="129">
        <f>base2!O179</f>
        <v>13</v>
      </c>
      <c r="E51" s="129">
        <f>base2!P168</f>
        <v>4</v>
      </c>
      <c r="F51" s="129">
        <f>base2!Q157</f>
        <v>4</v>
      </c>
      <c r="G51" s="129">
        <f>base2!R177</f>
        <v>16</v>
      </c>
      <c r="H51" s="129">
        <f>base2!S140</f>
        <v>17</v>
      </c>
      <c r="I51" s="129">
        <f>base2!T140</f>
        <v>18</v>
      </c>
      <c r="J51" s="129">
        <f>base2!U152</f>
        <v>19</v>
      </c>
      <c r="K51" s="129">
        <f>base2!V166</f>
        <v>20</v>
      </c>
      <c r="L51" s="129">
        <f>base2!Z176</f>
        <v>16</v>
      </c>
      <c r="M51" s="129">
        <f>base2!AA176</f>
        <v>10</v>
      </c>
      <c r="N51" s="129">
        <f>base2!AB147</f>
        <v>2</v>
      </c>
      <c r="O51" s="129">
        <f>base2!AC178</f>
        <v>18</v>
      </c>
      <c r="P51" s="129">
        <f>base2!AD145</f>
        <v>12</v>
      </c>
      <c r="Q51" s="129">
        <f>base2!AE162</f>
        <v>2</v>
      </c>
      <c r="R51" s="129">
        <f>base2!AF148</f>
        <v>14</v>
      </c>
      <c r="S51" s="129">
        <f>base2!AG147</f>
        <v>12</v>
      </c>
      <c r="T51" s="129">
        <f>base2!AH137</f>
        <v>1</v>
      </c>
      <c r="U51" s="129">
        <f>base2!AI144</f>
        <v>6</v>
      </c>
      <c r="V51" s="134">
        <v>50</v>
      </c>
      <c r="W51" s="134" t="s">
        <v>1</v>
      </c>
      <c r="X51" s="134">
        <v>2</v>
      </c>
      <c r="Y51" s="134" t="s">
        <v>605</v>
      </c>
      <c r="Z51" s="134">
        <v>1</v>
      </c>
    </row>
  </sheetData>
  <conditionalFormatting sqref="B2:U51">
    <cfRule type="cellIs" dxfId="314" priority="11" operator="equal">
      <formula>#REF!</formula>
    </cfRule>
    <cfRule type="cellIs" dxfId="313" priority="12" operator="equal">
      <formula>#REF!</formula>
    </cfRule>
    <cfRule type="cellIs" dxfId="312" priority="13" operator="equal">
      <formula>#REF!</formula>
    </cfRule>
    <cfRule type="cellIs" dxfId="311" priority="14" operator="equal">
      <formula>#REF!</formula>
    </cfRule>
    <cfRule type="cellIs" dxfId="31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DE805ECB-BB0F-4965-9314-FA7CB3869A4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C81B5FD0-0507-4BCA-AA1D-FE4F7245780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04788842-4E9F-4C42-9637-5E0868803C9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E7BDF287-231D-4A0A-9EA7-CDDD269B673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DBC29869-8921-430B-8D2B-243475A1A82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26" operator="equal" id="{BE250069-6CFA-4947-BDCA-880A3F655ED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D52748CA-540C-497A-B5CD-0F7297ADC90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9268551F-FDDD-4FC5-A075-9057D4C24F4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FC4CD051-5719-4A4E-B112-494ADC9DB94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D797B607-AD0B-4291-A3CD-51C144BC72C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  <x14:conditionalFormatting xmlns:xm="http://schemas.microsoft.com/office/excel/2006/main">
          <x14:cfRule type="cellIs" priority="16" operator="equal" id="{31BD54AB-48D0-4D49-AF56-1C4C138B204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D3D9137-E528-4F19-9673-69D40B01F72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4242260B-0AE1-4FFD-822C-08C3D05C70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56ACE77-D32B-48A0-8B7D-78C96A6CF8B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7190250-7EA1-4408-84C4-57ED22FC2A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B03FACB2-81B4-4B9A-A19D-4899DB9BE5E4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F96F7310-19A6-4AA9-833D-E5CA6BF3AFB0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7B856682-9921-4AB4-B403-44CF08CC1916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1246968-26DB-44AA-8616-223E9209DB48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2893B97-D534-4C7F-B707-F2D14CD8E0E7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11BAA02C-1B0C-47FD-B59E-71F57A43D156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5BF19249-DB56-4AEC-907C-0165E6C3E505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0FBBA03-9D13-4E38-AABA-F4AA2DCE770D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93831E1-1B9B-48AB-B8F5-D863BA8EB185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8F8F2BB-06B2-464D-A219-FF2846A3AAA8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I8" sqref="I8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base2!M149</f>
        <v>5</v>
      </c>
      <c r="C2" s="129">
        <f>base2!N167</f>
        <v>16</v>
      </c>
      <c r="D2" s="129">
        <f>base2!O149</f>
        <v>16</v>
      </c>
      <c r="E2" s="129">
        <f>base2!P158</f>
        <v>16</v>
      </c>
      <c r="F2" s="129">
        <f>base2!Q180</f>
        <v>14</v>
      </c>
      <c r="G2" s="129">
        <f>base2!R159</f>
        <v>4</v>
      </c>
      <c r="H2" s="129">
        <f>base2!S172</f>
        <v>18</v>
      </c>
      <c r="I2" s="129">
        <f>base2!T172</f>
        <v>17</v>
      </c>
      <c r="J2" s="129">
        <f>base2!U172</f>
        <v>20</v>
      </c>
      <c r="K2" s="129">
        <f>base2!V147</f>
        <v>20</v>
      </c>
      <c r="L2" s="129">
        <f>base2!Z159</f>
        <v>16</v>
      </c>
      <c r="M2" s="129">
        <f>base2!AA159</f>
        <v>17</v>
      </c>
      <c r="N2" s="129">
        <f>base2!AB135</f>
        <v>17</v>
      </c>
      <c r="O2" s="129">
        <f>base2!AC161</f>
        <v>10</v>
      </c>
      <c r="P2" s="129">
        <f>base2!AD161</f>
        <v>14</v>
      </c>
      <c r="Q2" s="129">
        <f>base2!AE141</f>
        <v>2</v>
      </c>
      <c r="R2" s="129">
        <f>base2!AF153</f>
        <v>2</v>
      </c>
      <c r="S2" s="129">
        <f>base2!AG162</f>
        <v>10</v>
      </c>
      <c r="T2" s="129">
        <f>base2!AH149</f>
        <v>18</v>
      </c>
      <c r="U2" s="129">
        <f>base2!AI149</f>
        <v>17</v>
      </c>
      <c r="V2" s="134">
        <v>1</v>
      </c>
      <c r="W2" s="134" t="s">
        <v>1</v>
      </c>
      <c r="X2" s="134">
        <v>2</v>
      </c>
      <c r="Y2" s="134" t="s">
        <v>606</v>
      </c>
      <c r="Z2" s="134">
        <v>1</v>
      </c>
    </row>
    <row r="3" spans="1:26" x14ac:dyDescent="0.25">
      <c r="A3" s="134" t="s">
        <v>76</v>
      </c>
      <c r="B3" s="129">
        <f>base2!M150</f>
        <v>11</v>
      </c>
      <c r="C3" s="129">
        <f>base2!N168</f>
        <v>16</v>
      </c>
      <c r="D3" s="129">
        <f>base2!O150</f>
        <v>10</v>
      </c>
      <c r="E3" s="129">
        <f>base2!P159</f>
        <v>9</v>
      </c>
      <c r="F3" s="129">
        <f>base2!Q181</f>
        <v>6</v>
      </c>
      <c r="G3" s="129">
        <f>base2!R160</f>
        <v>12</v>
      </c>
      <c r="H3" s="129">
        <f>base2!S173</f>
        <v>18</v>
      </c>
      <c r="I3" s="129">
        <f>base2!T173</f>
        <v>17</v>
      </c>
      <c r="J3" s="129">
        <f>base2!U173</f>
        <v>20</v>
      </c>
      <c r="K3" s="129">
        <f>base2!V148</f>
        <v>20</v>
      </c>
      <c r="L3" s="129">
        <f>base2!Z160</f>
        <v>16</v>
      </c>
      <c r="M3" s="129">
        <f>base2!AA160</f>
        <v>17</v>
      </c>
      <c r="N3" s="129">
        <f>base2!AB136</f>
        <v>18</v>
      </c>
      <c r="O3" s="129">
        <f>base2!AC162</f>
        <v>12</v>
      </c>
      <c r="P3" s="129">
        <f>base2!AD162</f>
        <v>14</v>
      </c>
      <c r="Q3" s="129">
        <f>base2!AE142</f>
        <v>11</v>
      </c>
      <c r="R3" s="129">
        <f>base2!AF154</f>
        <v>2</v>
      </c>
      <c r="S3" s="129">
        <f>base2!AG163</f>
        <v>13</v>
      </c>
      <c r="T3" s="129">
        <f>base2!AH150</f>
        <v>12</v>
      </c>
      <c r="U3" s="129">
        <f>base2!AI150</f>
        <v>4</v>
      </c>
      <c r="V3" s="134">
        <v>2</v>
      </c>
      <c r="W3" s="134" t="s">
        <v>1</v>
      </c>
      <c r="X3" s="134">
        <v>2</v>
      </c>
      <c r="Y3" s="134" t="s">
        <v>606</v>
      </c>
      <c r="Z3" s="134">
        <v>1</v>
      </c>
    </row>
    <row r="4" spans="1:26" x14ac:dyDescent="0.25">
      <c r="A4" s="134" t="s">
        <v>76</v>
      </c>
      <c r="B4" s="129">
        <f>base2!M151</f>
        <v>6</v>
      </c>
      <c r="C4" s="129">
        <f>base2!N169</f>
        <v>16</v>
      </c>
      <c r="D4" s="129">
        <f>base2!O151</f>
        <v>3</v>
      </c>
      <c r="E4" s="129">
        <f>base2!P160</f>
        <v>16</v>
      </c>
      <c r="F4" s="129">
        <f>base2!Q182</f>
        <v>6</v>
      </c>
      <c r="G4" s="129">
        <f>base2!R161</f>
        <v>12</v>
      </c>
      <c r="H4" s="129">
        <f>base2!S174</f>
        <v>18</v>
      </c>
      <c r="I4" s="129">
        <f>base2!T174</f>
        <v>17</v>
      </c>
      <c r="J4" s="129">
        <f>base2!U174</f>
        <v>20</v>
      </c>
      <c r="K4" s="129">
        <f>base2!V149</f>
        <v>20</v>
      </c>
      <c r="L4" s="129">
        <f>base2!Z161</f>
        <v>17</v>
      </c>
      <c r="M4" s="129">
        <f>base2!AA161</f>
        <v>2</v>
      </c>
      <c r="N4" s="129">
        <f>base2!AB137</f>
        <v>11</v>
      </c>
      <c r="O4" s="129">
        <f>base2!AC163</f>
        <v>11</v>
      </c>
      <c r="P4" s="129">
        <f>base2!AD163</f>
        <v>18</v>
      </c>
      <c r="Q4" s="129">
        <f>base2!AE143</f>
        <v>6</v>
      </c>
      <c r="R4" s="129">
        <f>base2!AF155</f>
        <v>18</v>
      </c>
      <c r="S4" s="129">
        <f>base2!AG164</f>
        <v>18</v>
      </c>
      <c r="T4" s="129">
        <f>base2!AH151</f>
        <v>18</v>
      </c>
      <c r="U4" s="129">
        <f>base2!AI151</f>
        <v>4</v>
      </c>
      <c r="V4" s="134">
        <v>3</v>
      </c>
      <c r="W4" s="134" t="s">
        <v>1</v>
      </c>
      <c r="X4" s="134">
        <v>2</v>
      </c>
      <c r="Y4" s="134" t="s">
        <v>606</v>
      </c>
      <c r="Z4" s="134">
        <v>1</v>
      </c>
    </row>
    <row r="5" spans="1:26" x14ac:dyDescent="0.25">
      <c r="A5" s="134" t="s">
        <v>76</v>
      </c>
      <c r="B5" s="129">
        <f>base2!M152</f>
        <v>4</v>
      </c>
      <c r="C5" s="129">
        <f>base2!N170</f>
        <v>13</v>
      </c>
      <c r="D5" s="129">
        <f>base2!O152</f>
        <v>16</v>
      </c>
      <c r="E5" s="129">
        <f>base2!P161</f>
        <v>16</v>
      </c>
      <c r="F5" s="129">
        <f>base2!Q183</f>
        <v>6</v>
      </c>
      <c r="G5" s="129">
        <f>base2!R162</f>
        <v>12</v>
      </c>
      <c r="H5" s="129">
        <f>base2!S175</f>
        <v>17</v>
      </c>
      <c r="I5" s="129">
        <f>base2!T175</f>
        <v>18</v>
      </c>
      <c r="J5" s="129">
        <f>base2!U175</f>
        <v>19</v>
      </c>
      <c r="K5" s="129">
        <f>base2!V150</f>
        <v>20</v>
      </c>
      <c r="L5" s="129">
        <f>base2!Z162</f>
        <v>11</v>
      </c>
      <c r="M5" s="129">
        <f>base2!AA162</f>
        <v>16</v>
      </c>
      <c r="N5" s="129">
        <f>base2!AB138</f>
        <v>1</v>
      </c>
      <c r="O5" s="129">
        <f>base2!AC164</f>
        <v>2</v>
      </c>
      <c r="P5" s="129">
        <f>base2!AD164</f>
        <v>11</v>
      </c>
      <c r="Q5" s="129">
        <f>base2!AE144</f>
        <v>14</v>
      </c>
      <c r="R5" s="129">
        <f>base2!AF156</f>
        <v>16</v>
      </c>
      <c r="S5" s="129">
        <f>base2!AG165</f>
        <v>6</v>
      </c>
      <c r="T5" s="129">
        <f>base2!AH152</f>
        <v>6</v>
      </c>
      <c r="U5" s="129">
        <f>base2!AI152</f>
        <v>1</v>
      </c>
      <c r="V5" s="134">
        <v>4</v>
      </c>
      <c r="W5" s="134" t="s">
        <v>1</v>
      </c>
      <c r="X5" s="134">
        <v>2</v>
      </c>
      <c r="Y5" s="134" t="s">
        <v>606</v>
      </c>
      <c r="Z5" s="134">
        <v>1</v>
      </c>
    </row>
    <row r="6" spans="1:26" x14ac:dyDescent="0.25">
      <c r="A6" s="134" t="s">
        <v>76</v>
      </c>
      <c r="B6" s="129">
        <f>base2!M153</f>
        <v>15</v>
      </c>
      <c r="C6" s="129">
        <f>base2!N171</f>
        <v>13</v>
      </c>
      <c r="D6" s="129">
        <f>base2!O153</f>
        <v>13</v>
      </c>
      <c r="E6" s="129">
        <f>base2!P162</f>
        <v>16</v>
      </c>
      <c r="F6" s="129">
        <f>base2!Q134</f>
        <v>15</v>
      </c>
      <c r="G6" s="129">
        <f>base2!R163</f>
        <v>14</v>
      </c>
      <c r="H6" s="129">
        <f>base2!S176</f>
        <v>17</v>
      </c>
      <c r="I6" s="129">
        <f>base2!T176</f>
        <v>18</v>
      </c>
      <c r="J6" s="129">
        <f>base2!U176</f>
        <v>19</v>
      </c>
      <c r="K6" s="129">
        <f>base2!V151</f>
        <v>20</v>
      </c>
      <c r="L6" s="129">
        <f>base2!Z163</f>
        <v>17</v>
      </c>
      <c r="M6" s="129">
        <f>base2!AA163</f>
        <v>16</v>
      </c>
      <c r="N6" s="129">
        <f>base2!AB139</f>
        <v>17</v>
      </c>
      <c r="O6" s="129">
        <f>base2!AC165</f>
        <v>10</v>
      </c>
      <c r="P6" s="129">
        <f>base2!AD165</f>
        <v>17</v>
      </c>
      <c r="Q6" s="129">
        <f>base2!AE145</f>
        <v>14</v>
      </c>
      <c r="R6" s="129">
        <f>base2!AF157</f>
        <v>12</v>
      </c>
      <c r="S6" s="129">
        <f>base2!AG166</f>
        <v>12</v>
      </c>
      <c r="T6" s="129">
        <f>base2!AH153</f>
        <v>13</v>
      </c>
      <c r="U6" s="129">
        <f>base2!AI153</f>
        <v>15</v>
      </c>
      <c r="V6" s="134">
        <v>5</v>
      </c>
      <c r="W6" s="134" t="s">
        <v>1</v>
      </c>
      <c r="X6" s="134">
        <v>2</v>
      </c>
      <c r="Y6" s="134" t="s">
        <v>606</v>
      </c>
      <c r="Z6" s="134">
        <v>1</v>
      </c>
    </row>
    <row r="7" spans="1:26" x14ac:dyDescent="0.25">
      <c r="A7" s="134" t="s">
        <v>76</v>
      </c>
      <c r="B7" s="129">
        <f>base2!M154</f>
        <v>15</v>
      </c>
      <c r="C7" s="129">
        <f>base2!N172</f>
        <v>4</v>
      </c>
      <c r="D7" s="129">
        <f>base2!O154</f>
        <v>4</v>
      </c>
      <c r="E7" s="129">
        <f>base2!P163</f>
        <v>12</v>
      </c>
      <c r="F7" s="129">
        <f>base2!Q135</f>
        <v>15</v>
      </c>
      <c r="G7" s="129">
        <f>base2!R164</f>
        <v>14</v>
      </c>
      <c r="H7" s="129">
        <f>base2!S177</f>
        <v>17</v>
      </c>
      <c r="I7" s="129">
        <f>base2!T177</f>
        <v>18</v>
      </c>
      <c r="J7" s="129">
        <f>base2!U177</f>
        <v>19</v>
      </c>
      <c r="K7" s="129">
        <f>base2!V152</f>
        <v>20</v>
      </c>
      <c r="L7" s="129">
        <f>base2!Z164</f>
        <v>16</v>
      </c>
      <c r="M7" s="129">
        <f>base2!AA164</f>
        <v>17</v>
      </c>
      <c r="N7" s="129">
        <f>base2!AB140</f>
        <v>16</v>
      </c>
      <c r="O7" s="129">
        <f>base2!AC166</f>
        <v>17</v>
      </c>
      <c r="P7" s="129">
        <f>base2!AD166</f>
        <v>10</v>
      </c>
      <c r="Q7" s="129">
        <f>base2!AE146</f>
        <v>18</v>
      </c>
      <c r="R7" s="129">
        <f>base2!AF158</f>
        <v>14</v>
      </c>
      <c r="S7" s="129">
        <f>base2!AG167</f>
        <v>14</v>
      </c>
      <c r="T7" s="129">
        <f>base2!AH154</f>
        <v>14</v>
      </c>
      <c r="U7" s="129">
        <f>base2!AI154</f>
        <v>1</v>
      </c>
      <c r="V7" s="134">
        <v>6</v>
      </c>
      <c r="W7" s="134" t="s">
        <v>1</v>
      </c>
      <c r="X7" s="134">
        <v>2</v>
      </c>
      <c r="Y7" s="134" t="s">
        <v>606</v>
      </c>
      <c r="Z7" s="134">
        <v>1</v>
      </c>
    </row>
    <row r="8" spans="1:26" x14ac:dyDescent="0.25">
      <c r="A8" s="134" t="s">
        <v>76</v>
      </c>
      <c r="B8" s="129">
        <f>base2!M155</f>
        <v>15</v>
      </c>
      <c r="C8" s="129">
        <f>base2!N173</f>
        <v>8</v>
      </c>
      <c r="D8" s="129">
        <f>base2!O155</f>
        <v>14</v>
      </c>
      <c r="E8" s="129">
        <f>base2!P164</f>
        <v>12</v>
      </c>
      <c r="F8" s="129">
        <f>base2!Q136</f>
        <v>15</v>
      </c>
      <c r="G8" s="129">
        <f>base2!R165</f>
        <v>14</v>
      </c>
      <c r="H8" s="129">
        <f>base2!S178</f>
        <v>17</v>
      </c>
      <c r="I8" s="129">
        <f>base2!T178</f>
        <v>18</v>
      </c>
      <c r="J8" s="129">
        <f>base2!U178</f>
        <v>19</v>
      </c>
      <c r="K8" s="129">
        <f>base2!V153</f>
        <v>20</v>
      </c>
      <c r="L8" s="129">
        <f>base2!Z165</f>
        <v>16</v>
      </c>
      <c r="M8" s="129">
        <f>base2!AA165</f>
        <v>13</v>
      </c>
      <c r="N8" s="129">
        <f>base2!AB141</f>
        <v>12</v>
      </c>
      <c r="O8" s="129">
        <f>base2!AC167</f>
        <v>2</v>
      </c>
      <c r="P8" s="129">
        <f>base2!AD167</f>
        <v>11</v>
      </c>
      <c r="Q8" s="129">
        <f>base2!AE147</f>
        <v>6</v>
      </c>
      <c r="R8" s="129">
        <f>base2!AF159</f>
        <v>14</v>
      </c>
      <c r="S8" s="129">
        <f>base2!AG168</f>
        <v>10</v>
      </c>
      <c r="T8" s="129">
        <f>base2!AH155</f>
        <v>16</v>
      </c>
      <c r="U8" s="129">
        <f>base2!AI155</f>
        <v>1</v>
      </c>
      <c r="V8" s="134">
        <v>7</v>
      </c>
      <c r="W8" s="134" t="s">
        <v>1</v>
      </c>
      <c r="X8" s="134">
        <v>2</v>
      </c>
      <c r="Y8" s="134" t="s">
        <v>606</v>
      </c>
      <c r="Z8" s="134">
        <v>1</v>
      </c>
    </row>
    <row r="9" spans="1:26" x14ac:dyDescent="0.25">
      <c r="A9" s="134" t="s">
        <v>76</v>
      </c>
      <c r="B9" s="129">
        <f>base2!M156</f>
        <v>16</v>
      </c>
      <c r="C9" s="129">
        <f>base2!N174</f>
        <v>4</v>
      </c>
      <c r="D9" s="129">
        <f>base2!O156</f>
        <v>4</v>
      </c>
      <c r="E9" s="129">
        <f>base2!P165</f>
        <v>12</v>
      </c>
      <c r="F9" s="129">
        <f>base2!Q137</f>
        <v>1</v>
      </c>
      <c r="G9" s="129">
        <f>base2!R166</f>
        <v>12</v>
      </c>
      <c r="H9" s="129">
        <f>base2!S179</f>
        <v>17</v>
      </c>
      <c r="I9" s="129">
        <f>base2!T179</f>
        <v>18</v>
      </c>
      <c r="J9" s="129">
        <f>base2!U179</f>
        <v>19</v>
      </c>
      <c r="K9" s="129">
        <f>base2!V154</f>
        <v>20</v>
      </c>
      <c r="L9" s="129">
        <f>base2!Z166</f>
        <v>18</v>
      </c>
      <c r="M9" s="129">
        <f>base2!AA166</f>
        <v>16</v>
      </c>
      <c r="N9" s="129">
        <f>base2!AB142</f>
        <v>2</v>
      </c>
      <c r="O9" s="129">
        <f>base2!AC168</f>
        <v>2</v>
      </c>
      <c r="P9" s="129">
        <f>base2!AD168</f>
        <v>11</v>
      </c>
      <c r="Q9" s="129">
        <f>base2!AE148</f>
        <v>10</v>
      </c>
      <c r="R9" s="129">
        <f>base2!AF160</f>
        <v>6</v>
      </c>
      <c r="S9" s="129">
        <f>base2!AG169</f>
        <v>1</v>
      </c>
      <c r="T9" s="129">
        <f>base2!AH156</f>
        <v>14</v>
      </c>
      <c r="U9" s="129">
        <f>base2!AI156</f>
        <v>1</v>
      </c>
      <c r="V9" s="134">
        <v>8</v>
      </c>
      <c r="W9" s="134" t="s">
        <v>1</v>
      </c>
      <c r="X9" s="134">
        <v>2</v>
      </c>
      <c r="Y9" s="134" t="s">
        <v>606</v>
      </c>
      <c r="Z9" s="134">
        <v>1</v>
      </c>
    </row>
    <row r="10" spans="1:26" x14ac:dyDescent="0.25">
      <c r="A10" s="134" t="s">
        <v>76</v>
      </c>
      <c r="B10" s="129">
        <f>base2!M157</f>
        <v>12</v>
      </c>
      <c r="C10" s="129">
        <f>base2!N175</f>
        <v>10</v>
      </c>
      <c r="D10" s="129">
        <f>base2!O157</f>
        <v>10</v>
      </c>
      <c r="E10" s="129">
        <f>base2!P166</f>
        <v>13</v>
      </c>
      <c r="F10" s="129">
        <f>base2!Q138</f>
        <v>11</v>
      </c>
      <c r="G10" s="129">
        <f>base2!R167</f>
        <v>12</v>
      </c>
      <c r="H10" s="129">
        <f>base2!S180</f>
        <v>17</v>
      </c>
      <c r="I10" s="129">
        <f>base2!T180</f>
        <v>18</v>
      </c>
      <c r="J10" s="129">
        <f>base2!U180</f>
        <v>19</v>
      </c>
      <c r="K10" s="129">
        <f>base2!V155</f>
        <v>20</v>
      </c>
      <c r="L10" s="129">
        <f>base2!Z167</f>
        <v>17</v>
      </c>
      <c r="M10" s="129">
        <f>base2!AA167</f>
        <v>18</v>
      </c>
      <c r="N10" s="129">
        <f>base2!AB143</f>
        <v>15</v>
      </c>
      <c r="O10" s="129">
        <f>base2!AC169</f>
        <v>10</v>
      </c>
      <c r="P10" s="129">
        <f>base2!AD169</f>
        <v>18</v>
      </c>
      <c r="Q10" s="129">
        <f>base2!AE149</f>
        <v>15</v>
      </c>
      <c r="R10" s="129">
        <f>base2!AF161</f>
        <v>6</v>
      </c>
      <c r="S10" s="129">
        <f>base2!AG170</f>
        <v>10</v>
      </c>
      <c r="T10" s="129">
        <f>base2!AH157</f>
        <v>5</v>
      </c>
      <c r="U10" s="129">
        <f>base2!AI157</f>
        <v>4</v>
      </c>
      <c r="V10" s="134">
        <v>9</v>
      </c>
      <c r="W10" s="134" t="s">
        <v>1</v>
      </c>
      <c r="X10" s="134">
        <v>2</v>
      </c>
      <c r="Y10" s="134" t="s">
        <v>606</v>
      </c>
      <c r="Z10" s="134">
        <v>1</v>
      </c>
    </row>
    <row r="11" spans="1:26" x14ac:dyDescent="0.25">
      <c r="A11" s="134" t="s">
        <v>76</v>
      </c>
      <c r="B11" s="129">
        <f>base2!M158</f>
        <v>12</v>
      </c>
      <c r="C11" s="129">
        <f>base2!N176</f>
        <v>12</v>
      </c>
      <c r="D11" s="129">
        <f>base2!O158</f>
        <v>2</v>
      </c>
      <c r="E11" s="129">
        <f>base2!P167</f>
        <v>4</v>
      </c>
      <c r="F11" s="129">
        <f>base2!Q139</f>
        <v>15</v>
      </c>
      <c r="G11" s="129">
        <f>base2!R168</f>
        <v>12</v>
      </c>
      <c r="H11" s="129">
        <f>base2!S181</f>
        <v>16</v>
      </c>
      <c r="I11" s="129">
        <f>base2!T181</f>
        <v>17</v>
      </c>
      <c r="J11" s="129">
        <f>base2!U181</f>
        <v>19</v>
      </c>
      <c r="K11" s="129">
        <f>base2!V156</f>
        <v>20</v>
      </c>
      <c r="L11" s="129">
        <f>base2!Z168</f>
        <v>17</v>
      </c>
      <c r="M11" s="129">
        <f>base2!AA168</f>
        <v>12</v>
      </c>
      <c r="N11" s="129">
        <f>base2!AB144</f>
        <v>10</v>
      </c>
      <c r="O11" s="129">
        <f>base2!AC170</f>
        <v>2</v>
      </c>
      <c r="P11" s="129">
        <f>base2!AD170</f>
        <v>11</v>
      </c>
      <c r="Q11" s="129">
        <f>base2!AE150</f>
        <v>14</v>
      </c>
      <c r="R11" s="129">
        <f>base2!AF162</f>
        <v>15</v>
      </c>
      <c r="S11" s="129">
        <f>base2!AG171</f>
        <v>2</v>
      </c>
      <c r="T11" s="129">
        <f>base2!AH158</f>
        <v>5</v>
      </c>
      <c r="U11" s="129">
        <f>base2!AI158</f>
        <v>4</v>
      </c>
      <c r="V11" s="134">
        <v>10</v>
      </c>
      <c r="W11" s="134" t="s">
        <v>1</v>
      </c>
      <c r="X11" s="134">
        <v>2</v>
      </c>
      <c r="Y11" s="134" t="s">
        <v>606</v>
      </c>
      <c r="Z11" s="134">
        <v>1</v>
      </c>
    </row>
    <row r="12" spans="1:26" x14ac:dyDescent="0.25">
      <c r="A12" s="134" t="s">
        <v>76</v>
      </c>
      <c r="B12" s="129">
        <f>base2!M159</f>
        <v>13</v>
      </c>
      <c r="C12" s="129">
        <f>base2!N177</f>
        <v>2</v>
      </c>
      <c r="D12" s="129">
        <f>base2!O159</f>
        <v>6</v>
      </c>
      <c r="E12" s="129">
        <f>base2!P168</f>
        <v>4</v>
      </c>
      <c r="F12" s="129">
        <f>base2!Q140</f>
        <v>10</v>
      </c>
      <c r="G12" s="129">
        <f>base2!R169</f>
        <v>4</v>
      </c>
      <c r="H12" s="129">
        <f>base2!S182</f>
        <v>16</v>
      </c>
      <c r="I12" s="129">
        <f>base2!T182</f>
        <v>17</v>
      </c>
      <c r="J12" s="129">
        <f>base2!U182</f>
        <v>19</v>
      </c>
      <c r="K12" s="129">
        <f>base2!V157</f>
        <v>20</v>
      </c>
      <c r="L12" s="129">
        <f>base2!Z169</f>
        <v>17</v>
      </c>
      <c r="M12" s="129">
        <f>base2!AA169</f>
        <v>16</v>
      </c>
      <c r="N12" s="129">
        <f>base2!AB145</f>
        <v>16</v>
      </c>
      <c r="O12" s="129">
        <f>base2!AC171</f>
        <v>11</v>
      </c>
      <c r="P12" s="129">
        <f>base2!AD171</f>
        <v>12</v>
      </c>
      <c r="Q12" s="129">
        <f>base2!AE151</f>
        <v>11</v>
      </c>
      <c r="R12" s="129">
        <f>base2!AF163</f>
        <v>10</v>
      </c>
      <c r="S12" s="129">
        <f>base2!AG172</f>
        <v>10</v>
      </c>
      <c r="T12" s="129">
        <f>base2!AH159</f>
        <v>10</v>
      </c>
      <c r="U12" s="129">
        <f>base2!AI159</f>
        <v>5</v>
      </c>
      <c r="V12" s="134">
        <v>11</v>
      </c>
      <c r="W12" s="134" t="s">
        <v>1</v>
      </c>
      <c r="X12" s="134">
        <v>2</v>
      </c>
      <c r="Y12" s="134" t="s">
        <v>606</v>
      </c>
      <c r="Z12" s="134">
        <v>1</v>
      </c>
    </row>
    <row r="13" spans="1:26" x14ac:dyDescent="0.25">
      <c r="A13" s="134" t="s">
        <v>76</v>
      </c>
      <c r="B13" s="129">
        <f>base2!M160</f>
        <v>4</v>
      </c>
      <c r="C13" s="129">
        <f>base2!N178</f>
        <v>12</v>
      </c>
      <c r="D13" s="129">
        <f>base2!O160</f>
        <v>14</v>
      </c>
      <c r="E13" s="129">
        <f>base2!P169</f>
        <v>15</v>
      </c>
      <c r="F13" s="129">
        <f>base2!Q141</f>
        <v>13</v>
      </c>
      <c r="G13" s="129">
        <f>base2!R170</f>
        <v>4</v>
      </c>
      <c r="H13" s="129">
        <f>base2!S183</f>
        <v>16</v>
      </c>
      <c r="I13" s="129">
        <f>base2!T183</f>
        <v>17</v>
      </c>
      <c r="J13" s="129">
        <f>base2!U183</f>
        <v>19</v>
      </c>
      <c r="K13" s="129">
        <f>base2!V158</f>
        <v>20</v>
      </c>
      <c r="L13" s="129">
        <f>base2!Z170</f>
        <v>16</v>
      </c>
      <c r="M13" s="129">
        <f>base2!AA170</f>
        <v>12</v>
      </c>
      <c r="N13" s="129">
        <f>base2!AB146</f>
        <v>17</v>
      </c>
      <c r="O13" s="129">
        <f>base2!AC172</f>
        <v>2</v>
      </c>
      <c r="P13" s="129">
        <f>base2!AD172</f>
        <v>12</v>
      </c>
      <c r="Q13" s="129">
        <f>base2!AE152</f>
        <v>11</v>
      </c>
      <c r="R13" s="129">
        <f>base2!AF164</f>
        <v>13</v>
      </c>
      <c r="S13" s="129">
        <f>base2!AG173</f>
        <v>13</v>
      </c>
      <c r="T13" s="129">
        <f>base2!AH160</f>
        <v>10</v>
      </c>
      <c r="U13" s="129">
        <f>base2!AI160</f>
        <v>2</v>
      </c>
      <c r="V13" s="134">
        <v>12</v>
      </c>
      <c r="W13" s="134" t="s">
        <v>1</v>
      </c>
      <c r="X13" s="134">
        <v>2</v>
      </c>
      <c r="Y13" s="134" t="s">
        <v>606</v>
      </c>
      <c r="Z13" s="134">
        <v>1</v>
      </c>
    </row>
    <row r="14" spans="1:26" x14ac:dyDescent="0.25">
      <c r="A14" s="134" t="s">
        <v>76</v>
      </c>
      <c r="B14" s="129">
        <f>base2!M161</f>
        <v>13</v>
      </c>
      <c r="C14" s="129">
        <f>base2!N179</f>
        <v>12</v>
      </c>
      <c r="D14" s="129">
        <f>base2!O161</f>
        <v>14</v>
      </c>
      <c r="E14" s="129">
        <f>base2!P170</f>
        <v>10</v>
      </c>
      <c r="F14" s="129">
        <f>base2!Q142</f>
        <v>12</v>
      </c>
      <c r="G14" s="129">
        <f>base2!R171</f>
        <v>1</v>
      </c>
      <c r="H14" s="129">
        <f>base2!S134</f>
        <v>18</v>
      </c>
      <c r="I14" s="129">
        <f>base2!T134</f>
        <v>17</v>
      </c>
      <c r="J14" s="129">
        <f>base2!U134</f>
        <v>20</v>
      </c>
      <c r="K14" s="129">
        <f>base2!V159</f>
        <v>20</v>
      </c>
      <c r="L14" s="129">
        <f>base2!Z171</f>
        <v>16</v>
      </c>
      <c r="M14" s="129">
        <f>base2!AA171</f>
        <v>14</v>
      </c>
      <c r="N14" s="129">
        <f>base2!AB147</f>
        <v>2</v>
      </c>
      <c r="O14" s="129">
        <f>base2!AC173</f>
        <v>6</v>
      </c>
      <c r="P14" s="129">
        <f>base2!AD173</f>
        <v>18</v>
      </c>
      <c r="Q14" s="129">
        <f>base2!AE153</f>
        <v>12</v>
      </c>
      <c r="R14" s="129">
        <f>base2!AF165</f>
        <v>12</v>
      </c>
      <c r="S14" s="129">
        <f>base2!AG174</f>
        <v>14</v>
      </c>
      <c r="T14" s="129">
        <f>base2!AH161</f>
        <v>13</v>
      </c>
      <c r="U14" s="129">
        <f>base2!AI161</f>
        <v>18</v>
      </c>
      <c r="V14" s="134">
        <v>13</v>
      </c>
      <c r="W14" s="134" t="s">
        <v>1</v>
      </c>
      <c r="X14" s="134">
        <v>2</v>
      </c>
      <c r="Y14" s="134" t="s">
        <v>606</v>
      </c>
      <c r="Z14" s="134">
        <v>1</v>
      </c>
    </row>
    <row r="15" spans="1:26" x14ac:dyDescent="0.25">
      <c r="A15" s="134" t="s">
        <v>76</v>
      </c>
      <c r="B15" s="129">
        <f>base2!M162</f>
        <v>9</v>
      </c>
      <c r="C15" s="129">
        <f>base2!N180</f>
        <v>10</v>
      </c>
      <c r="D15" s="129">
        <f>base2!O162</f>
        <v>14</v>
      </c>
      <c r="E15" s="129">
        <f>base2!P171</f>
        <v>10</v>
      </c>
      <c r="F15" s="129">
        <f>base2!Q143</f>
        <v>11</v>
      </c>
      <c r="G15" s="129">
        <f>base2!R172</f>
        <v>14</v>
      </c>
      <c r="H15" s="129">
        <f>base2!S135</f>
        <v>17</v>
      </c>
      <c r="I15" s="129">
        <f>base2!T135</f>
        <v>18</v>
      </c>
      <c r="J15" s="129">
        <f>base2!U135</f>
        <v>19</v>
      </c>
      <c r="K15" s="129">
        <f>base2!V160</f>
        <v>20</v>
      </c>
      <c r="L15" s="129">
        <f>base2!Z172</f>
        <v>17</v>
      </c>
      <c r="M15" s="129">
        <f>base2!AA172</f>
        <v>16</v>
      </c>
      <c r="N15" s="129">
        <f>base2!AB148</f>
        <v>2</v>
      </c>
      <c r="O15" s="129">
        <f>base2!AC174</f>
        <v>16</v>
      </c>
      <c r="P15" s="129">
        <f>base2!AD174</f>
        <v>1</v>
      </c>
      <c r="Q15" s="129">
        <f>base2!AE154</f>
        <v>10</v>
      </c>
      <c r="R15" s="129">
        <f>base2!AF166</f>
        <v>14</v>
      </c>
      <c r="S15" s="129">
        <f>base2!AG175</f>
        <v>6</v>
      </c>
      <c r="T15" s="129">
        <f>base2!AH162</f>
        <v>6</v>
      </c>
      <c r="U15" s="129">
        <f>base2!AI162</f>
        <v>13</v>
      </c>
      <c r="V15" s="134">
        <v>14</v>
      </c>
      <c r="W15" s="134" t="s">
        <v>1</v>
      </c>
      <c r="X15" s="134">
        <v>2</v>
      </c>
      <c r="Y15" s="134" t="s">
        <v>606</v>
      </c>
      <c r="Z15" s="134">
        <v>1</v>
      </c>
    </row>
    <row r="16" spans="1:26" x14ac:dyDescent="0.25">
      <c r="A16" s="134" t="s">
        <v>76</v>
      </c>
      <c r="B16" s="129">
        <f>base2!M163</f>
        <v>15</v>
      </c>
      <c r="C16" s="129">
        <f>base2!N181</f>
        <v>4</v>
      </c>
      <c r="D16" s="129">
        <f>base2!O163</f>
        <v>13</v>
      </c>
      <c r="E16" s="129">
        <f>base2!P172</f>
        <v>13</v>
      </c>
      <c r="F16" s="129">
        <f>base2!Q144</f>
        <v>12</v>
      </c>
      <c r="G16" s="129">
        <f>base2!R173</f>
        <v>16</v>
      </c>
      <c r="H16" s="129">
        <f>base2!S136</f>
        <v>17</v>
      </c>
      <c r="I16" s="129">
        <f>base2!T136</f>
        <v>18</v>
      </c>
      <c r="J16" s="129">
        <f>base2!U136</f>
        <v>19</v>
      </c>
      <c r="K16" s="129">
        <f>base2!V161</f>
        <v>20</v>
      </c>
      <c r="L16" s="129">
        <f>base2!Z173</f>
        <v>11</v>
      </c>
      <c r="M16" s="129">
        <f>base2!AA173</f>
        <v>12</v>
      </c>
      <c r="N16" s="129">
        <f>base2!AB149</f>
        <v>4</v>
      </c>
      <c r="O16" s="129">
        <f>base2!AC175</f>
        <v>16</v>
      </c>
      <c r="P16" s="129">
        <f>base2!AD175</f>
        <v>10</v>
      </c>
      <c r="Q16" s="129">
        <f>base2!AE155</f>
        <v>2</v>
      </c>
      <c r="R16" s="129">
        <f>base2!AF167</f>
        <v>1</v>
      </c>
      <c r="S16" s="129">
        <f>base2!AG176</f>
        <v>12</v>
      </c>
      <c r="T16" s="129">
        <f>base2!AH163</f>
        <v>14</v>
      </c>
      <c r="U16" s="129">
        <f>base2!AI163</f>
        <v>15</v>
      </c>
      <c r="V16" s="134">
        <v>15</v>
      </c>
      <c r="W16" s="134" t="s">
        <v>1</v>
      </c>
      <c r="X16" s="134">
        <v>2</v>
      </c>
      <c r="Y16" s="134" t="s">
        <v>606</v>
      </c>
      <c r="Z16" s="134">
        <v>1</v>
      </c>
    </row>
    <row r="17" spans="1:26" x14ac:dyDescent="0.25">
      <c r="A17" s="134" t="s">
        <v>76</v>
      </c>
      <c r="B17" s="129">
        <f>base2!M164</f>
        <v>15</v>
      </c>
      <c r="C17" s="129">
        <f>base2!N182</f>
        <v>14</v>
      </c>
      <c r="D17" s="129">
        <f>base2!O164</f>
        <v>13</v>
      </c>
      <c r="E17" s="129">
        <f>base2!P173</f>
        <v>1</v>
      </c>
      <c r="F17" s="129">
        <f>base2!Q145</f>
        <v>6</v>
      </c>
      <c r="G17" s="129">
        <f>base2!R174</f>
        <v>16</v>
      </c>
      <c r="H17" s="129">
        <f>base2!S137</f>
        <v>16</v>
      </c>
      <c r="I17" s="129">
        <f>base2!T137</f>
        <v>17</v>
      </c>
      <c r="J17" s="129">
        <f>base2!U137</f>
        <v>19</v>
      </c>
      <c r="K17" s="129">
        <f>base2!V162</f>
        <v>20</v>
      </c>
      <c r="L17" s="129">
        <f>base2!Z174</f>
        <v>17</v>
      </c>
      <c r="M17" s="129">
        <f>base2!AA174</f>
        <v>11</v>
      </c>
      <c r="N17" s="129">
        <f>base2!AB150</f>
        <v>15</v>
      </c>
      <c r="O17" s="129">
        <f>base2!AC176</f>
        <v>11</v>
      </c>
      <c r="P17" s="129">
        <f>base2!AD176</f>
        <v>15</v>
      </c>
      <c r="Q17" s="129">
        <f>base2!AE156</f>
        <v>11</v>
      </c>
      <c r="R17" s="129">
        <f>base2!AF168</f>
        <v>4</v>
      </c>
      <c r="S17" s="129">
        <f>base2!AG177</f>
        <v>18</v>
      </c>
      <c r="T17" s="129">
        <f>base2!AH164</f>
        <v>14</v>
      </c>
      <c r="U17" s="129">
        <f>base2!AI164</f>
        <v>15</v>
      </c>
      <c r="V17" s="134">
        <v>16</v>
      </c>
      <c r="W17" s="134" t="s">
        <v>1</v>
      </c>
      <c r="X17" s="134">
        <v>2</v>
      </c>
      <c r="Y17" s="134" t="s">
        <v>606</v>
      </c>
      <c r="Z17" s="134">
        <v>1</v>
      </c>
    </row>
    <row r="18" spans="1:26" x14ac:dyDescent="0.25">
      <c r="A18" s="134" t="s">
        <v>76</v>
      </c>
      <c r="B18" s="129">
        <f>base2!M165</f>
        <v>6</v>
      </c>
      <c r="C18" s="129">
        <f>base2!N183</f>
        <v>14</v>
      </c>
      <c r="D18" s="129">
        <f>base2!O165</f>
        <v>13</v>
      </c>
      <c r="E18" s="129">
        <f>base2!P174</f>
        <v>14</v>
      </c>
      <c r="F18" s="129">
        <f>base2!Q146</f>
        <v>6</v>
      </c>
      <c r="G18" s="129">
        <f>base2!R175</f>
        <v>16</v>
      </c>
      <c r="H18" s="129">
        <f>base2!S138</f>
        <v>17</v>
      </c>
      <c r="I18" s="129">
        <f>base2!T138</f>
        <v>18</v>
      </c>
      <c r="J18" s="129">
        <f>base2!U138</f>
        <v>19</v>
      </c>
      <c r="K18" s="129">
        <f>base2!V163</f>
        <v>20</v>
      </c>
      <c r="L18" s="129">
        <f>base2!Z175</f>
        <v>17</v>
      </c>
      <c r="M18" s="129">
        <f>base2!AA175</f>
        <v>2</v>
      </c>
      <c r="N18" s="129">
        <f>base2!AB151</f>
        <v>17</v>
      </c>
      <c r="O18" s="129">
        <f>base2!AC177</f>
        <v>17</v>
      </c>
      <c r="P18" s="129">
        <f>base2!AD177</f>
        <v>14</v>
      </c>
      <c r="Q18" s="129">
        <f>base2!AE157</f>
        <v>18</v>
      </c>
      <c r="R18" s="129">
        <f>base2!AF169</f>
        <v>12</v>
      </c>
      <c r="S18" s="129">
        <f>base2!AG178</f>
        <v>10</v>
      </c>
      <c r="T18" s="129">
        <f>base2!AH165</f>
        <v>2</v>
      </c>
      <c r="U18" s="129">
        <f>base2!AI165</f>
        <v>18</v>
      </c>
      <c r="V18" s="134">
        <v>17</v>
      </c>
      <c r="W18" s="134" t="s">
        <v>1</v>
      </c>
      <c r="X18" s="134">
        <v>2</v>
      </c>
      <c r="Y18" s="134" t="s">
        <v>606</v>
      </c>
      <c r="Z18" s="134">
        <v>1</v>
      </c>
    </row>
    <row r="19" spans="1:26" x14ac:dyDescent="0.25">
      <c r="A19" s="134" t="s">
        <v>76</v>
      </c>
      <c r="B19" s="129">
        <f>base2!M166</f>
        <v>15</v>
      </c>
      <c r="C19" s="129">
        <f>base2!N134</f>
        <v>1</v>
      </c>
      <c r="D19" s="129">
        <f>base2!O166</f>
        <v>4</v>
      </c>
      <c r="E19" s="129">
        <f>base2!P175</f>
        <v>14</v>
      </c>
      <c r="F19" s="129">
        <f>base2!Q147</f>
        <v>6</v>
      </c>
      <c r="G19" s="129">
        <f>base2!R176</f>
        <v>16</v>
      </c>
      <c r="H19" s="129">
        <f>base2!S139</f>
        <v>17</v>
      </c>
      <c r="I19" s="129">
        <f>base2!T139</f>
        <v>18</v>
      </c>
      <c r="J19" s="129">
        <f>base2!U139</f>
        <v>19</v>
      </c>
      <c r="K19" s="129">
        <f>base2!V164</f>
        <v>20</v>
      </c>
      <c r="L19" s="129">
        <f>base2!Z176</f>
        <v>16</v>
      </c>
      <c r="M19" s="129">
        <f>base2!AA176</f>
        <v>10</v>
      </c>
      <c r="N19" s="129">
        <f>base2!AB152</f>
        <v>2</v>
      </c>
      <c r="O19" s="129">
        <f>base2!AC178</f>
        <v>18</v>
      </c>
      <c r="P19" s="129">
        <f>base2!AD178</f>
        <v>16</v>
      </c>
      <c r="Q19" s="129">
        <f>base2!AE158</f>
        <v>16</v>
      </c>
      <c r="R19" s="129">
        <f>base2!AF170</f>
        <v>14</v>
      </c>
      <c r="S19" s="129">
        <f>base2!AG179</f>
        <v>14</v>
      </c>
      <c r="T19" s="129">
        <f>base2!AH166</f>
        <v>11</v>
      </c>
      <c r="U19" s="129">
        <f>base2!AI166</f>
        <v>1</v>
      </c>
      <c r="V19" s="134">
        <v>18</v>
      </c>
      <c r="W19" s="134" t="s">
        <v>1</v>
      </c>
      <c r="X19" s="134">
        <v>2</v>
      </c>
      <c r="Y19" s="134" t="s">
        <v>606</v>
      </c>
      <c r="Z19" s="134">
        <v>1</v>
      </c>
    </row>
    <row r="20" spans="1:26" x14ac:dyDescent="0.25">
      <c r="A20" s="134" t="s">
        <v>76</v>
      </c>
      <c r="B20" s="129">
        <f>base2!M167</f>
        <v>15</v>
      </c>
      <c r="C20" s="129">
        <f>base2!N135</f>
        <v>11</v>
      </c>
      <c r="D20" s="129">
        <f>base2!O167</f>
        <v>14</v>
      </c>
      <c r="E20" s="129">
        <f>base2!P176</f>
        <v>9</v>
      </c>
      <c r="F20" s="129">
        <f>base2!Q148</f>
        <v>9</v>
      </c>
      <c r="G20" s="129">
        <f>base2!R177</f>
        <v>16</v>
      </c>
      <c r="H20" s="129">
        <f>base2!S140</f>
        <v>17</v>
      </c>
      <c r="I20" s="129">
        <f>base2!T140</f>
        <v>18</v>
      </c>
      <c r="J20" s="129">
        <f>base2!U140</f>
        <v>19</v>
      </c>
      <c r="K20" s="129">
        <f>base2!V165</f>
        <v>20</v>
      </c>
      <c r="L20" s="129">
        <f>base2!Z177</f>
        <v>2</v>
      </c>
      <c r="M20" s="129">
        <f>base2!AA177</f>
        <v>12</v>
      </c>
      <c r="N20" s="129">
        <f>base2!AB153</f>
        <v>11</v>
      </c>
      <c r="O20" s="129">
        <f>base2!AC179</f>
        <v>17</v>
      </c>
      <c r="P20" s="129">
        <f>base2!AD179</f>
        <v>11</v>
      </c>
      <c r="Q20" s="129">
        <f>base2!AE159</f>
        <v>2</v>
      </c>
      <c r="R20" s="129">
        <f>base2!AF171</f>
        <v>18</v>
      </c>
      <c r="S20" s="129">
        <f>base2!AG180</f>
        <v>11</v>
      </c>
      <c r="T20" s="129">
        <f>base2!AH167</f>
        <v>12</v>
      </c>
      <c r="U20" s="129">
        <f>base2!AI167</f>
        <v>10</v>
      </c>
      <c r="V20" s="134">
        <v>19</v>
      </c>
      <c r="W20" s="134" t="s">
        <v>1</v>
      </c>
      <c r="X20" s="134">
        <v>2</v>
      </c>
      <c r="Y20" s="134" t="s">
        <v>606</v>
      </c>
      <c r="Z20" s="134">
        <v>1</v>
      </c>
    </row>
    <row r="21" spans="1:26" x14ac:dyDescent="0.25">
      <c r="A21" s="134" t="s">
        <v>76</v>
      </c>
      <c r="B21" s="129">
        <f>base2!M168</f>
        <v>15</v>
      </c>
      <c r="C21" s="129">
        <f>base2!N136</f>
        <v>13</v>
      </c>
      <c r="D21" s="129">
        <f>base2!O168</f>
        <v>14</v>
      </c>
      <c r="E21" s="129">
        <f>base2!P177</f>
        <v>12</v>
      </c>
      <c r="F21" s="129">
        <f>base2!Q149</f>
        <v>4</v>
      </c>
      <c r="G21" s="129">
        <f>base2!R178</f>
        <v>16</v>
      </c>
      <c r="H21" s="129">
        <f>base2!S141</f>
        <v>17</v>
      </c>
      <c r="I21" s="129">
        <f>base2!T141</f>
        <v>18</v>
      </c>
      <c r="J21" s="129">
        <f>base2!U141</f>
        <v>19</v>
      </c>
      <c r="K21" s="129">
        <f>base2!V166</f>
        <v>20</v>
      </c>
      <c r="L21" s="129">
        <f>base2!Z178</f>
        <v>12</v>
      </c>
      <c r="M21" s="129">
        <f>base2!AA178</f>
        <v>17</v>
      </c>
      <c r="N21" s="129">
        <f>base2!AB154</f>
        <v>16</v>
      </c>
      <c r="O21" s="129">
        <f>base2!AC180</f>
        <v>10</v>
      </c>
      <c r="P21" s="129">
        <f>base2!AD180</f>
        <v>2</v>
      </c>
      <c r="Q21" s="129">
        <f>base2!AE160</f>
        <v>4</v>
      </c>
      <c r="R21" s="129">
        <f>base2!AF172</f>
        <v>14</v>
      </c>
      <c r="S21" s="129">
        <f>base2!AG181</f>
        <v>18</v>
      </c>
      <c r="T21" s="129">
        <f>base2!AH168</f>
        <v>16</v>
      </c>
      <c r="U21" s="129">
        <f>base2!AI168</f>
        <v>14</v>
      </c>
      <c r="V21" s="134">
        <v>20</v>
      </c>
      <c r="W21" s="134" t="s">
        <v>1</v>
      </c>
      <c r="X21" s="134">
        <v>2</v>
      </c>
      <c r="Y21" s="134" t="s">
        <v>606</v>
      </c>
      <c r="Z21" s="134">
        <v>1</v>
      </c>
    </row>
    <row r="22" spans="1:26" x14ac:dyDescent="0.25">
      <c r="A22" s="134" t="s">
        <v>76</v>
      </c>
      <c r="B22" s="129">
        <f>base2!M169</f>
        <v>6</v>
      </c>
      <c r="C22" s="129">
        <f>base2!N137</f>
        <v>4</v>
      </c>
      <c r="D22" s="129">
        <f>base2!O169</f>
        <v>13</v>
      </c>
      <c r="E22" s="129">
        <f>base2!P178</f>
        <v>14</v>
      </c>
      <c r="F22" s="129">
        <f>base2!Q150</f>
        <v>1</v>
      </c>
      <c r="G22" s="129">
        <f>base2!R179</f>
        <v>16</v>
      </c>
      <c r="H22" s="129">
        <f>base2!S142</f>
        <v>17</v>
      </c>
      <c r="I22" s="129">
        <f>base2!T142</f>
        <v>18</v>
      </c>
      <c r="J22" s="129">
        <f>base2!U142</f>
        <v>19</v>
      </c>
      <c r="K22" s="129">
        <f>base2!V167</f>
        <v>20</v>
      </c>
      <c r="L22" s="129">
        <f>base2!Z179</f>
        <v>16</v>
      </c>
      <c r="M22" s="129">
        <f>base2!AA179</f>
        <v>2</v>
      </c>
      <c r="N22" s="129">
        <f>base2!AB155</f>
        <v>12</v>
      </c>
      <c r="O22" s="129">
        <f>base2!AC181</f>
        <v>5</v>
      </c>
      <c r="P22" s="129">
        <f>base2!AD181</f>
        <v>2</v>
      </c>
      <c r="Q22" s="129">
        <f>base2!AE161</f>
        <v>11</v>
      </c>
      <c r="R22" s="129">
        <f>base2!AF173</f>
        <v>14</v>
      </c>
      <c r="S22" s="129">
        <f>base2!AG182</f>
        <v>18</v>
      </c>
      <c r="T22" s="129">
        <f>base2!AH169</f>
        <v>11</v>
      </c>
      <c r="U22" s="129">
        <f>base2!AI169</f>
        <v>3</v>
      </c>
      <c r="V22" s="134">
        <v>21</v>
      </c>
      <c r="W22" s="134" t="s">
        <v>1</v>
      </c>
      <c r="X22" s="134">
        <v>2</v>
      </c>
      <c r="Y22" s="134" t="s">
        <v>606</v>
      </c>
      <c r="Z22" s="134">
        <v>1</v>
      </c>
    </row>
    <row r="23" spans="1:26" x14ac:dyDescent="0.25">
      <c r="A23" s="134" t="s">
        <v>76</v>
      </c>
      <c r="B23" s="129">
        <f>base2!M170</f>
        <v>16</v>
      </c>
      <c r="C23" s="129">
        <f>base2!N138</f>
        <v>12</v>
      </c>
      <c r="D23" s="129">
        <f>base2!O170</f>
        <v>15</v>
      </c>
      <c r="E23" s="129">
        <f>base2!P179</f>
        <v>14</v>
      </c>
      <c r="F23" s="129">
        <f>base2!Q151</f>
        <v>10</v>
      </c>
      <c r="G23" s="129">
        <f>base2!R180</f>
        <v>16</v>
      </c>
      <c r="H23" s="129">
        <f>base2!S143</f>
        <v>17</v>
      </c>
      <c r="I23" s="129">
        <f>base2!T143</f>
        <v>18</v>
      </c>
      <c r="J23" s="129">
        <f>base2!U143</f>
        <v>19</v>
      </c>
      <c r="K23" s="129">
        <f>base2!V168</f>
        <v>20</v>
      </c>
      <c r="L23" s="129">
        <f>base2!Z180</f>
        <v>16</v>
      </c>
      <c r="M23" s="129">
        <f>base2!AA180</f>
        <v>17</v>
      </c>
      <c r="N23" s="129">
        <f>base2!AB156</f>
        <v>2</v>
      </c>
      <c r="O23" s="129">
        <f>base2!AC182</f>
        <v>17</v>
      </c>
      <c r="P23" s="129">
        <f>base2!AD182</f>
        <v>14</v>
      </c>
      <c r="Q23" s="129">
        <f>base2!AE162</f>
        <v>2</v>
      </c>
      <c r="R23" s="129">
        <f>base2!AF174</f>
        <v>10</v>
      </c>
      <c r="S23" s="129">
        <f>base2!AG183</f>
        <v>14</v>
      </c>
      <c r="T23" s="129">
        <f>base2!AH170</f>
        <v>3</v>
      </c>
      <c r="U23" s="129">
        <f>base2!AI170</f>
        <v>15</v>
      </c>
      <c r="V23" s="134">
        <v>22</v>
      </c>
      <c r="W23" s="134" t="s">
        <v>1</v>
      </c>
      <c r="X23" s="134">
        <v>2</v>
      </c>
      <c r="Y23" s="134" t="s">
        <v>606</v>
      </c>
      <c r="Z23" s="134">
        <v>1</v>
      </c>
    </row>
    <row r="24" spans="1:26" x14ac:dyDescent="0.25">
      <c r="A24" s="134" t="s">
        <v>76</v>
      </c>
      <c r="B24" s="129">
        <f>base2!M171</f>
        <v>16</v>
      </c>
      <c r="C24" s="129">
        <f>base2!N139</f>
        <v>11</v>
      </c>
      <c r="D24" s="129">
        <f>base2!O171</f>
        <v>15</v>
      </c>
      <c r="E24" s="129">
        <f>base2!P180</f>
        <v>13</v>
      </c>
      <c r="F24" s="129">
        <f>base2!Q152</f>
        <v>14</v>
      </c>
      <c r="G24" s="129">
        <f>base2!R181</f>
        <v>13</v>
      </c>
      <c r="H24" s="129">
        <f>base2!S144</f>
        <v>17</v>
      </c>
      <c r="I24" s="129">
        <f>base2!T144</f>
        <v>18</v>
      </c>
      <c r="J24" s="129">
        <f>base2!U144</f>
        <v>19</v>
      </c>
      <c r="K24" s="129">
        <f>base2!V169</f>
        <v>20</v>
      </c>
      <c r="L24" s="129">
        <f>base2!Z181</f>
        <v>12</v>
      </c>
      <c r="M24" s="129">
        <f>base2!AA181</f>
        <v>17</v>
      </c>
      <c r="N24" s="129">
        <f>base2!AB157</f>
        <v>10</v>
      </c>
      <c r="O24" s="129">
        <f>base2!AC183</f>
        <v>10</v>
      </c>
      <c r="P24" s="129">
        <f>base2!AD183</f>
        <v>12</v>
      </c>
      <c r="Q24" s="129">
        <f>base2!AE163</f>
        <v>12</v>
      </c>
      <c r="R24" s="129">
        <f>base2!AF175</f>
        <v>14</v>
      </c>
      <c r="S24" s="129">
        <f>base2!AG134</f>
        <v>16</v>
      </c>
      <c r="T24" s="129">
        <f>base2!AH171</f>
        <v>3</v>
      </c>
      <c r="U24" s="129">
        <f>base2!AI171</f>
        <v>15</v>
      </c>
      <c r="V24" s="134">
        <v>23</v>
      </c>
      <c r="W24" s="134" t="s">
        <v>1</v>
      </c>
      <c r="X24" s="134">
        <v>2</v>
      </c>
      <c r="Y24" s="134" t="s">
        <v>606</v>
      </c>
      <c r="Z24" s="134">
        <v>1</v>
      </c>
    </row>
    <row r="25" spans="1:26" x14ac:dyDescent="0.25">
      <c r="A25" s="134" t="s">
        <v>76</v>
      </c>
      <c r="B25" s="129">
        <f>base2!M172</f>
        <v>6</v>
      </c>
      <c r="C25" s="129">
        <f>base2!N140</f>
        <v>13</v>
      </c>
      <c r="D25" s="129">
        <f>base2!O172</f>
        <v>10</v>
      </c>
      <c r="E25" s="129">
        <f>base2!P181</f>
        <v>1</v>
      </c>
      <c r="F25" s="129">
        <f>base2!Q153</f>
        <v>16</v>
      </c>
      <c r="G25" s="129">
        <f>base2!R182</f>
        <v>13</v>
      </c>
      <c r="H25" s="129">
        <f>base2!S145</f>
        <v>17</v>
      </c>
      <c r="I25" s="129">
        <f>base2!T145</f>
        <v>18</v>
      </c>
      <c r="J25" s="129">
        <f>base2!U145</f>
        <v>19</v>
      </c>
      <c r="K25" s="129">
        <f>base2!V170</f>
        <v>20</v>
      </c>
      <c r="L25" s="129">
        <f>base2!Z182</f>
        <v>16</v>
      </c>
      <c r="M25" s="129">
        <f>base2!AA182</f>
        <v>12</v>
      </c>
      <c r="N25" s="129">
        <f>base2!AB158</f>
        <v>1</v>
      </c>
      <c r="O25" s="129">
        <f>base2!AC134</f>
        <v>14</v>
      </c>
      <c r="P25" s="129">
        <f>base2!AD134</f>
        <v>15</v>
      </c>
      <c r="Q25" s="129">
        <f>base2!AE164</f>
        <v>10</v>
      </c>
      <c r="R25" s="129">
        <f>base2!AF176</f>
        <v>14</v>
      </c>
      <c r="S25" s="129">
        <f>base2!AG135</f>
        <v>12</v>
      </c>
      <c r="T25" s="129">
        <f>base2!AH172</f>
        <v>18</v>
      </c>
      <c r="U25" s="129">
        <f>base2!AI172</f>
        <v>3</v>
      </c>
      <c r="V25" s="134">
        <v>24</v>
      </c>
      <c r="W25" s="134" t="s">
        <v>1</v>
      </c>
      <c r="X25" s="134">
        <v>2</v>
      </c>
      <c r="Y25" s="134" t="s">
        <v>606</v>
      </c>
      <c r="Z25" s="134">
        <v>1</v>
      </c>
    </row>
    <row r="26" spans="1:26" x14ac:dyDescent="0.25">
      <c r="A26" s="134" t="s">
        <v>76</v>
      </c>
      <c r="B26" s="129">
        <f>base2!M173</f>
        <v>10</v>
      </c>
      <c r="C26" s="129">
        <f>base2!N141</f>
        <v>16</v>
      </c>
      <c r="D26" s="129">
        <f>base2!O173</f>
        <v>13</v>
      </c>
      <c r="E26" s="129">
        <f>base2!P182</f>
        <v>18</v>
      </c>
      <c r="F26" s="129">
        <f>base2!Q154</f>
        <v>6</v>
      </c>
      <c r="G26" s="129">
        <f>base2!R183</f>
        <v>13</v>
      </c>
      <c r="H26" s="129">
        <f>base2!S146</f>
        <v>17</v>
      </c>
      <c r="I26" s="129">
        <f>base2!T146</f>
        <v>18</v>
      </c>
      <c r="J26" s="129">
        <f>base2!U146</f>
        <v>19</v>
      </c>
      <c r="K26" s="129">
        <f>base2!V171</f>
        <v>20</v>
      </c>
      <c r="L26" s="129">
        <f>base2!Z183</f>
        <v>17</v>
      </c>
      <c r="M26" s="129">
        <f>base2!AA183</f>
        <v>16</v>
      </c>
      <c r="N26" s="129">
        <f>base2!AB159</f>
        <v>12</v>
      </c>
      <c r="O26" s="129">
        <f>base2!AC135</f>
        <v>14</v>
      </c>
      <c r="P26" s="129">
        <f>base2!AD135</f>
        <v>4</v>
      </c>
      <c r="Q26" s="129">
        <f>base2!AE165</f>
        <v>11</v>
      </c>
      <c r="R26" s="129">
        <f>base2!AF177</f>
        <v>6</v>
      </c>
      <c r="S26" s="129">
        <f>base2!AG136</f>
        <v>12</v>
      </c>
      <c r="T26" s="129">
        <f>base2!AH173</f>
        <v>3</v>
      </c>
      <c r="U26" s="129">
        <f>base2!AI173</f>
        <v>15</v>
      </c>
      <c r="V26" s="134">
        <v>25</v>
      </c>
      <c r="W26" s="134" t="s">
        <v>1</v>
      </c>
      <c r="X26" s="134">
        <v>2</v>
      </c>
      <c r="Y26" s="134" t="s">
        <v>606</v>
      </c>
      <c r="Z26" s="134">
        <v>1</v>
      </c>
    </row>
    <row r="27" spans="1:26" x14ac:dyDescent="0.25">
      <c r="A27" s="134" t="s">
        <v>76</v>
      </c>
      <c r="B27" s="129">
        <f>base2!M174</f>
        <v>6</v>
      </c>
      <c r="C27" s="129">
        <f>base2!N142</f>
        <v>4</v>
      </c>
      <c r="D27" s="129">
        <f>base2!O174</f>
        <v>13</v>
      </c>
      <c r="E27" s="129">
        <f>base2!P183</f>
        <v>18</v>
      </c>
      <c r="F27" s="129">
        <f>base2!Q155</f>
        <v>6</v>
      </c>
      <c r="G27" s="129">
        <f>base2!R134</f>
        <v>16</v>
      </c>
      <c r="H27" s="129">
        <f>base2!S147</f>
        <v>17</v>
      </c>
      <c r="I27" s="129">
        <f>base2!T147</f>
        <v>18</v>
      </c>
      <c r="J27" s="129">
        <f>base2!U147</f>
        <v>19</v>
      </c>
      <c r="K27" s="129">
        <f>base2!V172</f>
        <v>19</v>
      </c>
      <c r="L27" s="129">
        <f>base2!Z134</f>
        <v>18</v>
      </c>
      <c r="M27" s="129">
        <f>base2!AA134</f>
        <v>3</v>
      </c>
      <c r="N27" s="129">
        <f>base2!AB160</f>
        <v>11</v>
      </c>
      <c r="O27" s="129">
        <f>base2!AC136</f>
        <v>14</v>
      </c>
      <c r="P27" s="129">
        <f>base2!AD136</f>
        <v>16</v>
      </c>
      <c r="Q27" s="129">
        <f>base2!AE166</f>
        <v>5</v>
      </c>
      <c r="R27" s="129">
        <f>base2!AF178</f>
        <v>11</v>
      </c>
      <c r="S27" s="129">
        <f>base2!AG137</f>
        <v>16</v>
      </c>
      <c r="T27" s="129">
        <f>base2!AH174</f>
        <v>18</v>
      </c>
      <c r="U27" s="129">
        <f>base2!AI174</f>
        <v>3</v>
      </c>
      <c r="V27" s="134">
        <v>26</v>
      </c>
      <c r="W27" s="134" t="s">
        <v>1</v>
      </c>
      <c r="X27" s="134">
        <v>2</v>
      </c>
      <c r="Y27" s="134" t="s">
        <v>606</v>
      </c>
      <c r="Z27" s="134">
        <v>1</v>
      </c>
    </row>
    <row r="28" spans="1:26" x14ac:dyDescent="0.25">
      <c r="A28" s="134" t="s">
        <v>76</v>
      </c>
      <c r="B28" s="129">
        <f>base2!M175</f>
        <v>13</v>
      </c>
      <c r="C28" s="129">
        <f>base2!N143</f>
        <v>10</v>
      </c>
      <c r="D28" s="129">
        <f>base2!O175</f>
        <v>12</v>
      </c>
      <c r="E28" s="129">
        <f>base2!P134</f>
        <v>14</v>
      </c>
      <c r="F28" s="129">
        <f>base2!Q156</f>
        <v>6</v>
      </c>
      <c r="G28" s="129">
        <f>base2!R135</f>
        <v>16</v>
      </c>
      <c r="H28" s="129">
        <f>base2!S148</f>
        <v>17</v>
      </c>
      <c r="I28" s="129">
        <f>base2!T148</f>
        <v>18</v>
      </c>
      <c r="J28" s="129">
        <f>base2!U148</f>
        <v>19</v>
      </c>
      <c r="K28" s="129">
        <f>base2!V173</f>
        <v>19</v>
      </c>
      <c r="L28" s="129">
        <f>base2!Z135</f>
        <v>15</v>
      </c>
      <c r="M28" s="129">
        <f>base2!AA135</f>
        <v>13</v>
      </c>
      <c r="N28" s="129">
        <f>base2!AB161</f>
        <v>16</v>
      </c>
      <c r="O28" s="129">
        <f>base2!AC137</f>
        <v>14</v>
      </c>
      <c r="P28" s="129">
        <f>base2!AD137</f>
        <v>6</v>
      </c>
      <c r="Q28" s="129">
        <f>base2!AE167</f>
        <v>15</v>
      </c>
      <c r="R28" s="129">
        <f>base2!AF179</f>
        <v>12</v>
      </c>
      <c r="S28" s="129">
        <f>base2!AG138</f>
        <v>6</v>
      </c>
      <c r="T28" s="129">
        <f>base2!AH175</f>
        <v>15</v>
      </c>
      <c r="U28" s="129">
        <f>base2!AI175</f>
        <v>13</v>
      </c>
      <c r="V28" s="134">
        <v>27</v>
      </c>
      <c r="W28" s="134" t="s">
        <v>1</v>
      </c>
      <c r="X28" s="134">
        <v>2</v>
      </c>
      <c r="Y28" s="134" t="s">
        <v>606</v>
      </c>
      <c r="Z28" s="134">
        <v>1</v>
      </c>
    </row>
    <row r="29" spans="1:26" x14ac:dyDescent="0.25">
      <c r="A29" s="134" t="s">
        <v>76</v>
      </c>
      <c r="B29" s="129">
        <f>base2!M176</f>
        <v>10</v>
      </c>
      <c r="C29" s="129">
        <f>base2!N144</f>
        <v>14</v>
      </c>
      <c r="D29" s="129">
        <f>base2!O176</f>
        <v>14</v>
      </c>
      <c r="E29" s="129">
        <f>base2!P135</f>
        <v>9</v>
      </c>
      <c r="F29" s="129">
        <f>base2!Q157</f>
        <v>4</v>
      </c>
      <c r="G29" s="129">
        <f>base2!R136</f>
        <v>16</v>
      </c>
      <c r="H29" s="129">
        <f>base2!S149</f>
        <v>17</v>
      </c>
      <c r="I29" s="129">
        <f>base2!T149</f>
        <v>18</v>
      </c>
      <c r="J29" s="129">
        <f>base2!U149</f>
        <v>19</v>
      </c>
      <c r="K29" s="129">
        <f>base2!V174</f>
        <v>19</v>
      </c>
      <c r="L29" s="129">
        <f>base2!Z136</f>
        <v>11</v>
      </c>
      <c r="M29" s="129">
        <f>base2!AA136</f>
        <v>15</v>
      </c>
      <c r="N29" s="129">
        <f>base2!AB162</f>
        <v>17</v>
      </c>
      <c r="O29" s="129">
        <f>base2!AC138</f>
        <v>13</v>
      </c>
      <c r="P29" s="129">
        <f>base2!AD138</f>
        <v>15</v>
      </c>
      <c r="Q29" s="129">
        <f>base2!AE168</f>
        <v>18</v>
      </c>
      <c r="R29" s="129">
        <f>base2!AF180</f>
        <v>12</v>
      </c>
      <c r="S29" s="129">
        <f>base2!AG139</f>
        <v>12</v>
      </c>
      <c r="T29" s="129">
        <f>base2!AH176</f>
        <v>13</v>
      </c>
      <c r="U29" s="129">
        <f>base2!AI176</f>
        <v>4</v>
      </c>
      <c r="V29" s="134">
        <v>28</v>
      </c>
      <c r="W29" s="134" t="s">
        <v>1</v>
      </c>
      <c r="X29" s="134">
        <v>2</v>
      </c>
      <c r="Y29" s="134" t="s">
        <v>606</v>
      </c>
      <c r="Z29" s="134">
        <v>1</v>
      </c>
    </row>
    <row r="30" spans="1:26" x14ac:dyDescent="0.25">
      <c r="A30" s="134" t="s">
        <v>76</v>
      </c>
      <c r="B30" s="129">
        <f>base2!M177</f>
        <v>13</v>
      </c>
      <c r="C30" s="129">
        <f>base2!N145</f>
        <v>4</v>
      </c>
      <c r="D30" s="129">
        <f>base2!O177</f>
        <v>10</v>
      </c>
      <c r="E30" s="129">
        <f>base2!P136</f>
        <v>11</v>
      </c>
      <c r="F30" s="129">
        <f>base2!Q158</f>
        <v>4</v>
      </c>
      <c r="G30" s="129">
        <f>base2!R137</f>
        <v>6</v>
      </c>
      <c r="H30" s="129">
        <f>base2!S150</f>
        <v>17</v>
      </c>
      <c r="I30" s="129">
        <f>base2!T150</f>
        <v>18</v>
      </c>
      <c r="J30" s="129">
        <f>base2!U150</f>
        <v>19</v>
      </c>
      <c r="K30" s="129">
        <f>base2!V175</f>
        <v>20</v>
      </c>
      <c r="L30" s="129">
        <f>base2!Z137</f>
        <v>17</v>
      </c>
      <c r="M30" s="129">
        <f>base2!AA137</f>
        <v>18</v>
      </c>
      <c r="N30" s="129">
        <f>base2!AB163</f>
        <v>2</v>
      </c>
      <c r="O30" s="129">
        <f>base2!AC139</f>
        <v>14</v>
      </c>
      <c r="P30" s="129">
        <f>base2!AD139</f>
        <v>4</v>
      </c>
      <c r="Q30" s="129">
        <f>base2!AE169</f>
        <v>14</v>
      </c>
      <c r="R30" s="129">
        <f>base2!AF181</f>
        <v>11</v>
      </c>
      <c r="S30" s="129">
        <f>base2!AG140</f>
        <v>2</v>
      </c>
      <c r="T30" s="129">
        <f>base2!AH177</f>
        <v>15</v>
      </c>
      <c r="U30" s="129">
        <f>base2!AI177</f>
        <v>13</v>
      </c>
      <c r="V30" s="134">
        <v>29</v>
      </c>
      <c r="W30" s="134" t="s">
        <v>1</v>
      </c>
      <c r="X30" s="134">
        <v>2</v>
      </c>
      <c r="Y30" s="134" t="s">
        <v>606</v>
      </c>
      <c r="Z30" s="134">
        <v>1</v>
      </c>
    </row>
    <row r="31" spans="1:26" x14ac:dyDescent="0.25">
      <c r="A31" s="134" t="s">
        <v>76</v>
      </c>
      <c r="B31" s="129">
        <f>base2!M178</f>
        <v>10</v>
      </c>
      <c r="C31" s="129">
        <f>base2!N146</f>
        <v>2</v>
      </c>
      <c r="D31" s="129">
        <f>base2!O178</f>
        <v>13</v>
      </c>
      <c r="E31" s="129">
        <f>base2!P137</f>
        <v>13</v>
      </c>
      <c r="F31" s="129">
        <f>base2!Q159</f>
        <v>16</v>
      </c>
      <c r="G31" s="129">
        <f>base2!R138</f>
        <v>16</v>
      </c>
      <c r="H31" s="129">
        <f>base2!S151</f>
        <v>17</v>
      </c>
      <c r="I31" s="129">
        <f>base2!T151</f>
        <v>18</v>
      </c>
      <c r="J31" s="129">
        <f>base2!U151</f>
        <v>19</v>
      </c>
      <c r="K31" s="129">
        <f>base2!V176</f>
        <v>20</v>
      </c>
      <c r="L31" s="129">
        <f>base2!Z138</f>
        <v>16</v>
      </c>
      <c r="M31" s="129">
        <f>base2!AA138</f>
        <v>12</v>
      </c>
      <c r="N31" s="129">
        <f>base2!AB164</f>
        <v>12</v>
      </c>
      <c r="O31" s="129">
        <f>base2!AC140</f>
        <v>14</v>
      </c>
      <c r="P31" s="129">
        <f>base2!AD140</f>
        <v>10</v>
      </c>
      <c r="Q31" s="129">
        <f>base2!AE170</f>
        <v>18</v>
      </c>
      <c r="R31" s="129">
        <f>base2!AF182</f>
        <v>11</v>
      </c>
      <c r="S31" s="129">
        <f>base2!AG141</f>
        <v>18</v>
      </c>
      <c r="T31" s="129">
        <f>base2!AH178</f>
        <v>15</v>
      </c>
      <c r="U31" s="129">
        <f>base2!AI178</f>
        <v>13</v>
      </c>
      <c r="V31" s="134">
        <v>30</v>
      </c>
      <c r="W31" s="134" t="s">
        <v>1</v>
      </c>
      <c r="X31" s="134">
        <v>2</v>
      </c>
      <c r="Y31" s="134" t="s">
        <v>606</v>
      </c>
      <c r="Z31" s="134">
        <v>1</v>
      </c>
    </row>
    <row r="32" spans="1:26" x14ac:dyDescent="0.25">
      <c r="A32" s="134" t="s">
        <v>76</v>
      </c>
      <c r="B32" s="129">
        <f>base2!M179</f>
        <v>10</v>
      </c>
      <c r="C32" s="129">
        <f>base2!N147</f>
        <v>10</v>
      </c>
      <c r="D32" s="129">
        <f>base2!O179</f>
        <v>13</v>
      </c>
      <c r="E32" s="129">
        <f>base2!P138</f>
        <v>13</v>
      </c>
      <c r="F32" s="129">
        <f>base2!Q160</f>
        <v>10</v>
      </c>
      <c r="G32" s="129">
        <f>base2!R139</f>
        <v>16</v>
      </c>
      <c r="H32" s="129">
        <f>base2!S152</f>
        <v>17</v>
      </c>
      <c r="I32" s="129">
        <f>base2!T152</f>
        <v>18</v>
      </c>
      <c r="J32" s="129">
        <f>base2!U152</f>
        <v>19</v>
      </c>
      <c r="K32" s="129">
        <f>base2!V177</f>
        <v>20</v>
      </c>
      <c r="L32" s="129">
        <f>base2!Z139</f>
        <v>15</v>
      </c>
      <c r="M32" s="129">
        <f>base2!AA139</f>
        <v>13</v>
      </c>
      <c r="N32" s="129">
        <f>base2!AB165</f>
        <v>14</v>
      </c>
      <c r="O32" s="129">
        <f>base2!AC141</f>
        <v>17</v>
      </c>
      <c r="P32" s="129">
        <f>base2!AD141</f>
        <v>14</v>
      </c>
      <c r="Q32" s="129">
        <f>base2!AE171</f>
        <v>13</v>
      </c>
      <c r="R32" s="129">
        <f>base2!AF183</f>
        <v>18</v>
      </c>
      <c r="S32" s="129">
        <f>base2!AG142</f>
        <v>14</v>
      </c>
      <c r="T32" s="129">
        <f>base2!AH179</f>
        <v>15</v>
      </c>
      <c r="U32" s="129">
        <f>base2!AI179</f>
        <v>13</v>
      </c>
      <c r="V32" s="134">
        <v>31</v>
      </c>
      <c r="W32" s="134" t="s">
        <v>1</v>
      </c>
      <c r="X32" s="134">
        <v>2</v>
      </c>
      <c r="Y32" s="134" t="s">
        <v>606</v>
      </c>
      <c r="Z32" s="134">
        <v>1</v>
      </c>
    </row>
    <row r="33" spans="1:26" x14ac:dyDescent="0.25">
      <c r="A33" s="134" t="s">
        <v>76</v>
      </c>
      <c r="B33" s="129">
        <f>base2!M180</f>
        <v>4</v>
      </c>
      <c r="C33" s="129">
        <f>base2!N148</f>
        <v>4</v>
      </c>
      <c r="D33" s="129">
        <f>base2!O180</f>
        <v>12</v>
      </c>
      <c r="E33" s="129">
        <f>base2!P139</f>
        <v>9</v>
      </c>
      <c r="F33" s="129">
        <f>base2!Q161</f>
        <v>10</v>
      </c>
      <c r="G33" s="129">
        <f>base2!R140</f>
        <v>15</v>
      </c>
      <c r="H33" s="129">
        <f>base2!S153</f>
        <v>17</v>
      </c>
      <c r="I33" s="129">
        <f>base2!T153</f>
        <v>18</v>
      </c>
      <c r="J33" s="129">
        <f>base2!U153</f>
        <v>19</v>
      </c>
      <c r="K33" s="129">
        <f>base2!V178</f>
        <v>20</v>
      </c>
      <c r="L33" s="129">
        <f>base2!Z140</f>
        <v>13</v>
      </c>
      <c r="M33" s="129">
        <f>base2!AA140</f>
        <v>11</v>
      </c>
      <c r="N33" s="129">
        <f>base2!AB166</f>
        <v>2</v>
      </c>
      <c r="O33" s="129">
        <f>base2!AC142</f>
        <v>10</v>
      </c>
      <c r="P33" s="129">
        <f>base2!AD142</f>
        <v>12</v>
      </c>
      <c r="Q33" s="129">
        <f>base2!AE172</f>
        <v>6</v>
      </c>
      <c r="R33" s="129">
        <f>base2!AF134</f>
        <v>1</v>
      </c>
      <c r="S33" s="129">
        <f>base2!AG143</f>
        <v>5</v>
      </c>
      <c r="T33" s="129">
        <f>base2!AH180</f>
        <v>15</v>
      </c>
      <c r="U33" s="129">
        <f>base2!AI180</f>
        <v>14</v>
      </c>
      <c r="V33" s="134">
        <v>32</v>
      </c>
      <c r="W33" s="134" t="s">
        <v>1</v>
      </c>
      <c r="X33" s="134">
        <v>2</v>
      </c>
      <c r="Y33" s="134" t="s">
        <v>606</v>
      </c>
      <c r="Z33" s="134">
        <v>1</v>
      </c>
    </row>
    <row r="34" spans="1:26" x14ac:dyDescent="0.25">
      <c r="A34" s="134" t="s">
        <v>76</v>
      </c>
      <c r="B34" s="129">
        <f>base2!M181</f>
        <v>12</v>
      </c>
      <c r="C34" s="129">
        <f>base2!N149</f>
        <v>2</v>
      </c>
      <c r="D34" s="129">
        <f>base2!O181</f>
        <v>18</v>
      </c>
      <c r="E34" s="129">
        <f>base2!P140</f>
        <v>12</v>
      </c>
      <c r="F34" s="129">
        <f>base2!Q162</f>
        <v>10</v>
      </c>
      <c r="G34" s="129">
        <f>base2!R141</f>
        <v>12</v>
      </c>
      <c r="H34" s="129">
        <f>base2!S154</f>
        <v>17</v>
      </c>
      <c r="I34" s="129">
        <f>base2!T154</f>
        <v>18</v>
      </c>
      <c r="J34" s="129">
        <f>base2!U154</f>
        <v>19</v>
      </c>
      <c r="K34" s="129">
        <f>base2!V179</f>
        <v>20</v>
      </c>
      <c r="L34" s="129">
        <f>base2!Z141</f>
        <v>16</v>
      </c>
      <c r="M34" s="129">
        <f>base2!AA141</f>
        <v>10</v>
      </c>
      <c r="N34" s="129">
        <f>base2!AB167</f>
        <v>16</v>
      </c>
      <c r="O34" s="129">
        <f>base2!AC143</f>
        <v>17</v>
      </c>
      <c r="P34" s="129">
        <f>base2!AD143</f>
        <v>10</v>
      </c>
      <c r="Q34" s="129">
        <f>base2!AE173</f>
        <v>16</v>
      </c>
      <c r="R34" s="129">
        <f>base2!AF135</f>
        <v>11</v>
      </c>
      <c r="S34" s="129">
        <f>base2!AG144</f>
        <v>18</v>
      </c>
      <c r="T34" s="129">
        <f>base2!AH181</f>
        <v>6</v>
      </c>
      <c r="U34" s="129">
        <f>base2!AI181</f>
        <v>1</v>
      </c>
      <c r="V34" s="134">
        <v>33</v>
      </c>
      <c r="W34" s="134" t="s">
        <v>1</v>
      </c>
      <c r="X34" s="134">
        <v>2</v>
      </c>
      <c r="Y34" s="134" t="s">
        <v>606</v>
      </c>
      <c r="Z34" s="134">
        <v>1</v>
      </c>
    </row>
    <row r="35" spans="1:26" x14ac:dyDescent="0.25">
      <c r="A35" s="134" t="s">
        <v>76</v>
      </c>
      <c r="B35" s="129">
        <f>base2!M182</f>
        <v>12</v>
      </c>
      <c r="C35" s="129">
        <f>base2!N150</f>
        <v>15</v>
      </c>
      <c r="D35" s="129">
        <f>base2!O182</f>
        <v>4</v>
      </c>
      <c r="E35" s="129">
        <f>base2!P141</f>
        <v>14</v>
      </c>
      <c r="F35" s="129">
        <f>base2!Q163</f>
        <v>16</v>
      </c>
      <c r="G35" s="129">
        <f>base2!R142</f>
        <v>13</v>
      </c>
      <c r="H35" s="129">
        <f>base2!S155</f>
        <v>17</v>
      </c>
      <c r="I35" s="129">
        <f>base2!T155</f>
        <v>18</v>
      </c>
      <c r="J35" s="129">
        <f>base2!U155</f>
        <v>19</v>
      </c>
      <c r="K35" s="129">
        <f>base2!V180</f>
        <v>20</v>
      </c>
      <c r="L35" s="129">
        <f>base2!Z142</f>
        <v>17</v>
      </c>
      <c r="M35" s="129">
        <f>base2!AA142</f>
        <v>16</v>
      </c>
      <c r="N35" s="129">
        <f>base2!AB168</f>
        <v>1</v>
      </c>
      <c r="O35" s="129">
        <f>base2!AC144</f>
        <v>12</v>
      </c>
      <c r="P35" s="129">
        <f>base2!AD144</f>
        <v>2</v>
      </c>
      <c r="Q35" s="129">
        <f>base2!AE174</f>
        <v>12</v>
      </c>
      <c r="R35" s="129">
        <f>base2!AF136</f>
        <v>1</v>
      </c>
      <c r="S35" s="129">
        <f>base2!AG145</f>
        <v>10</v>
      </c>
      <c r="T35" s="129">
        <f>base2!AH182</f>
        <v>6</v>
      </c>
      <c r="U35" s="129">
        <f>base2!AI182</f>
        <v>1</v>
      </c>
      <c r="V35" s="134">
        <v>34</v>
      </c>
      <c r="W35" s="134" t="s">
        <v>1</v>
      </c>
      <c r="X35" s="134">
        <v>2</v>
      </c>
      <c r="Y35" s="134" t="s">
        <v>606</v>
      </c>
      <c r="Z35" s="134">
        <v>1</v>
      </c>
    </row>
    <row r="36" spans="1:26" x14ac:dyDescent="0.25">
      <c r="A36" s="134" t="s">
        <v>76</v>
      </c>
      <c r="B36" s="129">
        <f>base2!M183</f>
        <v>12</v>
      </c>
      <c r="C36" s="129">
        <f>base2!N151</f>
        <v>14</v>
      </c>
      <c r="D36" s="129">
        <f>base2!O183</f>
        <v>4</v>
      </c>
      <c r="E36" s="129">
        <f>base2!P142</f>
        <v>6</v>
      </c>
      <c r="F36" s="129">
        <f>base2!Q164</f>
        <v>16</v>
      </c>
      <c r="G36" s="129">
        <f>base2!R143</f>
        <v>16</v>
      </c>
      <c r="H36" s="129">
        <f>base2!S156</f>
        <v>17</v>
      </c>
      <c r="I36" s="129">
        <f>base2!T156</f>
        <v>18</v>
      </c>
      <c r="J36" s="129">
        <f>base2!U156</f>
        <v>19</v>
      </c>
      <c r="K36" s="129">
        <f>base2!V181</f>
        <v>20</v>
      </c>
      <c r="L36" s="129">
        <f>base2!Z143</f>
        <v>4</v>
      </c>
      <c r="M36" s="129">
        <f>base2!AA143</f>
        <v>13</v>
      </c>
      <c r="N36" s="129">
        <f>base2!AB169</f>
        <v>2</v>
      </c>
      <c r="O36" s="129">
        <f>base2!AC145</f>
        <v>7</v>
      </c>
      <c r="P36" s="129">
        <f>base2!AD145</f>
        <v>12</v>
      </c>
      <c r="Q36" s="129">
        <f>base2!AE175</f>
        <v>12</v>
      </c>
      <c r="R36" s="129">
        <f>base2!AF137</f>
        <v>5</v>
      </c>
      <c r="S36" s="129">
        <f>base2!AG146</f>
        <v>1</v>
      </c>
      <c r="T36" s="129">
        <f>base2!AH183</f>
        <v>6</v>
      </c>
      <c r="U36" s="129">
        <f>base2!AI183</f>
        <v>1</v>
      </c>
      <c r="V36" s="134">
        <v>35</v>
      </c>
      <c r="W36" s="134" t="s">
        <v>1</v>
      </c>
      <c r="X36" s="134">
        <v>2</v>
      </c>
      <c r="Y36" s="134" t="s">
        <v>606</v>
      </c>
      <c r="Z36" s="134">
        <v>1</v>
      </c>
    </row>
    <row r="37" spans="1:26" x14ac:dyDescent="0.25">
      <c r="A37" s="134" t="s">
        <v>76</v>
      </c>
      <c r="B37" s="129">
        <f>base2!M134</f>
        <v>13</v>
      </c>
      <c r="C37" s="129">
        <f>base2!N152</f>
        <v>13</v>
      </c>
      <c r="D37" s="129">
        <f>base2!O134</f>
        <v>2</v>
      </c>
      <c r="E37" s="129">
        <f>base2!P143</f>
        <v>5</v>
      </c>
      <c r="F37" s="129">
        <f>base2!Q165</f>
        <v>16</v>
      </c>
      <c r="G37" s="129">
        <f>base2!R144</f>
        <v>13</v>
      </c>
      <c r="H37" s="129">
        <f>base2!S157</f>
        <v>17</v>
      </c>
      <c r="I37" s="129">
        <f>base2!T157</f>
        <v>18</v>
      </c>
      <c r="J37" s="129">
        <f>base2!U157</f>
        <v>19</v>
      </c>
      <c r="K37" s="129">
        <f>base2!V182</f>
        <v>20</v>
      </c>
      <c r="L37" s="129">
        <f>base2!Z144</f>
        <v>16</v>
      </c>
      <c r="M37" s="129">
        <f>base2!AA144</f>
        <v>17</v>
      </c>
      <c r="N37" s="129">
        <f>base2!AB170</f>
        <v>17</v>
      </c>
      <c r="O37" s="129">
        <f>base2!AC146</f>
        <v>2</v>
      </c>
      <c r="P37" s="129">
        <f>base2!AD146</f>
        <v>5</v>
      </c>
      <c r="Q37" s="129">
        <f>base2!AE176</f>
        <v>17</v>
      </c>
      <c r="R37" s="129">
        <f>base2!AF138</f>
        <v>14</v>
      </c>
      <c r="S37" s="129">
        <f>base2!AG147</f>
        <v>12</v>
      </c>
      <c r="T37" s="129">
        <f>base2!AH134</f>
        <v>17</v>
      </c>
      <c r="U37" s="129">
        <f>base2!AI134</f>
        <v>2</v>
      </c>
      <c r="V37" s="134">
        <v>36</v>
      </c>
      <c r="W37" s="134" t="s">
        <v>1</v>
      </c>
      <c r="X37" s="134">
        <v>2</v>
      </c>
      <c r="Y37" s="134" t="s">
        <v>606</v>
      </c>
      <c r="Z37" s="134">
        <v>1</v>
      </c>
    </row>
    <row r="38" spans="1:26" x14ac:dyDescent="0.25">
      <c r="A38" s="134" t="s">
        <v>76</v>
      </c>
      <c r="B38" s="129">
        <f>base2!M135</f>
        <v>12</v>
      </c>
      <c r="C38" s="129">
        <f>base2!N153</f>
        <v>10</v>
      </c>
      <c r="D38" s="129">
        <f>base2!O135</f>
        <v>14</v>
      </c>
      <c r="E38" s="129">
        <f>base2!P144</f>
        <v>6</v>
      </c>
      <c r="F38" s="129">
        <f>base2!Q166</f>
        <v>6</v>
      </c>
      <c r="G38" s="129">
        <f>base2!R145</f>
        <v>12</v>
      </c>
      <c r="H38" s="129">
        <f>base2!S158</f>
        <v>17</v>
      </c>
      <c r="I38" s="129">
        <f>base2!T158</f>
        <v>18</v>
      </c>
      <c r="J38" s="129">
        <f>base2!U158</f>
        <v>19</v>
      </c>
      <c r="K38" s="129">
        <f>base2!V183</f>
        <v>20</v>
      </c>
      <c r="L38" s="129">
        <f>base2!Z145</f>
        <v>17</v>
      </c>
      <c r="M38" s="129">
        <f>base2!AA145</f>
        <v>2</v>
      </c>
      <c r="N38" s="129">
        <f>base2!AB171</f>
        <v>17</v>
      </c>
      <c r="O38" s="129">
        <f>base2!AC147</f>
        <v>7</v>
      </c>
      <c r="P38" s="129">
        <f>base2!AD147</f>
        <v>18</v>
      </c>
      <c r="Q38" s="129">
        <f>base2!AE177</f>
        <v>10</v>
      </c>
      <c r="R38" s="129">
        <f>base2!AF139</f>
        <v>11</v>
      </c>
      <c r="S38" s="129">
        <f>base2!AG148</f>
        <v>1</v>
      </c>
      <c r="T38" s="129">
        <f>base2!AH135</f>
        <v>1</v>
      </c>
      <c r="U38" s="129">
        <f>base2!AI135</f>
        <v>16</v>
      </c>
      <c r="V38" s="134">
        <v>37</v>
      </c>
      <c r="W38" s="134" t="s">
        <v>1</v>
      </c>
      <c r="X38" s="134">
        <v>2</v>
      </c>
      <c r="Y38" s="134" t="s">
        <v>606</v>
      </c>
      <c r="Z38" s="134">
        <v>1</v>
      </c>
    </row>
    <row r="39" spans="1:26" x14ac:dyDescent="0.25">
      <c r="A39" s="134" t="s">
        <v>76</v>
      </c>
      <c r="B39" s="129">
        <f>base2!M136</f>
        <v>1</v>
      </c>
      <c r="C39" s="129">
        <f>base2!N154</f>
        <v>14</v>
      </c>
      <c r="D39" s="129">
        <f>base2!O136</f>
        <v>14</v>
      </c>
      <c r="E39" s="129">
        <f>base2!P145</f>
        <v>10</v>
      </c>
      <c r="F39" s="129">
        <f>base2!Q167</f>
        <v>13</v>
      </c>
      <c r="G39" s="129">
        <f>base2!R146</f>
        <v>13</v>
      </c>
      <c r="H39" s="129">
        <f>base2!S159</f>
        <v>17</v>
      </c>
      <c r="I39" s="129">
        <f>base2!T159</f>
        <v>18</v>
      </c>
      <c r="J39" s="129">
        <f>base2!U159</f>
        <v>19</v>
      </c>
      <c r="K39" s="129">
        <f>base2!V134</f>
        <v>19</v>
      </c>
      <c r="L39" s="129">
        <f>base2!Z146</f>
        <v>16</v>
      </c>
      <c r="M39" s="129">
        <f>base2!AA146</f>
        <v>6</v>
      </c>
      <c r="N39" s="129">
        <f>base2!AB172</f>
        <v>7</v>
      </c>
      <c r="O39" s="129">
        <f>base2!AC148</f>
        <v>12</v>
      </c>
      <c r="P39" s="129">
        <f>base2!AD148</f>
        <v>11</v>
      </c>
      <c r="Q39" s="129">
        <f>base2!AE178</f>
        <v>2</v>
      </c>
      <c r="R39" s="129">
        <f>base2!AF140</f>
        <v>12</v>
      </c>
      <c r="S39" s="129">
        <f>base2!AG149</f>
        <v>12</v>
      </c>
      <c r="T39" s="129">
        <f>base2!AH136</f>
        <v>17</v>
      </c>
      <c r="U39" s="129">
        <f>base2!AI136</f>
        <v>3</v>
      </c>
      <c r="V39" s="134">
        <v>38</v>
      </c>
      <c r="W39" s="134" t="s">
        <v>1</v>
      </c>
      <c r="X39" s="134">
        <v>2</v>
      </c>
      <c r="Y39" s="134" t="s">
        <v>606</v>
      </c>
      <c r="Z39" s="134">
        <v>1</v>
      </c>
    </row>
    <row r="40" spans="1:26" x14ac:dyDescent="0.25">
      <c r="A40" s="134" t="s">
        <v>76</v>
      </c>
      <c r="B40" s="129">
        <f>base2!M137</f>
        <v>12</v>
      </c>
      <c r="C40" s="129">
        <f>base2!N155</f>
        <v>16</v>
      </c>
      <c r="D40" s="129">
        <f>base2!O137</f>
        <v>18</v>
      </c>
      <c r="E40" s="129">
        <f>base2!P146</f>
        <v>12</v>
      </c>
      <c r="F40" s="129">
        <f>base2!Q168</f>
        <v>6</v>
      </c>
      <c r="G40" s="129">
        <f>base2!R147</f>
        <v>12</v>
      </c>
      <c r="H40" s="129">
        <f>base2!S160</f>
        <v>17</v>
      </c>
      <c r="I40" s="129">
        <f>base2!T160</f>
        <v>18</v>
      </c>
      <c r="J40" s="129">
        <f>base2!U160</f>
        <v>19</v>
      </c>
      <c r="K40" s="129">
        <f>base2!V135</f>
        <v>20</v>
      </c>
      <c r="L40" s="129">
        <f>base2!Z147</f>
        <v>16</v>
      </c>
      <c r="M40" s="129">
        <f>base2!AA147</f>
        <v>17</v>
      </c>
      <c r="N40" s="129">
        <f>base2!AB173</f>
        <v>2</v>
      </c>
      <c r="O40" s="129">
        <f>base2!AC149</f>
        <v>3</v>
      </c>
      <c r="P40" s="129">
        <f>base2!AD149</f>
        <v>2</v>
      </c>
      <c r="Q40" s="129">
        <f>base2!AE179</f>
        <v>18</v>
      </c>
      <c r="R40" s="129">
        <f>base2!AF141</f>
        <v>11</v>
      </c>
      <c r="S40" s="129">
        <f>base2!AG150</f>
        <v>16</v>
      </c>
      <c r="T40" s="129">
        <f>base2!AH137</f>
        <v>1</v>
      </c>
      <c r="U40" s="129">
        <f>base2!AI137</f>
        <v>2</v>
      </c>
      <c r="V40" s="134">
        <v>39</v>
      </c>
      <c r="W40" s="134" t="s">
        <v>1</v>
      </c>
      <c r="X40" s="134">
        <v>2</v>
      </c>
      <c r="Y40" s="134" t="s">
        <v>606</v>
      </c>
      <c r="Z40" s="134">
        <v>1</v>
      </c>
    </row>
    <row r="41" spans="1:26" x14ac:dyDescent="0.25">
      <c r="A41" s="134" t="s">
        <v>76</v>
      </c>
      <c r="B41" s="129">
        <f>base2!M138</f>
        <v>1</v>
      </c>
      <c r="C41" s="129">
        <f>base2!N156</f>
        <v>14</v>
      </c>
      <c r="D41" s="129">
        <f>base2!O138</f>
        <v>8</v>
      </c>
      <c r="E41" s="129">
        <f>base2!P147</f>
        <v>13</v>
      </c>
      <c r="F41" s="129">
        <f>base2!Q169</f>
        <v>14</v>
      </c>
      <c r="G41" s="129">
        <f>base2!R148</f>
        <v>12</v>
      </c>
      <c r="H41" s="129">
        <f>base2!S161</f>
        <v>17</v>
      </c>
      <c r="I41" s="129">
        <f>base2!T161</f>
        <v>18</v>
      </c>
      <c r="J41" s="129">
        <f>base2!U161</f>
        <v>19</v>
      </c>
      <c r="K41" s="129">
        <f>base2!V136</f>
        <v>20</v>
      </c>
      <c r="L41" s="129">
        <f>base2!Z148</f>
        <v>17</v>
      </c>
      <c r="M41" s="129">
        <f>base2!AA148</f>
        <v>16</v>
      </c>
      <c r="N41" s="129">
        <f>base2!AB174</f>
        <v>2</v>
      </c>
      <c r="O41" s="129">
        <f>base2!AC150</f>
        <v>7</v>
      </c>
      <c r="P41" s="129">
        <f>base2!AD150</f>
        <v>18</v>
      </c>
      <c r="Q41" s="129">
        <f>base2!AE180</f>
        <v>6</v>
      </c>
      <c r="R41" s="129">
        <f>base2!AF142</f>
        <v>18</v>
      </c>
      <c r="S41" s="129">
        <f>base2!AG151</f>
        <v>13</v>
      </c>
      <c r="T41" s="129">
        <f>base2!AH138</f>
        <v>18</v>
      </c>
      <c r="U41" s="129">
        <f>base2!AI138</f>
        <v>5</v>
      </c>
      <c r="V41" s="134">
        <v>40</v>
      </c>
      <c r="W41" s="134" t="s">
        <v>1</v>
      </c>
      <c r="X41" s="134">
        <v>2</v>
      </c>
      <c r="Y41" s="134" t="s">
        <v>606</v>
      </c>
      <c r="Z41" s="134">
        <v>1</v>
      </c>
    </row>
    <row r="42" spans="1:26" x14ac:dyDescent="0.25">
      <c r="A42" s="134" t="s">
        <v>76</v>
      </c>
      <c r="B42" s="129">
        <f>base2!M139</f>
        <v>12</v>
      </c>
      <c r="C42" s="129">
        <f>base2!N157</f>
        <v>6</v>
      </c>
      <c r="D42" s="129">
        <f>base2!O139</f>
        <v>14</v>
      </c>
      <c r="E42" s="129">
        <f>base2!P148</f>
        <v>6</v>
      </c>
      <c r="F42" s="129">
        <f>base2!Q170</f>
        <v>14</v>
      </c>
      <c r="G42" s="129">
        <f>base2!R149</f>
        <v>15</v>
      </c>
      <c r="H42" s="129">
        <f>base2!S162</f>
        <v>17</v>
      </c>
      <c r="I42" s="129">
        <f>base2!T162</f>
        <v>18</v>
      </c>
      <c r="J42" s="129">
        <f>base2!U162</f>
        <v>19</v>
      </c>
      <c r="K42" s="129">
        <f>base2!V137</f>
        <v>20</v>
      </c>
      <c r="L42" s="129">
        <f>base2!Z149</f>
        <v>10</v>
      </c>
      <c r="M42" s="129">
        <f>base2!AA149</f>
        <v>5</v>
      </c>
      <c r="N42" s="129">
        <f>base2!AB175</f>
        <v>11</v>
      </c>
      <c r="O42" s="129">
        <f>base2!AC151</f>
        <v>2</v>
      </c>
      <c r="P42" s="129">
        <f>base2!AD151</f>
        <v>16</v>
      </c>
      <c r="Q42" s="129">
        <f>base2!AE181</f>
        <v>14</v>
      </c>
      <c r="R42" s="129">
        <f>base2!AF143</f>
        <v>3</v>
      </c>
      <c r="S42" s="129">
        <f>base2!AG152</f>
        <v>14</v>
      </c>
      <c r="T42" s="129">
        <f>base2!AH139</f>
        <v>1</v>
      </c>
      <c r="U42" s="129">
        <f>base2!AI139</f>
        <v>16</v>
      </c>
      <c r="V42" s="134">
        <v>41</v>
      </c>
      <c r="W42" s="134" t="s">
        <v>1</v>
      </c>
      <c r="X42" s="134">
        <v>2</v>
      </c>
      <c r="Y42" s="134" t="s">
        <v>606</v>
      </c>
      <c r="Z42" s="134">
        <v>1</v>
      </c>
    </row>
    <row r="43" spans="1:26" x14ac:dyDescent="0.25">
      <c r="A43" s="134" t="s">
        <v>76</v>
      </c>
      <c r="B43" s="129">
        <f>base2!M140</f>
        <v>14</v>
      </c>
      <c r="C43" s="129">
        <f>base2!N158</f>
        <v>6</v>
      </c>
      <c r="D43" s="129">
        <f>base2!O140</f>
        <v>16</v>
      </c>
      <c r="E43" s="129">
        <f>base2!P149</f>
        <v>7</v>
      </c>
      <c r="F43" s="129">
        <f>base2!Q171</f>
        <v>14</v>
      </c>
      <c r="G43" s="129">
        <f>base2!R150</f>
        <v>4</v>
      </c>
      <c r="H43" s="129">
        <f>base2!S163</f>
        <v>17</v>
      </c>
      <c r="I43" s="129">
        <f>base2!T163</f>
        <v>18</v>
      </c>
      <c r="J43" s="129">
        <f>base2!U163</f>
        <v>19</v>
      </c>
      <c r="K43" s="129">
        <f>base2!V138</f>
        <v>20</v>
      </c>
      <c r="L43" s="129">
        <f>base2!Z150</f>
        <v>11</v>
      </c>
      <c r="M43" s="129">
        <f>base2!AA150</f>
        <v>3</v>
      </c>
      <c r="N43" s="129">
        <f>base2!AB176</f>
        <v>2</v>
      </c>
      <c r="O43" s="129">
        <f>base2!AC152</f>
        <v>12</v>
      </c>
      <c r="P43" s="129">
        <f>base2!AD152</f>
        <v>10</v>
      </c>
      <c r="Q43" s="129">
        <f>base2!AE182</f>
        <v>2</v>
      </c>
      <c r="R43" s="129">
        <f>base2!AF144</f>
        <v>11</v>
      </c>
      <c r="S43" s="129">
        <f>base2!AG153</f>
        <v>18</v>
      </c>
      <c r="T43" s="129">
        <f>base2!AH140</f>
        <v>17</v>
      </c>
      <c r="U43" s="129">
        <f>base2!AI140</f>
        <v>18</v>
      </c>
      <c r="V43" s="134">
        <v>42</v>
      </c>
      <c r="W43" s="134" t="s">
        <v>1</v>
      </c>
      <c r="X43" s="134">
        <v>2</v>
      </c>
      <c r="Y43" s="134" t="s">
        <v>606</v>
      </c>
      <c r="Z43" s="134">
        <v>1</v>
      </c>
    </row>
    <row r="44" spans="1:26" x14ac:dyDescent="0.25">
      <c r="A44" s="134" t="s">
        <v>76</v>
      </c>
      <c r="B44" s="129">
        <f>base2!M141</f>
        <v>10</v>
      </c>
      <c r="C44" s="129">
        <f>base2!N159</f>
        <v>12</v>
      </c>
      <c r="D44" s="129">
        <f>base2!O141</f>
        <v>6</v>
      </c>
      <c r="E44" s="129">
        <f>base2!P150</f>
        <v>14</v>
      </c>
      <c r="F44" s="129">
        <f>base2!Q172</f>
        <v>2</v>
      </c>
      <c r="G44" s="129">
        <f>base2!R151</f>
        <v>12</v>
      </c>
      <c r="H44" s="129">
        <f>base2!S164</f>
        <v>17</v>
      </c>
      <c r="I44" s="129">
        <f>base2!T164</f>
        <v>18</v>
      </c>
      <c r="J44" s="129">
        <f>base2!U164</f>
        <v>19</v>
      </c>
      <c r="K44" s="129">
        <f>base2!V139</f>
        <v>20</v>
      </c>
      <c r="L44" s="129">
        <f>base2!Z151</f>
        <v>6</v>
      </c>
      <c r="M44" s="129">
        <f>base2!AA151</f>
        <v>10</v>
      </c>
      <c r="N44" s="129">
        <f>base2!AB177</f>
        <v>16</v>
      </c>
      <c r="O44" s="129">
        <f>base2!AC153</f>
        <v>10</v>
      </c>
      <c r="P44" s="129">
        <f>base2!AD153</f>
        <v>14</v>
      </c>
      <c r="Q44" s="129">
        <f>base2!AE183</f>
        <v>11</v>
      </c>
      <c r="R44" s="129">
        <f>base2!AF145</f>
        <v>18</v>
      </c>
      <c r="S44" s="129">
        <f>base2!AG154</f>
        <v>7</v>
      </c>
      <c r="T44" s="129">
        <f>base2!AH141</f>
        <v>13</v>
      </c>
      <c r="U44" s="129">
        <f>base2!AI141</f>
        <v>6</v>
      </c>
      <c r="V44" s="134">
        <v>43</v>
      </c>
      <c r="W44" s="134" t="s">
        <v>1</v>
      </c>
      <c r="X44" s="134">
        <v>2</v>
      </c>
      <c r="Y44" s="134" t="s">
        <v>606</v>
      </c>
      <c r="Z44" s="134">
        <v>1</v>
      </c>
    </row>
    <row r="45" spans="1:26" x14ac:dyDescent="0.25">
      <c r="A45" s="134" t="s">
        <v>76</v>
      </c>
      <c r="B45" s="129">
        <f>base2!M142</f>
        <v>10</v>
      </c>
      <c r="C45" s="129">
        <f>base2!N160</f>
        <v>6</v>
      </c>
      <c r="D45" s="129">
        <f>base2!O142</f>
        <v>16</v>
      </c>
      <c r="E45" s="129">
        <f>base2!P151</f>
        <v>16</v>
      </c>
      <c r="F45" s="129">
        <f>base2!Q173</f>
        <v>14</v>
      </c>
      <c r="G45" s="129">
        <f>base2!R152</f>
        <v>12</v>
      </c>
      <c r="H45" s="129">
        <f>base2!S165</f>
        <v>17</v>
      </c>
      <c r="I45" s="129">
        <f>base2!T165</f>
        <v>18</v>
      </c>
      <c r="J45" s="129">
        <f>base2!U165</f>
        <v>19</v>
      </c>
      <c r="K45" s="129">
        <f>base2!V140</f>
        <v>20</v>
      </c>
      <c r="L45" s="129">
        <f>base2!Z152</f>
        <v>17</v>
      </c>
      <c r="M45" s="129">
        <f>base2!AA152</f>
        <v>16</v>
      </c>
      <c r="N45" s="129">
        <f>base2!AB178</f>
        <v>14</v>
      </c>
      <c r="O45" s="129">
        <f>base2!AC154</f>
        <v>11</v>
      </c>
      <c r="P45" s="129">
        <f>base2!AD154</f>
        <v>18</v>
      </c>
      <c r="Q45" s="129">
        <f>base2!AE134</f>
        <v>13</v>
      </c>
      <c r="R45" s="129">
        <f>base2!AF146</f>
        <v>7</v>
      </c>
      <c r="S45" s="129">
        <f>base2!AG155</f>
        <v>13</v>
      </c>
      <c r="T45" s="129">
        <f>base2!AH142</f>
        <v>6</v>
      </c>
      <c r="U45" s="129">
        <f>base2!AI142</f>
        <v>5</v>
      </c>
      <c r="V45" s="134">
        <v>44</v>
      </c>
      <c r="W45" s="134" t="s">
        <v>1</v>
      </c>
      <c r="X45" s="134">
        <v>2</v>
      </c>
      <c r="Y45" s="134" t="s">
        <v>606</v>
      </c>
      <c r="Z45" s="134">
        <v>1</v>
      </c>
    </row>
    <row r="46" spans="1:26" x14ac:dyDescent="0.25">
      <c r="A46" s="134" t="s">
        <v>76</v>
      </c>
      <c r="B46" s="129">
        <f>base2!M143</f>
        <v>3</v>
      </c>
      <c r="C46" s="129">
        <f>base2!N161</f>
        <v>6</v>
      </c>
      <c r="D46" s="129">
        <f>base2!O143</f>
        <v>2</v>
      </c>
      <c r="E46" s="129">
        <f>base2!P152</f>
        <v>6</v>
      </c>
      <c r="F46" s="129">
        <f>base2!Q174</f>
        <v>15</v>
      </c>
      <c r="G46" s="129">
        <f>base2!R153</f>
        <v>14</v>
      </c>
      <c r="H46" s="129">
        <f>base2!S166</f>
        <v>17</v>
      </c>
      <c r="I46" s="129">
        <f>base2!T166</f>
        <v>18</v>
      </c>
      <c r="J46" s="129">
        <f>base2!U166</f>
        <v>19</v>
      </c>
      <c r="K46" s="129">
        <f>base2!V141</f>
        <v>20</v>
      </c>
      <c r="L46" s="129">
        <f>base2!Z153</f>
        <v>17</v>
      </c>
      <c r="M46" s="129">
        <f>base2!AA153</f>
        <v>16</v>
      </c>
      <c r="N46" s="129">
        <f>base2!AB179</f>
        <v>10</v>
      </c>
      <c r="O46" s="129">
        <f>base2!AC155</f>
        <v>10</v>
      </c>
      <c r="P46" s="129">
        <f>base2!AD155</f>
        <v>14</v>
      </c>
      <c r="Q46" s="129">
        <f>base2!AE135</f>
        <v>10</v>
      </c>
      <c r="R46" s="129">
        <f>base2!AF147</f>
        <v>5</v>
      </c>
      <c r="S46" s="129">
        <f>base2!AG156</f>
        <v>12</v>
      </c>
      <c r="T46" s="129">
        <f>base2!AH143</f>
        <v>18</v>
      </c>
      <c r="U46" s="129">
        <f>base2!AI143</f>
        <v>16</v>
      </c>
      <c r="V46" s="134">
        <v>45</v>
      </c>
      <c r="W46" s="134" t="s">
        <v>1</v>
      </c>
      <c r="X46" s="134">
        <v>2</v>
      </c>
      <c r="Y46" s="134" t="s">
        <v>606</v>
      </c>
      <c r="Z46" s="134">
        <v>1</v>
      </c>
    </row>
    <row r="47" spans="1:26" x14ac:dyDescent="0.25">
      <c r="A47" s="134" t="s">
        <v>76</v>
      </c>
      <c r="B47" s="129">
        <f>base2!M144</f>
        <v>10</v>
      </c>
      <c r="C47" s="129">
        <f>base2!N162</f>
        <v>13</v>
      </c>
      <c r="D47" s="129">
        <f>base2!O144</f>
        <v>16</v>
      </c>
      <c r="E47" s="129">
        <f>base2!P153</f>
        <v>12</v>
      </c>
      <c r="F47" s="129">
        <f>base2!Q175</f>
        <v>9</v>
      </c>
      <c r="G47" s="129">
        <f>base2!R154</f>
        <v>12</v>
      </c>
      <c r="H47" s="129">
        <f>base2!S167</f>
        <v>17</v>
      </c>
      <c r="I47" s="129">
        <f>base2!T167</f>
        <v>18</v>
      </c>
      <c r="J47" s="129">
        <f>base2!U167</f>
        <v>19</v>
      </c>
      <c r="K47" s="129">
        <f>base2!V142</f>
        <v>20</v>
      </c>
      <c r="L47" s="129">
        <f>base2!Z154</f>
        <v>17</v>
      </c>
      <c r="M47" s="129">
        <f>base2!AA154</f>
        <v>12</v>
      </c>
      <c r="N47" s="129">
        <f>base2!AB180</f>
        <v>18</v>
      </c>
      <c r="O47" s="129">
        <f>base2!AC156</f>
        <v>18</v>
      </c>
      <c r="P47" s="129">
        <f>base2!AD156</f>
        <v>6</v>
      </c>
      <c r="Q47" s="129">
        <f>base2!AE136</f>
        <v>13</v>
      </c>
      <c r="R47" s="129">
        <f>base2!AF148</f>
        <v>14</v>
      </c>
      <c r="S47" s="129">
        <f>base2!AG157</f>
        <v>14</v>
      </c>
      <c r="T47" s="129">
        <f>base2!AH144</f>
        <v>13</v>
      </c>
      <c r="U47" s="129">
        <f>base2!AI144</f>
        <v>6</v>
      </c>
      <c r="V47" s="134">
        <v>46</v>
      </c>
      <c r="W47" s="134" t="s">
        <v>1</v>
      </c>
      <c r="X47" s="134">
        <v>2</v>
      </c>
      <c r="Y47" s="134" t="s">
        <v>606</v>
      </c>
      <c r="Z47" s="134">
        <v>1</v>
      </c>
    </row>
    <row r="48" spans="1:26" x14ac:dyDescent="0.25">
      <c r="A48" s="134" t="s">
        <v>76</v>
      </c>
      <c r="B48" s="129">
        <f>base2!M145</f>
        <v>2</v>
      </c>
      <c r="C48" s="129">
        <f>base2!N163</f>
        <v>10</v>
      </c>
      <c r="D48" s="129">
        <f>base2!O145</f>
        <v>13</v>
      </c>
      <c r="E48" s="129">
        <f>base2!P154</f>
        <v>13</v>
      </c>
      <c r="F48" s="129">
        <f>base2!Q176</f>
        <v>15</v>
      </c>
      <c r="G48" s="129">
        <f>base2!R155</f>
        <v>12</v>
      </c>
      <c r="H48" s="129">
        <f>base2!S168</f>
        <v>17</v>
      </c>
      <c r="I48" s="129">
        <f>base2!T168</f>
        <v>18</v>
      </c>
      <c r="J48" s="129">
        <f>base2!U168</f>
        <v>19</v>
      </c>
      <c r="K48" s="129">
        <f>base2!V143</f>
        <v>20</v>
      </c>
      <c r="L48" s="129">
        <f>base2!Z155</f>
        <v>17</v>
      </c>
      <c r="M48" s="129">
        <f>base2!AA155</f>
        <v>11</v>
      </c>
      <c r="N48" s="129">
        <f>base2!AB181</f>
        <v>16</v>
      </c>
      <c r="O48" s="129">
        <f>base2!AC157</f>
        <v>17</v>
      </c>
      <c r="P48" s="129">
        <f>base2!AD157</f>
        <v>11</v>
      </c>
      <c r="Q48" s="129">
        <f>base2!AE137</f>
        <v>12</v>
      </c>
      <c r="R48" s="129">
        <f>base2!AF149</f>
        <v>1</v>
      </c>
      <c r="S48" s="129">
        <f>base2!AG158</f>
        <v>18</v>
      </c>
      <c r="T48" s="129">
        <f>base2!AH145</f>
        <v>5</v>
      </c>
      <c r="U48" s="129">
        <f>base2!AI145</f>
        <v>6</v>
      </c>
      <c r="V48" s="134">
        <v>47</v>
      </c>
      <c r="W48" s="134" t="s">
        <v>1</v>
      </c>
      <c r="X48" s="134">
        <v>2</v>
      </c>
      <c r="Y48" s="134" t="s">
        <v>606</v>
      </c>
      <c r="Z48" s="134">
        <v>1</v>
      </c>
    </row>
    <row r="49" spans="1:26" x14ac:dyDescent="0.25">
      <c r="A49" s="134" t="s">
        <v>76</v>
      </c>
      <c r="B49" s="129">
        <f>base2!M146</f>
        <v>1</v>
      </c>
      <c r="C49" s="129">
        <f>base2!N164</f>
        <v>10</v>
      </c>
      <c r="D49" s="129">
        <f>base2!O146</f>
        <v>4</v>
      </c>
      <c r="E49" s="129">
        <f>base2!P155</f>
        <v>13</v>
      </c>
      <c r="F49" s="129">
        <f>base2!Q177</f>
        <v>14</v>
      </c>
      <c r="G49" s="129">
        <f>base2!R156</f>
        <v>12</v>
      </c>
      <c r="H49" s="129">
        <f>base2!S169</f>
        <v>17</v>
      </c>
      <c r="I49" s="129">
        <f>base2!T169</f>
        <v>18</v>
      </c>
      <c r="J49" s="129">
        <f>base2!U169</f>
        <v>19</v>
      </c>
      <c r="K49" s="129">
        <f>base2!V144</f>
        <v>20</v>
      </c>
      <c r="L49" s="129">
        <f>base2!Z156</f>
        <v>17</v>
      </c>
      <c r="M49" s="129">
        <f>base2!AA156</f>
        <v>10</v>
      </c>
      <c r="N49" s="129">
        <f>base2!AB182</f>
        <v>10</v>
      </c>
      <c r="O49" s="129">
        <f>base2!AC158</f>
        <v>2</v>
      </c>
      <c r="P49" s="129">
        <f>base2!AD158</f>
        <v>10</v>
      </c>
      <c r="Q49" s="129">
        <f>base2!AE138</f>
        <v>11</v>
      </c>
      <c r="R49" s="129">
        <f>base2!AF150</f>
        <v>17</v>
      </c>
      <c r="S49" s="129">
        <f>base2!AG159</f>
        <v>6</v>
      </c>
      <c r="T49" s="129">
        <f>base2!AH146</f>
        <v>12</v>
      </c>
      <c r="U49" s="129">
        <f>base2!AI146</f>
        <v>14</v>
      </c>
      <c r="V49" s="134">
        <v>48</v>
      </c>
      <c r="W49" s="134" t="s">
        <v>1</v>
      </c>
      <c r="X49" s="134">
        <v>2</v>
      </c>
      <c r="Y49" s="134" t="s">
        <v>606</v>
      </c>
      <c r="Z49" s="134">
        <v>1</v>
      </c>
    </row>
    <row r="50" spans="1:26" x14ac:dyDescent="0.25">
      <c r="A50" s="134" t="s">
        <v>76</v>
      </c>
      <c r="B50" s="129">
        <f>base2!M147</f>
        <v>2</v>
      </c>
      <c r="C50" s="129">
        <f>base2!N165</f>
        <v>10</v>
      </c>
      <c r="D50" s="129">
        <f>base2!O147</f>
        <v>4</v>
      </c>
      <c r="E50" s="129">
        <f>base2!P156</f>
        <v>13</v>
      </c>
      <c r="F50" s="129">
        <f>base2!Q178</f>
        <v>15</v>
      </c>
      <c r="G50" s="129">
        <f>base2!R157</f>
        <v>15</v>
      </c>
      <c r="H50" s="129">
        <f>base2!S170</f>
        <v>17</v>
      </c>
      <c r="I50" s="129">
        <f>base2!T170</f>
        <v>18</v>
      </c>
      <c r="J50" s="129">
        <f>base2!U170</f>
        <v>0</v>
      </c>
      <c r="K50" s="129">
        <f>base2!V145</f>
        <v>20</v>
      </c>
      <c r="L50" s="129">
        <f>base2!Z157</f>
        <v>16</v>
      </c>
      <c r="M50" s="129">
        <f>base2!AA157</f>
        <v>2</v>
      </c>
      <c r="N50" s="129">
        <f>base2!AB183</f>
        <v>2</v>
      </c>
      <c r="O50" s="129">
        <f>base2!AC159</f>
        <v>11</v>
      </c>
      <c r="P50" s="129">
        <f>base2!AD159</f>
        <v>1</v>
      </c>
      <c r="Q50" s="129">
        <f>base2!AE139</f>
        <v>10</v>
      </c>
      <c r="R50" s="129">
        <f>base2!AF151</f>
        <v>14</v>
      </c>
      <c r="S50" s="129">
        <f>base2!AG160</f>
        <v>14</v>
      </c>
      <c r="T50" s="129">
        <f>base2!AH147</f>
        <v>14</v>
      </c>
      <c r="U50" s="129">
        <f>base2!AI147</f>
        <v>10</v>
      </c>
      <c r="V50" s="134">
        <v>49</v>
      </c>
      <c r="W50" s="134" t="s">
        <v>1</v>
      </c>
      <c r="X50" s="134">
        <v>2</v>
      </c>
      <c r="Y50" s="134" t="s">
        <v>606</v>
      </c>
      <c r="Z50" s="134">
        <v>1</v>
      </c>
    </row>
    <row r="51" spans="1:26" x14ac:dyDescent="0.25">
      <c r="A51" s="134" t="s">
        <v>76</v>
      </c>
      <c r="B51" s="129">
        <f>base2!M148</f>
        <v>14</v>
      </c>
      <c r="C51" s="129">
        <f>base2!N166</f>
        <v>16</v>
      </c>
      <c r="D51" s="129">
        <f>base2!O148</f>
        <v>13</v>
      </c>
      <c r="E51" s="129">
        <f>base2!P157</f>
        <v>16</v>
      </c>
      <c r="F51" s="129">
        <f>base2!Q179</f>
        <v>15</v>
      </c>
      <c r="G51" s="129">
        <f>base2!R158</f>
        <v>15</v>
      </c>
      <c r="H51" s="129">
        <f>base2!S171</f>
        <v>17</v>
      </c>
      <c r="I51" s="129">
        <f>base2!T171</f>
        <v>18</v>
      </c>
      <c r="J51" s="129">
        <f>base2!U171</f>
        <v>0</v>
      </c>
      <c r="K51" s="129">
        <f>base2!V146</f>
        <v>20</v>
      </c>
      <c r="L51" s="129">
        <f>base2!Z158</f>
        <v>17</v>
      </c>
      <c r="M51" s="129">
        <f>base2!AA158</f>
        <v>12</v>
      </c>
      <c r="N51" s="129">
        <f>base2!AB134</f>
        <v>12</v>
      </c>
      <c r="O51" s="129">
        <f>base2!AC160</f>
        <v>18</v>
      </c>
      <c r="P51" s="129">
        <f>base2!AD160</f>
        <v>12</v>
      </c>
      <c r="Q51" s="129">
        <f>base2!AE140</f>
        <v>15</v>
      </c>
      <c r="R51" s="129">
        <f>base2!AF152</f>
        <v>18</v>
      </c>
      <c r="S51" s="129">
        <f>base2!AG161</f>
        <v>12</v>
      </c>
      <c r="T51" s="129">
        <f>base2!AH148</f>
        <v>6</v>
      </c>
      <c r="U51" s="129">
        <f>base2!AI148</f>
        <v>7</v>
      </c>
      <c r="V51" s="134">
        <v>50</v>
      </c>
      <c r="W51" s="134" t="s">
        <v>1</v>
      </c>
      <c r="X51" s="134">
        <v>2</v>
      </c>
      <c r="Y51" s="134" t="s">
        <v>606</v>
      </c>
      <c r="Z51" s="134">
        <v>1</v>
      </c>
    </row>
  </sheetData>
  <conditionalFormatting sqref="B2:U51">
    <cfRule type="cellIs" dxfId="284" priority="11" operator="equal">
      <formula>#REF!</formula>
    </cfRule>
    <cfRule type="cellIs" dxfId="283" priority="12" operator="equal">
      <formula>#REF!</formula>
    </cfRule>
    <cfRule type="cellIs" dxfId="282" priority="13" operator="equal">
      <formula>#REF!</formula>
    </cfRule>
    <cfRule type="cellIs" dxfId="281" priority="14" operator="equal">
      <formula>#REF!</formula>
    </cfRule>
    <cfRule type="cellIs" dxfId="28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DC7F15D6-2C06-400F-9F64-6F48B14AAB7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DF632EF4-034A-4328-8307-E202EE7F669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7D72DBBA-E80D-4DA5-A124-036FD009416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880243A1-E841-4AD6-8516-CCA8FFCF7B2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E73F4F40-0506-466E-808C-FEEE637A8A4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26" operator="equal" id="{61E6DAF6-E346-4DD4-A238-FD1D8CA33AD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AC59E2AD-CE33-4AE6-9394-2C17F5CE29D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326BB20C-5B09-418E-BC8D-C2D7B1485F6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520AB09C-FDC6-4F73-8082-056D03F9445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757187E6-A4C2-4854-96D4-A2F8DF7BAE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  <x14:conditionalFormatting xmlns:xm="http://schemas.microsoft.com/office/excel/2006/main">
          <x14:cfRule type="cellIs" priority="16" operator="equal" id="{959DF9F4-7102-47B2-9A13-78090AB5F69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24CEC2C7-833F-458B-9E86-7C3EAA88F50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5116941F-96B5-4103-824F-481B3DB0F6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536E8175-68A9-4266-A3F1-9925144BC8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7F16CED8-8CFE-417E-BEDA-F2764F411F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3CC4E974-3C96-4EDE-BA67-65502A692FD5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190C63F-B009-4F21-84A9-8E60D39BD306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9A52D2AA-D7D4-47E4-A14B-E0993FAE3BAB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D2B1D0F-A0E3-4FCB-9A96-3C94161CA9C1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8C43A1D-7DCC-4280-AD6C-34016EE72C3C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06457584-61FE-4E64-95D0-DE81E8DF1A9D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33110CDA-3221-4BDD-8899-7E65B959A9D9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A065B6F-5630-4BEF-A3FA-EAC9DB1454B8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CBA8D6F-DFD3-4A25-BCEF-E8A4A9A75F6B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94BAC55-B6C5-4CAF-9F7D-1A3DA47AA716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" zoomScale="80" zoomScaleNormal="80" workbookViewId="0">
      <selection activeCell="S35" sqref="S35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base2!M173</f>
        <v>10</v>
      </c>
      <c r="C2" s="129">
        <f>base2!N143</f>
        <v>10</v>
      </c>
      <c r="D2" s="129">
        <f>base2!O143</f>
        <v>2</v>
      </c>
      <c r="E2" s="129">
        <f>base2!P152</f>
        <v>6</v>
      </c>
      <c r="F2" s="129">
        <f>base2!Q141</f>
        <v>13</v>
      </c>
      <c r="G2" s="129">
        <f>base2!R170</f>
        <v>4</v>
      </c>
      <c r="H2" s="129">
        <f>base2!S183</f>
        <v>16</v>
      </c>
      <c r="I2" s="129">
        <f>base2!T183</f>
        <v>17</v>
      </c>
      <c r="J2" s="129">
        <f>base2!U183</f>
        <v>19</v>
      </c>
      <c r="K2" s="129">
        <f>base2!V158</f>
        <v>20</v>
      </c>
      <c r="L2" s="129">
        <f>base2!Z154</f>
        <v>17</v>
      </c>
      <c r="M2" s="129">
        <f>base2!AA154</f>
        <v>12</v>
      </c>
      <c r="N2" s="129">
        <f>base2!AB180</f>
        <v>18</v>
      </c>
      <c r="O2" s="129">
        <f>base2!AC156</f>
        <v>18</v>
      </c>
      <c r="P2" s="129">
        <f>base2!AD137</f>
        <v>6</v>
      </c>
      <c r="Q2" s="129">
        <f>base2!AE181</f>
        <v>14</v>
      </c>
      <c r="R2" s="129">
        <f>base2!AF157</f>
        <v>12</v>
      </c>
      <c r="S2" s="129">
        <f>base2!AG160</f>
        <v>14</v>
      </c>
      <c r="T2" s="129">
        <f>base2!AH147</f>
        <v>14</v>
      </c>
      <c r="U2" s="129">
        <f>base2!AI147</f>
        <v>10</v>
      </c>
      <c r="V2" s="134">
        <v>1</v>
      </c>
      <c r="W2" s="134" t="s">
        <v>1</v>
      </c>
      <c r="X2" s="134">
        <v>2</v>
      </c>
      <c r="Y2" s="134" t="s">
        <v>607</v>
      </c>
      <c r="Z2" s="134">
        <v>1</v>
      </c>
    </row>
    <row r="3" spans="1:26" x14ac:dyDescent="0.25">
      <c r="A3" s="134" t="s">
        <v>76</v>
      </c>
      <c r="B3" s="129">
        <f>base2!M174</f>
        <v>6</v>
      </c>
      <c r="C3" s="129">
        <f>base2!N144</f>
        <v>14</v>
      </c>
      <c r="D3" s="129">
        <f>base2!O144</f>
        <v>16</v>
      </c>
      <c r="E3" s="129">
        <f>base2!P153</f>
        <v>12</v>
      </c>
      <c r="F3" s="129">
        <f>base2!Q142</f>
        <v>12</v>
      </c>
      <c r="G3" s="129">
        <f>base2!R171</f>
        <v>1</v>
      </c>
      <c r="H3" s="129">
        <f>base2!S134</f>
        <v>18</v>
      </c>
      <c r="I3" s="129">
        <f>base2!T134</f>
        <v>17</v>
      </c>
      <c r="J3" s="129">
        <f>base2!U134</f>
        <v>20</v>
      </c>
      <c r="K3" s="129">
        <f>base2!V159</f>
        <v>20</v>
      </c>
      <c r="L3" s="129">
        <f>base2!Z155</f>
        <v>17</v>
      </c>
      <c r="M3" s="129">
        <f>base2!AA155</f>
        <v>11</v>
      </c>
      <c r="N3" s="129">
        <f>base2!AB181</f>
        <v>16</v>
      </c>
      <c r="O3" s="129">
        <f>base2!AC157</f>
        <v>17</v>
      </c>
      <c r="P3" s="129">
        <f>base2!AD138</f>
        <v>15</v>
      </c>
      <c r="Q3" s="129">
        <f>base2!AE182</f>
        <v>2</v>
      </c>
      <c r="R3" s="129">
        <f>base2!AF158</f>
        <v>14</v>
      </c>
      <c r="S3" s="129">
        <f>base2!AG161</f>
        <v>12</v>
      </c>
      <c r="T3" s="129">
        <f>base2!AH148</f>
        <v>6</v>
      </c>
      <c r="U3" s="129">
        <f>base2!AI148</f>
        <v>7</v>
      </c>
      <c r="V3" s="134">
        <v>2</v>
      </c>
      <c r="W3" s="134" t="s">
        <v>1</v>
      </c>
      <c r="X3" s="134">
        <v>2</v>
      </c>
      <c r="Y3" s="134" t="s">
        <v>607</v>
      </c>
      <c r="Z3" s="134">
        <v>1</v>
      </c>
    </row>
    <row r="4" spans="1:26" x14ac:dyDescent="0.25">
      <c r="A4" s="134" t="s">
        <v>76</v>
      </c>
      <c r="B4" s="129">
        <f>base2!M175</f>
        <v>13</v>
      </c>
      <c r="C4" s="129">
        <f>base2!N145</f>
        <v>4</v>
      </c>
      <c r="D4" s="129">
        <f>base2!O145</f>
        <v>13</v>
      </c>
      <c r="E4" s="129">
        <f>base2!P154</f>
        <v>13</v>
      </c>
      <c r="F4" s="129">
        <f>base2!Q143</f>
        <v>11</v>
      </c>
      <c r="G4" s="129">
        <f>base2!R172</f>
        <v>14</v>
      </c>
      <c r="H4" s="129">
        <f>base2!S135</f>
        <v>17</v>
      </c>
      <c r="I4" s="129">
        <f>base2!T135</f>
        <v>18</v>
      </c>
      <c r="J4" s="129">
        <f>base2!U135</f>
        <v>19</v>
      </c>
      <c r="K4" s="129">
        <f>base2!V160</f>
        <v>20</v>
      </c>
      <c r="L4" s="129">
        <f>base2!Z156</f>
        <v>17</v>
      </c>
      <c r="M4" s="129">
        <f>base2!AA156</f>
        <v>10</v>
      </c>
      <c r="N4" s="129">
        <f>base2!AB182</f>
        <v>10</v>
      </c>
      <c r="O4" s="129">
        <f>base2!AC158</f>
        <v>2</v>
      </c>
      <c r="P4" s="129">
        <f>base2!AD139</f>
        <v>4</v>
      </c>
      <c r="Q4" s="129">
        <f>base2!AE183</f>
        <v>11</v>
      </c>
      <c r="R4" s="129">
        <f>base2!AF159</f>
        <v>14</v>
      </c>
      <c r="S4" s="129">
        <f>base2!AG162</f>
        <v>10</v>
      </c>
      <c r="T4" s="129">
        <f>base2!AH149</f>
        <v>18</v>
      </c>
      <c r="U4" s="129">
        <f>base2!AI149</f>
        <v>17</v>
      </c>
      <c r="V4" s="134">
        <v>3</v>
      </c>
      <c r="W4" s="134" t="s">
        <v>1</v>
      </c>
      <c r="X4" s="134">
        <v>2</v>
      </c>
      <c r="Y4" s="134" t="s">
        <v>607</v>
      </c>
      <c r="Z4" s="134">
        <v>1</v>
      </c>
    </row>
    <row r="5" spans="1:26" x14ac:dyDescent="0.25">
      <c r="A5" s="134" t="s">
        <v>76</v>
      </c>
      <c r="B5" s="129">
        <f>base2!M176</f>
        <v>10</v>
      </c>
      <c r="C5" s="129">
        <f>base2!N146</f>
        <v>2</v>
      </c>
      <c r="D5" s="129">
        <f>base2!O146</f>
        <v>4</v>
      </c>
      <c r="E5" s="129">
        <f>base2!P155</f>
        <v>13</v>
      </c>
      <c r="F5" s="129">
        <f>base2!Q144</f>
        <v>12</v>
      </c>
      <c r="G5" s="129">
        <f>base2!R173</f>
        <v>16</v>
      </c>
      <c r="H5" s="129">
        <f>base2!S136</f>
        <v>17</v>
      </c>
      <c r="I5" s="129">
        <f>base2!T136</f>
        <v>18</v>
      </c>
      <c r="J5" s="129">
        <f>base2!U136</f>
        <v>19</v>
      </c>
      <c r="K5" s="129">
        <f>base2!V161</f>
        <v>20</v>
      </c>
      <c r="L5" s="129">
        <f>base2!Z157</f>
        <v>16</v>
      </c>
      <c r="M5" s="129">
        <f>base2!AA157</f>
        <v>2</v>
      </c>
      <c r="N5" s="129">
        <f>base2!AB183</f>
        <v>2</v>
      </c>
      <c r="O5" s="129">
        <f>base2!AC159</f>
        <v>11</v>
      </c>
      <c r="P5" s="129">
        <f>base2!AD140</f>
        <v>10</v>
      </c>
      <c r="Q5" s="129">
        <f>base2!AE134</f>
        <v>13</v>
      </c>
      <c r="R5" s="129">
        <f>base2!AF160</f>
        <v>6</v>
      </c>
      <c r="S5" s="129">
        <f>base2!AG163</f>
        <v>13</v>
      </c>
      <c r="T5" s="129">
        <f>base2!AH150</f>
        <v>12</v>
      </c>
      <c r="U5" s="129">
        <f>base2!AI150</f>
        <v>4</v>
      </c>
      <c r="V5" s="134">
        <v>4</v>
      </c>
      <c r="W5" s="134" t="s">
        <v>1</v>
      </c>
      <c r="X5" s="134">
        <v>2</v>
      </c>
      <c r="Y5" s="134" t="s">
        <v>607</v>
      </c>
      <c r="Z5" s="134">
        <v>1</v>
      </c>
    </row>
    <row r="6" spans="1:26" x14ac:dyDescent="0.25">
      <c r="A6" s="134" t="s">
        <v>76</v>
      </c>
      <c r="B6" s="129">
        <f>base2!M177</f>
        <v>13</v>
      </c>
      <c r="C6" s="129">
        <f>base2!N147</f>
        <v>10</v>
      </c>
      <c r="D6" s="129">
        <f>base2!O147</f>
        <v>4</v>
      </c>
      <c r="E6" s="129">
        <f>base2!P156</f>
        <v>13</v>
      </c>
      <c r="F6" s="129">
        <f>base2!Q145</f>
        <v>6</v>
      </c>
      <c r="G6" s="129">
        <f>base2!R174</f>
        <v>16</v>
      </c>
      <c r="H6" s="129">
        <f>base2!S137</f>
        <v>16</v>
      </c>
      <c r="I6" s="129">
        <f>base2!T137</f>
        <v>17</v>
      </c>
      <c r="J6" s="129">
        <f>base2!U137</f>
        <v>19</v>
      </c>
      <c r="K6" s="129">
        <f>base2!V162</f>
        <v>20</v>
      </c>
      <c r="L6" s="129">
        <f>base2!Z158</f>
        <v>17</v>
      </c>
      <c r="M6" s="129">
        <f>base2!AA158</f>
        <v>12</v>
      </c>
      <c r="N6" s="129">
        <f>base2!AB134</f>
        <v>12</v>
      </c>
      <c r="O6" s="129">
        <f>base2!AC160</f>
        <v>18</v>
      </c>
      <c r="P6" s="129">
        <f>base2!AD141</f>
        <v>14</v>
      </c>
      <c r="Q6" s="129">
        <f>base2!AE135</f>
        <v>10</v>
      </c>
      <c r="R6" s="129">
        <f>base2!AF161</f>
        <v>6</v>
      </c>
      <c r="S6" s="129">
        <f>base2!AG164</f>
        <v>18</v>
      </c>
      <c r="T6" s="129">
        <f>base2!AH151</f>
        <v>18</v>
      </c>
      <c r="U6" s="129">
        <f>base2!AI151</f>
        <v>4</v>
      </c>
      <c r="V6" s="134">
        <v>5</v>
      </c>
      <c r="W6" s="134" t="s">
        <v>1</v>
      </c>
      <c r="X6" s="134">
        <v>2</v>
      </c>
      <c r="Y6" s="134" t="s">
        <v>607</v>
      </c>
      <c r="Z6" s="134">
        <v>1</v>
      </c>
    </row>
    <row r="7" spans="1:26" x14ac:dyDescent="0.25">
      <c r="A7" s="134" t="s">
        <v>76</v>
      </c>
      <c r="B7" s="129">
        <f>base2!M178</f>
        <v>10</v>
      </c>
      <c r="C7" s="129">
        <f>base2!N148</f>
        <v>4</v>
      </c>
      <c r="D7" s="129">
        <f>base2!O148</f>
        <v>13</v>
      </c>
      <c r="E7" s="129">
        <f>base2!P157</f>
        <v>16</v>
      </c>
      <c r="F7" s="129">
        <f>base2!Q146</f>
        <v>6</v>
      </c>
      <c r="G7" s="129">
        <f>base2!R175</f>
        <v>16</v>
      </c>
      <c r="H7" s="129">
        <f>base2!S138</f>
        <v>17</v>
      </c>
      <c r="I7" s="129">
        <f>base2!T138</f>
        <v>18</v>
      </c>
      <c r="J7" s="129">
        <f>base2!U138</f>
        <v>19</v>
      </c>
      <c r="K7" s="129">
        <f>base2!V163</f>
        <v>20</v>
      </c>
      <c r="L7" s="129">
        <f>base2!Z159</f>
        <v>16</v>
      </c>
      <c r="M7" s="129">
        <f>base2!AA159</f>
        <v>17</v>
      </c>
      <c r="N7" s="129">
        <f>base2!AB135</f>
        <v>17</v>
      </c>
      <c r="O7" s="129">
        <f>base2!AC161</f>
        <v>10</v>
      </c>
      <c r="P7" s="129">
        <f>base2!AD142</f>
        <v>12</v>
      </c>
      <c r="Q7" s="129">
        <f>base2!AE136</f>
        <v>13</v>
      </c>
      <c r="R7" s="129">
        <f>base2!AF162</f>
        <v>15</v>
      </c>
      <c r="S7" s="129">
        <f>base2!AG165</f>
        <v>6</v>
      </c>
      <c r="T7" s="129">
        <f>base2!AH152</f>
        <v>6</v>
      </c>
      <c r="U7" s="129">
        <f>base2!AI152</f>
        <v>1</v>
      </c>
      <c r="V7" s="134">
        <v>6</v>
      </c>
      <c r="W7" s="134" t="s">
        <v>1</v>
      </c>
      <c r="X7" s="134">
        <v>2</v>
      </c>
      <c r="Y7" s="134" t="s">
        <v>607</v>
      </c>
      <c r="Z7" s="134">
        <v>1</v>
      </c>
    </row>
    <row r="8" spans="1:26" x14ac:dyDescent="0.25">
      <c r="A8" s="134" t="s">
        <v>76</v>
      </c>
      <c r="B8" s="129">
        <f>base2!M179</f>
        <v>10</v>
      </c>
      <c r="C8" s="129">
        <f>base2!N149</f>
        <v>2</v>
      </c>
      <c r="D8" s="129">
        <f>base2!O149</f>
        <v>16</v>
      </c>
      <c r="E8" s="129">
        <f>base2!P158</f>
        <v>16</v>
      </c>
      <c r="F8" s="129">
        <f>base2!Q147</f>
        <v>6</v>
      </c>
      <c r="G8" s="129">
        <f>base2!R176</f>
        <v>16</v>
      </c>
      <c r="H8" s="129">
        <f>base2!S139</f>
        <v>17</v>
      </c>
      <c r="I8" s="129">
        <f>base2!T139</f>
        <v>18</v>
      </c>
      <c r="J8" s="129">
        <f>base2!U139</f>
        <v>19</v>
      </c>
      <c r="K8" s="129">
        <f>base2!V164</f>
        <v>20</v>
      </c>
      <c r="L8" s="129">
        <f>base2!Z160</f>
        <v>16</v>
      </c>
      <c r="M8" s="129">
        <f>base2!AA160</f>
        <v>17</v>
      </c>
      <c r="N8" s="129">
        <f>base2!AB136</f>
        <v>18</v>
      </c>
      <c r="O8" s="129">
        <f>base2!AC162</f>
        <v>12</v>
      </c>
      <c r="P8" s="129">
        <f>base2!AD143</f>
        <v>10</v>
      </c>
      <c r="Q8" s="129">
        <f>base2!AE137</f>
        <v>12</v>
      </c>
      <c r="R8" s="129">
        <f>base2!AF163</f>
        <v>10</v>
      </c>
      <c r="S8" s="129">
        <f>base2!AG166</f>
        <v>12</v>
      </c>
      <c r="T8" s="129">
        <f>base2!AH153</f>
        <v>13</v>
      </c>
      <c r="U8" s="129">
        <f>base2!AI153</f>
        <v>15</v>
      </c>
      <c r="V8" s="134">
        <v>7</v>
      </c>
      <c r="W8" s="134" t="s">
        <v>1</v>
      </c>
      <c r="X8" s="134">
        <v>2</v>
      </c>
      <c r="Y8" s="134" t="s">
        <v>607</v>
      </c>
      <c r="Z8" s="134">
        <v>1</v>
      </c>
    </row>
    <row r="9" spans="1:26" x14ac:dyDescent="0.25">
      <c r="A9" s="134" t="s">
        <v>76</v>
      </c>
      <c r="B9" s="129">
        <f>base2!M180</f>
        <v>4</v>
      </c>
      <c r="C9" s="129">
        <f>base2!N150</f>
        <v>15</v>
      </c>
      <c r="D9" s="129">
        <f>base2!O150</f>
        <v>10</v>
      </c>
      <c r="E9" s="129">
        <f>base2!P159</f>
        <v>9</v>
      </c>
      <c r="F9" s="129">
        <f>base2!Q148</f>
        <v>9</v>
      </c>
      <c r="G9" s="129">
        <f>base2!R177</f>
        <v>16</v>
      </c>
      <c r="H9" s="129">
        <f>base2!S140</f>
        <v>17</v>
      </c>
      <c r="I9" s="129">
        <f>base2!T140</f>
        <v>18</v>
      </c>
      <c r="J9" s="129">
        <f>base2!U140</f>
        <v>19</v>
      </c>
      <c r="K9" s="129">
        <f>base2!V165</f>
        <v>20</v>
      </c>
      <c r="L9" s="129">
        <f>base2!Z161</f>
        <v>17</v>
      </c>
      <c r="M9" s="129">
        <f>base2!AA161</f>
        <v>2</v>
      </c>
      <c r="N9" s="129">
        <f>base2!AB137</f>
        <v>11</v>
      </c>
      <c r="O9" s="129">
        <f>base2!AC163</f>
        <v>11</v>
      </c>
      <c r="P9" s="129">
        <f>base2!AD144</f>
        <v>2</v>
      </c>
      <c r="Q9" s="129">
        <f>base2!AE138</f>
        <v>11</v>
      </c>
      <c r="R9" s="129">
        <f>base2!AF164</f>
        <v>13</v>
      </c>
      <c r="S9" s="129">
        <f>base2!AG167</f>
        <v>14</v>
      </c>
      <c r="T9" s="129">
        <f>base2!AH154</f>
        <v>14</v>
      </c>
      <c r="U9" s="129">
        <f>base2!AI154</f>
        <v>1</v>
      </c>
      <c r="V9" s="134">
        <v>8</v>
      </c>
      <c r="W9" s="134" t="s">
        <v>1</v>
      </c>
      <c r="X9" s="134">
        <v>2</v>
      </c>
      <c r="Y9" s="134" t="s">
        <v>607</v>
      </c>
      <c r="Z9" s="134">
        <v>1</v>
      </c>
    </row>
    <row r="10" spans="1:26" x14ac:dyDescent="0.25">
      <c r="A10" s="134" t="s">
        <v>76</v>
      </c>
      <c r="B10" s="129">
        <f>base2!M181</f>
        <v>12</v>
      </c>
      <c r="C10" s="129">
        <f>base2!N151</f>
        <v>14</v>
      </c>
      <c r="D10" s="129">
        <f>base2!O151</f>
        <v>3</v>
      </c>
      <c r="E10" s="129">
        <f>base2!P160</f>
        <v>16</v>
      </c>
      <c r="F10" s="129">
        <f>base2!Q149</f>
        <v>4</v>
      </c>
      <c r="G10" s="129">
        <f>base2!R178</f>
        <v>16</v>
      </c>
      <c r="H10" s="129">
        <f>base2!S141</f>
        <v>17</v>
      </c>
      <c r="I10" s="129">
        <f>base2!T141</f>
        <v>18</v>
      </c>
      <c r="J10" s="129">
        <f>base2!U141</f>
        <v>19</v>
      </c>
      <c r="K10" s="129">
        <f>base2!V166</f>
        <v>20</v>
      </c>
      <c r="L10" s="129">
        <f>base2!Z162</f>
        <v>11</v>
      </c>
      <c r="M10" s="129">
        <f>base2!AA162</f>
        <v>16</v>
      </c>
      <c r="N10" s="129">
        <f>base2!AB138</f>
        <v>1</v>
      </c>
      <c r="O10" s="129">
        <f>base2!AC164</f>
        <v>2</v>
      </c>
      <c r="P10" s="129">
        <f>base2!AD145</f>
        <v>12</v>
      </c>
      <c r="Q10" s="129">
        <f>base2!AE139</f>
        <v>10</v>
      </c>
      <c r="R10" s="129">
        <f>base2!AF165</f>
        <v>12</v>
      </c>
      <c r="S10" s="129">
        <f>base2!AG168</f>
        <v>10</v>
      </c>
      <c r="T10" s="129">
        <f>base2!AH155</f>
        <v>16</v>
      </c>
      <c r="U10" s="129">
        <f>base2!AI155</f>
        <v>1</v>
      </c>
      <c r="V10" s="134">
        <v>9</v>
      </c>
      <c r="W10" s="134" t="s">
        <v>1</v>
      </c>
      <c r="X10" s="134">
        <v>2</v>
      </c>
      <c r="Y10" s="134" t="s">
        <v>607</v>
      </c>
      <c r="Z10" s="134">
        <v>1</v>
      </c>
    </row>
    <row r="11" spans="1:26" x14ac:dyDescent="0.25">
      <c r="A11" s="134" t="s">
        <v>76</v>
      </c>
      <c r="B11" s="129">
        <f>base2!M182</f>
        <v>12</v>
      </c>
      <c r="C11" s="129">
        <f>base2!N152</f>
        <v>13</v>
      </c>
      <c r="D11" s="129">
        <f>base2!O152</f>
        <v>16</v>
      </c>
      <c r="E11" s="129">
        <f>base2!P161</f>
        <v>16</v>
      </c>
      <c r="F11" s="129">
        <f>base2!Q150</f>
        <v>1</v>
      </c>
      <c r="G11" s="129">
        <f>base2!R179</f>
        <v>16</v>
      </c>
      <c r="H11" s="129">
        <f>base2!S142</f>
        <v>17</v>
      </c>
      <c r="I11" s="129">
        <f>base2!T142</f>
        <v>18</v>
      </c>
      <c r="J11" s="129">
        <f>base2!U142</f>
        <v>19</v>
      </c>
      <c r="K11" s="129">
        <f>base2!V167</f>
        <v>20</v>
      </c>
      <c r="L11" s="129">
        <f>base2!Z163</f>
        <v>17</v>
      </c>
      <c r="M11" s="129">
        <f>base2!AA163</f>
        <v>16</v>
      </c>
      <c r="N11" s="129">
        <f>base2!AB139</f>
        <v>17</v>
      </c>
      <c r="O11" s="129">
        <f>base2!AC165</f>
        <v>10</v>
      </c>
      <c r="P11" s="129">
        <f>base2!AD146</f>
        <v>5</v>
      </c>
      <c r="Q11" s="129">
        <f>base2!AE140</f>
        <v>15</v>
      </c>
      <c r="R11" s="129">
        <f>base2!AF166</f>
        <v>14</v>
      </c>
      <c r="S11" s="129">
        <f>base2!AG169</f>
        <v>1</v>
      </c>
      <c r="T11" s="129">
        <f>base2!AH156</f>
        <v>14</v>
      </c>
      <c r="U11" s="129">
        <f>base2!AI156</f>
        <v>1</v>
      </c>
      <c r="V11" s="134">
        <v>10</v>
      </c>
      <c r="W11" s="134" t="s">
        <v>1</v>
      </c>
      <c r="X11" s="134">
        <v>2</v>
      </c>
      <c r="Y11" s="134" t="s">
        <v>607</v>
      </c>
      <c r="Z11" s="134">
        <v>1</v>
      </c>
    </row>
    <row r="12" spans="1:26" x14ac:dyDescent="0.25">
      <c r="A12" s="134" t="s">
        <v>76</v>
      </c>
      <c r="B12" s="129">
        <f>base2!M183</f>
        <v>12</v>
      </c>
      <c r="C12" s="129">
        <f>base2!N153</f>
        <v>10</v>
      </c>
      <c r="D12" s="129">
        <f>base2!O153</f>
        <v>13</v>
      </c>
      <c r="E12" s="129">
        <f>base2!P162</f>
        <v>16</v>
      </c>
      <c r="F12" s="129">
        <f>base2!Q151</f>
        <v>10</v>
      </c>
      <c r="G12" s="129">
        <f>base2!R180</f>
        <v>16</v>
      </c>
      <c r="H12" s="129">
        <f>base2!S143</f>
        <v>17</v>
      </c>
      <c r="I12" s="129">
        <f>base2!T143</f>
        <v>18</v>
      </c>
      <c r="J12" s="129">
        <f>base2!U143</f>
        <v>19</v>
      </c>
      <c r="K12" s="129">
        <f>base2!V168</f>
        <v>20</v>
      </c>
      <c r="L12" s="129">
        <f>base2!Z164</f>
        <v>16</v>
      </c>
      <c r="M12" s="129">
        <f>base2!AA164</f>
        <v>17</v>
      </c>
      <c r="N12" s="129">
        <f>base2!AB140</f>
        <v>16</v>
      </c>
      <c r="O12" s="129">
        <f>base2!AC166</f>
        <v>17</v>
      </c>
      <c r="P12" s="129">
        <f>base2!AD147</f>
        <v>18</v>
      </c>
      <c r="Q12" s="129">
        <f>base2!AE141</f>
        <v>2</v>
      </c>
      <c r="R12" s="129">
        <f>base2!AF167</f>
        <v>1</v>
      </c>
      <c r="S12" s="129">
        <f>base2!AG170</f>
        <v>10</v>
      </c>
      <c r="T12" s="129">
        <f>base2!AH157</f>
        <v>5</v>
      </c>
      <c r="U12" s="129">
        <f>base2!AI157</f>
        <v>4</v>
      </c>
      <c r="V12" s="134">
        <v>11</v>
      </c>
      <c r="W12" s="134" t="s">
        <v>1</v>
      </c>
      <c r="X12" s="134">
        <v>2</v>
      </c>
      <c r="Y12" s="134" t="s">
        <v>607</v>
      </c>
      <c r="Z12" s="134">
        <v>1</v>
      </c>
    </row>
    <row r="13" spans="1:26" x14ac:dyDescent="0.25">
      <c r="A13" s="134" t="s">
        <v>76</v>
      </c>
      <c r="B13" s="129">
        <f>base2!M134</f>
        <v>13</v>
      </c>
      <c r="C13" s="129">
        <f>base2!N154</f>
        <v>14</v>
      </c>
      <c r="D13" s="129">
        <f>base2!O154</f>
        <v>4</v>
      </c>
      <c r="E13" s="129">
        <f>base2!P163</f>
        <v>12</v>
      </c>
      <c r="F13" s="129">
        <f>base2!Q152</f>
        <v>14</v>
      </c>
      <c r="G13" s="129">
        <f>base2!R181</f>
        <v>13</v>
      </c>
      <c r="H13" s="129">
        <f>base2!S144</f>
        <v>17</v>
      </c>
      <c r="I13" s="129">
        <f>base2!T144</f>
        <v>18</v>
      </c>
      <c r="J13" s="129">
        <f>base2!U144</f>
        <v>19</v>
      </c>
      <c r="K13" s="129">
        <f>base2!V169</f>
        <v>20</v>
      </c>
      <c r="L13" s="129">
        <f>base2!Z165</f>
        <v>16</v>
      </c>
      <c r="M13" s="129">
        <f>base2!AA165</f>
        <v>13</v>
      </c>
      <c r="N13" s="129">
        <f>base2!AB141</f>
        <v>12</v>
      </c>
      <c r="O13" s="129">
        <f>base2!AC167</f>
        <v>2</v>
      </c>
      <c r="P13" s="129">
        <f>base2!AD148</f>
        <v>11</v>
      </c>
      <c r="Q13" s="129">
        <f>base2!AE142</f>
        <v>11</v>
      </c>
      <c r="R13" s="129">
        <f>base2!AF168</f>
        <v>4</v>
      </c>
      <c r="S13" s="129">
        <f>base2!AG171</f>
        <v>2</v>
      </c>
      <c r="T13" s="129">
        <f>base2!AH158</f>
        <v>5</v>
      </c>
      <c r="U13" s="129">
        <f>base2!AI158</f>
        <v>4</v>
      </c>
      <c r="V13" s="134">
        <v>12</v>
      </c>
      <c r="W13" s="134" t="s">
        <v>1</v>
      </c>
      <c r="X13" s="134">
        <v>2</v>
      </c>
      <c r="Y13" s="134" t="s">
        <v>607</v>
      </c>
      <c r="Z13" s="134">
        <v>1</v>
      </c>
    </row>
    <row r="14" spans="1:26" x14ac:dyDescent="0.25">
      <c r="A14" s="134" t="s">
        <v>76</v>
      </c>
      <c r="B14" s="129">
        <f>base2!M135</f>
        <v>12</v>
      </c>
      <c r="C14" s="129">
        <f>base2!N155</f>
        <v>16</v>
      </c>
      <c r="D14" s="129">
        <f>base2!O155</f>
        <v>14</v>
      </c>
      <c r="E14" s="129">
        <f>base2!P164</f>
        <v>12</v>
      </c>
      <c r="F14" s="129">
        <f>base2!Q153</f>
        <v>16</v>
      </c>
      <c r="G14" s="129">
        <f>base2!R182</f>
        <v>13</v>
      </c>
      <c r="H14" s="129">
        <f>base2!S145</f>
        <v>17</v>
      </c>
      <c r="I14" s="129">
        <f>base2!T145</f>
        <v>18</v>
      </c>
      <c r="J14" s="129">
        <f>base2!U145</f>
        <v>19</v>
      </c>
      <c r="K14" s="129">
        <f>base2!V170</f>
        <v>20</v>
      </c>
      <c r="L14" s="129">
        <f>base2!Z166</f>
        <v>18</v>
      </c>
      <c r="M14" s="129">
        <f>base2!AA166</f>
        <v>16</v>
      </c>
      <c r="N14" s="129">
        <f>base2!AB142</f>
        <v>2</v>
      </c>
      <c r="O14" s="129">
        <f>base2!AC168</f>
        <v>2</v>
      </c>
      <c r="P14" s="129">
        <f>base2!AD149</f>
        <v>2</v>
      </c>
      <c r="Q14" s="129">
        <f>base2!AE143</f>
        <v>6</v>
      </c>
      <c r="R14" s="129">
        <f>base2!AF169</f>
        <v>12</v>
      </c>
      <c r="S14" s="129">
        <f>base2!AG172</f>
        <v>10</v>
      </c>
      <c r="T14" s="129">
        <f>base2!AH159</f>
        <v>10</v>
      </c>
      <c r="U14" s="129">
        <f>base2!AI159</f>
        <v>5</v>
      </c>
      <c r="V14" s="134">
        <v>13</v>
      </c>
      <c r="W14" s="134" t="s">
        <v>1</v>
      </c>
      <c r="X14" s="134">
        <v>2</v>
      </c>
      <c r="Y14" s="134" t="s">
        <v>607</v>
      </c>
      <c r="Z14" s="134">
        <v>1</v>
      </c>
    </row>
    <row r="15" spans="1:26" x14ac:dyDescent="0.25">
      <c r="A15" s="134" t="s">
        <v>76</v>
      </c>
      <c r="B15" s="129">
        <f>base2!M136</f>
        <v>1</v>
      </c>
      <c r="C15" s="129">
        <f>base2!N156</f>
        <v>14</v>
      </c>
      <c r="D15" s="129">
        <f>base2!O156</f>
        <v>4</v>
      </c>
      <c r="E15" s="129">
        <f>base2!P165</f>
        <v>12</v>
      </c>
      <c r="F15" s="129">
        <f>base2!Q154</f>
        <v>6</v>
      </c>
      <c r="G15" s="129">
        <f>base2!R183</f>
        <v>13</v>
      </c>
      <c r="H15" s="129">
        <f>base2!S146</f>
        <v>17</v>
      </c>
      <c r="I15" s="129">
        <f>base2!T146</f>
        <v>18</v>
      </c>
      <c r="J15" s="129">
        <f>base2!U146</f>
        <v>19</v>
      </c>
      <c r="K15" s="129">
        <f>base2!V171</f>
        <v>20</v>
      </c>
      <c r="L15" s="129">
        <f>base2!Z167</f>
        <v>17</v>
      </c>
      <c r="M15" s="129">
        <f>base2!AA167</f>
        <v>18</v>
      </c>
      <c r="N15" s="129">
        <f>base2!AB143</f>
        <v>15</v>
      </c>
      <c r="O15" s="129">
        <f>base2!AC169</f>
        <v>10</v>
      </c>
      <c r="P15" s="129">
        <f>base2!AD150</f>
        <v>18</v>
      </c>
      <c r="Q15" s="129">
        <f>base2!AE144</f>
        <v>14</v>
      </c>
      <c r="R15" s="129">
        <f>base2!AF170</f>
        <v>14</v>
      </c>
      <c r="S15" s="129">
        <f>base2!AG173</f>
        <v>13</v>
      </c>
      <c r="T15" s="129">
        <f>base2!AH160</f>
        <v>10</v>
      </c>
      <c r="U15" s="129">
        <f>base2!AI160</f>
        <v>2</v>
      </c>
      <c r="V15" s="134">
        <v>14</v>
      </c>
      <c r="W15" s="134" t="s">
        <v>1</v>
      </c>
      <c r="X15" s="134">
        <v>2</v>
      </c>
      <c r="Y15" s="134" t="s">
        <v>607</v>
      </c>
      <c r="Z15" s="134">
        <v>1</v>
      </c>
    </row>
    <row r="16" spans="1:26" x14ac:dyDescent="0.25">
      <c r="A16" s="134" t="s">
        <v>76</v>
      </c>
      <c r="B16" s="129">
        <f>base2!M137</f>
        <v>12</v>
      </c>
      <c r="C16" s="129">
        <f>base2!N157</f>
        <v>6</v>
      </c>
      <c r="D16" s="129">
        <f>base2!O157</f>
        <v>10</v>
      </c>
      <c r="E16" s="129">
        <f>base2!P166</f>
        <v>13</v>
      </c>
      <c r="F16" s="129">
        <f>base2!Q155</f>
        <v>6</v>
      </c>
      <c r="G16" s="129">
        <f>base2!R134</f>
        <v>16</v>
      </c>
      <c r="H16" s="129">
        <f>base2!S147</f>
        <v>17</v>
      </c>
      <c r="I16" s="129">
        <f>base2!T147</f>
        <v>18</v>
      </c>
      <c r="J16" s="129">
        <f>base2!U147</f>
        <v>19</v>
      </c>
      <c r="K16" s="129">
        <f>base2!V172</f>
        <v>19</v>
      </c>
      <c r="L16" s="129">
        <f>base2!Z168</f>
        <v>17</v>
      </c>
      <c r="M16" s="129">
        <f>base2!AA168</f>
        <v>12</v>
      </c>
      <c r="N16" s="129">
        <f>base2!AB144</f>
        <v>10</v>
      </c>
      <c r="O16" s="129">
        <f>base2!AC170</f>
        <v>2</v>
      </c>
      <c r="P16" s="129">
        <f>base2!AD151</f>
        <v>16</v>
      </c>
      <c r="Q16" s="129">
        <f>base2!AE145</f>
        <v>14</v>
      </c>
      <c r="R16" s="129">
        <f>base2!AF171</f>
        <v>18</v>
      </c>
      <c r="S16" s="129">
        <f>base2!AG174</f>
        <v>14</v>
      </c>
      <c r="T16" s="129">
        <f>base2!AH161</f>
        <v>13</v>
      </c>
      <c r="U16" s="129">
        <f>base2!AI161</f>
        <v>18</v>
      </c>
      <c r="V16" s="134">
        <v>15</v>
      </c>
      <c r="W16" s="134" t="s">
        <v>1</v>
      </c>
      <c r="X16" s="134">
        <v>2</v>
      </c>
      <c r="Y16" s="134" t="s">
        <v>607</v>
      </c>
      <c r="Z16" s="134">
        <v>1</v>
      </c>
    </row>
    <row r="17" spans="1:26" x14ac:dyDescent="0.25">
      <c r="A17" s="134" t="s">
        <v>76</v>
      </c>
      <c r="B17" s="129">
        <f>base2!M138</f>
        <v>1</v>
      </c>
      <c r="C17" s="129">
        <f>base2!N158</f>
        <v>6</v>
      </c>
      <c r="D17" s="129">
        <f>base2!O158</f>
        <v>2</v>
      </c>
      <c r="E17" s="129">
        <f>base2!P167</f>
        <v>4</v>
      </c>
      <c r="F17" s="129">
        <f>base2!Q156</f>
        <v>6</v>
      </c>
      <c r="G17" s="129">
        <f>base2!R135</f>
        <v>16</v>
      </c>
      <c r="H17" s="129">
        <f>base2!S148</f>
        <v>17</v>
      </c>
      <c r="I17" s="129">
        <f>base2!T148</f>
        <v>18</v>
      </c>
      <c r="J17" s="129">
        <f>base2!U148</f>
        <v>19</v>
      </c>
      <c r="K17" s="129">
        <f>base2!V173</f>
        <v>19</v>
      </c>
      <c r="L17" s="129">
        <f>base2!Z169</f>
        <v>17</v>
      </c>
      <c r="M17" s="129">
        <f>base2!AA169</f>
        <v>16</v>
      </c>
      <c r="N17" s="129">
        <f>base2!AB145</f>
        <v>16</v>
      </c>
      <c r="O17" s="129">
        <f>base2!AC171</f>
        <v>11</v>
      </c>
      <c r="P17" s="129">
        <f>base2!AD152</f>
        <v>10</v>
      </c>
      <c r="Q17" s="129">
        <f>base2!AE146</f>
        <v>18</v>
      </c>
      <c r="R17" s="129">
        <f>base2!AF172</f>
        <v>14</v>
      </c>
      <c r="S17" s="129">
        <f>base2!AG175</f>
        <v>6</v>
      </c>
      <c r="T17" s="129">
        <f>base2!AH162</f>
        <v>6</v>
      </c>
      <c r="U17" s="129">
        <f>base2!AI162</f>
        <v>13</v>
      </c>
      <c r="V17" s="134">
        <v>16</v>
      </c>
      <c r="W17" s="134" t="s">
        <v>1</v>
      </c>
      <c r="X17" s="134">
        <v>2</v>
      </c>
      <c r="Y17" s="134" t="s">
        <v>607</v>
      </c>
      <c r="Z17" s="134">
        <v>1</v>
      </c>
    </row>
    <row r="18" spans="1:26" x14ac:dyDescent="0.25">
      <c r="A18" s="134" t="s">
        <v>76</v>
      </c>
      <c r="B18" s="129">
        <f>base2!M139</f>
        <v>12</v>
      </c>
      <c r="C18" s="129">
        <f>base2!N159</f>
        <v>12</v>
      </c>
      <c r="D18" s="129">
        <f>base2!O159</f>
        <v>6</v>
      </c>
      <c r="E18" s="129">
        <f>base2!P168</f>
        <v>4</v>
      </c>
      <c r="F18" s="129">
        <f>base2!Q157</f>
        <v>4</v>
      </c>
      <c r="G18" s="129">
        <f>base2!R136</f>
        <v>16</v>
      </c>
      <c r="H18" s="129">
        <f>base2!S149</f>
        <v>17</v>
      </c>
      <c r="I18" s="129">
        <f>base2!T149</f>
        <v>18</v>
      </c>
      <c r="J18" s="129">
        <f>base2!U149</f>
        <v>19</v>
      </c>
      <c r="K18" s="129">
        <f>base2!V174</f>
        <v>19</v>
      </c>
      <c r="L18" s="129">
        <f>base2!Z170</f>
        <v>16</v>
      </c>
      <c r="M18" s="129">
        <f>base2!AA170</f>
        <v>12</v>
      </c>
      <c r="N18" s="129">
        <f>base2!AB146</f>
        <v>17</v>
      </c>
      <c r="O18" s="129">
        <f>base2!AC172</f>
        <v>2</v>
      </c>
      <c r="P18" s="129">
        <f>base2!AD153</f>
        <v>14</v>
      </c>
      <c r="Q18" s="129">
        <f>base2!AE147</f>
        <v>6</v>
      </c>
      <c r="R18" s="129">
        <f>base2!AF173</f>
        <v>14</v>
      </c>
      <c r="S18" s="129">
        <f>base2!AG176</f>
        <v>12</v>
      </c>
      <c r="T18" s="129">
        <f>base2!AH163</f>
        <v>14</v>
      </c>
      <c r="U18" s="129">
        <f>base2!AI163</f>
        <v>15</v>
      </c>
      <c r="V18" s="134">
        <v>17</v>
      </c>
      <c r="W18" s="134" t="s">
        <v>1</v>
      </c>
      <c r="X18" s="134">
        <v>2</v>
      </c>
      <c r="Y18" s="134" t="s">
        <v>607</v>
      </c>
      <c r="Z18" s="134">
        <v>1</v>
      </c>
    </row>
    <row r="19" spans="1:26" x14ac:dyDescent="0.25">
      <c r="A19" s="134" t="s">
        <v>76</v>
      </c>
      <c r="B19" s="129">
        <f>base2!M140</f>
        <v>14</v>
      </c>
      <c r="C19" s="129">
        <f>base2!N160</f>
        <v>6</v>
      </c>
      <c r="D19" s="129">
        <f>base2!O160</f>
        <v>14</v>
      </c>
      <c r="E19" s="129">
        <f>base2!P169</f>
        <v>15</v>
      </c>
      <c r="F19" s="129">
        <f>base2!Q158</f>
        <v>4</v>
      </c>
      <c r="G19" s="129">
        <f>base2!R137</f>
        <v>6</v>
      </c>
      <c r="H19" s="129">
        <f>base2!S150</f>
        <v>17</v>
      </c>
      <c r="I19" s="129">
        <f>base2!T150</f>
        <v>18</v>
      </c>
      <c r="J19" s="129">
        <f>base2!U150</f>
        <v>19</v>
      </c>
      <c r="K19" s="129">
        <f>base2!V175</f>
        <v>20</v>
      </c>
      <c r="L19" s="129">
        <f>base2!Z171</f>
        <v>16</v>
      </c>
      <c r="M19" s="129">
        <f>base2!AA171</f>
        <v>14</v>
      </c>
      <c r="N19" s="129">
        <f>base2!AB147</f>
        <v>2</v>
      </c>
      <c r="O19" s="129">
        <f>base2!AC173</f>
        <v>6</v>
      </c>
      <c r="P19" s="129">
        <f>base2!AD154</f>
        <v>18</v>
      </c>
      <c r="Q19" s="129">
        <f>base2!AE148</f>
        <v>10</v>
      </c>
      <c r="R19" s="129">
        <f>base2!AF174</f>
        <v>10</v>
      </c>
      <c r="S19" s="129">
        <f>base2!AG177</f>
        <v>18</v>
      </c>
      <c r="T19" s="129">
        <f>base2!AH164</f>
        <v>14</v>
      </c>
      <c r="U19" s="129">
        <f>base2!AI164</f>
        <v>15</v>
      </c>
      <c r="V19" s="134">
        <v>18</v>
      </c>
      <c r="W19" s="134" t="s">
        <v>1</v>
      </c>
      <c r="X19" s="134">
        <v>2</v>
      </c>
      <c r="Y19" s="134" t="s">
        <v>607</v>
      </c>
      <c r="Z19" s="134">
        <v>1</v>
      </c>
    </row>
    <row r="20" spans="1:26" x14ac:dyDescent="0.25">
      <c r="A20" s="134" t="s">
        <v>76</v>
      </c>
      <c r="B20" s="129">
        <f>base2!M141</f>
        <v>10</v>
      </c>
      <c r="C20" s="129">
        <f>base2!N161</f>
        <v>6</v>
      </c>
      <c r="D20" s="129">
        <f>base2!O161</f>
        <v>14</v>
      </c>
      <c r="E20" s="129">
        <f>base2!P170</f>
        <v>10</v>
      </c>
      <c r="F20" s="129">
        <f>base2!Q159</f>
        <v>16</v>
      </c>
      <c r="G20" s="129">
        <f>base2!R138</f>
        <v>16</v>
      </c>
      <c r="H20" s="129">
        <f>base2!S151</f>
        <v>17</v>
      </c>
      <c r="I20" s="129">
        <f>base2!T151</f>
        <v>18</v>
      </c>
      <c r="J20" s="129">
        <f>base2!U151</f>
        <v>19</v>
      </c>
      <c r="K20" s="129">
        <f>base2!V176</f>
        <v>20</v>
      </c>
      <c r="L20" s="129">
        <f>base2!Z172</f>
        <v>17</v>
      </c>
      <c r="M20" s="129">
        <f>base2!AA172</f>
        <v>16</v>
      </c>
      <c r="N20" s="129">
        <f>base2!AB148</f>
        <v>2</v>
      </c>
      <c r="O20" s="129">
        <f>base2!AC174</f>
        <v>16</v>
      </c>
      <c r="P20" s="129">
        <f>base2!AD155</f>
        <v>14</v>
      </c>
      <c r="Q20" s="129">
        <f>base2!AE149</f>
        <v>15</v>
      </c>
      <c r="R20" s="129">
        <f>base2!AF175</f>
        <v>14</v>
      </c>
      <c r="S20" s="129">
        <f>base2!AG178</f>
        <v>10</v>
      </c>
      <c r="T20" s="129">
        <f>base2!AH165</f>
        <v>2</v>
      </c>
      <c r="U20" s="129">
        <f>base2!AI165</f>
        <v>18</v>
      </c>
      <c r="V20" s="134">
        <v>19</v>
      </c>
      <c r="W20" s="134" t="s">
        <v>1</v>
      </c>
      <c r="X20" s="134">
        <v>2</v>
      </c>
      <c r="Y20" s="134" t="s">
        <v>607</v>
      </c>
      <c r="Z20" s="134">
        <v>1</v>
      </c>
    </row>
    <row r="21" spans="1:26" x14ac:dyDescent="0.25">
      <c r="A21" s="134" t="s">
        <v>76</v>
      </c>
      <c r="B21" s="129">
        <f>base2!M142</f>
        <v>10</v>
      </c>
      <c r="C21" s="129">
        <f>base2!N162</f>
        <v>13</v>
      </c>
      <c r="D21" s="129">
        <f>base2!O162</f>
        <v>14</v>
      </c>
      <c r="E21" s="129">
        <f>base2!P171</f>
        <v>10</v>
      </c>
      <c r="F21" s="129">
        <f>base2!Q160</f>
        <v>10</v>
      </c>
      <c r="G21" s="129">
        <f>base2!R139</f>
        <v>16</v>
      </c>
      <c r="H21" s="129">
        <f>base2!S152</f>
        <v>17</v>
      </c>
      <c r="I21" s="129">
        <f>base2!T152</f>
        <v>18</v>
      </c>
      <c r="J21" s="129">
        <f>base2!U152</f>
        <v>19</v>
      </c>
      <c r="K21" s="129">
        <f>base2!V177</f>
        <v>20</v>
      </c>
      <c r="L21" s="129">
        <f>base2!Z173</f>
        <v>11</v>
      </c>
      <c r="M21" s="129">
        <f>base2!AA173</f>
        <v>12</v>
      </c>
      <c r="N21" s="129">
        <f>base2!AB149</f>
        <v>4</v>
      </c>
      <c r="O21" s="129">
        <f>base2!AC175</f>
        <v>16</v>
      </c>
      <c r="P21" s="129">
        <f>base2!AD156</f>
        <v>6</v>
      </c>
      <c r="Q21" s="129">
        <f>base2!AE150</f>
        <v>14</v>
      </c>
      <c r="R21" s="129">
        <f>base2!AF176</f>
        <v>14</v>
      </c>
      <c r="S21" s="129">
        <f>base2!AG179</f>
        <v>14</v>
      </c>
      <c r="T21" s="129">
        <f>base2!AH166</f>
        <v>11</v>
      </c>
      <c r="U21" s="129">
        <f>base2!AI166</f>
        <v>1</v>
      </c>
      <c r="V21" s="134">
        <v>20</v>
      </c>
      <c r="W21" s="134" t="s">
        <v>1</v>
      </c>
      <c r="X21" s="134">
        <v>2</v>
      </c>
      <c r="Y21" s="134" t="s">
        <v>607</v>
      </c>
      <c r="Z21" s="134">
        <v>1</v>
      </c>
    </row>
    <row r="22" spans="1:26" x14ac:dyDescent="0.25">
      <c r="A22" s="134" t="s">
        <v>76</v>
      </c>
      <c r="B22" s="129">
        <f>base2!M143</f>
        <v>3</v>
      </c>
      <c r="C22" s="129">
        <f>base2!N163</f>
        <v>10</v>
      </c>
      <c r="D22" s="129">
        <f>base2!O163</f>
        <v>13</v>
      </c>
      <c r="E22" s="129">
        <f>base2!P172</f>
        <v>13</v>
      </c>
      <c r="F22" s="129">
        <f>base2!Q161</f>
        <v>10</v>
      </c>
      <c r="G22" s="129">
        <f>base2!R140</f>
        <v>15</v>
      </c>
      <c r="H22" s="129">
        <f>base2!S153</f>
        <v>17</v>
      </c>
      <c r="I22" s="129">
        <f>base2!T153</f>
        <v>18</v>
      </c>
      <c r="J22" s="129">
        <f>base2!U153</f>
        <v>19</v>
      </c>
      <c r="K22" s="129">
        <f>base2!V178</f>
        <v>20</v>
      </c>
      <c r="L22" s="129">
        <f>base2!Z174</f>
        <v>17</v>
      </c>
      <c r="M22" s="129">
        <f>base2!AA174</f>
        <v>11</v>
      </c>
      <c r="N22" s="129">
        <f>base2!AB150</f>
        <v>15</v>
      </c>
      <c r="O22" s="129">
        <f>base2!AC176</f>
        <v>11</v>
      </c>
      <c r="P22" s="129">
        <f>base2!AD157</f>
        <v>11</v>
      </c>
      <c r="Q22" s="129">
        <f>base2!AE151</f>
        <v>11</v>
      </c>
      <c r="R22" s="129">
        <f>base2!AF177</f>
        <v>6</v>
      </c>
      <c r="S22" s="129">
        <f>base2!AG180</f>
        <v>11</v>
      </c>
      <c r="T22" s="129">
        <f>base2!AH167</f>
        <v>12</v>
      </c>
      <c r="U22" s="129">
        <f>base2!AI167</f>
        <v>10</v>
      </c>
      <c r="V22" s="134">
        <v>21</v>
      </c>
      <c r="W22" s="134" t="s">
        <v>1</v>
      </c>
      <c r="X22" s="134">
        <v>2</v>
      </c>
      <c r="Y22" s="134" t="s">
        <v>607</v>
      </c>
      <c r="Z22" s="134">
        <v>1</v>
      </c>
    </row>
    <row r="23" spans="1:26" x14ac:dyDescent="0.25">
      <c r="A23" s="134" t="s">
        <v>76</v>
      </c>
      <c r="B23" s="129">
        <f>base2!M144</f>
        <v>10</v>
      </c>
      <c r="C23" s="129">
        <f>base2!N164</f>
        <v>10</v>
      </c>
      <c r="D23" s="129">
        <f>base2!O164</f>
        <v>13</v>
      </c>
      <c r="E23" s="129">
        <f>base2!P173</f>
        <v>1</v>
      </c>
      <c r="F23" s="129">
        <f>base2!Q162</f>
        <v>10</v>
      </c>
      <c r="G23" s="129">
        <f>base2!R141</f>
        <v>12</v>
      </c>
      <c r="H23" s="129">
        <f>base2!S154</f>
        <v>17</v>
      </c>
      <c r="I23" s="129">
        <f>base2!T154</f>
        <v>18</v>
      </c>
      <c r="J23" s="129">
        <f>base2!U154</f>
        <v>19</v>
      </c>
      <c r="K23" s="129">
        <f>base2!V179</f>
        <v>20</v>
      </c>
      <c r="L23" s="129">
        <f>base2!Z175</f>
        <v>17</v>
      </c>
      <c r="M23" s="129">
        <f>base2!AA175</f>
        <v>2</v>
      </c>
      <c r="N23" s="129">
        <f>base2!AB151</f>
        <v>17</v>
      </c>
      <c r="O23" s="129">
        <f>base2!AC177</f>
        <v>17</v>
      </c>
      <c r="P23" s="129">
        <f>base2!AD158</f>
        <v>10</v>
      </c>
      <c r="Q23" s="129">
        <f>base2!AE152</f>
        <v>11</v>
      </c>
      <c r="R23" s="129">
        <f>base2!AF178</f>
        <v>11</v>
      </c>
      <c r="S23" s="129">
        <f>base2!AG181</f>
        <v>18</v>
      </c>
      <c r="T23" s="129">
        <f>base2!AH168</f>
        <v>16</v>
      </c>
      <c r="U23" s="129">
        <f>base2!AI168</f>
        <v>14</v>
      </c>
      <c r="V23" s="134">
        <v>22</v>
      </c>
      <c r="W23" s="134" t="s">
        <v>1</v>
      </c>
      <c r="X23" s="134">
        <v>2</v>
      </c>
      <c r="Y23" s="134" t="s">
        <v>607</v>
      </c>
      <c r="Z23" s="134">
        <v>1</v>
      </c>
    </row>
    <row r="24" spans="1:26" x14ac:dyDescent="0.25">
      <c r="A24" s="134" t="s">
        <v>76</v>
      </c>
      <c r="B24" s="129">
        <f>base2!M145</f>
        <v>2</v>
      </c>
      <c r="C24" s="129">
        <f>base2!N165</f>
        <v>10</v>
      </c>
      <c r="D24" s="129">
        <f>base2!O165</f>
        <v>13</v>
      </c>
      <c r="E24" s="129">
        <f>base2!P174</f>
        <v>14</v>
      </c>
      <c r="F24" s="129">
        <f>base2!Q163</f>
        <v>16</v>
      </c>
      <c r="G24" s="129">
        <f>base2!R142</f>
        <v>13</v>
      </c>
      <c r="H24" s="129">
        <f>base2!S155</f>
        <v>17</v>
      </c>
      <c r="I24" s="129">
        <f>base2!T155</f>
        <v>18</v>
      </c>
      <c r="J24" s="129">
        <f>base2!U155</f>
        <v>19</v>
      </c>
      <c r="K24" s="129">
        <f>base2!V180</f>
        <v>20</v>
      </c>
      <c r="L24" s="129">
        <f>base2!Z176</f>
        <v>16</v>
      </c>
      <c r="M24" s="129">
        <f>base2!AA176</f>
        <v>10</v>
      </c>
      <c r="N24" s="129">
        <f>base2!AB152</f>
        <v>2</v>
      </c>
      <c r="O24" s="129">
        <f>base2!AC178</f>
        <v>18</v>
      </c>
      <c r="P24" s="129">
        <f>base2!AD159</f>
        <v>1</v>
      </c>
      <c r="Q24" s="129">
        <f>base2!AE153</f>
        <v>12</v>
      </c>
      <c r="R24" s="129">
        <f>base2!AF179</f>
        <v>12</v>
      </c>
      <c r="S24" s="129">
        <f>base2!AG182</f>
        <v>18</v>
      </c>
      <c r="T24" s="129">
        <f>base2!AH169</f>
        <v>11</v>
      </c>
      <c r="U24" s="129">
        <f>base2!AI169</f>
        <v>3</v>
      </c>
      <c r="V24" s="134">
        <v>23</v>
      </c>
      <c r="W24" s="134" t="s">
        <v>1</v>
      </c>
      <c r="X24" s="134">
        <v>2</v>
      </c>
      <c r="Y24" s="134" t="s">
        <v>607</v>
      </c>
      <c r="Z24" s="134">
        <v>1</v>
      </c>
    </row>
    <row r="25" spans="1:26" x14ac:dyDescent="0.25">
      <c r="A25" s="134" t="s">
        <v>76</v>
      </c>
      <c r="B25" s="129">
        <f>base2!M146</f>
        <v>1</v>
      </c>
      <c r="C25" s="129">
        <f>base2!N166</f>
        <v>16</v>
      </c>
      <c r="D25" s="129">
        <f>base2!O166</f>
        <v>4</v>
      </c>
      <c r="E25" s="129">
        <f>base2!P175</f>
        <v>14</v>
      </c>
      <c r="F25" s="129">
        <f>base2!Q164</f>
        <v>16</v>
      </c>
      <c r="G25" s="129">
        <f>base2!R143</f>
        <v>16</v>
      </c>
      <c r="H25" s="129">
        <f>base2!S156</f>
        <v>17</v>
      </c>
      <c r="I25" s="129">
        <f>base2!T156</f>
        <v>18</v>
      </c>
      <c r="J25" s="129">
        <f>base2!U156</f>
        <v>19</v>
      </c>
      <c r="K25" s="129">
        <f>base2!V181</f>
        <v>20</v>
      </c>
      <c r="L25" s="129">
        <f>base2!Z177</f>
        <v>2</v>
      </c>
      <c r="M25" s="129">
        <f>base2!AA177</f>
        <v>12</v>
      </c>
      <c r="N25" s="129">
        <f>base2!AB153</f>
        <v>11</v>
      </c>
      <c r="O25" s="129">
        <f>base2!AC179</f>
        <v>17</v>
      </c>
      <c r="P25" s="129">
        <f>base2!AD160</f>
        <v>12</v>
      </c>
      <c r="Q25" s="129">
        <f>base2!AE154</f>
        <v>10</v>
      </c>
      <c r="R25" s="129">
        <f>base2!AF180</f>
        <v>12</v>
      </c>
      <c r="S25" s="129">
        <f>base2!AG183</f>
        <v>14</v>
      </c>
      <c r="T25" s="129">
        <f>base2!AH170</f>
        <v>3</v>
      </c>
      <c r="U25" s="129">
        <f>base2!AI170</f>
        <v>15</v>
      </c>
      <c r="V25" s="134">
        <v>24</v>
      </c>
      <c r="W25" s="134" t="s">
        <v>1</v>
      </c>
      <c r="X25" s="134">
        <v>2</v>
      </c>
      <c r="Y25" s="134" t="s">
        <v>607</v>
      </c>
      <c r="Z25" s="134">
        <v>1</v>
      </c>
    </row>
    <row r="26" spans="1:26" x14ac:dyDescent="0.25">
      <c r="A26" s="134" t="s">
        <v>76</v>
      </c>
      <c r="B26" s="129">
        <f>base2!M147</f>
        <v>2</v>
      </c>
      <c r="C26" s="129">
        <f>base2!N167</f>
        <v>16</v>
      </c>
      <c r="D26" s="129">
        <f>base2!O167</f>
        <v>14</v>
      </c>
      <c r="E26" s="129">
        <f>base2!P176</f>
        <v>9</v>
      </c>
      <c r="F26" s="129">
        <f>base2!Q165</f>
        <v>16</v>
      </c>
      <c r="G26" s="129">
        <f>base2!R144</f>
        <v>13</v>
      </c>
      <c r="H26" s="129">
        <f>base2!S157</f>
        <v>17</v>
      </c>
      <c r="I26" s="129">
        <f>base2!T157</f>
        <v>18</v>
      </c>
      <c r="J26" s="129">
        <f>base2!U157</f>
        <v>19</v>
      </c>
      <c r="K26" s="129">
        <f>base2!V182</f>
        <v>20</v>
      </c>
      <c r="L26" s="129">
        <f>base2!Z178</f>
        <v>12</v>
      </c>
      <c r="M26" s="129">
        <f>base2!AA178</f>
        <v>17</v>
      </c>
      <c r="N26" s="129">
        <f>base2!AB154</f>
        <v>16</v>
      </c>
      <c r="O26" s="129">
        <f>base2!AC180</f>
        <v>10</v>
      </c>
      <c r="P26" s="129">
        <f>base2!AD161</f>
        <v>14</v>
      </c>
      <c r="Q26" s="129">
        <f>base2!AE155</f>
        <v>2</v>
      </c>
      <c r="R26" s="129">
        <f>base2!AF181</f>
        <v>11</v>
      </c>
      <c r="S26" s="129">
        <f>base2!AG134</f>
        <v>16</v>
      </c>
      <c r="T26" s="129">
        <f>base2!AH171</f>
        <v>3</v>
      </c>
      <c r="U26" s="129">
        <f>base2!AI171</f>
        <v>15</v>
      </c>
      <c r="V26" s="134">
        <v>25</v>
      </c>
      <c r="W26" s="134" t="s">
        <v>1</v>
      </c>
      <c r="X26" s="134">
        <v>2</v>
      </c>
      <c r="Y26" s="134" t="s">
        <v>607</v>
      </c>
      <c r="Z26" s="134">
        <v>1</v>
      </c>
    </row>
    <row r="27" spans="1:26" x14ac:dyDescent="0.25">
      <c r="A27" s="134" t="s">
        <v>76</v>
      </c>
      <c r="B27" s="129">
        <f>base2!M148</f>
        <v>14</v>
      </c>
      <c r="C27" s="129">
        <f>base2!N168</f>
        <v>16</v>
      </c>
      <c r="D27" s="129">
        <f>base2!O168</f>
        <v>14</v>
      </c>
      <c r="E27" s="129">
        <f>base2!P177</f>
        <v>12</v>
      </c>
      <c r="F27" s="129">
        <f>base2!Q166</f>
        <v>6</v>
      </c>
      <c r="G27" s="129">
        <f>base2!R145</f>
        <v>12</v>
      </c>
      <c r="H27" s="129">
        <f>base2!S158</f>
        <v>17</v>
      </c>
      <c r="I27" s="129">
        <f>base2!T158</f>
        <v>18</v>
      </c>
      <c r="J27" s="129">
        <f>base2!U158</f>
        <v>19</v>
      </c>
      <c r="K27" s="129">
        <f>base2!V183</f>
        <v>20</v>
      </c>
      <c r="L27" s="129">
        <f>base2!Z179</f>
        <v>16</v>
      </c>
      <c r="M27" s="129">
        <f>base2!AA179</f>
        <v>2</v>
      </c>
      <c r="N27" s="129">
        <f>base2!AB155</f>
        <v>12</v>
      </c>
      <c r="O27" s="129">
        <f>base2!AC181</f>
        <v>5</v>
      </c>
      <c r="P27" s="129">
        <f>base2!AD162</f>
        <v>14</v>
      </c>
      <c r="Q27" s="129">
        <f>base2!AE156</f>
        <v>11</v>
      </c>
      <c r="R27" s="129">
        <f>base2!AF182</f>
        <v>11</v>
      </c>
      <c r="S27" s="129">
        <f>base2!AG135</f>
        <v>12</v>
      </c>
      <c r="T27" s="129">
        <f>base2!AH172</f>
        <v>18</v>
      </c>
      <c r="U27" s="129">
        <f>base2!AI172</f>
        <v>3</v>
      </c>
      <c r="V27" s="134">
        <v>26</v>
      </c>
      <c r="W27" s="134" t="s">
        <v>1</v>
      </c>
      <c r="X27" s="134">
        <v>2</v>
      </c>
      <c r="Y27" s="134" t="s">
        <v>607</v>
      </c>
      <c r="Z27" s="134">
        <v>1</v>
      </c>
    </row>
    <row r="28" spans="1:26" x14ac:dyDescent="0.25">
      <c r="A28" s="134" t="s">
        <v>76</v>
      </c>
      <c r="B28" s="129">
        <f>base2!M149</f>
        <v>5</v>
      </c>
      <c r="C28" s="129">
        <f>base2!N169</f>
        <v>16</v>
      </c>
      <c r="D28" s="129">
        <f>base2!O169</f>
        <v>13</v>
      </c>
      <c r="E28" s="129">
        <f>base2!P178</f>
        <v>14</v>
      </c>
      <c r="F28" s="129">
        <f>base2!Q167</f>
        <v>13</v>
      </c>
      <c r="G28" s="129">
        <f>base2!R146</f>
        <v>13</v>
      </c>
      <c r="H28" s="129">
        <f>base2!S159</f>
        <v>17</v>
      </c>
      <c r="I28" s="129">
        <f>base2!T159</f>
        <v>18</v>
      </c>
      <c r="J28" s="129">
        <f>base2!U159</f>
        <v>19</v>
      </c>
      <c r="K28" s="129">
        <f>base2!V134</f>
        <v>19</v>
      </c>
      <c r="L28" s="129">
        <f>base2!Z180</f>
        <v>16</v>
      </c>
      <c r="M28" s="129">
        <f>base2!AA180</f>
        <v>17</v>
      </c>
      <c r="N28" s="129">
        <f>base2!AB156</f>
        <v>2</v>
      </c>
      <c r="O28" s="129">
        <f>base2!AC182</f>
        <v>17</v>
      </c>
      <c r="P28" s="129">
        <f>base2!AD163</f>
        <v>18</v>
      </c>
      <c r="Q28" s="129">
        <f>base2!AE157</f>
        <v>18</v>
      </c>
      <c r="R28" s="129">
        <f>base2!AF183</f>
        <v>18</v>
      </c>
      <c r="S28" s="129">
        <f>base2!AG136</f>
        <v>12</v>
      </c>
      <c r="T28" s="129">
        <f>base2!AH173</f>
        <v>3</v>
      </c>
      <c r="U28" s="129">
        <f>base2!AI173</f>
        <v>15</v>
      </c>
      <c r="V28" s="134">
        <v>27</v>
      </c>
      <c r="W28" s="134" t="s">
        <v>1</v>
      </c>
      <c r="X28" s="134">
        <v>2</v>
      </c>
      <c r="Y28" s="134" t="s">
        <v>607</v>
      </c>
      <c r="Z28" s="134">
        <v>1</v>
      </c>
    </row>
    <row r="29" spans="1:26" x14ac:dyDescent="0.25">
      <c r="A29" s="134" t="s">
        <v>76</v>
      </c>
      <c r="B29" s="129">
        <f>base2!M150</f>
        <v>11</v>
      </c>
      <c r="C29" s="129">
        <f>base2!N170</f>
        <v>13</v>
      </c>
      <c r="D29" s="129">
        <f>base2!O170</f>
        <v>15</v>
      </c>
      <c r="E29" s="129">
        <f>base2!P179</f>
        <v>14</v>
      </c>
      <c r="F29" s="129">
        <f>base2!Q168</f>
        <v>6</v>
      </c>
      <c r="G29" s="129">
        <f>base2!R147</f>
        <v>12</v>
      </c>
      <c r="H29" s="129">
        <f>base2!S160</f>
        <v>17</v>
      </c>
      <c r="I29" s="129">
        <f>base2!T160</f>
        <v>18</v>
      </c>
      <c r="J29" s="129">
        <f>base2!U160</f>
        <v>19</v>
      </c>
      <c r="K29" s="129">
        <f>base2!V135</f>
        <v>20</v>
      </c>
      <c r="L29" s="129">
        <f>base2!Z181</f>
        <v>12</v>
      </c>
      <c r="M29" s="129">
        <f>base2!AA181</f>
        <v>17</v>
      </c>
      <c r="N29" s="129">
        <f>base2!AB157</f>
        <v>10</v>
      </c>
      <c r="O29" s="129">
        <f>base2!AC183</f>
        <v>10</v>
      </c>
      <c r="P29" s="129">
        <f>base2!AD164</f>
        <v>11</v>
      </c>
      <c r="Q29" s="129">
        <f>base2!AE158</f>
        <v>16</v>
      </c>
      <c r="R29" s="129">
        <f>base2!AF134</f>
        <v>1</v>
      </c>
      <c r="S29" s="129">
        <f>base2!AG137</f>
        <v>16</v>
      </c>
      <c r="T29" s="129">
        <f>base2!AH174</f>
        <v>18</v>
      </c>
      <c r="U29" s="129">
        <f>base2!AI174</f>
        <v>3</v>
      </c>
      <c r="V29" s="134">
        <v>28</v>
      </c>
      <c r="W29" s="134" t="s">
        <v>1</v>
      </c>
      <c r="X29" s="134">
        <v>2</v>
      </c>
      <c r="Y29" s="134" t="s">
        <v>607</v>
      </c>
      <c r="Z29" s="134">
        <v>1</v>
      </c>
    </row>
    <row r="30" spans="1:26" x14ac:dyDescent="0.25">
      <c r="A30" s="134" t="s">
        <v>76</v>
      </c>
      <c r="B30" s="129">
        <f>base2!M151</f>
        <v>6</v>
      </c>
      <c r="C30" s="129">
        <f>base2!N171</f>
        <v>13</v>
      </c>
      <c r="D30" s="129">
        <f>base2!O171</f>
        <v>15</v>
      </c>
      <c r="E30" s="129">
        <f>base2!P180</f>
        <v>13</v>
      </c>
      <c r="F30" s="129">
        <f>base2!Q169</f>
        <v>14</v>
      </c>
      <c r="G30" s="129">
        <f>base2!R148</f>
        <v>12</v>
      </c>
      <c r="H30" s="129">
        <f>base2!S161</f>
        <v>17</v>
      </c>
      <c r="I30" s="129">
        <f>base2!T161</f>
        <v>18</v>
      </c>
      <c r="J30" s="129">
        <f>base2!U161</f>
        <v>19</v>
      </c>
      <c r="K30" s="129">
        <f>base2!V136</f>
        <v>20</v>
      </c>
      <c r="L30" s="129">
        <f>base2!Z182</f>
        <v>16</v>
      </c>
      <c r="M30" s="129">
        <f>base2!AA182</f>
        <v>12</v>
      </c>
      <c r="N30" s="129">
        <f>base2!AB158</f>
        <v>1</v>
      </c>
      <c r="O30" s="129">
        <f>base2!AC134</f>
        <v>14</v>
      </c>
      <c r="P30" s="129">
        <f>base2!AD165</f>
        <v>17</v>
      </c>
      <c r="Q30" s="129">
        <f>base2!AE159</f>
        <v>2</v>
      </c>
      <c r="R30" s="129">
        <f>base2!AF135</f>
        <v>11</v>
      </c>
      <c r="S30" s="129">
        <f>base2!AG138</f>
        <v>6</v>
      </c>
      <c r="T30" s="129">
        <f>base2!AH175</f>
        <v>15</v>
      </c>
      <c r="U30" s="129">
        <f>base2!AI175</f>
        <v>13</v>
      </c>
      <c r="V30" s="134">
        <v>29</v>
      </c>
      <c r="W30" s="134" t="s">
        <v>1</v>
      </c>
      <c r="X30" s="134">
        <v>2</v>
      </c>
      <c r="Y30" s="134" t="s">
        <v>607</v>
      </c>
      <c r="Z30" s="134">
        <v>1</v>
      </c>
    </row>
    <row r="31" spans="1:26" x14ac:dyDescent="0.25">
      <c r="A31" s="134" t="s">
        <v>76</v>
      </c>
      <c r="B31" s="129">
        <f>base2!M152</f>
        <v>4</v>
      </c>
      <c r="C31" s="129">
        <f>base2!N172</f>
        <v>4</v>
      </c>
      <c r="D31" s="129">
        <f>base2!O172</f>
        <v>10</v>
      </c>
      <c r="E31" s="129">
        <f>base2!P181</f>
        <v>1</v>
      </c>
      <c r="F31" s="129">
        <f>base2!Q170</f>
        <v>14</v>
      </c>
      <c r="G31" s="129">
        <f>base2!R149</f>
        <v>15</v>
      </c>
      <c r="H31" s="129">
        <f>base2!S162</f>
        <v>17</v>
      </c>
      <c r="I31" s="129">
        <f>base2!T162</f>
        <v>18</v>
      </c>
      <c r="J31" s="129">
        <f>base2!U162</f>
        <v>19</v>
      </c>
      <c r="K31" s="129">
        <f>base2!V137</f>
        <v>20</v>
      </c>
      <c r="L31" s="129">
        <f>base2!Z183</f>
        <v>17</v>
      </c>
      <c r="M31" s="129">
        <f>base2!AA183</f>
        <v>16</v>
      </c>
      <c r="N31" s="129">
        <f>base2!AB159</f>
        <v>12</v>
      </c>
      <c r="O31" s="129">
        <f>base2!AC135</f>
        <v>14</v>
      </c>
      <c r="P31" s="129">
        <f>base2!AD166</f>
        <v>10</v>
      </c>
      <c r="Q31" s="129">
        <f>base2!AE160</f>
        <v>4</v>
      </c>
      <c r="R31" s="129">
        <f>base2!AF136</f>
        <v>1</v>
      </c>
      <c r="S31" s="129">
        <f>base2!AG139</f>
        <v>12</v>
      </c>
      <c r="T31" s="129">
        <f>base2!AH176</f>
        <v>13</v>
      </c>
      <c r="U31" s="129">
        <f>base2!AI176</f>
        <v>4</v>
      </c>
      <c r="V31" s="134">
        <v>30</v>
      </c>
      <c r="W31" s="134" t="s">
        <v>1</v>
      </c>
      <c r="X31" s="134">
        <v>2</v>
      </c>
      <c r="Y31" s="134" t="s">
        <v>607</v>
      </c>
      <c r="Z31" s="134">
        <v>1</v>
      </c>
    </row>
    <row r="32" spans="1:26" x14ac:dyDescent="0.25">
      <c r="A32" s="134" t="s">
        <v>76</v>
      </c>
      <c r="B32" s="129">
        <f>base2!M153</f>
        <v>15</v>
      </c>
      <c r="C32" s="129">
        <f>base2!N173</f>
        <v>8</v>
      </c>
      <c r="D32" s="129">
        <f>base2!O173</f>
        <v>13</v>
      </c>
      <c r="E32" s="129">
        <f>base2!P182</f>
        <v>18</v>
      </c>
      <c r="F32" s="129">
        <f>base2!Q171</f>
        <v>14</v>
      </c>
      <c r="G32" s="129">
        <f>base2!R150</f>
        <v>4</v>
      </c>
      <c r="H32" s="129">
        <f>base2!S163</f>
        <v>17</v>
      </c>
      <c r="I32" s="129">
        <f>base2!T163</f>
        <v>18</v>
      </c>
      <c r="J32" s="129">
        <f>base2!U163</f>
        <v>19</v>
      </c>
      <c r="K32" s="129">
        <f>base2!V138</f>
        <v>20</v>
      </c>
      <c r="L32" s="129">
        <f>base2!Z134</f>
        <v>18</v>
      </c>
      <c r="M32" s="129">
        <f>base2!AA134</f>
        <v>3</v>
      </c>
      <c r="N32" s="129">
        <f>base2!AB160</f>
        <v>11</v>
      </c>
      <c r="O32" s="129">
        <f>base2!AC136</f>
        <v>14</v>
      </c>
      <c r="P32" s="129">
        <f>base2!AD167</f>
        <v>11</v>
      </c>
      <c r="Q32" s="129">
        <f>base2!AE161</f>
        <v>11</v>
      </c>
      <c r="R32" s="129">
        <f>base2!AF137</f>
        <v>5</v>
      </c>
      <c r="S32" s="129">
        <f>base2!AG140</f>
        <v>2</v>
      </c>
      <c r="T32" s="129">
        <f>base2!AH177</f>
        <v>15</v>
      </c>
      <c r="U32" s="129">
        <f>base2!AI177</f>
        <v>13</v>
      </c>
      <c r="V32" s="134">
        <v>31</v>
      </c>
      <c r="W32" s="134" t="s">
        <v>1</v>
      </c>
      <c r="X32" s="134">
        <v>2</v>
      </c>
      <c r="Y32" s="134" t="s">
        <v>607</v>
      </c>
      <c r="Z32" s="134">
        <v>1</v>
      </c>
    </row>
    <row r="33" spans="1:26" x14ac:dyDescent="0.25">
      <c r="A33" s="134" t="s">
        <v>76</v>
      </c>
      <c r="B33" s="129">
        <f>base2!M154</f>
        <v>15</v>
      </c>
      <c r="C33" s="129">
        <f>base2!N174</f>
        <v>4</v>
      </c>
      <c r="D33" s="129">
        <f>base2!O174</f>
        <v>13</v>
      </c>
      <c r="E33" s="129">
        <f>base2!P183</f>
        <v>18</v>
      </c>
      <c r="F33" s="129">
        <f>base2!Q172</f>
        <v>2</v>
      </c>
      <c r="G33" s="129">
        <f>base2!R151</f>
        <v>12</v>
      </c>
      <c r="H33" s="129">
        <f>base2!S164</f>
        <v>17</v>
      </c>
      <c r="I33" s="129">
        <f>base2!T164</f>
        <v>18</v>
      </c>
      <c r="J33" s="129">
        <f>base2!U164</f>
        <v>19</v>
      </c>
      <c r="K33" s="129">
        <f>base2!V139</f>
        <v>20</v>
      </c>
      <c r="L33" s="129">
        <f>base2!Z135</f>
        <v>15</v>
      </c>
      <c r="M33" s="129">
        <f>base2!AA135</f>
        <v>13</v>
      </c>
      <c r="N33" s="129">
        <f>base2!AB161</f>
        <v>16</v>
      </c>
      <c r="O33" s="129">
        <f>base2!AC137</f>
        <v>14</v>
      </c>
      <c r="P33" s="129">
        <f>base2!AD168</f>
        <v>11</v>
      </c>
      <c r="Q33" s="129">
        <f>base2!AE162</f>
        <v>2</v>
      </c>
      <c r="R33" s="129">
        <f>base2!AF138</f>
        <v>14</v>
      </c>
      <c r="S33" s="129">
        <f>base2!AG141</f>
        <v>18</v>
      </c>
      <c r="T33" s="129">
        <f>base2!AH178</f>
        <v>15</v>
      </c>
      <c r="U33" s="129">
        <f>base2!AI178</f>
        <v>13</v>
      </c>
      <c r="V33" s="134">
        <v>32</v>
      </c>
      <c r="W33" s="134" t="s">
        <v>1</v>
      </c>
      <c r="X33" s="134">
        <v>2</v>
      </c>
      <c r="Y33" s="134" t="s">
        <v>607</v>
      </c>
      <c r="Z33" s="134">
        <v>1</v>
      </c>
    </row>
    <row r="34" spans="1:26" x14ac:dyDescent="0.25">
      <c r="A34" s="134" t="s">
        <v>76</v>
      </c>
      <c r="B34" s="129">
        <f>base2!M155</f>
        <v>15</v>
      </c>
      <c r="C34" s="129">
        <f>base2!N175</f>
        <v>10</v>
      </c>
      <c r="D34" s="129">
        <f>base2!O175</f>
        <v>12</v>
      </c>
      <c r="E34" s="129">
        <f>base2!P134</f>
        <v>14</v>
      </c>
      <c r="F34" s="129">
        <f>base2!Q173</f>
        <v>14</v>
      </c>
      <c r="G34" s="129">
        <f>base2!R152</f>
        <v>12</v>
      </c>
      <c r="H34" s="129">
        <f>base2!S165</f>
        <v>17</v>
      </c>
      <c r="I34" s="129">
        <f>base2!T165</f>
        <v>18</v>
      </c>
      <c r="J34" s="129">
        <f>base2!U165</f>
        <v>19</v>
      </c>
      <c r="K34" s="129">
        <f>base2!V140</f>
        <v>20</v>
      </c>
      <c r="L34" s="129">
        <f>base2!Z136</f>
        <v>11</v>
      </c>
      <c r="M34" s="129">
        <f>base2!AA136</f>
        <v>15</v>
      </c>
      <c r="N34" s="129">
        <f>base2!AB162</f>
        <v>17</v>
      </c>
      <c r="O34" s="129">
        <f>base2!AC138</f>
        <v>13</v>
      </c>
      <c r="P34" s="129">
        <f>base2!AD169</f>
        <v>18</v>
      </c>
      <c r="Q34" s="129">
        <f>base2!AE163</f>
        <v>12</v>
      </c>
      <c r="R34" s="129">
        <f>base2!AF139</f>
        <v>11</v>
      </c>
      <c r="S34" s="129">
        <f>base2!AG142</f>
        <v>14</v>
      </c>
      <c r="T34" s="129">
        <f>base2!AH179</f>
        <v>15</v>
      </c>
      <c r="U34" s="129">
        <f>base2!AI179</f>
        <v>13</v>
      </c>
      <c r="V34" s="134">
        <v>33</v>
      </c>
      <c r="W34" s="134" t="s">
        <v>1</v>
      </c>
      <c r="X34" s="134">
        <v>2</v>
      </c>
      <c r="Y34" s="134" t="s">
        <v>607</v>
      </c>
      <c r="Z34" s="134">
        <v>1</v>
      </c>
    </row>
    <row r="35" spans="1:26" x14ac:dyDescent="0.25">
      <c r="A35" s="134" t="s">
        <v>76</v>
      </c>
      <c r="B35" s="129">
        <f>base2!M156</f>
        <v>16</v>
      </c>
      <c r="C35" s="129">
        <f>base2!N176</f>
        <v>12</v>
      </c>
      <c r="D35" s="129">
        <f>base2!O176</f>
        <v>14</v>
      </c>
      <c r="E35" s="129">
        <f>base2!P135</f>
        <v>9</v>
      </c>
      <c r="F35" s="129">
        <f>base2!Q174</f>
        <v>15</v>
      </c>
      <c r="G35" s="129">
        <f>base2!R153</f>
        <v>14</v>
      </c>
      <c r="H35" s="129">
        <f>base2!S166</f>
        <v>17</v>
      </c>
      <c r="I35" s="129">
        <f>base2!T166</f>
        <v>18</v>
      </c>
      <c r="J35" s="129">
        <f>base2!U166</f>
        <v>19</v>
      </c>
      <c r="K35" s="129">
        <f>base2!V141</f>
        <v>20</v>
      </c>
      <c r="L35" s="129">
        <f>base2!Z137</f>
        <v>17</v>
      </c>
      <c r="M35" s="129">
        <f>base2!AA137</f>
        <v>18</v>
      </c>
      <c r="N35" s="129">
        <f>base2!AB163</f>
        <v>2</v>
      </c>
      <c r="O35" s="129">
        <f>base2!AC139</f>
        <v>14</v>
      </c>
      <c r="P35" s="129">
        <f>base2!AD170</f>
        <v>11</v>
      </c>
      <c r="Q35" s="129">
        <f>base2!AE164</f>
        <v>10</v>
      </c>
      <c r="R35" s="129">
        <f>base2!AF140</f>
        <v>12</v>
      </c>
      <c r="S35" s="129">
        <f>base2!AG143</f>
        <v>5</v>
      </c>
      <c r="T35" s="129">
        <f>base2!AH180</f>
        <v>15</v>
      </c>
      <c r="U35" s="129">
        <f>base2!AI180</f>
        <v>14</v>
      </c>
      <c r="V35" s="134">
        <v>34</v>
      </c>
      <c r="W35" s="134" t="s">
        <v>1</v>
      </c>
      <c r="X35" s="134">
        <v>2</v>
      </c>
      <c r="Y35" s="134" t="s">
        <v>607</v>
      </c>
      <c r="Z35" s="134">
        <v>1</v>
      </c>
    </row>
    <row r="36" spans="1:26" x14ac:dyDescent="0.25">
      <c r="A36" s="134" t="s">
        <v>76</v>
      </c>
      <c r="B36" s="129">
        <f>base2!M157</f>
        <v>12</v>
      </c>
      <c r="C36" s="129">
        <f>base2!N177</f>
        <v>2</v>
      </c>
      <c r="D36" s="129">
        <f>base2!O177</f>
        <v>10</v>
      </c>
      <c r="E36" s="129">
        <f>base2!P136</f>
        <v>11</v>
      </c>
      <c r="F36" s="129">
        <f>base2!Q175</f>
        <v>9</v>
      </c>
      <c r="G36" s="129">
        <f>base2!R154</f>
        <v>12</v>
      </c>
      <c r="H36" s="129">
        <f>base2!S167</f>
        <v>17</v>
      </c>
      <c r="I36" s="129">
        <f>base2!T167</f>
        <v>18</v>
      </c>
      <c r="J36" s="129">
        <f>base2!U167</f>
        <v>19</v>
      </c>
      <c r="K36" s="129">
        <f>base2!V142</f>
        <v>20</v>
      </c>
      <c r="L36" s="129">
        <f>base2!Z138</f>
        <v>16</v>
      </c>
      <c r="M36" s="129">
        <f>base2!AA138</f>
        <v>12</v>
      </c>
      <c r="N36" s="129">
        <f>base2!AB164</f>
        <v>12</v>
      </c>
      <c r="O36" s="129">
        <f>base2!AC140</f>
        <v>14</v>
      </c>
      <c r="P36" s="129">
        <f>base2!AD171</f>
        <v>12</v>
      </c>
      <c r="Q36" s="129">
        <f>base2!AE165</f>
        <v>11</v>
      </c>
      <c r="R36" s="129">
        <f>base2!AF141</f>
        <v>11</v>
      </c>
      <c r="S36" s="129">
        <f>base2!AG144</f>
        <v>18</v>
      </c>
      <c r="T36" s="129">
        <f>base2!AH181</f>
        <v>6</v>
      </c>
      <c r="U36" s="129">
        <f>base2!AI181</f>
        <v>1</v>
      </c>
      <c r="V36" s="134">
        <v>35</v>
      </c>
      <c r="W36" s="134" t="s">
        <v>1</v>
      </c>
      <c r="X36" s="134">
        <v>2</v>
      </c>
      <c r="Y36" s="134" t="s">
        <v>607</v>
      </c>
      <c r="Z36" s="134">
        <v>1</v>
      </c>
    </row>
    <row r="37" spans="1:26" x14ac:dyDescent="0.25">
      <c r="A37" s="134" t="s">
        <v>76</v>
      </c>
      <c r="B37" s="129">
        <f>base2!M158</f>
        <v>12</v>
      </c>
      <c r="C37" s="129">
        <f>base2!N178</f>
        <v>12</v>
      </c>
      <c r="D37" s="129">
        <f>base2!O178</f>
        <v>13</v>
      </c>
      <c r="E37" s="129">
        <f>base2!P137</f>
        <v>13</v>
      </c>
      <c r="F37" s="129">
        <f>base2!Q176</f>
        <v>15</v>
      </c>
      <c r="G37" s="129">
        <f>base2!R155</f>
        <v>12</v>
      </c>
      <c r="H37" s="129">
        <f>base2!S168</f>
        <v>17</v>
      </c>
      <c r="I37" s="129">
        <f>base2!T168</f>
        <v>18</v>
      </c>
      <c r="J37" s="129">
        <f>base2!U168</f>
        <v>19</v>
      </c>
      <c r="K37" s="129">
        <f>base2!V143</f>
        <v>20</v>
      </c>
      <c r="L37" s="129">
        <f>base2!Z139</f>
        <v>15</v>
      </c>
      <c r="M37" s="129">
        <f>base2!AA139</f>
        <v>13</v>
      </c>
      <c r="N37" s="129">
        <f>base2!AB165</f>
        <v>14</v>
      </c>
      <c r="O37" s="129">
        <f>base2!AC141</f>
        <v>17</v>
      </c>
      <c r="P37" s="129">
        <f>base2!AD172</f>
        <v>12</v>
      </c>
      <c r="Q37" s="129">
        <f>base2!AE166</f>
        <v>5</v>
      </c>
      <c r="R37" s="129">
        <f>base2!AF142</f>
        <v>18</v>
      </c>
      <c r="S37" s="129">
        <f>base2!AG145</f>
        <v>10</v>
      </c>
      <c r="T37" s="129">
        <f>base2!AH182</f>
        <v>6</v>
      </c>
      <c r="U37" s="129">
        <f>base2!AI182</f>
        <v>1</v>
      </c>
      <c r="V37" s="134">
        <v>36</v>
      </c>
      <c r="W37" s="134" t="s">
        <v>1</v>
      </c>
      <c r="X37" s="134">
        <v>2</v>
      </c>
      <c r="Y37" s="134" t="s">
        <v>607</v>
      </c>
      <c r="Z37" s="134">
        <v>1</v>
      </c>
    </row>
    <row r="38" spans="1:26" x14ac:dyDescent="0.25">
      <c r="A38" s="134" t="s">
        <v>76</v>
      </c>
      <c r="B38" s="129">
        <f>base2!M159</f>
        <v>13</v>
      </c>
      <c r="C38" s="129">
        <f>base2!N179</f>
        <v>12</v>
      </c>
      <c r="D38" s="129">
        <f>base2!O179</f>
        <v>13</v>
      </c>
      <c r="E38" s="129">
        <f>base2!P138</f>
        <v>13</v>
      </c>
      <c r="F38" s="129">
        <f>base2!Q177</f>
        <v>14</v>
      </c>
      <c r="G38" s="129">
        <f>base2!R156</f>
        <v>12</v>
      </c>
      <c r="H38" s="129">
        <f>base2!S169</f>
        <v>17</v>
      </c>
      <c r="I38" s="129">
        <f>base2!T169</f>
        <v>18</v>
      </c>
      <c r="J38" s="129">
        <f>base2!U169</f>
        <v>19</v>
      </c>
      <c r="K38" s="129">
        <f>base2!V144</f>
        <v>20</v>
      </c>
      <c r="L38" s="129">
        <f>base2!Z140</f>
        <v>13</v>
      </c>
      <c r="M38" s="129">
        <f>base2!AA140</f>
        <v>11</v>
      </c>
      <c r="N38" s="129">
        <f>base2!AB166</f>
        <v>2</v>
      </c>
      <c r="O38" s="129">
        <f>base2!AC142</f>
        <v>10</v>
      </c>
      <c r="P38" s="129">
        <f>base2!AD173</f>
        <v>18</v>
      </c>
      <c r="Q38" s="129">
        <f>base2!AE167</f>
        <v>15</v>
      </c>
      <c r="R38" s="129">
        <f>base2!AF143</f>
        <v>3</v>
      </c>
      <c r="S38" s="129">
        <f>base2!AG146</f>
        <v>1</v>
      </c>
      <c r="T38" s="129">
        <f>base2!AH183</f>
        <v>6</v>
      </c>
      <c r="U38" s="129">
        <f>base2!AI183</f>
        <v>1</v>
      </c>
      <c r="V38" s="134">
        <v>37</v>
      </c>
      <c r="W38" s="134" t="s">
        <v>1</v>
      </c>
      <c r="X38" s="134">
        <v>2</v>
      </c>
      <c r="Y38" s="134" t="s">
        <v>607</v>
      </c>
      <c r="Z38" s="134">
        <v>1</v>
      </c>
    </row>
    <row r="39" spans="1:26" x14ac:dyDescent="0.25">
      <c r="A39" s="134" t="s">
        <v>76</v>
      </c>
      <c r="B39" s="129">
        <f>base2!M160</f>
        <v>4</v>
      </c>
      <c r="C39" s="129">
        <f>base2!N180</f>
        <v>10</v>
      </c>
      <c r="D39" s="129">
        <f>base2!O180</f>
        <v>12</v>
      </c>
      <c r="E39" s="129">
        <f>base2!P139</f>
        <v>9</v>
      </c>
      <c r="F39" s="129">
        <f>base2!Q178</f>
        <v>15</v>
      </c>
      <c r="G39" s="129">
        <f>base2!R157</f>
        <v>15</v>
      </c>
      <c r="H39" s="129">
        <f>base2!S170</f>
        <v>17</v>
      </c>
      <c r="I39" s="129">
        <f>base2!T170</f>
        <v>18</v>
      </c>
      <c r="J39" s="129">
        <f>base2!U170</f>
        <v>0</v>
      </c>
      <c r="K39" s="129">
        <f>base2!V145</f>
        <v>20</v>
      </c>
      <c r="L39" s="129">
        <f>base2!Z141</f>
        <v>16</v>
      </c>
      <c r="M39" s="129">
        <f>base2!AA141</f>
        <v>10</v>
      </c>
      <c r="N39" s="129">
        <f>base2!AB167</f>
        <v>16</v>
      </c>
      <c r="O39" s="129">
        <f>base2!AC143</f>
        <v>17</v>
      </c>
      <c r="P39" s="129">
        <f>base2!AD174</f>
        <v>1</v>
      </c>
      <c r="Q39" s="129">
        <f>base2!AE168</f>
        <v>18</v>
      </c>
      <c r="R39" s="129">
        <f>base2!AF144</f>
        <v>11</v>
      </c>
      <c r="S39" s="129">
        <f>base2!AG147</f>
        <v>12</v>
      </c>
      <c r="T39" s="129">
        <f>base2!AH134</f>
        <v>17</v>
      </c>
      <c r="U39" s="129">
        <f>base2!AI134</f>
        <v>2</v>
      </c>
      <c r="V39" s="134">
        <v>38</v>
      </c>
      <c r="W39" s="134" t="s">
        <v>1</v>
      </c>
      <c r="X39" s="134">
        <v>2</v>
      </c>
      <c r="Y39" s="134" t="s">
        <v>607</v>
      </c>
      <c r="Z39" s="134">
        <v>1</v>
      </c>
    </row>
    <row r="40" spans="1:26" x14ac:dyDescent="0.25">
      <c r="A40" s="134" t="s">
        <v>76</v>
      </c>
      <c r="B40" s="129">
        <f>base2!M161</f>
        <v>13</v>
      </c>
      <c r="C40" s="129">
        <f>base2!N181</f>
        <v>4</v>
      </c>
      <c r="D40" s="129">
        <f>base2!O181</f>
        <v>18</v>
      </c>
      <c r="E40" s="129">
        <f>base2!P140</f>
        <v>12</v>
      </c>
      <c r="F40" s="129">
        <f>base2!Q179</f>
        <v>15</v>
      </c>
      <c r="G40" s="129">
        <f>base2!R158</f>
        <v>15</v>
      </c>
      <c r="H40" s="129">
        <f>base2!S171</f>
        <v>17</v>
      </c>
      <c r="I40" s="129">
        <f>base2!T171</f>
        <v>18</v>
      </c>
      <c r="J40" s="129">
        <f>base2!U171</f>
        <v>0</v>
      </c>
      <c r="K40" s="129">
        <f>base2!V146</f>
        <v>20</v>
      </c>
      <c r="L40" s="129">
        <f>base2!Z142</f>
        <v>17</v>
      </c>
      <c r="M40" s="129">
        <f>base2!AA142</f>
        <v>16</v>
      </c>
      <c r="N40" s="129">
        <f>base2!AB168</f>
        <v>1</v>
      </c>
      <c r="O40" s="129">
        <f>base2!AC144</f>
        <v>12</v>
      </c>
      <c r="P40" s="129">
        <f>base2!AD175</f>
        <v>10</v>
      </c>
      <c r="Q40" s="129">
        <f>base2!AE169</f>
        <v>14</v>
      </c>
      <c r="R40" s="129">
        <f>base2!AF145</f>
        <v>18</v>
      </c>
      <c r="S40" s="129">
        <f>base2!AG148</f>
        <v>1</v>
      </c>
      <c r="T40" s="129">
        <f>base2!AH135</f>
        <v>1</v>
      </c>
      <c r="U40" s="129">
        <f>base2!AI135</f>
        <v>16</v>
      </c>
      <c r="V40" s="134">
        <v>39</v>
      </c>
      <c r="W40" s="134" t="s">
        <v>1</v>
      </c>
      <c r="X40" s="134">
        <v>2</v>
      </c>
      <c r="Y40" s="134" t="s">
        <v>607</v>
      </c>
      <c r="Z40" s="134">
        <v>1</v>
      </c>
    </row>
    <row r="41" spans="1:26" x14ac:dyDescent="0.25">
      <c r="A41" s="134" t="s">
        <v>76</v>
      </c>
      <c r="B41" s="129">
        <f>base2!M162</f>
        <v>9</v>
      </c>
      <c r="C41" s="129">
        <f>base2!N182</f>
        <v>14</v>
      </c>
      <c r="D41" s="129">
        <f>base2!O182</f>
        <v>4</v>
      </c>
      <c r="E41" s="129">
        <f>base2!P141</f>
        <v>14</v>
      </c>
      <c r="F41" s="129">
        <f>base2!Q180</f>
        <v>14</v>
      </c>
      <c r="G41" s="129">
        <f>base2!R159</f>
        <v>4</v>
      </c>
      <c r="H41" s="129">
        <f>base2!S172</f>
        <v>18</v>
      </c>
      <c r="I41" s="129">
        <f>base2!T172</f>
        <v>17</v>
      </c>
      <c r="J41" s="129">
        <f>base2!U172</f>
        <v>20</v>
      </c>
      <c r="K41" s="129">
        <f>base2!V147</f>
        <v>20</v>
      </c>
      <c r="L41" s="129">
        <f>base2!Z143</f>
        <v>4</v>
      </c>
      <c r="M41" s="129">
        <f>base2!AA143</f>
        <v>13</v>
      </c>
      <c r="N41" s="129">
        <f>base2!AB169</f>
        <v>2</v>
      </c>
      <c r="O41" s="129">
        <f>base2!AC145</f>
        <v>7</v>
      </c>
      <c r="P41" s="129">
        <f>base2!AD176</f>
        <v>15</v>
      </c>
      <c r="Q41" s="129">
        <f>base2!AE170</f>
        <v>18</v>
      </c>
      <c r="R41" s="129">
        <f>base2!AF146</f>
        <v>7</v>
      </c>
      <c r="S41" s="129">
        <f>base2!AG149</f>
        <v>12</v>
      </c>
      <c r="T41" s="129">
        <f>base2!AH136</f>
        <v>17</v>
      </c>
      <c r="U41" s="129">
        <f>base2!AI136</f>
        <v>3</v>
      </c>
      <c r="V41" s="134">
        <v>40</v>
      </c>
      <c r="W41" s="134" t="s">
        <v>1</v>
      </c>
      <c r="X41" s="134">
        <v>2</v>
      </c>
      <c r="Y41" s="134" t="s">
        <v>607</v>
      </c>
      <c r="Z41" s="134">
        <v>1</v>
      </c>
    </row>
    <row r="42" spans="1:26" x14ac:dyDescent="0.25">
      <c r="A42" s="134" t="s">
        <v>76</v>
      </c>
      <c r="B42" s="129">
        <f>base2!M163</f>
        <v>15</v>
      </c>
      <c r="C42" s="129">
        <f>base2!N183</f>
        <v>14</v>
      </c>
      <c r="D42" s="129">
        <f>base2!O183</f>
        <v>4</v>
      </c>
      <c r="E42" s="129">
        <f>base2!P142</f>
        <v>6</v>
      </c>
      <c r="F42" s="129">
        <f>base2!Q181</f>
        <v>6</v>
      </c>
      <c r="G42" s="129">
        <f>base2!R160</f>
        <v>12</v>
      </c>
      <c r="H42" s="129">
        <f>base2!S173</f>
        <v>18</v>
      </c>
      <c r="I42" s="129">
        <f>base2!T173</f>
        <v>17</v>
      </c>
      <c r="J42" s="129">
        <f>base2!U173</f>
        <v>20</v>
      </c>
      <c r="K42" s="129">
        <f>base2!V148</f>
        <v>20</v>
      </c>
      <c r="L42" s="129">
        <f>base2!Z144</f>
        <v>16</v>
      </c>
      <c r="M42" s="129">
        <f>base2!AA144</f>
        <v>17</v>
      </c>
      <c r="N42" s="129">
        <f>base2!AB170</f>
        <v>17</v>
      </c>
      <c r="O42" s="129">
        <f>base2!AC146</f>
        <v>2</v>
      </c>
      <c r="P42" s="129">
        <f>base2!AD177</f>
        <v>14</v>
      </c>
      <c r="Q42" s="129">
        <f>base2!AE171</f>
        <v>13</v>
      </c>
      <c r="R42" s="129">
        <f>base2!AF147</f>
        <v>5</v>
      </c>
      <c r="S42" s="129">
        <f>base2!AG150</f>
        <v>16</v>
      </c>
      <c r="T42" s="129">
        <f>base2!AH137</f>
        <v>1</v>
      </c>
      <c r="U42" s="129">
        <f>base2!AI137</f>
        <v>2</v>
      </c>
      <c r="V42" s="134">
        <v>41</v>
      </c>
      <c r="W42" s="134" t="s">
        <v>1</v>
      </c>
      <c r="X42" s="134">
        <v>2</v>
      </c>
      <c r="Y42" s="134" t="s">
        <v>607</v>
      </c>
      <c r="Z42" s="134">
        <v>1</v>
      </c>
    </row>
    <row r="43" spans="1:26" x14ac:dyDescent="0.25">
      <c r="A43" s="134" t="s">
        <v>76</v>
      </c>
      <c r="B43" s="129">
        <f>base2!M164</f>
        <v>15</v>
      </c>
      <c r="C43" s="129">
        <f>base2!N134</f>
        <v>1</v>
      </c>
      <c r="D43" s="129">
        <f>base2!O134</f>
        <v>2</v>
      </c>
      <c r="E43" s="129">
        <f>base2!P143</f>
        <v>5</v>
      </c>
      <c r="F43" s="129">
        <f>base2!Q182</f>
        <v>6</v>
      </c>
      <c r="G43" s="129">
        <f>base2!R161</f>
        <v>12</v>
      </c>
      <c r="H43" s="129">
        <f>base2!S174</f>
        <v>18</v>
      </c>
      <c r="I43" s="129">
        <f>base2!T174</f>
        <v>17</v>
      </c>
      <c r="J43" s="129">
        <f>base2!U174</f>
        <v>20</v>
      </c>
      <c r="K43" s="129">
        <f>base2!V149</f>
        <v>20</v>
      </c>
      <c r="L43" s="129">
        <f>base2!Z145</f>
        <v>17</v>
      </c>
      <c r="M43" s="129">
        <f>base2!AA145</f>
        <v>2</v>
      </c>
      <c r="N43" s="129">
        <f>base2!AB171</f>
        <v>17</v>
      </c>
      <c r="O43" s="129">
        <f>base2!AC147</f>
        <v>7</v>
      </c>
      <c r="P43" s="129">
        <f>base2!AD178</f>
        <v>16</v>
      </c>
      <c r="Q43" s="129">
        <f>base2!AE172</f>
        <v>6</v>
      </c>
      <c r="R43" s="129">
        <f>base2!AF148</f>
        <v>14</v>
      </c>
      <c r="S43" s="129">
        <f>base2!AG151</f>
        <v>13</v>
      </c>
      <c r="T43" s="129">
        <f>base2!AH138</f>
        <v>18</v>
      </c>
      <c r="U43" s="129">
        <f>base2!AI138</f>
        <v>5</v>
      </c>
      <c r="V43" s="134">
        <v>42</v>
      </c>
      <c r="W43" s="134" t="s">
        <v>1</v>
      </c>
      <c r="X43" s="134">
        <v>2</v>
      </c>
      <c r="Y43" s="134" t="s">
        <v>607</v>
      </c>
      <c r="Z43" s="134">
        <v>1</v>
      </c>
    </row>
    <row r="44" spans="1:26" x14ac:dyDescent="0.25">
      <c r="A44" s="134" t="s">
        <v>76</v>
      </c>
      <c r="B44" s="129">
        <f>base2!M165</f>
        <v>6</v>
      </c>
      <c r="C44" s="129">
        <f>base2!N135</f>
        <v>11</v>
      </c>
      <c r="D44" s="129">
        <f>base2!O135</f>
        <v>14</v>
      </c>
      <c r="E44" s="129">
        <f>base2!P144</f>
        <v>6</v>
      </c>
      <c r="F44" s="129">
        <f>base2!Q183</f>
        <v>6</v>
      </c>
      <c r="G44" s="129">
        <f>base2!R162</f>
        <v>12</v>
      </c>
      <c r="H44" s="129">
        <f>base2!S175</f>
        <v>17</v>
      </c>
      <c r="I44" s="129">
        <f>base2!T175</f>
        <v>18</v>
      </c>
      <c r="J44" s="129">
        <f>base2!U175</f>
        <v>19</v>
      </c>
      <c r="K44" s="129">
        <f>base2!V150</f>
        <v>20</v>
      </c>
      <c r="L44" s="129">
        <f>base2!Z146</f>
        <v>16</v>
      </c>
      <c r="M44" s="129">
        <f>base2!AA146</f>
        <v>6</v>
      </c>
      <c r="N44" s="129">
        <f>base2!AB172</f>
        <v>7</v>
      </c>
      <c r="O44" s="129">
        <f>base2!AC148</f>
        <v>12</v>
      </c>
      <c r="P44" s="129">
        <f>base2!AD179</f>
        <v>11</v>
      </c>
      <c r="Q44" s="129">
        <f>base2!AE173</f>
        <v>16</v>
      </c>
      <c r="R44" s="129">
        <f>base2!AF149</f>
        <v>1</v>
      </c>
      <c r="S44" s="129">
        <f>base2!AG152</f>
        <v>14</v>
      </c>
      <c r="T44" s="129">
        <f>base2!AH139</f>
        <v>1</v>
      </c>
      <c r="U44" s="129">
        <f>base2!AI139</f>
        <v>16</v>
      </c>
      <c r="V44" s="134">
        <v>43</v>
      </c>
      <c r="W44" s="134" t="s">
        <v>1</v>
      </c>
      <c r="X44" s="134">
        <v>2</v>
      </c>
      <c r="Y44" s="134" t="s">
        <v>607</v>
      </c>
      <c r="Z44" s="134">
        <v>1</v>
      </c>
    </row>
    <row r="45" spans="1:26" x14ac:dyDescent="0.25">
      <c r="A45" s="134" t="s">
        <v>76</v>
      </c>
      <c r="B45" s="129">
        <f>base2!M166</f>
        <v>15</v>
      </c>
      <c r="C45" s="129">
        <f>base2!N136</f>
        <v>13</v>
      </c>
      <c r="D45" s="129">
        <f>base2!O136</f>
        <v>14</v>
      </c>
      <c r="E45" s="129">
        <f>base2!P145</f>
        <v>10</v>
      </c>
      <c r="F45" s="129">
        <f>base2!Q134</f>
        <v>15</v>
      </c>
      <c r="G45" s="129">
        <f>base2!R163</f>
        <v>14</v>
      </c>
      <c r="H45" s="129">
        <f>base2!S176</f>
        <v>17</v>
      </c>
      <c r="I45" s="129">
        <f>base2!T176</f>
        <v>18</v>
      </c>
      <c r="J45" s="129">
        <f>base2!U176</f>
        <v>19</v>
      </c>
      <c r="K45" s="129">
        <f>base2!V151</f>
        <v>20</v>
      </c>
      <c r="L45" s="129">
        <f>base2!Z147</f>
        <v>16</v>
      </c>
      <c r="M45" s="129">
        <f>base2!AA147</f>
        <v>17</v>
      </c>
      <c r="N45" s="129">
        <f>base2!AB173</f>
        <v>2</v>
      </c>
      <c r="O45" s="129">
        <f>base2!AC149</f>
        <v>3</v>
      </c>
      <c r="P45" s="129">
        <f>base2!AD180</f>
        <v>2</v>
      </c>
      <c r="Q45" s="129">
        <f>base2!AE174</f>
        <v>12</v>
      </c>
      <c r="R45" s="129">
        <f>base2!AF150</f>
        <v>17</v>
      </c>
      <c r="S45" s="129">
        <f>base2!AG153</f>
        <v>18</v>
      </c>
      <c r="T45" s="129">
        <f>base2!AH140</f>
        <v>17</v>
      </c>
      <c r="U45" s="129">
        <f>base2!AI140</f>
        <v>18</v>
      </c>
      <c r="V45" s="134">
        <v>44</v>
      </c>
      <c r="W45" s="134" t="s">
        <v>1</v>
      </c>
      <c r="X45" s="134">
        <v>2</v>
      </c>
      <c r="Y45" s="134" t="s">
        <v>607</v>
      </c>
      <c r="Z45" s="134">
        <v>1</v>
      </c>
    </row>
    <row r="46" spans="1:26" x14ac:dyDescent="0.25">
      <c r="A46" s="134" t="s">
        <v>76</v>
      </c>
      <c r="B46" s="129">
        <f>base2!M167</f>
        <v>15</v>
      </c>
      <c r="C46" s="129">
        <f>base2!N137</f>
        <v>4</v>
      </c>
      <c r="D46" s="129">
        <f>base2!O137</f>
        <v>18</v>
      </c>
      <c r="E46" s="129">
        <f>base2!P146</f>
        <v>12</v>
      </c>
      <c r="F46" s="129">
        <f>base2!Q135</f>
        <v>15</v>
      </c>
      <c r="G46" s="129">
        <f>base2!R164</f>
        <v>14</v>
      </c>
      <c r="H46" s="129">
        <f>base2!S177</f>
        <v>17</v>
      </c>
      <c r="I46" s="129">
        <f>base2!T177</f>
        <v>18</v>
      </c>
      <c r="J46" s="129">
        <f>base2!U177</f>
        <v>19</v>
      </c>
      <c r="K46" s="129">
        <f>base2!V152</f>
        <v>20</v>
      </c>
      <c r="L46" s="129">
        <f>base2!Z148</f>
        <v>17</v>
      </c>
      <c r="M46" s="129">
        <f>base2!AA148</f>
        <v>16</v>
      </c>
      <c r="N46" s="129">
        <f>base2!AB174</f>
        <v>2</v>
      </c>
      <c r="O46" s="129">
        <f>base2!AC150</f>
        <v>7</v>
      </c>
      <c r="P46" s="129">
        <f>base2!AD181</f>
        <v>2</v>
      </c>
      <c r="Q46" s="129">
        <f>base2!AE175</f>
        <v>12</v>
      </c>
      <c r="R46" s="129">
        <f>base2!AF151</f>
        <v>14</v>
      </c>
      <c r="S46" s="129">
        <f>base2!AG154</f>
        <v>7</v>
      </c>
      <c r="T46" s="129">
        <f>base2!AH141</f>
        <v>13</v>
      </c>
      <c r="U46" s="129">
        <f>base2!AI141</f>
        <v>6</v>
      </c>
      <c r="V46" s="134">
        <v>45</v>
      </c>
      <c r="W46" s="134" t="s">
        <v>1</v>
      </c>
      <c r="X46" s="134">
        <v>2</v>
      </c>
      <c r="Y46" s="134" t="s">
        <v>607</v>
      </c>
      <c r="Z46" s="134">
        <v>1</v>
      </c>
    </row>
    <row r="47" spans="1:26" x14ac:dyDescent="0.25">
      <c r="A47" s="134" t="s">
        <v>76</v>
      </c>
      <c r="B47" s="129">
        <f>base2!M168</f>
        <v>15</v>
      </c>
      <c r="C47" s="129">
        <f>base2!N138</f>
        <v>12</v>
      </c>
      <c r="D47" s="129">
        <f>base2!O138</f>
        <v>8</v>
      </c>
      <c r="E47" s="129">
        <f>base2!P147</f>
        <v>13</v>
      </c>
      <c r="F47" s="129">
        <f>base2!Q136</f>
        <v>15</v>
      </c>
      <c r="G47" s="129">
        <f>base2!R165</f>
        <v>14</v>
      </c>
      <c r="H47" s="129">
        <f>base2!S178</f>
        <v>17</v>
      </c>
      <c r="I47" s="129">
        <f>base2!T178</f>
        <v>18</v>
      </c>
      <c r="J47" s="129">
        <f>base2!U178</f>
        <v>19</v>
      </c>
      <c r="K47" s="129">
        <f>base2!V153</f>
        <v>20</v>
      </c>
      <c r="L47" s="129">
        <f>base2!Z149</f>
        <v>10</v>
      </c>
      <c r="M47" s="129">
        <f>base2!AA149</f>
        <v>5</v>
      </c>
      <c r="N47" s="129">
        <f>base2!AB175</f>
        <v>11</v>
      </c>
      <c r="O47" s="129">
        <f>base2!AC151</f>
        <v>2</v>
      </c>
      <c r="P47" s="129">
        <f>base2!AD182</f>
        <v>14</v>
      </c>
      <c r="Q47" s="129">
        <f>base2!AE176</f>
        <v>17</v>
      </c>
      <c r="R47" s="129">
        <f>base2!AF152</f>
        <v>18</v>
      </c>
      <c r="S47" s="129">
        <f>base2!AG155</f>
        <v>13</v>
      </c>
      <c r="T47" s="129">
        <f>base2!AH142</f>
        <v>6</v>
      </c>
      <c r="U47" s="129">
        <f>base2!AI142</f>
        <v>5</v>
      </c>
      <c r="V47" s="134">
        <v>46</v>
      </c>
      <c r="W47" s="134" t="s">
        <v>1</v>
      </c>
      <c r="X47" s="134">
        <v>2</v>
      </c>
      <c r="Y47" s="134" t="s">
        <v>607</v>
      </c>
      <c r="Z47" s="134">
        <v>1</v>
      </c>
    </row>
    <row r="48" spans="1:26" x14ac:dyDescent="0.25">
      <c r="A48" s="134" t="s">
        <v>76</v>
      </c>
      <c r="B48" s="129">
        <f>base2!M169</f>
        <v>6</v>
      </c>
      <c r="C48" s="129">
        <f>base2!N139</f>
        <v>11</v>
      </c>
      <c r="D48" s="129">
        <f>base2!O139</f>
        <v>14</v>
      </c>
      <c r="E48" s="129">
        <f>base2!P148</f>
        <v>6</v>
      </c>
      <c r="F48" s="129">
        <f>base2!Q137</f>
        <v>1</v>
      </c>
      <c r="G48" s="129">
        <f>base2!R166</f>
        <v>12</v>
      </c>
      <c r="H48" s="129">
        <f>base2!S179</f>
        <v>17</v>
      </c>
      <c r="I48" s="129">
        <f>base2!T179</f>
        <v>18</v>
      </c>
      <c r="J48" s="129">
        <f>base2!U179</f>
        <v>19</v>
      </c>
      <c r="K48" s="129">
        <f>base2!V154</f>
        <v>20</v>
      </c>
      <c r="L48" s="129">
        <f>base2!Z150</f>
        <v>11</v>
      </c>
      <c r="M48" s="129">
        <f>base2!AA150</f>
        <v>3</v>
      </c>
      <c r="N48" s="129">
        <f>base2!AB176</f>
        <v>2</v>
      </c>
      <c r="O48" s="129">
        <f>base2!AC152</f>
        <v>12</v>
      </c>
      <c r="P48" s="129">
        <f>base2!AD183</f>
        <v>12</v>
      </c>
      <c r="Q48" s="129">
        <f>base2!AE177</f>
        <v>10</v>
      </c>
      <c r="R48" s="129">
        <f>base2!AF153</f>
        <v>2</v>
      </c>
      <c r="S48" s="129">
        <f>base2!AG156</f>
        <v>12</v>
      </c>
      <c r="T48" s="129">
        <f>base2!AH143</f>
        <v>18</v>
      </c>
      <c r="U48" s="129">
        <f>base2!AI143</f>
        <v>16</v>
      </c>
      <c r="V48" s="134">
        <v>47</v>
      </c>
      <c r="W48" s="134" t="s">
        <v>1</v>
      </c>
      <c r="X48" s="134">
        <v>2</v>
      </c>
      <c r="Y48" s="134" t="s">
        <v>607</v>
      </c>
      <c r="Z48" s="134">
        <v>1</v>
      </c>
    </row>
    <row r="49" spans="1:26" x14ac:dyDescent="0.25">
      <c r="A49" s="134" t="s">
        <v>76</v>
      </c>
      <c r="B49" s="129">
        <f>base2!M170</f>
        <v>16</v>
      </c>
      <c r="C49" s="129">
        <f>base2!N140</f>
        <v>13</v>
      </c>
      <c r="D49" s="129">
        <f>base2!O140</f>
        <v>16</v>
      </c>
      <c r="E49" s="129">
        <f>base2!P149</f>
        <v>7</v>
      </c>
      <c r="F49" s="129">
        <f>base2!Q138</f>
        <v>11</v>
      </c>
      <c r="G49" s="129">
        <f>base2!R167</f>
        <v>12</v>
      </c>
      <c r="H49" s="129">
        <f>base2!S180</f>
        <v>17</v>
      </c>
      <c r="I49" s="129">
        <f>base2!T180</f>
        <v>18</v>
      </c>
      <c r="J49" s="129">
        <f>base2!U180</f>
        <v>19</v>
      </c>
      <c r="K49" s="129">
        <f>base2!V155</f>
        <v>20</v>
      </c>
      <c r="L49" s="129">
        <f>base2!Z151</f>
        <v>6</v>
      </c>
      <c r="M49" s="129">
        <f>base2!AA151</f>
        <v>10</v>
      </c>
      <c r="N49" s="129">
        <f>base2!AB177</f>
        <v>16</v>
      </c>
      <c r="O49" s="129">
        <f>base2!AC153</f>
        <v>10</v>
      </c>
      <c r="P49" s="129">
        <f>base2!AD134</f>
        <v>15</v>
      </c>
      <c r="Q49" s="129">
        <f>base2!AE178</f>
        <v>2</v>
      </c>
      <c r="R49" s="129">
        <f>base2!AF154</f>
        <v>2</v>
      </c>
      <c r="S49" s="129">
        <f>base2!AG157</f>
        <v>14</v>
      </c>
      <c r="T49" s="129">
        <f>base2!AH144</f>
        <v>13</v>
      </c>
      <c r="U49" s="129">
        <f>base2!AI144</f>
        <v>6</v>
      </c>
      <c r="V49" s="134">
        <v>48</v>
      </c>
      <c r="W49" s="134" t="s">
        <v>1</v>
      </c>
      <c r="X49" s="134">
        <v>2</v>
      </c>
      <c r="Y49" s="134" t="s">
        <v>607</v>
      </c>
      <c r="Z49" s="134">
        <v>1</v>
      </c>
    </row>
    <row r="50" spans="1:26" x14ac:dyDescent="0.25">
      <c r="A50" s="134" t="s">
        <v>76</v>
      </c>
      <c r="B50" s="129">
        <f>base2!M171</f>
        <v>16</v>
      </c>
      <c r="C50" s="129">
        <f>base2!N141</f>
        <v>16</v>
      </c>
      <c r="D50" s="129">
        <f>base2!O141</f>
        <v>6</v>
      </c>
      <c r="E50" s="129">
        <f>base2!P150</f>
        <v>14</v>
      </c>
      <c r="F50" s="129">
        <f>base2!Q139</f>
        <v>15</v>
      </c>
      <c r="G50" s="129">
        <f>base2!R168</f>
        <v>12</v>
      </c>
      <c r="H50" s="129">
        <f>base2!S181</f>
        <v>16</v>
      </c>
      <c r="I50" s="129">
        <f>base2!T181</f>
        <v>17</v>
      </c>
      <c r="J50" s="129">
        <f>base2!U181</f>
        <v>19</v>
      </c>
      <c r="K50" s="129">
        <f>base2!V156</f>
        <v>20</v>
      </c>
      <c r="L50" s="129">
        <f>base2!Z152</f>
        <v>17</v>
      </c>
      <c r="M50" s="129">
        <f>base2!AA152</f>
        <v>16</v>
      </c>
      <c r="N50" s="129">
        <f>base2!AB178</f>
        <v>14</v>
      </c>
      <c r="O50" s="129">
        <f>base2!AC154</f>
        <v>11</v>
      </c>
      <c r="P50" s="129">
        <f>base2!AD135</f>
        <v>4</v>
      </c>
      <c r="Q50" s="129">
        <f>base2!AE179</f>
        <v>18</v>
      </c>
      <c r="R50" s="129">
        <f>base2!AF155</f>
        <v>18</v>
      </c>
      <c r="S50" s="129">
        <f>base2!AG158</f>
        <v>18</v>
      </c>
      <c r="T50" s="129">
        <f>base2!AH145</f>
        <v>5</v>
      </c>
      <c r="U50" s="129">
        <f>base2!AI145</f>
        <v>6</v>
      </c>
      <c r="V50" s="134">
        <v>49</v>
      </c>
      <c r="W50" s="134" t="s">
        <v>1</v>
      </c>
      <c r="X50" s="134">
        <v>2</v>
      </c>
      <c r="Y50" s="134" t="s">
        <v>607</v>
      </c>
      <c r="Z50" s="134">
        <v>1</v>
      </c>
    </row>
    <row r="51" spans="1:26" x14ac:dyDescent="0.25">
      <c r="A51" s="134" t="s">
        <v>76</v>
      </c>
      <c r="B51" s="129">
        <f>base2!M172</f>
        <v>6</v>
      </c>
      <c r="C51" s="129">
        <f>base2!N142</f>
        <v>4</v>
      </c>
      <c r="D51" s="129">
        <f>base2!O142</f>
        <v>16</v>
      </c>
      <c r="E51" s="129">
        <f>base2!P151</f>
        <v>16</v>
      </c>
      <c r="F51" s="129">
        <f>base2!Q140</f>
        <v>10</v>
      </c>
      <c r="G51" s="129">
        <f>base2!R169</f>
        <v>4</v>
      </c>
      <c r="H51" s="129">
        <f>base2!S182</f>
        <v>16</v>
      </c>
      <c r="I51" s="129">
        <f>base2!T182</f>
        <v>17</v>
      </c>
      <c r="J51" s="129">
        <f>base2!U182</f>
        <v>19</v>
      </c>
      <c r="K51" s="129">
        <f>base2!V157</f>
        <v>20</v>
      </c>
      <c r="L51" s="129">
        <f>base2!Z153</f>
        <v>17</v>
      </c>
      <c r="M51" s="129">
        <f>base2!AA153</f>
        <v>16</v>
      </c>
      <c r="N51" s="129">
        <f>base2!AB179</f>
        <v>10</v>
      </c>
      <c r="O51" s="129">
        <f>base2!AC155</f>
        <v>10</v>
      </c>
      <c r="P51" s="129">
        <f>base2!AD136</f>
        <v>16</v>
      </c>
      <c r="Q51" s="129">
        <f>base2!AE180</f>
        <v>6</v>
      </c>
      <c r="R51" s="129">
        <f>base2!AF156</f>
        <v>16</v>
      </c>
      <c r="S51" s="129">
        <f>base2!AG159</f>
        <v>6</v>
      </c>
      <c r="T51" s="129">
        <f>base2!AH146</f>
        <v>12</v>
      </c>
      <c r="U51" s="129">
        <f>base2!AI146</f>
        <v>14</v>
      </c>
      <c r="V51" s="134">
        <v>50</v>
      </c>
      <c r="W51" s="134" t="s">
        <v>1</v>
      </c>
      <c r="X51" s="134">
        <v>2</v>
      </c>
      <c r="Y51" s="134" t="s">
        <v>607</v>
      </c>
      <c r="Z51" s="134">
        <v>1</v>
      </c>
    </row>
  </sheetData>
  <conditionalFormatting sqref="B2:U51">
    <cfRule type="cellIs" dxfId="254" priority="11" operator="equal">
      <formula>#REF!</formula>
    </cfRule>
    <cfRule type="cellIs" dxfId="253" priority="12" operator="equal">
      <formula>#REF!</formula>
    </cfRule>
    <cfRule type="cellIs" dxfId="252" priority="13" operator="equal">
      <formula>#REF!</formula>
    </cfRule>
    <cfRule type="cellIs" dxfId="251" priority="14" operator="equal">
      <formula>#REF!</formula>
    </cfRule>
    <cfRule type="cellIs" dxfId="25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189402E7-EE3C-44EE-B316-78C67B556BE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D1D8E45D-83FE-47FF-AC21-8F2504C3DCD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C9200FA0-B421-4B6B-A470-55A9BD5B740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56EB6740-A75A-400E-B329-4E92FDE3862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94073DD9-7508-405E-A489-9E80427914F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26" operator="equal" id="{F51E4BB5-348C-4A7E-8094-22EF12BA572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87CD5B33-F3AA-4CAC-83DE-40E518820BC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8E275C3A-AB88-4381-81AC-B4ED2B3B66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5508B2A9-F3D4-454D-B07F-9596F48E603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ABA001CC-78FB-454A-89BA-D525E272D1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  <x14:conditionalFormatting xmlns:xm="http://schemas.microsoft.com/office/excel/2006/main">
          <x14:cfRule type="cellIs" priority="16" operator="equal" id="{167E4557-8212-4FCF-B03D-12AADB3C348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2344008C-34AD-4FB0-B9B5-C5940DA0365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920CAB00-522B-4383-84FA-FB8D9CBA46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035DCF53-C984-45AA-9F28-F136FBAAAE0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85A3138F-6245-4A79-AE08-06FD92AE35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F744A2D4-4A57-40D4-A294-BBD54E4498CB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A1BB7AF1-A9D4-4310-BD98-D824C3A96185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4529D760-32A9-42DE-A5C7-112E3649AF93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B3C7F4B-8FBA-4286-A375-DB8CEF704018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F699E7F-F3B8-4FF4-B6E2-3EE6C9A6CEDA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2117622F-27C5-40DC-B20A-7BAF3931E485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E9718991-C683-4284-9976-FF13C56FBD5F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5045BC1-1E75-4163-817B-BCECAF12EEA9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E7D5728-3392-48F5-A6F6-59E9AFC2D255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0B2921C-5865-4C75-B2FB-B938D1E676F8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F34" sqref="F34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base2!M145</f>
        <v>2</v>
      </c>
      <c r="C2" s="129">
        <f>base2!N182</f>
        <v>14</v>
      </c>
      <c r="D2" s="129">
        <f>base2!O169</f>
        <v>13</v>
      </c>
      <c r="E2" s="129">
        <f>base2!P158</f>
        <v>16</v>
      </c>
      <c r="F2" s="129">
        <f>base2!Q174</f>
        <v>15</v>
      </c>
      <c r="G2" s="129">
        <f>base2!R144</f>
        <v>13</v>
      </c>
      <c r="H2" s="129">
        <f>base2!S168</f>
        <v>17</v>
      </c>
      <c r="I2" s="129">
        <f>base2!T168</f>
        <v>18</v>
      </c>
      <c r="J2" s="129">
        <f>base2!U180</f>
        <v>19</v>
      </c>
      <c r="K2" s="129">
        <f>base2!V144</f>
        <v>20</v>
      </c>
      <c r="L2" s="129">
        <f>base2!Z154</f>
        <v>17</v>
      </c>
      <c r="M2" s="129">
        <f>base2!AA175</f>
        <v>2</v>
      </c>
      <c r="N2" s="129">
        <f>base2!AB146</f>
        <v>17</v>
      </c>
      <c r="O2" s="129">
        <f>base2!AC150</f>
        <v>7</v>
      </c>
      <c r="P2" s="129">
        <f>base2!AD167</f>
        <v>11</v>
      </c>
      <c r="Q2" s="129">
        <f>base2!AE181</f>
        <v>14</v>
      </c>
      <c r="R2" s="129">
        <f>base2!AF167</f>
        <v>1</v>
      </c>
      <c r="S2" s="129">
        <f>base2!AG145</f>
        <v>10</v>
      </c>
      <c r="T2" s="129">
        <f>base2!AH135</f>
        <v>1</v>
      </c>
      <c r="U2" s="129">
        <f>base2!AI142</f>
        <v>5</v>
      </c>
      <c r="V2" s="134">
        <v>1</v>
      </c>
      <c r="W2" s="134" t="s">
        <v>1</v>
      </c>
      <c r="X2" s="134">
        <v>2</v>
      </c>
      <c r="Y2" s="134" t="s">
        <v>608</v>
      </c>
      <c r="Z2" s="134">
        <v>1</v>
      </c>
    </row>
    <row r="3" spans="1:26" x14ac:dyDescent="0.25">
      <c r="A3" s="134" t="s">
        <v>76</v>
      </c>
      <c r="B3" s="129">
        <f>base2!M146</f>
        <v>1</v>
      </c>
      <c r="C3" s="129">
        <f>base2!N183</f>
        <v>14</v>
      </c>
      <c r="D3" s="129">
        <f>base2!O170</f>
        <v>15</v>
      </c>
      <c r="E3" s="129">
        <f>base2!P159</f>
        <v>9</v>
      </c>
      <c r="F3" s="129">
        <f>base2!Q175</f>
        <v>9</v>
      </c>
      <c r="G3" s="129">
        <f>base2!R145</f>
        <v>12</v>
      </c>
      <c r="H3" s="129">
        <f>base2!S169</f>
        <v>17</v>
      </c>
      <c r="I3" s="129">
        <f>base2!T169</f>
        <v>18</v>
      </c>
      <c r="J3" s="129">
        <f>base2!U181</f>
        <v>19</v>
      </c>
      <c r="K3" s="129">
        <f>base2!V145</f>
        <v>20</v>
      </c>
      <c r="L3" s="129">
        <f>base2!Z155</f>
        <v>17</v>
      </c>
      <c r="M3" s="129">
        <f>base2!AA176</f>
        <v>10</v>
      </c>
      <c r="N3" s="129">
        <f>base2!AB147</f>
        <v>2</v>
      </c>
      <c r="O3" s="129">
        <f>base2!AC151</f>
        <v>2</v>
      </c>
      <c r="P3" s="129">
        <f>base2!AD168</f>
        <v>11</v>
      </c>
      <c r="Q3" s="129">
        <f>base2!AE182</f>
        <v>2</v>
      </c>
      <c r="R3" s="129">
        <f>base2!AF168</f>
        <v>4</v>
      </c>
      <c r="S3" s="129">
        <f>base2!AG146</f>
        <v>1</v>
      </c>
      <c r="T3" s="129">
        <f>base2!AH136</f>
        <v>17</v>
      </c>
      <c r="U3" s="129">
        <f>base2!AI143</f>
        <v>16</v>
      </c>
      <c r="V3" s="134">
        <v>2</v>
      </c>
      <c r="W3" s="134" t="s">
        <v>1</v>
      </c>
      <c r="X3" s="134">
        <v>2</v>
      </c>
      <c r="Y3" s="134" t="s">
        <v>608</v>
      </c>
      <c r="Z3" s="134">
        <v>1</v>
      </c>
    </row>
    <row r="4" spans="1:26" x14ac:dyDescent="0.25">
      <c r="A4" s="134" t="s">
        <v>76</v>
      </c>
      <c r="B4" s="129">
        <f>base2!M147</f>
        <v>2</v>
      </c>
      <c r="C4" s="129">
        <f>base2!N134</f>
        <v>1</v>
      </c>
      <c r="D4" s="129">
        <f>base2!O171</f>
        <v>15</v>
      </c>
      <c r="E4" s="129">
        <f>base2!P160</f>
        <v>16</v>
      </c>
      <c r="F4" s="129">
        <f>base2!Q176</f>
        <v>15</v>
      </c>
      <c r="G4" s="129">
        <f>base2!R146</f>
        <v>13</v>
      </c>
      <c r="H4" s="129">
        <f>base2!S170</f>
        <v>17</v>
      </c>
      <c r="I4" s="129">
        <f>base2!T170</f>
        <v>18</v>
      </c>
      <c r="J4" s="129">
        <f>base2!U182</f>
        <v>19</v>
      </c>
      <c r="K4" s="129">
        <f>base2!V146</f>
        <v>20</v>
      </c>
      <c r="L4" s="129">
        <f>base2!Z156</f>
        <v>17</v>
      </c>
      <c r="M4" s="129">
        <f>base2!AA177</f>
        <v>12</v>
      </c>
      <c r="N4" s="129">
        <f>base2!AB148</f>
        <v>2</v>
      </c>
      <c r="O4" s="129">
        <f>base2!AC152</f>
        <v>12</v>
      </c>
      <c r="P4" s="129">
        <f>base2!AD169</f>
        <v>18</v>
      </c>
      <c r="Q4" s="129">
        <f>base2!AE183</f>
        <v>11</v>
      </c>
      <c r="R4" s="129">
        <f>base2!AF169</f>
        <v>12</v>
      </c>
      <c r="S4" s="129">
        <f>base2!AG147</f>
        <v>12</v>
      </c>
      <c r="T4" s="129">
        <f>base2!AH137</f>
        <v>1</v>
      </c>
      <c r="U4" s="129">
        <f>base2!AI144</f>
        <v>6</v>
      </c>
      <c r="V4" s="134">
        <v>3</v>
      </c>
      <c r="W4" s="134" t="s">
        <v>1</v>
      </c>
      <c r="X4" s="134">
        <v>2</v>
      </c>
      <c r="Y4" s="134" t="s">
        <v>608</v>
      </c>
      <c r="Z4" s="134">
        <v>1</v>
      </c>
    </row>
    <row r="5" spans="1:26" x14ac:dyDescent="0.25">
      <c r="A5" s="134" t="s">
        <v>76</v>
      </c>
      <c r="B5" s="129">
        <f>base2!M148</f>
        <v>14</v>
      </c>
      <c r="C5" s="129">
        <f>base2!N135</f>
        <v>11</v>
      </c>
      <c r="D5" s="129">
        <f>base2!O172</f>
        <v>10</v>
      </c>
      <c r="E5" s="129">
        <f>base2!P161</f>
        <v>16</v>
      </c>
      <c r="F5" s="129">
        <f>base2!Q177</f>
        <v>14</v>
      </c>
      <c r="G5" s="129">
        <f>base2!R147</f>
        <v>12</v>
      </c>
      <c r="H5" s="129">
        <f>base2!S171</f>
        <v>17</v>
      </c>
      <c r="I5" s="129">
        <f>base2!T171</f>
        <v>18</v>
      </c>
      <c r="J5" s="129">
        <f>base2!U183</f>
        <v>19</v>
      </c>
      <c r="K5" s="129">
        <f>base2!V147</f>
        <v>20</v>
      </c>
      <c r="L5" s="129">
        <f>base2!Z157</f>
        <v>16</v>
      </c>
      <c r="M5" s="129">
        <f>base2!AA178</f>
        <v>17</v>
      </c>
      <c r="N5" s="129">
        <f>base2!AB149</f>
        <v>4</v>
      </c>
      <c r="O5" s="129">
        <f>base2!AC153</f>
        <v>10</v>
      </c>
      <c r="P5" s="129">
        <f>base2!AD170</f>
        <v>11</v>
      </c>
      <c r="Q5" s="129">
        <f>base2!AE134</f>
        <v>13</v>
      </c>
      <c r="R5" s="129">
        <f>base2!AF170</f>
        <v>14</v>
      </c>
      <c r="S5" s="129">
        <f>base2!AG148</f>
        <v>1</v>
      </c>
      <c r="T5" s="129">
        <f>base2!AH138</f>
        <v>18</v>
      </c>
      <c r="U5" s="129">
        <f>base2!AI145</f>
        <v>6</v>
      </c>
      <c r="V5" s="134">
        <v>4</v>
      </c>
      <c r="W5" s="134" t="s">
        <v>1</v>
      </c>
      <c r="X5" s="134">
        <v>2</v>
      </c>
      <c r="Y5" s="134" t="s">
        <v>608</v>
      </c>
      <c r="Z5" s="134">
        <v>1</v>
      </c>
    </row>
    <row r="6" spans="1:26" x14ac:dyDescent="0.25">
      <c r="A6" s="134" t="s">
        <v>76</v>
      </c>
      <c r="B6" s="129">
        <f>base2!M149</f>
        <v>5</v>
      </c>
      <c r="C6" s="129">
        <f>base2!N136</f>
        <v>13</v>
      </c>
      <c r="D6" s="129">
        <f>base2!O173</f>
        <v>13</v>
      </c>
      <c r="E6" s="129">
        <f>base2!P162</f>
        <v>16</v>
      </c>
      <c r="F6" s="129">
        <f>base2!Q178</f>
        <v>15</v>
      </c>
      <c r="G6" s="129">
        <f>base2!R148</f>
        <v>12</v>
      </c>
      <c r="H6" s="129">
        <f>base2!S172</f>
        <v>18</v>
      </c>
      <c r="I6" s="129">
        <f>base2!T172</f>
        <v>17</v>
      </c>
      <c r="J6" s="129">
        <f>base2!U134</f>
        <v>20</v>
      </c>
      <c r="K6" s="129">
        <f>base2!V148</f>
        <v>20</v>
      </c>
      <c r="L6" s="129">
        <f>base2!Z158</f>
        <v>17</v>
      </c>
      <c r="M6" s="129">
        <f>base2!AA179</f>
        <v>2</v>
      </c>
      <c r="N6" s="129">
        <f>base2!AB150</f>
        <v>15</v>
      </c>
      <c r="O6" s="129">
        <f>base2!AC154</f>
        <v>11</v>
      </c>
      <c r="P6" s="129">
        <f>base2!AD171</f>
        <v>12</v>
      </c>
      <c r="Q6" s="129">
        <f>base2!AE135</f>
        <v>10</v>
      </c>
      <c r="R6" s="129">
        <f>base2!AF171</f>
        <v>18</v>
      </c>
      <c r="S6" s="129">
        <f>base2!AG149</f>
        <v>12</v>
      </c>
      <c r="T6" s="129">
        <f>base2!AH139</f>
        <v>1</v>
      </c>
      <c r="U6" s="129">
        <f>base2!AI146</f>
        <v>14</v>
      </c>
      <c r="V6" s="134">
        <v>5</v>
      </c>
      <c r="W6" s="134" t="s">
        <v>1</v>
      </c>
      <c r="X6" s="134">
        <v>2</v>
      </c>
      <c r="Y6" s="134" t="s">
        <v>608</v>
      </c>
      <c r="Z6" s="134">
        <v>1</v>
      </c>
    </row>
    <row r="7" spans="1:26" x14ac:dyDescent="0.25">
      <c r="A7" s="134" t="s">
        <v>76</v>
      </c>
      <c r="B7" s="129">
        <f>base2!M150</f>
        <v>11</v>
      </c>
      <c r="C7" s="129">
        <f>base2!N137</f>
        <v>4</v>
      </c>
      <c r="D7" s="129">
        <f>base2!O174</f>
        <v>13</v>
      </c>
      <c r="E7" s="129">
        <f>base2!P163</f>
        <v>12</v>
      </c>
      <c r="F7" s="129">
        <f>base2!Q179</f>
        <v>15</v>
      </c>
      <c r="G7" s="129">
        <f>base2!R149</f>
        <v>15</v>
      </c>
      <c r="H7" s="129">
        <f>base2!S173</f>
        <v>18</v>
      </c>
      <c r="I7" s="129">
        <f>base2!T173</f>
        <v>17</v>
      </c>
      <c r="J7" s="129">
        <f>base2!U135</f>
        <v>19</v>
      </c>
      <c r="K7" s="129">
        <f>base2!V149</f>
        <v>20</v>
      </c>
      <c r="L7" s="129">
        <f>base2!Z159</f>
        <v>16</v>
      </c>
      <c r="M7" s="129">
        <f>base2!AA180</f>
        <v>17</v>
      </c>
      <c r="N7" s="129">
        <f>base2!AB151</f>
        <v>17</v>
      </c>
      <c r="O7" s="129">
        <f>base2!AC155</f>
        <v>10</v>
      </c>
      <c r="P7" s="129">
        <f>base2!AD172</f>
        <v>12</v>
      </c>
      <c r="Q7" s="129">
        <f>base2!AE136</f>
        <v>13</v>
      </c>
      <c r="R7" s="129">
        <f>base2!AF172</f>
        <v>14</v>
      </c>
      <c r="S7" s="129">
        <f>base2!AG150</f>
        <v>16</v>
      </c>
      <c r="T7" s="129">
        <f>base2!AH140</f>
        <v>17</v>
      </c>
      <c r="U7" s="129">
        <f>base2!AI147</f>
        <v>10</v>
      </c>
      <c r="V7" s="134">
        <v>6</v>
      </c>
      <c r="W7" s="134" t="s">
        <v>1</v>
      </c>
      <c r="X7" s="134">
        <v>2</v>
      </c>
      <c r="Y7" s="134" t="s">
        <v>608</v>
      </c>
      <c r="Z7" s="134">
        <v>1</v>
      </c>
    </row>
    <row r="8" spans="1:26" x14ac:dyDescent="0.25">
      <c r="A8" s="134" t="s">
        <v>76</v>
      </c>
      <c r="B8" s="129">
        <f>base2!M151</f>
        <v>6</v>
      </c>
      <c r="C8" s="129">
        <f>base2!N138</f>
        <v>12</v>
      </c>
      <c r="D8" s="129">
        <f>base2!O175</f>
        <v>12</v>
      </c>
      <c r="E8" s="129">
        <f>base2!P164</f>
        <v>12</v>
      </c>
      <c r="F8" s="129">
        <f>base2!Q180</f>
        <v>14</v>
      </c>
      <c r="G8" s="129">
        <f>base2!R150</f>
        <v>4</v>
      </c>
      <c r="H8" s="129">
        <f>base2!S174</f>
        <v>18</v>
      </c>
      <c r="I8" s="129">
        <f>base2!T174</f>
        <v>17</v>
      </c>
      <c r="J8" s="129">
        <f>base2!U136</f>
        <v>19</v>
      </c>
      <c r="K8" s="129">
        <f>base2!V150</f>
        <v>20</v>
      </c>
      <c r="L8" s="129">
        <f>base2!Z160</f>
        <v>16</v>
      </c>
      <c r="M8" s="129">
        <f>base2!AA181</f>
        <v>17</v>
      </c>
      <c r="N8" s="129">
        <f>base2!AB152</f>
        <v>2</v>
      </c>
      <c r="O8" s="129">
        <f>base2!AC156</f>
        <v>18</v>
      </c>
      <c r="P8" s="129">
        <f>base2!AD173</f>
        <v>18</v>
      </c>
      <c r="Q8" s="129">
        <f>base2!AE137</f>
        <v>12</v>
      </c>
      <c r="R8" s="129">
        <f>base2!AF173</f>
        <v>14</v>
      </c>
      <c r="S8" s="129">
        <f>base2!AG151</f>
        <v>13</v>
      </c>
      <c r="T8" s="129">
        <f>base2!AH141</f>
        <v>13</v>
      </c>
      <c r="U8" s="129">
        <f>base2!AI148</f>
        <v>7</v>
      </c>
      <c r="V8" s="134">
        <v>7</v>
      </c>
      <c r="W8" s="134" t="s">
        <v>1</v>
      </c>
      <c r="X8" s="134">
        <v>2</v>
      </c>
      <c r="Y8" s="134" t="s">
        <v>608</v>
      </c>
      <c r="Z8" s="134">
        <v>1</v>
      </c>
    </row>
    <row r="9" spans="1:26" x14ac:dyDescent="0.25">
      <c r="A9" s="134" t="s">
        <v>76</v>
      </c>
      <c r="B9" s="129">
        <f>base2!M152</f>
        <v>4</v>
      </c>
      <c r="C9" s="129">
        <f>base2!N139</f>
        <v>11</v>
      </c>
      <c r="D9" s="129">
        <f>base2!O176</f>
        <v>14</v>
      </c>
      <c r="E9" s="129">
        <f>base2!P165</f>
        <v>12</v>
      </c>
      <c r="F9" s="129">
        <f>base2!Q181</f>
        <v>6</v>
      </c>
      <c r="G9" s="129">
        <f>base2!R151</f>
        <v>12</v>
      </c>
      <c r="H9" s="129">
        <f>base2!S175</f>
        <v>17</v>
      </c>
      <c r="I9" s="129">
        <f>base2!T175</f>
        <v>18</v>
      </c>
      <c r="J9" s="129">
        <f>base2!U137</f>
        <v>19</v>
      </c>
      <c r="K9" s="129">
        <f>base2!V151</f>
        <v>20</v>
      </c>
      <c r="L9" s="129">
        <f>base2!Z161</f>
        <v>17</v>
      </c>
      <c r="M9" s="129">
        <f>base2!AA182</f>
        <v>12</v>
      </c>
      <c r="N9" s="129">
        <f>base2!AB153</f>
        <v>11</v>
      </c>
      <c r="O9" s="129">
        <f>base2!AC157</f>
        <v>17</v>
      </c>
      <c r="P9" s="129">
        <f>base2!AD174</f>
        <v>1</v>
      </c>
      <c r="Q9" s="129">
        <f>base2!AE138</f>
        <v>11</v>
      </c>
      <c r="R9" s="129">
        <f>base2!AF174</f>
        <v>10</v>
      </c>
      <c r="S9" s="129">
        <f>base2!AG152</f>
        <v>14</v>
      </c>
      <c r="T9" s="129">
        <f>base2!AH142</f>
        <v>6</v>
      </c>
      <c r="U9" s="129">
        <f>base2!AI149</f>
        <v>17</v>
      </c>
      <c r="V9" s="134">
        <v>8</v>
      </c>
      <c r="W9" s="134" t="s">
        <v>1</v>
      </c>
      <c r="X9" s="134">
        <v>2</v>
      </c>
      <c r="Y9" s="134" t="s">
        <v>608</v>
      </c>
      <c r="Z9" s="134">
        <v>1</v>
      </c>
    </row>
    <row r="10" spans="1:26" x14ac:dyDescent="0.25">
      <c r="A10" s="134" t="s">
        <v>76</v>
      </c>
      <c r="B10" s="129">
        <f>base2!M153</f>
        <v>15</v>
      </c>
      <c r="C10" s="129">
        <f>base2!N140</f>
        <v>13</v>
      </c>
      <c r="D10" s="129">
        <f>base2!O177</f>
        <v>10</v>
      </c>
      <c r="E10" s="129">
        <f>base2!P166</f>
        <v>13</v>
      </c>
      <c r="F10" s="129">
        <f>base2!Q182</f>
        <v>6</v>
      </c>
      <c r="G10" s="129">
        <f>base2!R152</f>
        <v>12</v>
      </c>
      <c r="H10" s="129">
        <f>base2!S176</f>
        <v>17</v>
      </c>
      <c r="I10" s="129">
        <f>base2!T176</f>
        <v>18</v>
      </c>
      <c r="J10" s="129">
        <f>base2!U138</f>
        <v>19</v>
      </c>
      <c r="K10" s="129">
        <f>base2!V152</f>
        <v>20</v>
      </c>
      <c r="L10" s="129">
        <f>base2!Z162</f>
        <v>11</v>
      </c>
      <c r="M10" s="129">
        <f>base2!AA183</f>
        <v>16</v>
      </c>
      <c r="N10" s="129">
        <f>base2!AB154</f>
        <v>16</v>
      </c>
      <c r="O10" s="129">
        <f>base2!AC158</f>
        <v>2</v>
      </c>
      <c r="P10" s="129">
        <f>base2!AD175</f>
        <v>10</v>
      </c>
      <c r="Q10" s="129">
        <f>base2!AE139</f>
        <v>10</v>
      </c>
      <c r="R10" s="129">
        <f>base2!AF175</f>
        <v>14</v>
      </c>
      <c r="S10" s="129">
        <f>base2!AG153</f>
        <v>18</v>
      </c>
      <c r="T10" s="129">
        <f>base2!AH143</f>
        <v>18</v>
      </c>
      <c r="U10" s="129">
        <f>base2!AI150</f>
        <v>4</v>
      </c>
      <c r="V10" s="134">
        <v>9</v>
      </c>
      <c r="W10" s="134" t="s">
        <v>1</v>
      </c>
      <c r="X10" s="134">
        <v>2</v>
      </c>
      <c r="Y10" s="134" t="s">
        <v>608</v>
      </c>
      <c r="Z10" s="134">
        <v>1</v>
      </c>
    </row>
    <row r="11" spans="1:26" x14ac:dyDescent="0.25">
      <c r="A11" s="134" t="s">
        <v>76</v>
      </c>
      <c r="B11" s="129">
        <f>base2!M154</f>
        <v>15</v>
      </c>
      <c r="C11" s="129">
        <f>base2!N141</f>
        <v>16</v>
      </c>
      <c r="D11" s="129">
        <f>base2!O178</f>
        <v>13</v>
      </c>
      <c r="E11" s="129">
        <f>base2!P167</f>
        <v>4</v>
      </c>
      <c r="F11" s="129">
        <f>base2!Q183</f>
        <v>6</v>
      </c>
      <c r="G11" s="129">
        <f>base2!R153</f>
        <v>14</v>
      </c>
      <c r="H11" s="129">
        <f>base2!S177</f>
        <v>17</v>
      </c>
      <c r="I11" s="129">
        <f>base2!T177</f>
        <v>18</v>
      </c>
      <c r="J11" s="129">
        <f>base2!U139</f>
        <v>19</v>
      </c>
      <c r="K11" s="129">
        <f>base2!V153</f>
        <v>20</v>
      </c>
      <c r="L11" s="129">
        <f>base2!Z163</f>
        <v>17</v>
      </c>
      <c r="M11" s="129">
        <f>base2!AA134</f>
        <v>3</v>
      </c>
      <c r="N11" s="129">
        <f>base2!AB155</f>
        <v>12</v>
      </c>
      <c r="O11" s="129">
        <f>base2!AC159</f>
        <v>11</v>
      </c>
      <c r="P11" s="129">
        <f>base2!AD176</f>
        <v>15</v>
      </c>
      <c r="Q11" s="129">
        <f>base2!AE140</f>
        <v>15</v>
      </c>
      <c r="R11" s="129">
        <f>base2!AF176</f>
        <v>14</v>
      </c>
      <c r="S11" s="129">
        <f>base2!AG154</f>
        <v>7</v>
      </c>
      <c r="T11" s="129">
        <f>base2!AH144</f>
        <v>13</v>
      </c>
      <c r="U11" s="129">
        <f>base2!AI151</f>
        <v>4</v>
      </c>
      <c r="V11" s="134">
        <v>10</v>
      </c>
      <c r="W11" s="134" t="s">
        <v>1</v>
      </c>
      <c r="X11" s="134">
        <v>2</v>
      </c>
      <c r="Y11" s="134" t="s">
        <v>608</v>
      </c>
      <c r="Z11" s="134">
        <v>1</v>
      </c>
    </row>
    <row r="12" spans="1:26" x14ac:dyDescent="0.25">
      <c r="A12" s="134" t="s">
        <v>76</v>
      </c>
      <c r="B12" s="129">
        <f>base2!M155</f>
        <v>15</v>
      </c>
      <c r="C12" s="129">
        <f>base2!N142</f>
        <v>4</v>
      </c>
      <c r="D12" s="129">
        <f>base2!O179</f>
        <v>13</v>
      </c>
      <c r="E12" s="129">
        <f>base2!P168</f>
        <v>4</v>
      </c>
      <c r="F12" s="129">
        <f>base2!Q134</f>
        <v>15</v>
      </c>
      <c r="G12" s="129">
        <f>base2!R154</f>
        <v>12</v>
      </c>
      <c r="H12" s="129">
        <f>base2!S178</f>
        <v>17</v>
      </c>
      <c r="I12" s="129">
        <f>base2!T178</f>
        <v>18</v>
      </c>
      <c r="J12" s="129">
        <f>base2!U140</f>
        <v>19</v>
      </c>
      <c r="K12" s="129">
        <f>base2!V154</f>
        <v>20</v>
      </c>
      <c r="L12" s="129">
        <f>base2!Z164</f>
        <v>16</v>
      </c>
      <c r="M12" s="129">
        <f>base2!AA135</f>
        <v>13</v>
      </c>
      <c r="N12" s="129">
        <f>base2!AB156</f>
        <v>2</v>
      </c>
      <c r="O12" s="129">
        <f>base2!AC160</f>
        <v>18</v>
      </c>
      <c r="P12" s="129">
        <f>base2!AD177</f>
        <v>14</v>
      </c>
      <c r="Q12" s="129">
        <f>base2!AE141</f>
        <v>2</v>
      </c>
      <c r="R12" s="129">
        <f>base2!AF177</f>
        <v>6</v>
      </c>
      <c r="S12" s="129">
        <f>base2!AG155</f>
        <v>13</v>
      </c>
      <c r="T12" s="129">
        <f>base2!AH145</f>
        <v>5</v>
      </c>
      <c r="U12" s="129">
        <f>base2!AI152</f>
        <v>1</v>
      </c>
      <c r="V12" s="134">
        <v>11</v>
      </c>
      <c r="W12" s="134" t="s">
        <v>1</v>
      </c>
      <c r="X12" s="134">
        <v>2</v>
      </c>
      <c r="Y12" s="134" t="s">
        <v>608</v>
      </c>
      <c r="Z12" s="134">
        <v>1</v>
      </c>
    </row>
    <row r="13" spans="1:26" x14ac:dyDescent="0.25">
      <c r="A13" s="134" t="s">
        <v>76</v>
      </c>
      <c r="B13" s="129">
        <f>base2!M156</f>
        <v>16</v>
      </c>
      <c r="C13" s="129">
        <f>base2!N143</f>
        <v>10</v>
      </c>
      <c r="D13" s="129">
        <f>base2!O180</f>
        <v>12</v>
      </c>
      <c r="E13" s="129">
        <f>base2!P169</f>
        <v>15</v>
      </c>
      <c r="F13" s="129">
        <f>base2!Q135</f>
        <v>15</v>
      </c>
      <c r="G13" s="129">
        <f>base2!R155</f>
        <v>12</v>
      </c>
      <c r="H13" s="129">
        <f>base2!S179</f>
        <v>17</v>
      </c>
      <c r="I13" s="129">
        <f>base2!T179</f>
        <v>18</v>
      </c>
      <c r="J13" s="129">
        <f>base2!U141</f>
        <v>19</v>
      </c>
      <c r="K13" s="129">
        <f>base2!V155</f>
        <v>20</v>
      </c>
      <c r="L13" s="129">
        <f>base2!Z165</f>
        <v>16</v>
      </c>
      <c r="M13" s="129">
        <f>base2!AA136</f>
        <v>15</v>
      </c>
      <c r="N13" s="129">
        <f>base2!AB157</f>
        <v>10</v>
      </c>
      <c r="O13" s="129">
        <f>base2!AC161</f>
        <v>10</v>
      </c>
      <c r="P13" s="129">
        <f>base2!AD178</f>
        <v>16</v>
      </c>
      <c r="Q13" s="129">
        <f>base2!AE142</f>
        <v>11</v>
      </c>
      <c r="R13" s="129">
        <f>base2!AF178</f>
        <v>11</v>
      </c>
      <c r="S13" s="129">
        <f>base2!AG156</f>
        <v>12</v>
      </c>
      <c r="T13" s="129">
        <f>base2!AH146</f>
        <v>12</v>
      </c>
      <c r="U13" s="129">
        <f>base2!AI153</f>
        <v>15</v>
      </c>
      <c r="V13" s="134">
        <v>12</v>
      </c>
      <c r="W13" s="134" t="s">
        <v>1</v>
      </c>
      <c r="X13" s="134">
        <v>2</v>
      </c>
      <c r="Y13" s="134" t="s">
        <v>608</v>
      </c>
      <c r="Z13" s="134">
        <v>1</v>
      </c>
    </row>
    <row r="14" spans="1:26" x14ac:dyDescent="0.25">
      <c r="A14" s="134" t="s">
        <v>76</v>
      </c>
      <c r="B14" s="129">
        <f>base2!M157</f>
        <v>12</v>
      </c>
      <c r="C14" s="129">
        <f>base2!N144</f>
        <v>14</v>
      </c>
      <c r="D14" s="129">
        <f>base2!O181</f>
        <v>18</v>
      </c>
      <c r="E14" s="129">
        <f>base2!P170</f>
        <v>10</v>
      </c>
      <c r="F14" s="129">
        <f>base2!Q136</f>
        <v>15</v>
      </c>
      <c r="G14" s="129">
        <f>base2!R156</f>
        <v>12</v>
      </c>
      <c r="H14" s="129">
        <f>base2!S180</f>
        <v>17</v>
      </c>
      <c r="I14" s="129">
        <f>base2!T180</f>
        <v>18</v>
      </c>
      <c r="J14" s="129">
        <f>base2!U142</f>
        <v>19</v>
      </c>
      <c r="K14" s="129">
        <f>base2!V156</f>
        <v>20</v>
      </c>
      <c r="L14" s="129">
        <f>base2!Z166</f>
        <v>18</v>
      </c>
      <c r="M14" s="129">
        <f>base2!AA137</f>
        <v>18</v>
      </c>
      <c r="N14" s="129">
        <f>base2!AB158</f>
        <v>1</v>
      </c>
      <c r="O14" s="129">
        <f>base2!AC162</f>
        <v>12</v>
      </c>
      <c r="P14" s="129">
        <f>base2!AD179</f>
        <v>11</v>
      </c>
      <c r="Q14" s="129">
        <f>base2!AE143</f>
        <v>6</v>
      </c>
      <c r="R14" s="129">
        <f>base2!AF179</f>
        <v>12</v>
      </c>
      <c r="S14" s="129">
        <f>base2!AG157</f>
        <v>14</v>
      </c>
      <c r="T14" s="129">
        <f>base2!AH147</f>
        <v>14</v>
      </c>
      <c r="U14" s="129">
        <f>base2!AI154</f>
        <v>1</v>
      </c>
      <c r="V14" s="134">
        <v>13</v>
      </c>
      <c r="W14" s="134" t="s">
        <v>1</v>
      </c>
      <c r="X14" s="134">
        <v>2</v>
      </c>
      <c r="Y14" s="134" t="s">
        <v>608</v>
      </c>
      <c r="Z14" s="134">
        <v>1</v>
      </c>
    </row>
    <row r="15" spans="1:26" x14ac:dyDescent="0.25">
      <c r="A15" s="134" t="s">
        <v>76</v>
      </c>
      <c r="B15" s="129">
        <f>base2!M158</f>
        <v>12</v>
      </c>
      <c r="C15" s="129">
        <f>base2!N145</f>
        <v>4</v>
      </c>
      <c r="D15" s="129">
        <f>base2!O182</f>
        <v>4</v>
      </c>
      <c r="E15" s="129">
        <f>base2!P171</f>
        <v>10</v>
      </c>
      <c r="F15" s="129">
        <f>base2!Q137</f>
        <v>1</v>
      </c>
      <c r="G15" s="129">
        <f>base2!R157</f>
        <v>15</v>
      </c>
      <c r="H15" s="129">
        <f>base2!S181</f>
        <v>16</v>
      </c>
      <c r="I15" s="129">
        <f>base2!T181</f>
        <v>17</v>
      </c>
      <c r="J15" s="129">
        <f>base2!U143</f>
        <v>19</v>
      </c>
      <c r="K15" s="129">
        <f>base2!V157</f>
        <v>20</v>
      </c>
      <c r="L15" s="129">
        <f>base2!Z167</f>
        <v>17</v>
      </c>
      <c r="M15" s="129">
        <f>base2!AA138</f>
        <v>12</v>
      </c>
      <c r="N15" s="129">
        <f>base2!AB159</f>
        <v>12</v>
      </c>
      <c r="O15" s="129">
        <f>base2!AC163</f>
        <v>11</v>
      </c>
      <c r="P15" s="129">
        <f>base2!AD180</f>
        <v>2</v>
      </c>
      <c r="Q15" s="129">
        <f>base2!AE144</f>
        <v>14</v>
      </c>
      <c r="R15" s="129">
        <f>base2!AF180</f>
        <v>12</v>
      </c>
      <c r="S15" s="129">
        <f>base2!AG158</f>
        <v>18</v>
      </c>
      <c r="T15" s="129">
        <f>base2!AH148</f>
        <v>6</v>
      </c>
      <c r="U15" s="129">
        <f>base2!AI155</f>
        <v>1</v>
      </c>
      <c r="V15" s="134">
        <v>14</v>
      </c>
      <c r="W15" s="134" t="s">
        <v>1</v>
      </c>
      <c r="X15" s="134">
        <v>2</v>
      </c>
      <c r="Y15" s="134" t="s">
        <v>608</v>
      </c>
      <c r="Z15" s="134">
        <v>1</v>
      </c>
    </row>
    <row r="16" spans="1:26" x14ac:dyDescent="0.25">
      <c r="A16" s="134" t="s">
        <v>76</v>
      </c>
      <c r="B16" s="129">
        <f>base2!M159</f>
        <v>13</v>
      </c>
      <c r="C16" s="129">
        <f>base2!N146</f>
        <v>2</v>
      </c>
      <c r="D16" s="129">
        <f>base2!O183</f>
        <v>4</v>
      </c>
      <c r="E16" s="129">
        <f>base2!P172</f>
        <v>13</v>
      </c>
      <c r="F16" s="129">
        <f>base2!Q138</f>
        <v>11</v>
      </c>
      <c r="G16" s="129">
        <f>base2!R158</f>
        <v>15</v>
      </c>
      <c r="H16" s="129">
        <f>base2!S182</f>
        <v>16</v>
      </c>
      <c r="I16" s="129">
        <f>base2!T182</f>
        <v>17</v>
      </c>
      <c r="J16" s="129">
        <f>base2!U144</f>
        <v>19</v>
      </c>
      <c r="K16" s="129">
        <f>base2!V158</f>
        <v>20</v>
      </c>
      <c r="L16" s="129">
        <f>base2!Z168</f>
        <v>17</v>
      </c>
      <c r="M16" s="129">
        <f>base2!AA139</f>
        <v>13</v>
      </c>
      <c r="N16" s="129">
        <f>base2!AB160</f>
        <v>11</v>
      </c>
      <c r="O16" s="129">
        <f>base2!AC164</f>
        <v>2</v>
      </c>
      <c r="P16" s="129">
        <f>base2!AD181</f>
        <v>2</v>
      </c>
      <c r="Q16" s="129">
        <f>base2!AE145</f>
        <v>14</v>
      </c>
      <c r="R16" s="129">
        <f>base2!AF181</f>
        <v>11</v>
      </c>
      <c r="S16" s="129">
        <f>base2!AG159</f>
        <v>6</v>
      </c>
      <c r="T16" s="129">
        <f>base2!AH149</f>
        <v>18</v>
      </c>
      <c r="U16" s="129">
        <f>base2!AI156</f>
        <v>1</v>
      </c>
      <c r="V16" s="134">
        <v>15</v>
      </c>
      <c r="W16" s="134" t="s">
        <v>1</v>
      </c>
      <c r="X16" s="134">
        <v>2</v>
      </c>
      <c r="Y16" s="134" t="s">
        <v>608</v>
      </c>
      <c r="Z16" s="134">
        <v>1</v>
      </c>
    </row>
    <row r="17" spans="1:26" x14ac:dyDescent="0.25">
      <c r="A17" s="134" t="s">
        <v>76</v>
      </c>
      <c r="B17" s="129">
        <f>base2!M160</f>
        <v>4</v>
      </c>
      <c r="C17" s="129">
        <f>base2!N147</f>
        <v>10</v>
      </c>
      <c r="D17" s="129">
        <f>base2!O134</f>
        <v>2</v>
      </c>
      <c r="E17" s="129">
        <f>base2!P173</f>
        <v>1</v>
      </c>
      <c r="F17" s="129">
        <f>base2!Q139</f>
        <v>15</v>
      </c>
      <c r="G17" s="129">
        <f>base2!R159</f>
        <v>4</v>
      </c>
      <c r="H17" s="129">
        <f>base2!S183</f>
        <v>16</v>
      </c>
      <c r="I17" s="129">
        <f>base2!T183</f>
        <v>17</v>
      </c>
      <c r="J17" s="129">
        <f>base2!U145</f>
        <v>19</v>
      </c>
      <c r="K17" s="129">
        <f>base2!V159</f>
        <v>20</v>
      </c>
      <c r="L17" s="129">
        <f>base2!Z169</f>
        <v>17</v>
      </c>
      <c r="M17" s="129">
        <f>base2!AA140</f>
        <v>11</v>
      </c>
      <c r="N17" s="129">
        <f>base2!AB161</f>
        <v>16</v>
      </c>
      <c r="O17" s="129">
        <f>base2!AC165</f>
        <v>10</v>
      </c>
      <c r="P17" s="129">
        <f>base2!AD182</f>
        <v>14</v>
      </c>
      <c r="Q17" s="129">
        <f>base2!AE146</f>
        <v>18</v>
      </c>
      <c r="R17" s="129">
        <f>base2!AF182</f>
        <v>11</v>
      </c>
      <c r="S17" s="129">
        <f>base2!AG160</f>
        <v>14</v>
      </c>
      <c r="T17" s="129">
        <f>base2!AH150</f>
        <v>12</v>
      </c>
      <c r="U17" s="129">
        <f>base2!AI157</f>
        <v>4</v>
      </c>
      <c r="V17" s="134">
        <v>16</v>
      </c>
      <c r="W17" s="134" t="s">
        <v>1</v>
      </c>
      <c r="X17" s="134">
        <v>2</v>
      </c>
      <c r="Y17" s="134" t="s">
        <v>608</v>
      </c>
      <c r="Z17" s="134">
        <v>1</v>
      </c>
    </row>
    <row r="18" spans="1:26" x14ac:dyDescent="0.25">
      <c r="A18" s="134" t="s">
        <v>76</v>
      </c>
      <c r="B18" s="129">
        <f>base2!M161</f>
        <v>13</v>
      </c>
      <c r="C18" s="129">
        <f>base2!N148</f>
        <v>4</v>
      </c>
      <c r="D18" s="129">
        <f>base2!O135</f>
        <v>14</v>
      </c>
      <c r="E18" s="129">
        <f>base2!P174</f>
        <v>14</v>
      </c>
      <c r="F18" s="129">
        <f>base2!Q140</f>
        <v>10</v>
      </c>
      <c r="G18" s="129">
        <f>base2!R160</f>
        <v>12</v>
      </c>
      <c r="H18" s="129">
        <f>base2!S134</f>
        <v>18</v>
      </c>
      <c r="I18" s="129">
        <f>base2!T134</f>
        <v>17</v>
      </c>
      <c r="J18" s="129">
        <f>base2!U146</f>
        <v>19</v>
      </c>
      <c r="K18" s="129">
        <f>base2!V160</f>
        <v>20</v>
      </c>
      <c r="L18" s="129">
        <f>base2!Z170</f>
        <v>16</v>
      </c>
      <c r="M18" s="129">
        <f>base2!AA141</f>
        <v>10</v>
      </c>
      <c r="N18" s="129">
        <f>base2!AB162</f>
        <v>17</v>
      </c>
      <c r="O18" s="129">
        <f>base2!AC166</f>
        <v>17</v>
      </c>
      <c r="P18" s="129">
        <f>base2!AD183</f>
        <v>12</v>
      </c>
      <c r="Q18" s="129">
        <f>base2!AE147</f>
        <v>6</v>
      </c>
      <c r="R18" s="129">
        <f>base2!AF183</f>
        <v>18</v>
      </c>
      <c r="S18" s="129">
        <f>base2!AG161</f>
        <v>12</v>
      </c>
      <c r="T18" s="129">
        <f>base2!AH151</f>
        <v>18</v>
      </c>
      <c r="U18" s="129">
        <f>base2!AI158</f>
        <v>4</v>
      </c>
      <c r="V18" s="134">
        <v>17</v>
      </c>
      <c r="W18" s="134" t="s">
        <v>1</v>
      </c>
      <c r="X18" s="134">
        <v>2</v>
      </c>
      <c r="Y18" s="134" t="s">
        <v>608</v>
      </c>
      <c r="Z18" s="134">
        <v>1</v>
      </c>
    </row>
    <row r="19" spans="1:26" x14ac:dyDescent="0.25">
      <c r="A19" s="134" t="s">
        <v>76</v>
      </c>
      <c r="B19" s="129">
        <f>base2!M162</f>
        <v>9</v>
      </c>
      <c r="C19" s="129">
        <f>base2!N149</f>
        <v>2</v>
      </c>
      <c r="D19" s="129">
        <f>base2!O136</f>
        <v>14</v>
      </c>
      <c r="E19" s="129">
        <f>base2!P175</f>
        <v>14</v>
      </c>
      <c r="F19" s="129">
        <f>base2!Q141</f>
        <v>13</v>
      </c>
      <c r="G19" s="129">
        <f>base2!R161</f>
        <v>12</v>
      </c>
      <c r="H19" s="129">
        <f>base2!S135</f>
        <v>17</v>
      </c>
      <c r="I19" s="129">
        <f>base2!T135</f>
        <v>18</v>
      </c>
      <c r="J19" s="129">
        <f>base2!U147</f>
        <v>19</v>
      </c>
      <c r="K19" s="129">
        <f>base2!V161</f>
        <v>20</v>
      </c>
      <c r="L19" s="129">
        <f>base2!Z171</f>
        <v>16</v>
      </c>
      <c r="M19" s="129">
        <f>base2!AA142</f>
        <v>16</v>
      </c>
      <c r="N19" s="129">
        <f>base2!AB163</f>
        <v>2</v>
      </c>
      <c r="O19" s="129">
        <f>base2!AC167</f>
        <v>2</v>
      </c>
      <c r="P19" s="129">
        <f>base2!AD134</f>
        <v>15</v>
      </c>
      <c r="Q19" s="129">
        <f>base2!AE148</f>
        <v>10</v>
      </c>
      <c r="R19" s="129">
        <f>base2!AF134</f>
        <v>1</v>
      </c>
      <c r="S19" s="129">
        <f>base2!AG162</f>
        <v>10</v>
      </c>
      <c r="T19" s="129">
        <f>base2!AH152</f>
        <v>6</v>
      </c>
      <c r="U19" s="129">
        <f>base2!AI159</f>
        <v>5</v>
      </c>
      <c r="V19" s="134">
        <v>18</v>
      </c>
      <c r="W19" s="134" t="s">
        <v>1</v>
      </c>
      <c r="X19" s="134">
        <v>2</v>
      </c>
      <c r="Y19" s="134" t="s">
        <v>608</v>
      </c>
      <c r="Z19" s="134">
        <v>1</v>
      </c>
    </row>
    <row r="20" spans="1:26" x14ac:dyDescent="0.25">
      <c r="A20" s="134" t="s">
        <v>76</v>
      </c>
      <c r="B20" s="129">
        <f>base2!M163</f>
        <v>15</v>
      </c>
      <c r="C20" s="129">
        <f>base2!N150</f>
        <v>15</v>
      </c>
      <c r="D20" s="129">
        <f>base2!O137</f>
        <v>18</v>
      </c>
      <c r="E20" s="129">
        <f>base2!P176</f>
        <v>9</v>
      </c>
      <c r="F20" s="129">
        <f>base2!Q142</f>
        <v>12</v>
      </c>
      <c r="G20" s="129">
        <f>base2!R162</f>
        <v>12</v>
      </c>
      <c r="H20" s="129">
        <f>base2!S136</f>
        <v>17</v>
      </c>
      <c r="I20" s="129">
        <f>base2!T136</f>
        <v>18</v>
      </c>
      <c r="J20" s="129">
        <f>base2!U148</f>
        <v>19</v>
      </c>
      <c r="K20" s="129">
        <f>base2!V162</f>
        <v>20</v>
      </c>
      <c r="L20" s="129">
        <f>base2!Z172</f>
        <v>17</v>
      </c>
      <c r="M20" s="129">
        <f>base2!AA143</f>
        <v>13</v>
      </c>
      <c r="N20" s="129">
        <f>base2!AB164</f>
        <v>12</v>
      </c>
      <c r="O20" s="129">
        <f>base2!AC168</f>
        <v>2</v>
      </c>
      <c r="P20" s="129">
        <f>base2!AD135</f>
        <v>4</v>
      </c>
      <c r="Q20" s="129">
        <f>base2!AE149</f>
        <v>15</v>
      </c>
      <c r="R20" s="129">
        <f>base2!AF135</f>
        <v>11</v>
      </c>
      <c r="S20" s="129">
        <f>base2!AG163</f>
        <v>13</v>
      </c>
      <c r="T20" s="129">
        <f>base2!AH153</f>
        <v>13</v>
      </c>
      <c r="U20" s="129">
        <f>base2!AI160</f>
        <v>2</v>
      </c>
      <c r="V20" s="134">
        <v>19</v>
      </c>
      <c r="W20" s="134" t="s">
        <v>1</v>
      </c>
      <c r="X20" s="134">
        <v>2</v>
      </c>
      <c r="Y20" s="134" t="s">
        <v>608</v>
      </c>
      <c r="Z20" s="134">
        <v>1</v>
      </c>
    </row>
    <row r="21" spans="1:26" x14ac:dyDescent="0.25">
      <c r="A21" s="134" t="s">
        <v>76</v>
      </c>
      <c r="B21" s="129">
        <f>base2!M164</f>
        <v>15</v>
      </c>
      <c r="C21" s="129">
        <f>base2!N151</f>
        <v>14</v>
      </c>
      <c r="D21" s="129">
        <f>base2!O138</f>
        <v>8</v>
      </c>
      <c r="E21" s="129">
        <f>base2!P177</f>
        <v>12</v>
      </c>
      <c r="F21" s="129">
        <f>base2!Q143</f>
        <v>11</v>
      </c>
      <c r="G21" s="129">
        <f>base2!R163</f>
        <v>14</v>
      </c>
      <c r="H21" s="129">
        <f>base2!S137</f>
        <v>16</v>
      </c>
      <c r="I21" s="129">
        <f>base2!T137</f>
        <v>17</v>
      </c>
      <c r="J21" s="129">
        <f>base2!U149</f>
        <v>19</v>
      </c>
      <c r="K21" s="129">
        <f>base2!V163</f>
        <v>20</v>
      </c>
      <c r="L21" s="129">
        <f>base2!Z173</f>
        <v>11</v>
      </c>
      <c r="M21" s="129">
        <f>base2!AA144</f>
        <v>17</v>
      </c>
      <c r="N21" s="129">
        <f>base2!AB165</f>
        <v>14</v>
      </c>
      <c r="O21" s="129">
        <f>base2!AC169</f>
        <v>10</v>
      </c>
      <c r="P21" s="129">
        <f>base2!AD136</f>
        <v>16</v>
      </c>
      <c r="Q21" s="129">
        <f>base2!AE150</f>
        <v>14</v>
      </c>
      <c r="R21" s="129">
        <f>base2!AF136</f>
        <v>1</v>
      </c>
      <c r="S21" s="129">
        <f>base2!AG164</f>
        <v>18</v>
      </c>
      <c r="T21" s="129">
        <f>base2!AH154</f>
        <v>14</v>
      </c>
      <c r="U21" s="129">
        <f>base2!AI161</f>
        <v>18</v>
      </c>
      <c r="V21" s="134">
        <v>20</v>
      </c>
      <c r="W21" s="134" t="s">
        <v>1</v>
      </c>
      <c r="X21" s="134">
        <v>2</v>
      </c>
      <c r="Y21" s="134" t="s">
        <v>608</v>
      </c>
      <c r="Z21" s="134">
        <v>1</v>
      </c>
    </row>
    <row r="22" spans="1:26" x14ac:dyDescent="0.25">
      <c r="A22" s="134" t="s">
        <v>76</v>
      </c>
      <c r="B22" s="129">
        <f>base2!M165</f>
        <v>6</v>
      </c>
      <c r="C22" s="129">
        <f>base2!N152</f>
        <v>13</v>
      </c>
      <c r="D22" s="129">
        <f>base2!O139</f>
        <v>14</v>
      </c>
      <c r="E22" s="129">
        <f>base2!P178</f>
        <v>14</v>
      </c>
      <c r="F22" s="129">
        <f>base2!Q144</f>
        <v>12</v>
      </c>
      <c r="G22" s="129">
        <f>base2!R164</f>
        <v>14</v>
      </c>
      <c r="H22" s="129">
        <f>base2!S138</f>
        <v>17</v>
      </c>
      <c r="I22" s="129">
        <f>base2!T138</f>
        <v>18</v>
      </c>
      <c r="J22" s="129">
        <f>base2!U150</f>
        <v>19</v>
      </c>
      <c r="K22" s="129">
        <f>base2!V164</f>
        <v>20</v>
      </c>
      <c r="L22" s="129">
        <f>base2!Z174</f>
        <v>17</v>
      </c>
      <c r="M22" s="129">
        <f>base2!AA145</f>
        <v>2</v>
      </c>
      <c r="N22" s="129">
        <f>base2!AB166</f>
        <v>2</v>
      </c>
      <c r="O22" s="129">
        <f>base2!AC170</f>
        <v>2</v>
      </c>
      <c r="P22" s="129">
        <f>base2!AD137</f>
        <v>6</v>
      </c>
      <c r="Q22" s="129">
        <f>base2!AE151</f>
        <v>11</v>
      </c>
      <c r="R22" s="129">
        <f>base2!AF137</f>
        <v>5</v>
      </c>
      <c r="S22" s="129">
        <f>base2!AG165</f>
        <v>6</v>
      </c>
      <c r="T22" s="129">
        <f>base2!AH155</f>
        <v>16</v>
      </c>
      <c r="U22" s="129">
        <f>base2!AI162</f>
        <v>13</v>
      </c>
      <c r="V22" s="134">
        <v>21</v>
      </c>
      <c r="W22" s="134" t="s">
        <v>1</v>
      </c>
      <c r="X22" s="134">
        <v>2</v>
      </c>
      <c r="Y22" s="134" t="s">
        <v>608</v>
      </c>
      <c r="Z22" s="134">
        <v>1</v>
      </c>
    </row>
    <row r="23" spans="1:26" x14ac:dyDescent="0.25">
      <c r="A23" s="134" t="s">
        <v>76</v>
      </c>
      <c r="B23" s="129">
        <f>base2!M166</f>
        <v>15</v>
      </c>
      <c r="C23" s="129">
        <f>base2!N153</f>
        <v>10</v>
      </c>
      <c r="D23" s="129">
        <f>base2!O140</f>
        <v>16</v>
      </c>
      <c r="E23" s="129">
        <f>base2!P179</f>
        <v>14</v>
      </c>
      <c r="F23" s="129">
        <f>base2!Q145</f>
        <v>6</v>
      </c>
      <c r="G23" s="129">
        <f>base2!R165</f>
        <v>14</v>
      </c>
      <c r="H23" s="129">
        <f>base2!S139</f>
        <v>17</v>
      </c>
      <c r="I23" s="129">
        <f>base2!T139</f>
        <v>18</v>
      </c>
      <c r="J23" s="129">
        <f>base2!U151</f>
        <v>19</v>
      </c>
      <c r="K23" s="129">
        <f>base2!V165</f>
        <v>20</v>
      </c>
      <c r="L23" s="129">
        <f>base2!Z175</f>
        <v>17</v>
      </c>
      <c r="M23" s="129">
        <f>base2!AA146</f>
        <v>6</v>
      </c>
      <c r="N23" s="129">
        <f>base2!AB167</f>
        <v>16</v>
      </c>
      <c r="O23" s="129">
        <f>base2!AC171</f>
        <v>11</v>
      </c>
      <c r="P23" s="129">
        <f>base2!AD138</f>
        <v>15</v>
      </c>
      <c r="Q23" s="129">
        <f>base2!AE152</f>
        <v>11</v>
      </c>
      <c r="R23" s="129">
        <f>base2!AF138</f>
        <v>14</v>
      </c>
      <c r="S23" s="129">
        <f>base2!AG166</f>
        <v>12</v>
      </c>
      <c r="T23" s="129">
        <f>base2!AH156</f>
        <v>14</v>
      </c>
      <c r="U23" s="129">
        <f>base2!AI163</f>
        <v>15</v>
      </c>
      <c r="V23" s="134">
        <v>22</v>
      </c>
      <c r="W23" s="134" t="s">
        <v>1</v>
      </c>
      <c r="X23" s="134">
        <v>2</v>
      </c>
      <c r="Y23" s="134" t="s">
        <v>608</v>
      </c>
      <c r="Z23" s="134">
        <v>1</v>
      </c>
    </row>
    <row r="24" spans="1:26" x14ac:dyDescent="0.25">
      <c r="A24" s="134" t="s">
        <v>76</v>
      </c>
      <c r="B24" s="129">
        <f>base2!M167</f>
        <v>15</v>
      </c>
      <c r="C24" s="129">
        <f>base2!N154</f>
        <v>14</v>
      </c>
      <c r="D24" s="129">
        <f>base2!O141</f>
        <v>6</v>
      </c>
      <c r="E24" s="129">
        <f>base2!P180</f>
        <v>13</v>
      </c>
      <c r="F24" s="129">
        <f>base2!Q146</f>
        <v>6</v>
      </c>
      <c r="G24" s="129">
        <f>base2!R166</f>
        <v>12</v>
      </c>
      <c r="H24" s="129">
        <f>base2!S140</f>
        <v>17</v>
      </c>
      <c r="I24" s="129">
        <f>base2!T140</f>
        <v>18</v>
      </c>
      <c r="J24" s="129">
        <f>base2!U152</f>
        <v>19</v>
      </c>
      <c r="K24" s="129">
        <f>base2!V166</f>
        <v>20</v>
      </c>
      <c r="L24" s="129">
        <f>base2!Z176</f>
        <v>16</v>
      </c>
      <c r="M24" s="129">
        <f>base2!AA147</f>
        <v>17</v>
      </c>
      <c r="N24" s="129">
        <f>base2!AB168</f>
        <v>1</v>
      </c>
      <c r="O24" s="129">
        <f>base2!AC172</f>
        <v>2</v>
      </c>
      <c r="P24" s="129">
        <f>base2!AD139</f>
        <v>4</v>
      </c>
      <c r="Q24" s="129">
        <f>base2!AE153</f>
        <v>12</v>
      </c>
      <c r="R24" s="129">
        <f>base2!AF139</f>
        <v>11</v>
      </c>
      <c r="S24" s="129">
        <f>base2!AG167</f>
        <v>14</v>
      </c>
      <c r="T24" s="129">
        <f>base2!AH157</f>
        <v>5</v>
      </c>
      <c r="U24" s="129">
        <f>base2!AI164</f>
        <v>15</v>
      </c>
      <c r="V24" s="134">
        <v>23</v>
      </c>
      <c r="W24" s="134" t="s">
        <v>1</v>
      </c>
      <c r="X24" s="134">
        <v>2</v>
      </c>
      <c r="Y24" s="134" t="s">
        <v>608</v>
      </c>
      <c r="Z24" s="134">
        <v>1</v>
      </c>
    </row>
    <row r="25" spans="1:26" x14ac:dyDescent="0.25">
      <c r="A25" s="134" t="s">
        <v>76</v>
      </c>
      <c r="B25" s="129">
        <f>base2!M168</f>
        <v>15</v>
      </c>
      <c r="C25" s="129">
        <f>base2!N155</f>
        <v>16</v>
      </c>
      <c r="D25" s="129">
        <f>base2!O142</f>
        <v>16</v>
      </c>
      <c r="E25" s="129">
        <f>base2!P181</f>
        <v>1</v>
      </c>
      <c r="F25" s="129">
        <f>base2!Q147</f>
        <v>6</v>
      </c>
      <c r="G25" s="129">
        <f>base2!R167</f>
        <v>12</v>
      </c>
      <c r="H25" s="129">
        <f>base2!S141</f>
        <v>17</v>
      </c>
      <c r="I25" s="129">
        <f>base2!T141</f>
        <v>18</v>
      </c>
      <c r="J25" s="129">
        <f>base2!U153</f>
        <v>19</v>
      </c>
      <c r="K25" s="129">
        <f>base2!V167</f>
        <v>20</v>
      </c>
      <c r="L25" s="129">
        <f>base2!Z177</f>
        <v>2</v>
      </c>
      <c r="M25" s="129">
        <f>base2!AA148</f>
        <v>16</v>
      </c>
      <c r="N25" s="129">
        <f>base2!AB169</f>
        <v>2</v>
      </c>
      <c r="O25" s="129">
        <f>base2!AC173</f>
        <v>6</v>
      </c>
      <c r="P25" s="129">
        <f>base2!AD140</f>
        <v>10</v>
      </c>
      <c r="Q25" s="129">
        <f>base2!AE154</f>
        <v>10</v>
      </c>
      <c r="R25" s="129">
        <f>base2!AF140</f>
        <v>12</v>
      </c>
      <c r="S25" s="129">
        <f>base2!AG168</f>
        <v>10</v>
      </c>
      <c r="T25" s="129">
        <f>base2!AH158</f>
        <v>5</v>
      </c>
      <c r="U25" s="129">
        <f>base2!AI165</f>
        <v>18</v>
      </c>
      <c r="V25" s="134">
        <v>24</v>
      </c>
      <c r="W25" s="134" t="s">
        <v>1</v>
      </c>
      <c r="X25" s="134">
        <v>2</v>
      </c>
      <c r="Y25" s="134" t="s">
        <v>608</v>
      </c>
      <c r="Z25" s="134">
        <v>1</v>
      </c>
    </row>
    <row r="26" spans="1:26" x14ac:dyDescent="0.25">
      <c r="A26" s="134" t="s">
        <v>76</v>
      </c>
      <c r="B26" s="129">
        <f>base2!M169</f>
        <v>6</v>
      </c>
      <c r="C26" s="129">
        <f>base2!N156</f>
        <v>14</v>
      </c>
      <c r="D26" s="129">
        <f>base2!O143</f>
        <v>2</v>
      </c>
      <c r="E26" s="129">
        <f>base2!P182</f>
        <v>18</v>
      </c>
      <c r="F26" s="129">
        <f>base2!Q148</f>
        <v>9</v>
      </c>
      <c r="G26" s="129">
        <f>base2!R168</f>
        <v>12</v>
      </c>
      <c r="H26" s="129">
        <f>base2!S142</f>
        <v>17</v>
      </c>
      <c r="I26" s="129">
        <f>base2!T142</f>
        <v>18</v>
      </c>
      <c r="J26" s="129">
        <f>base2!U154</f>
        <v>19</v>
      </c>
      <c r="K26" s="129">
        <f>base2!V168</f>
        <v>20</v>
      </c>
      <c r="L26" s="129">
        <f>base2!Z178</f>
        <v>12</v>
      </c>
      <c r="M26" s="129">
        <f>base2!AA149</f>
        <v>5</v>
      </c>
      <c r="N26" s="129">
        <f>base2!AB170</f>
        <v>17</v>
      </c>
      <c r="O26" s="129">
        <f>base2!AC174</f>
        <v>16</v>
      </c>
      <c r="P26" s="129">
        <f>base2!AD141</f>
        <v>14</v>
      </c>
      <c r="Q26" s="129">
        <f>base2!AE155</f>
        <v>2</v>
      </c>
      <c r="R26" s="129">
        <f>base2!AF141</f>
        <v>11</v>
      </c>
      <c r="S26" s="129">
        <f>base2!AG169</f>
        <v>1</v>
      </c>
      <c r="T26" s="129">
        <f>base2!AH159</f>
        <v>10</v>
      </c>
      <c r="U26" s="129">
        <f>base2!AI166</f>
        <v>1</v>
      </c>
      <c r="V26" s="134">
        <v>25</v>
      </c>
      <c r="W26" s="134" t="s">
        <v>1</v>
      </c>
      <c r="X26" s="134">
        <v>2</v>
      </c>
      <c r="Y26" s="134" t="s">
        <v>608</v>
      </c>
      <c r="Z26" s="134">
        <v>1</v>
      </c>
    </row>
    <row r="27" spans="1:26" x14ac:dyDescent="0.25">
      <c r="A27" s="134" t="s">
        <v>76</v>
      </c>
      <c r="B27" s="129">
        <f>base2!M170</f>
        <v>16</v>
      </c>
      <c r="C27" s="129">
        <f>base2!N157</f>
        <v>6</v>
      </c>
      <c r="D27" s="129">
        <f>base2!O144</f>
        <v>16</v>
      </c>
      <c r="E27" s="129">
        <f>base2!P183</f>
        <v>18</v>
      </c>
      <c r="F27" s="129">
        <f>base2!Q149</f>
        <v>4</v>
      </c>
      <c r="G27" s="129">
        <f>base2!R169</f>
        <v>4</v>
      </c>
      <c r="H27" s="129">
        <f>base2!S143</f>
        <v>17</v>
      </c>
      <c r="I27" s="129">
        <f>base2!T143</f>
        <v>18</v>
      </c>
      <c r="J27" s="129">
        <f>base2!U155</f>
        <v>19</v>
      </c>
      <c r="K27" s="129">
        <f>base2!V169</f>
        <v>20</v>
      </c>
      <c r="L27" s="129">
        <f>base2!Z179</f>
        <v>16</v>
      </c>
      <c r="M27" s="129">
        <f>base2!AA150</f>
        <v>3</v>
      </c>
      <c r="N27" s="129">
        <f>base2!AB171</f>
        <v>17</v>
      </c>
      <c r="O27" s="129">
        <f>base2!AC175</f>
        <v>16</v>
      </c>
      <c r="P27" s="129">
        <f>base2!AD142</f>
        <v>12</v>
      </c>
      <c r="Q27" s="129">
        <f>base2!AE156</f>
        <v>11</v>
      </c>
      <c r="R27" s="129">
        <f>base2!AF142</f>
        <v>18</v>
      </c>
      <c r="S27" s="129">
        <f>base2!AG170</f>
        <v>10</v>
      </c>
      <c r="T27" s="129">
        <f>base2!AH160</f>
        <v>10</v>
      </c>
      <c r="U27" s="129">
        <f>base2!AI167</f>
        <v>10</v>
      </c>
      <c r="V27" s="134">
        <v>26</v>
      </c>
      <c r="W27" s="134" t="s">
        <v>1</v>
      </c>
      <c r="X27" s="134">
        <v>2</v>
      </c>
      <c r="Y27" s="134" t="s">
        <v>608</v>
      </c>
      <c r="Z27" s="134">
        <v>1</v>
      </c>
    </row>
    <row r="28" spans="1:26" x14ac:dyDescent="0.25">
      <c r="A28" s="134" t="s">
        <v>76</v>
      </c>
      <c r="B28" s="129">
        <f>base2!M171</f>
        <v>16</v>
      </c>
      <c r="C28" s="129">
        <f>base2!N158</f>
        <v>6</v>
      </c>
      <c r="D28" s="129">
        <f>base2!O145</f>
        <v>13</v>
      </c>
      <c r="E28" s="129">
        <f>base2!P134</f>
        <v>14</v>
      </c>
      <c r="F28" s="129">
        <f>base2!Q150</f>
        <v>1</v>
      </c>
      <c r="G28" s="129">
        <f>base2!R170</f>
        <v>4</v>
      </c>
      <c r="H28" s="129">
        <f>base2!S144</f>
        <v>17</v>
      </c>
      <c r="I28" s="129">
        <f>base2!T144</f>
        <v>18</v>
      </c>
      <c r="J28" s="129">
        <f>base2!U156</f>
        <v>19</v>
      </c>
      <c r="K28" s="129">
        <f>base2!V170</f>
        <v>20</v>
      </c>
      <c r="L28" s="129">
        <f>base2!Z180</f>
        <v>16</v>
      </c>
      <c r="M28" s="129">
        <f>base2!AA151</f>
        <v>10</v>
      </c>
      <c r="N28" s="129">
        <f>base2!AB172</f>
        <v>7</v>
      </c>
      <c r="O28" s="129">
        <f>base2!AC176</f>
        <v>11</v>
      </c>
      <c r="P28" s="129">
        <f>base2!AD143</f>
        <v>10</v>
      </c>
      <c r="Q28" s="129">
        <f>base2!AE157</f>
        <v>18</v>
      </c>
      <c r="R28" s="129">
        <f>base2!AF143</f>
        <v>3</v>
      </c>
      <c r="S28" s="129">
        <f>base2!AG171</f>
        <v>2</v>
      </c>
      <c r="T28" s="129">
        <f>base2!AH161</f>
        <v>13</v>
      </c>
      <c r="U28" s="129">
        <f>base2!AI168</f>
        <v>14</v>
      </c>
      <c r="V28" s="134">
        <v>27</v>
      </c>
      <c r="W28" s="134" t="s">
        <v>1</v>
      </c>
      <c r="X28" s="134">
        <v>2</v>
      </c>
      <c r="Y28" s="134" t="s">
        <v>608</v>
      </c>
      <c r="Z28" s="134">
        <v>1</v>
      </c>
    </row>
    <row r="29" spans="1:26" x14ac:dyDescent="0.25">
      <c r="A29" s="134" t="s">
        <v>76</v>
      </c>
      <c r="B29" s="129">
        <f>base2!M172</f>
        <v>6</v>
      </c>
      <c r="C29" s="129">
        <f>base2!N159</f>
        <v>12</v>
      </c>
      <c r="D29" s="129">
        <f>base2!O146</f>
        <v>4</v>
      </c>
      <c r="E29" s="129">
        <f>base2!P135</f>
        <v>9</v>
      </c>
      <c r="F29" s="129">
        <f>base2!Q151</f>
        <v>10</v>
      </c>
      <c r="G29" s="129">
        <f>base2!R171</f>
        <v>1</v>
      </c>
      <c r="H29" s="129">
        <f>base2!S145</f>
        <v>17</v>
      </c>
      <c r="I29" s="129">
        <f>base2!T145</f>
        <v>18</v>
      </c>
      <c r="J29" s="129">
        <f>base2!U157</f>
        <v>19</v>
      </c>
      <c r="K29" s="129">
        <f>base2!V171</f>
        <v>20</v>
      </c>
      <c r="L29" s="129">
        <f>base2!Z181</f>
        <v>12</v>
      </c>
      <c r="M29" s="129">
        <f>base2!AA152</f>
        <v>16</v>
      </c>
      <c r="N29" s="129">
        <f>base2!AB173</f>
        <v>2</v>
      </c>
      <c r="O29" s="129">
        <f>base2!AC177</f>
        <v>17</v>
      </c>
      <c r="P29" s="129">
        <f>base2!AD144</f>
        <v>2</v>
      </c>
      <c r="Q29" s="129">
        <f>base2!AE158</f>
        <v>16</v>
      </c>
      <c r="R29" s="129">
        <f>base2!AF144</f>
        <v>11</v>
      </c>
      <c r="S29" s="129">
        <f>base2!AG172</f>
        <v>10</v>
      </c>
      <c r="T29" s="129">
        <f>base2!AH162</f>
        <v>6</v>
      </c>
      <c r="U29" s="129">
        <f>base2!AI169</f>
        <v>3</v>
      </c>
      <c r="V29" s="134">
        <v>28</v>
      </c>
      <c r="W29" s="134" t="s">
        <v>1</v>
      </c>
      <c r="X29" s="134">
        <v>2</v>
      </c>
      <c r="Y29" s="134" t="s">
        <v>608</v>
      </c>
      <c r="Z29" s="134">
        <v>1</v>
      </c>
    </row>
    <row r="30" spans="1:26" x14ac:dyDescent="0.25">
      <c r="A30" s="134" t="s">
        <v>76</v>
      </c>
      <c r="B30" s="129">
        <f>base2!M173</f>
        <v>10</v>
      </c>
      <c r="C30" s="129">
        <f>base2!N160</f>
        <v>6</v>
      </c>
      <c r="D30" s="129">
        <f>base2!O147</f>
        <v>4</v>
      </c>
      <c r="E30" s="129">
        <f>base2!P136</f>
        <v>11</v>
      </c>
      <c r="F30" s="129">
        <f>base2!Q152</f>
        <v>14</v>
      </c>
      <c r="G30" s="129">
        <f>base2!R172</f>
        <v>14</v>
      </c>
      <c r="H30" s="129">
        <f>base2!S146</f>
        <v>17</v>
      </c>
      <c r="I30" s="129">
        <f>base2!T146</f>
        <v>18</v>
      </c>
      <c r="J30" s="129">
        <f>base2!U158</f>
        <v>19</v>
      </c>
      <c r="K30" s="129">
        <f>base2!V172</f>
        <v>19</v>
      </c>
      <c r="L30" s="129">
        <f>base2!Z182</f>
        <v>16</v>
      </c>
      <c r="M30" s="129">
        <f>base2!AA153</f>
        <v>16</v>
      </c>
      <c r="N30" s="129">
        <f>base2!AB174</f>
        <v>2</v>
      </c>
      <c r="O30" s="129">
        <f>base2!AC178</f>
        <v>18</v>
      </c>
      <c r="P30" s="129">
        <f>base2!AD145</f>
        <v>12</v>
      </c>
      <c r="Q30" s="129">
        <f>base2!AE159</f>
        <v>2</v>
      </c>
      <c r="R30" s="129">
        <f>base2!AF145</f>
        <v>18</v>
      </c>
      <c r="S30" s="129">
        <f>base2!AG173</f>
        <v>13</v>
      </c>
      <c r="T30" s="129">
        <f>base2!AH163</f>
        <v>14</v>
      </c>
      <c r="U30" s="129">
        <f>base2!AI170</f>
        <v>15</v>
      </c>
      <c r="V30" s="134">
        <v>29</v>
      </c>
      <c r="W30" s="134" t="s">
        <v>1</v>
      </c>
      <c r="X30" s="134">
        <v>2</v>
      </c>
      <c r="Y30" s="134" t="s">
        <v>608</v>
      </c>
      <c r="Z30" s="134">
        <v>1</v>
      </c>
    </row>
    <row r="31" spans="1:26" x14ac:dyDescent="0.25">
      <c r="A31" s="134" t="s">
        <v>76</v>
      </c>
      <c r="B31" s="129">
        <f>base2!M174</f>
        <v>6</v>
      </c>
      <c r="C31" s="129">
        <f>base2!N161</f>
        <v>6</v>
      </c>
      <c r="D31" s="129">
        <f>base2!O148</f>
        <v>13</v>
      </c>
      <c r="E31" s="129">
        <f>base2!P137</f>
        <v>13</v>
      </c>
      <c r="F31" s="129">
        <f>base2!Q153</f>
        <v>16</v>
      </c>
      <c r="G31" s="129">
        <f>base2!R173</f>
        <v>16</v>
      </c>
      <c r="H31" s="129">
        <f>base2!S147</f>
        <v>17</v>
      </c>
      <c r="I31" s="129">
        <f>base2!T147</f>
        <v>18</v>
      </c>
      <c r="J31" s="129">
        <f>base2!U159</f>
        <v>19</v>
      </c>
      <c r="K31" s="129">
        <f>base2!V173</f>
        <v>19</v>
      </c>
      <c r="L31" s="129">
        <f>base2!Z183</f>
        <v>17</v>
      </c>
      <c r="M31" s="129">
        <f>base2!AA154</f>
        <v>12</v>
      </c>
      <c r="N31" s="129">
        <f>base2!AB175</f>
        <v>11</v>
      </c>
      <c r="O31" s="129">
        <f>base2!AC179</f>
        <v>17</v>
      </c>
      <c r="P31" s="129">
        <f>base2!AD146</f>
        <v>5</v>
      </c>
      <c r="Q31" s="129">
        <f>base2!AE160</f>
        <v>4</v>
      </c>
      <c r="R31" s="129">
        <f>base2!AF146</f>
        <v>7</v>
      </c>
      <c r="S31" s="129">
        <f>base2!AG174</f>
        <v>14</v>
      </c>
      <c r="T31" s="129">
        <f>base2!AH164</f>
        <v>14</v>
      </c>
      <c r="U31" s="129">
        <f>base2!AI171</f>
        <v>15</v>
      </c>
      <c r="V31" s="134">
        <v>30</v>
      </c>
      <c r="W31" s="134" t="s">
        <v>1</v>
      </c>
      <c r="X31" s="134">
        <v>2</v>
      </c>
      <c r="Y31" s="134" t="s">
        <v>608</v>
      </c>
      <c r="Z31" s="134">
        <v>1</v>
      </c>
    </row>
    <row r="32" spans="1:26" x14ac:dyDescent="0.25">
      <c r="A32" s="134" t="s">
        <v>76</v>
      </c>
      <c r="B32" s="129">
        <f>base2!M175</f>
        <v>13</v>
      </c>
      <c r="C32" s="129">
        <f>base2!N162</f>
        <v>13</v>
      </c>
      <c r="D32" s="129">
        <f>base2!O149</f>
        <v>16</v>
      </c>
      <c r="E32" s="129">
        <f>base2!P138</f>
        <v>13</v>
      </c>
      <c r="F32" s="129">
        <f>base2!Q154</f>
        <v>6</v>
      </c>
      <c r="G32" s="129">
        <f>base2!R174</f>
        <v>16</v>
      </c>
      <c r="H32" s="129">
        <f>base2!S148</f>
        <v>17</v>
      </c>
      <c r="I32" s="129">
        <f>base2!T148</f>
        <v>18</v>
      </c>
      <c r="J32" s="129">
        <f>base2!U160</f>
        <v>19</v>
      </c>
      <c r="K32" s="129">
        <f>base2!V174</f>
        <v>19</v>
      </c>
      <c r="L32" s="129">
        <f>base2!Z134</f>
        <v>18</v>
      </c>
      <c r="M32" s="129">
        <f>base2!AA155</f>
        <v>11</v>
      </c>
      <c r="N32" s="129">
        <f>base2!AB176</f>
        <v>2</v>
      </c>
      <c r="O32" s="129">
        <f>base2!AC180</f>
        <v>10</v>
      </c>
      <c r="P32" s="129">
        <f>base2!AD147</f>
        <v>18</v>
      </c>
      <c r="Q32" s="129">
        <f>base2!AE161</f>
        <v>11</v>
      </c>
      <c r="R32" s="129">
        <f>base2!AF147</f>
        <v>5</v>
      </c>
      <c r="S32" s="129">
        <f>base2!AG175</f>
        <v>6</v>
      </c>
      <c r="T32" s="129">
        <f>base2!AH165</f>
        <v>2</v>
      </c>
      <c r="U32" s="129">
        <f>base2!AI172</f>
        <v>3</v>
      </c>
      <c r="V32" s="134">
        <v>31</v>
      </c>
      <c r="W32" s="134" t="s">
        <v>1</v>
      </c>
      <c r="X32" s="134">
        <v>2</v>
      </c>
      <c r="Y32" s="134" t="s">
        <v>608</v>
      </c>
      <c r="Z32" s="134">
        <v>1</v>
      </c>
    </row>
    <row r="33" spans="1:26" x14ac:dyDescent="0.25">
      <c r="A33" s="134" t="s">
        <v>76</v>
      </c>
      <c r="B33" s="129">
        <f>base2!M176</f>
        <v>10</v>
      </c>
      <c r="C33" s="129">
        <f>base2!N163</f>
        <v>10</v>
      </c>
      <c r="D33" s="129">
        <f>base2!O150</f>
        <v>10</v>
      </c>
      <c r="E33" s="129">
        <f>base2!P139</f>
        <v>9</v>
      </c>
      <c r="F33" s="129">
        <f>base2!Q155</f>
        <v>6</v>
      </c>
      <c r="G33" s="129">
        <f>base2!R175</f>
        <v>16</v>
      </c>
      <c r="H33" s="129">
        <f>base2!S149</f>
        <v>17</v>
      </c>
      <c r="I33" s="129">
        <f>base2!T149</f>
        <v>18</v>
      </c>
      <c r="J33" s="129">
        <f>base2!U161</f>
        <v>19</v>
      </c>
      <c r="K33" s="129">
        <f>base2!V175</f>
        <v>20</v>
      </c>
      <c r="L33" s="129">
        <f>base2!Z135</f>
        <v>15</v>
      </c>
      <c r="M33" s="129">
        <f>base2!AA156</f>
        <v>10</v>
      </c>
      <c r="N33" s="129">
        <f>base2!AB177</f>
        <v>16</v>
      </c>
      <c r="O33" s="129">
        <f>base2!AC181</f>
        <v>5</v>
      </c>
      <c r="P33" s="129">
        <f>base2!AD148</f>
        <v>11</v>
      </c>
      <c r="Q33" s="129">
        <f>base2!AE162</f>
        <v>2</v>
      </c>
      <c r="R33" s="129">
        <f>base2!AF148</f>
        <v>14</v>
      </c>
      <c r="S33" s="129">
        <f>base2!AG176</f>
        <v>12</v>
      </c>
      <c r="T33" s="129">
        <f>base2!AH166</f>
        <v>11</v>
      </c>
      <c r="U33" s="129">
        <f>base2!AI173</f>
        <v>15</v>
      </c>
      <c r="V33" s="134">
        <v>32</v>
      </c>
      <c r="W33" s="134" t="s">
        <v>1</v>
      </c>
      <c r="X33" s="134">
        <v>2</v>
      </c>
      <c r="Y33" s="134" t="s">
        <v>608</v>
      </c>
      <c r="Z33" s="134">
        <v>1</v>
      </c>
    </row>
    <row r="34" spans="1:26" x14ac:dyDescent="0.25">
      <c r="A34" s="134" t="s">
        <v>76</v>
      </c>
      <c r="B34" s="129">
        <f>base2!M177</f>
        <v>13</v>
      </c>
      <c r="C34" s="129">
        <f>base2!N164</f>
        <v>10</v>
      </c>
      <c r="D34" s="129">
        <f>base2!O151</f>
        <v>3</v>
      </c>
      <c r="E34" s="129">
        <f>base2!P140</f>
        <v>12</v>
      </c>
      <c r="F34" s="129">
        <f>base2!Q156</f>
        <v>6</v>
      </c>
      <c r="G34" s="129">
        <f>base2!R176</f>
        <v>16</v>
      </c>
      <c r="H34" s="129">
        <f>base2!S150</f>
        <v>17</v>
      </c>
      <c r="I34" s="129">
        <f>base2!T150</f>
        <v>18</v>
      </c>
      <c r="J34" s="129">
        <f>base2!U162</f>
        <v>19</v>
      </c>
      <c r="K34" s="129">
        <f>base2!V176</f>
        <v>20</v>
      </c>
      <c r="L34" s="129">
        <f>base2!Z136</f>
        <v>11</v>
      </c>
      <c r="M34" s="129">
        <f>base2!AA157</f>
        <v>2</v>
      </c>
      <c r="N34" s="129">
        <f>base2!AB178</f>
        <v>14</v>
      </c>
      <c r="O34" s="129">
        <f>base2!AC182</f>
        <v>17</v>
      </c>
      <c r="P34" s="129">
        <f>base2!AD149</f>
        <v>2</v>
      </c>
      <c r="Q34" s="129">
        <f>base2!AE163</f>
        <v>12</v>
      </c>
      <c r="R34" s="129">
        <f>base2!AF149</f>
        <v>1</v>
      </c>
      <c r="S34" s="129">
        <f>base2!AG177</f>
        <v>18</v>
      </c>
      <c r="T34" s="129">
        <f>base2!AH167</f>
        <v>12</v>
      </c>
      <c r="U34" s="129">
        <f>base2!AI174</f>
        <v>3</v>
      </c>
      <c r="V34" s="134">
        <v>33</v>
      </c>
      <c r="W34" s="134" t="s">
        <v>1</v>
      </c>
      <c r="X34" s="134">
        <v>2</v>
      </c>
      <c r="Y34" s="134" t="s">
        <v>608</v>
      </c>
      <c r="Z34" s="134">
        <v>1</v>
      </c>
    </row>
    <row r="35" spans="1:26" x14ac:dyDescent="0.25">
      <c r="A35" s="134" t="s">
        <v>76</v>
      </c>
      <c r="B35" s="129">
        <f>base2!M178</f>
        <v>10</v>
      </c>
      <c r="C35" s="129">
        <f>base2!N165</f>
        <v>10</v>
      </c>
      <c r="D35" s="129">
        <f>base2!O152</f>
        <v>16</v>
      </c>
      <c r="E35" s="129">
        <f>base2!P141</f>
        <v>14</v>
      </c>
      <c r="F35" s="129">
        <f>base2!Q157</f>
        <v>4</v>
      </c>
      <c r="G35" s="129">
        <f>base2!R177</f>
        <v>16</v>
      </c>
      <c r="H35" s="129">
        <f>base2!S151</f>
        <v>17</v>
      </c>
      <c r="I35" s="129">
        <f>base2!T151</f>
        <v>18</v>
      </c>
      <c r="J35" s="129">
        <f>base2!U163</f>
        <v>19</v>
      </c>
      <c r="K35" s="129">
        <f>base2!V177</f>
        <v>20</v>
      </c>
      <c r="L35" s="129">
        <f>base2!Z137</f>
        <v>17</v>
      </c>
      <c r="M35" s="129">
        <f>base2!AA158</f>
        <v>12</v>
      </c>
      <c r="N35" s="129">
        <f>base2!AB179</f>
        <v>10</v>
      </c>
      <c r="O35" s="129">
        <f>base2!AC183</f>
        <v>10</v>
      </c>
      <c r="P35" s="129">
        <f>base2!AD150</f>
        <v>18</v>
      </c>
      <c r="Q35" s="129">
        <f>base2!AE164</f>
        <v>10</v>
      </c>
      <c r="R35" s="129">
        <f>base2!AF150</f>
        <v>17</v>
      </c>
      <c r="S35" s="129">
        <f>base2!AG178</f>
        <v>10</v>
      </c>
      <c r="T35" s="129">
        <f>base2!AH168</f>
        <v>16</v>
      </c>
      <c r="U35" s="129">
        <f>base2!AI175</f>
        <v>13</v>
      </c>
      <c r="V35" s="134">
        <v>34</v>
      </c>
      <c r="W35" s="134" t="s">
        <v>1</v>
      </c>
      <c r="X35" s="134">
        <v>2</v>
      </c>
      <c r="Y35" s="134" t="s">
        <v>608</v>
      </c>
      <c r="Z35" s="134">
        <v>1</v>
      </c>
    </row>
    <row r="36" spans="1:26" x14ac:dyDescent="0.25">
      <c r="A36" s="134" t="s">
        <v>76</v>
      </c>
      <c r="B36" s="129">
        <f>base2!M179</f>
        <v>10</v>
      </c>
      <c r="C36" s="129">
        <f>base2!N166</f>
        <v>16</v>
      </c>
      <c r="D36" s="129">
        <f>base2!O153</f>
        <v>13</v>
      </c>
      <c r="E36" s="129">
        <f>base2!P142</f>
        <v>6</v>
      </c>
      <c r="F36" s="129">
        <f>base2!Q158</f>
        <v>4</v>
      </c>
      <c r="G36" s="129">
        <f>base2!R178</f>
        <v>16</v>
      </c>
      <c r="H36" s="129">
        <f>base2!S152</f>
        <v>17</v>
      </c>
      <c r="I36" s="129">
        <f>base2!T152</f>
        <v>18</v>
      </c>
      <c r="J36" s="129">
        <f>base2!U164</f>
        <v>19</v>
      </c>
      <c r="K36" s="129">
        <f>base2!V178</f>
        <v>20</v>
      </c>
      <c r="L36" s="129">
        <f>base2!Z138</f>
        <v>16</v>
      </c>
      <c r="M36" s="129">
        <f>base2!AA159</f>
        <v>17</v>
      </c>
      <c r="N36" s="129">
        <f>base2!AB180</f>
        <v>18</v>
      </c>
      <c r="O36" s="129">
        <f>base2!AC134</f>
        <v>14</v>
      </c>
      <c r="P36" s="129">
        <f>base2!AD151</f>
        <v>16</v>
      </c>
      <c r="Q36" s="129">
        <f>base2!AE165</f>
        <v>11</v>
      </c>
      <c r="R36" s="129">
        <f>base2!AF151</f>
        <v>14</v>
      </c>
      <c r="S36" s="129">
        <f>base2!AG179</f>
        <v>14</v>
      </c>
      <c r="T36" s="129">
        <f>base2!AH169</f>
        <v>11</v>
      </c>
      <c r="U36" s="129">
        <f>base2!AI176</f>
        <v>4</v>
      </c>
      <c r="V36" s="134">
        <v>35</v>
      </c>
      <c r="W36" s="134" t="s">
        <v>1</v>
      </c>
      <c r="X36" s="134">
        <v>2</v>
      </c>
      <c r="Y36" s="134" t="s">
        <v>608</v>
      </c>
      <c r="Z36" s="134">
        <v>1</v>
      </c>
    </row>
    <row r="37" spans="1:26" x14ac:dyDescent="0.25">
      <c r="A37" s="134" t="s">
        <v>76</v>
      </c>
      <c r="B37" s="129">
        <f>base2!M180</f>
        <v>4</v>
      </c>
      <c r="C37" s="129">
        <f>base2!N167</f>
        <v>16</v>
      </c>
      <c r="D37" s="129">
        <f>base2!O154</f>
        <v>4</v>
      </c>
      <c r="E37" s="129">
        <f>base2!P143</f>
        <v>5</v>
      </c>
      <c r="F37" s="129">
        <f>base2!Q159</f>
        <v>16</v>
      </c>
      <c r="G37" s="129">
        <f>base2!R179</f>
        <v>16</v>
      </c>
      <c r="H37" s="129">
        <f>base2!S153</f>
        <v>17</v>
      </c>
      <c r="I37" s="129">
        <f>base2!T153</f>
        <v>18</v>
      </c>
      <c r="J37" s="129">
        <f>base2!U165</f>
        <v>19</v>
      </c>
      <c r="K37" s="129">
        <f>base2!V179</f>
        <v>20</v>
      </c>
      <c r="L37" s="129">
        <f>base2!Z139</f>
        <v>15</v>
      </c>
      <c r="M37" s="129">
        <f>base2!AA160</f>
        <v>17</v>
      </c>
      <c r="N37" s="129">
        <f>base2!AB181</f>
        <v>16</v>
      </c>
      <c r="O37" s="129">
        <f>base2!AC135</f>
        <v>14</v>
      </c>
      <c r="P37" s="129">
        <f>base2!AD152</f>
        <v>10</v>
      </c>
      <c r="Q37" s="129">
        <f>base2!AE166</f>
        <v>5</v>
      </c>
      <c r="R37" s="129">
        <f>base2!AF152</f>
        <v>18</v>
      </c>
      <c r="S37" s="129">
        <f>base2!AG180</f>
        <v>11</v>
      </c>
      <c r="T37" s="129">
        <f>base2!AH170</f>
        <v>3</v>
      </c>
      <c r="U37" s="129">
        <f>base2!AI177</f>
        <v>13</v>
      </c>
      <c r="V37" s="134">
        <v>36</v>
      </c>
      <c r="W37" s="134" t="s">
        <v>1</v>
      </c>
      <c r="X37" s="134">
        <v>2</v>
      </c>
      <c r="Y37" s="134" t="s">
        <v>608</v>
      </c>
      <c r="Z37" s="134">
        <v>1</v>
      </c>
    </row>
    <row r="38" spans="1:26" x14ac:dyDescent="0.25">
      <c r="A38" s="134" t="s">
        <v>76</v>
      </c>
      <c r="B38" s="129">
        <f>base2!M181</f>
        <v>12</v>
      </c>
      <c r="C38" s="129">
        <f>base2!N168</f>
        <v>16</v>
      </c>
      <c r="D38" s="129">
        <f>base2!O155</f>
        <v>14</v>
      </c>
      <c r="E38" s="129">
        <f>base2!P144</f>
        <v>6</v>
      </c>
      <c r="F38" s="129">
        <f>base2!Q160</f>
        <v>10</v>
      </c>
      <c r="G38" s="129">
        <f>base2!R180</f>
        <v>16</v>
      </c>
      <c r="H38" s="129">
        <f>base2!S154</f>
        <v>17</v>
      </c>
      <c r="I38" s="129">
        <f>base2!T154</f>
        <v>18</v>
      </c>
      <c r="J38" s="129">
        <f>base2!U166</f>
        <v>19</v>
      </c>
      <c r="K38" s="129">
        <f>base2!V180</f>
        <v>20</v>
      </c>
      <c r="L38" s="129">
        <f>base2!Z140</f>
        <v>13</v>
      </c>
      <c r="M38" s="129">
        <f>base2!AA161</f>
        <v>2</v>
      </c>
      <c r="N38" s="129">
        <f>base2!AB182</f>
        <v>10</v>
      </c>
      <c r="O38" s="129">
        <f>base2!AC136</f>
        <v>14</v>
      </c>
      <c r="P38" s="129">
        <f>base2!AD153</f>
        <v>14</v>
      </c>
      <c r="Q38" s="129">
        <f>base2!AE167</f>
        <v>15</v>
      </c>
      <c r="R38" s="129">
        <f>base2!AF153</f>
        <v>2</v>
      </c>
      <c r="S38" s="129">
        <f>base2!AG181</f>
        <v>18</v>
      </c>
      <c r="T38" s="129">
        <f>base2!AH171</f>
        <v>3</v>
      </c>
      <c r="U38" s="129">
        <f>base2!AI178</f>
        <v>13</v>
      </c>
      <c r="V38" s="134">
        <v>37</v>
      </c>
      <c r="W38" s="134" t="s">
        <v>1</v>
      </c>
      <c r="X38" s="134">
        <v>2</v>
      </c>
      <c r="Y38" s="134" t="s">
        <v>608</v>
      </c>
      <c r="Z38" s="134">
        <v>1</v>
      </c>
    </row>
    <row r="39" spans="1:26" x14ac:dyDescent="0.25">
      <c r="A39" s="134" t="s">
        <v>76</v>
      </c>
      <c r="B39" s="129">
        <f>base2!M182</f>
        <v>12</v>
      </c>
      <c r="C39" s="129">
        <f>base2!N169</f>
        <v>16</v>
      </c>
      <c r="D39" s="129">
        <f>base2!O156</f>
        <v>4</v>
      </c>
      <c r="E39" s="129">
        <f>base2!P145</f>
        <v>10</v>
      </c>
      <c r="F39" s="129">
        <f>base2!Q161</f>
        <v>10</v>
      </c>
      <c r="G39" s="129">
        <f>base2!R181</f>
        <v>13</v>
      </c>
      <c r="H39" s="129">
        <f>base2!S155</f>
        <v>17</v>
      </c>
      <c r="I39" s="129">
        <f>base2!T155</f>
        <v>18</v>
      </c>
      <c r="J39" s="129">
        <f>base2!U167</f>
        <v>19</v>
      </c>
      <c r="K39" s="129">
        <f>base2!V181</f>
        <v>20</v>
      </c>
      <c r="L39" s="129">
        <f>base2!Z141</f>
        <v>16</v>
      </c>
      <c r="M39" s="129">
        <f>base2!AA162</f>
        <v>16</v>
      </c>
      <c r="N39" s="129">
        <f>base2!AB183</f>
        <v>2</v>
      </c>
      <c r="O39" s="129">
        <f>base2!AC137</f>
        <v>14</v>
      </c>
      <c r="P39" s="129">
        <f>base2!AD154</f>
        <v>18</v>
      </c>
      <c r="Q39" s="129">
        <f>base2!AE168</f>
        <v>18</v>
      </c>
      <c r="R39" s="129">
        <f>base2!AF154</f>
        <v>2</v>
      </c>
      <c r="S39" s="129">
        <f>base2!AG182</f>
        <v>18</v>
      </c>
      <c r="T39" s="129">
        <f>base2!AH172</f>
        <v>18</v>
      </c>
      <c r="U39" s="129">
        <f>base2!AI179</f>
        <v>13</v>
      </c>
      <c r="V39" s="134">
        <v>38</v>
      </c>
      <c r="W39" s="134" t="s">
        <v>1</v>
      </c>
      <c r="X39" s="134">
        <v>2</v>
      </c>
      <c r="Y39" s="134" t="s">
        <v>608</v>
      </c>
      <c r="Z39" s="134">
        <v>1</v>
      </c>
    </row>
    <row r="40" spans="1:26" x14ac:dyDescent="0.25">
      <c r="A40" s="134" t="s">
        <v>76</v>
      </c>
      <c r="B40" s="129">
        <f>base2!M183</f>
        <v>12</v>
      </c>
      <c r="C40" s="129">
        <f>base2!N170</f>
        <v>13</v>
      </c>
      <c r="D40" s="129">
        <f>base2!O157</f>
        <v>10</v>
      </c>
      <c r="E40" s="129">
        <f>base2!P146</f>
        <v>12</v>
      </c>
      <c r="F40" s="129">
        <f>base2!Q162</f>
        <v>10</v>
      </c>
      <c r="G40" s="129">
        <f>base2!R182</f>
        <v>13</v>
      </c>
      <c r="H40" s="129">
        <f>base2!S156</f>
        <v>17</v>
      </c>
      <c r="I40" s="129">
        <f>base2!T156</f>
        <v>18</v>
      </c>
      <c r="J40" s="129">
        <f>base2!U168</f>
        <v>19</v>
      </c>
      <c r="K40" s="129">
        <f>base2!V182</f>
        <v>20</v>
      </c>
      <c r="L40" s="129">
        <f>base2!Z142</f>
        <v>17</v>
      </c>
      <c r="M40" s="129">
        <f>base2!AA163</f>
        <v>16</v>
      </c>
      <c r="N40" s="129">
        <f>base2!AB134</f>
        <v>12</v>
      </c>
      <c r="O40" s="129">
        <f>base2!AC138</f>
        <v>13</v>
      </c>
      <c r="P40" s="129">
        <f>base2!AD155</f>
        <v>14</v>
      </c>
      <c r="Q40" s="129">
        <f>base2!AE169</f>
        <v>14</v>
      </c>
      <c r="R40" s="129">
        <f>base2!AF155</f>
        <v>18</v>
      </c>
      <c r="S40" s="129">
        <f>base2!AG183</f>
        <v>14</v>
      </c>
      <c r="T40" s="129">
        <f>base2!AH173</f>
        <v>3</v>
      </c>
      <c r="U40" s="129">
        <f>base2!AI180</f>
        <v>14</v>
      </c>
      <c r="V40" s="134">
        <v>39</v>
      </c>
      <c r="W40" s="134" t="s">
        <v>1</v>
      </c>
      <c r="X40" s="134">
        <v>2</v>
      </c>
      <c r="Y40" s="134" t="s">
        <v>608</v>
      </c>
      <c r="Z40" s="134">
        <v>1</v>
      </c>
    </row>
    <row r="41" spans="1:26" x14ac:dyDescent="0.25">
      <c r="A41" s="134" t="s">
        <v>76</v>
      </c>
      <c r="B41" s="129">
        <f>base2!M134</f>
        <v>13</v>
      </c>
      <c r="C41" s="129">
        <f>base2!N171</f>
        <v>13</v>
      </c>
      <c r="D41" s="129">
        <f>base2!O158</f>
        <v>2</v>
      </c>
      <c r="E41" s="129">
        <f>base2!P147</f>
        <v>13</v>
      </c>
      <c r="F41" s="129">
        <f>base2!Q163</f>
        <v>16</v>
      </c>
      <c r="G41" s="129">
        <f>base2!R183</f>
        <v>13</v>
      </c>
      <c r="H41" s="129">
        <f>base2!S157</f>
        <v>17</v>
      </c>
      <c r="I41" s="129">
        <f>base2!T157</f>
        <v>18</v>
      </c>
      <c r="J41" s="129">
        <f>base2!U169</f>
        <v>19</v>
      </c>
      <c r="K41" s="129">
        <f>base2!V183</f>
        <v>20</v>
      </c>
      <c r="L41" s="129">
        <f>base2!Z143</f>
        <v>4</v>
      </c>
      <c r="M41" s="129">
        <f>base2!AA164</f>
        <v>17</v>
      </c>
      <c r="N41" s="129">
        <f>base2!AB135</f>
        <v>17</v>
      </c>
      <c r="O41" s="129">
        <f>base2!AC139</f>
        <v>14</v>
      </c>
      <c r="P41" s="129">
        <f>base2!AD156</f>
        <v>6</v>
      </c>
      <c r="Q41" s="129">
        <f>base2!AE170</f>
        <v>18</v>
      </c>
      <c r="R41" s="129">
        <f>base2!AF156</f>
        <v>16</v>
      </c>
      <c r="S41" s="129">
        <f>base2!AG134</f>
        <v>16</v>
      </c>
      <c r="T41" s="129">
        <f>base2!AH174</f>
        <v>18</v>
      </c>
      <c r="U41" s="129">
        <f>base2!AI181</f>
        <v>1</v>
      </c>
      <c r="V41" s="134">
        <v>40</v>
      </c>
      <c r="W41" s="134" t="s">
        <v>1</v>
      </c>
      <c r="X41" s="134">
        <v>2</v>
      </c>
      <c r="Y41" s="134" t="s">
        <v>608</v>
      </c>
      <c r="Z41" s="134">
        <v>1</v>
      </c>
    </row>
    <row r="42" spans="1:26" x14ac:dyDescent="0.25">
      <c r="A42" s="134" t="s">
        <v>76</v>
      </c>
      <c r="B42" s="129">
        <f>base2!M135</f>
        <v>12</v>
      </c>
      <c r="C42" s="129">
        <f>base2!N172</f>
        <v>4</v>
      </c>
      <c r="D42" s="129">
        <f>base2!O159</f>
        <v>6</v>
      </c>
      <c r="E42" s="129">
        <f>base2!P148</f>
        <v>6</v>
      </c>
      <c r="F42" s="129">
        <f>base2!Q164</f>
        <v>16</v>
      </c>
      <c r="G42" s="129">
        <f>base2!R134</f>
        <v>16</v>
      </c>
      <c r="H42" s="129">
        <f>base2!S158</f>
        <v>17</v>
      </c>
      <c r="I42" s="129">
        <f>base2!T158</f>
        <v>18</v>
      </c>
      <c r="J42" s="129">
        <f>base2!U170</f>
        <v>0</v>
      </c>
      <c r="K42" s="129">
        <f>base2!V134</f>
        <v>19</v>
      </c>
      <c r="L42" s="129">
        <f>base2!Z144</f>
        <v>16</v>
      </c>
      <c r="M42" s="129">
        <f>base2!AA165</f>
        <v>13</v>
      </c>
      <c r="N42" s="129">
        <f>base2!AB136</f>
        <v>18</v>
      </c>
      <c r="O42" s="129">
        <f>base2!AC140</f>
        <v>14</v>
      </c>
      <c r="P42" s="129">
        <f>base2!AD157</f>
        <v>11</v>
      </c>
      <c r="Q42" s="129">
        <f>base2!AE171</f>
        <v>13</v>
      </c>
      <c r="R42" s="129">
        <f>base2!AF157</f>
        <v>12</v>
      </c>
      <c r="S42" s="129">
        <f>base2!AG135</f>
        <v>12</v>
      </c>
      <c r="T42" s="129">
        <f>base2!AH175</f>
        <v>15</v>
      </c>
      <c r="U42" s="129">
        <f>base2!AI182</f>
        <v>1</v>
      </c>
      <c r="V42" s="134">
        <v>41</v>
      </c>
      <c r="W42" s="134" t="s">
        <v>1</v>
      </c>
      <c r="X42" s="134">
        <v>2</v>
      </c>
      <c r="Y42" s="134" t="s">
        <v>608</v>
      </c>
      <c r="Z42" s="134">
        <v>1</v>
      </c>
    </row>
    <row r="43" spans="1:26" x14ac:dyDescent="0.25">
      <c r="A43" s="134" t="s">
        <v>76</v>
      </c>
      <c r="B43" s="129">
        <f>base2!M136</f>
        <v>1</v>
      </c>
      <c r="C43" s="129">
        <f>base2!N173</f>
        <v>8</v>
      </c>
      <c r="D43" s="129">
        <f>base2!O160</f>
        <v>14</v>
      </c>
      <c r="E43" s="129">
        <f>base2!P149</f>
        <v>7</v>
      </c>
      <c r="F43" s="129">
        <f>base2!Q165</f>
        <v>16</v>
      </c>
      <c r="G43" s="129">
        <f>base2!R135</f>
        <v>16</v>
      </c>
      <c r="H43" s="129">
        <f>base2!S159</f>
        <v>17</v>
      </c>
      <c r="I43" s="129">
        <f>base2!T159</f>
        <v>18</v>
      </c>
      <c r="J43" s="129">
        <f>base2!U171</f>
        <v>0</v>
      </c>
      <c r="K43" s="129">
        <f>base2!V135</f>
        <v>20</v>
      </c>
      <c r="L43" s="129">
        <f>base2!Z145</f>
        <v>17</v>
      </c>
      <c r="M43" s="129">
        <f>base2!AA166</f>
        <v>16</v>
      </c>
      <c r="N43" s="129">
        <f>base2!AB137</f>
        <v>11</v>
      </c>
      <c r="O43" s="129">
        <f>base2!AC141</f>
        <v>17</v>
      </c>
      <c r="P43" s="129">
        <f>base2!AD158</f>
        <v>10</v>
      </c>
      <c r="Q43" s="129">
        <f>base2!AE172</f>
        <v>6</v>
      </c>
      <c r="R43" s="129">
        <f>base2!AF158</f>
        <v>14</v>
      </c>
      <c r="S43" s="129">
        <f>base2!AG136</f>
        <v>12</v>
      </c>
      <c r="T43" s="129">
        <f>base2!AH176</f>
        <v>13</v>
      </c>
      <c r="U43" s="129">
        <f>base2!AI183</f>
        <v>1</v>
      </c>
      <c r="V43" s="134">
        <v>42</v>
      </c>
      <c r="W43" s="134" t="s">
        <v>1</v>
      </c>
      <c r="X43" s="134">
        <v>2</v>
      </c>
      <c r="Y43" s="134" t="s">
        <v>608</v>
      </c>
      <c r="Z43" s="134">
        <v>1</v>
      </c>
    </row>
    <row r="44" spans="1:26" x14ac:dyDescent="0.25">
      <c r="A44" s="134" t="s">
        <v>76</v>
      </c>
      <c r="B44" s="129">
        <f>base2!M137</f>
        <v>12</v>
      </c>
      <c r="C44" s="129">
        <f>base2!N174</f>
        <v>4</v>
      </c>
      <c r="D44" s="129">
        <f>base2!O161</f>
        <v>14</v>
      </c>
      <c r="E44" s="129">
        <f>base2!P150</f>
        <v>14</v>
      </c>
      <c r="F44" s="129">
        <f>base2!Q166</f>
        <v>6</v>
      </c>
      <c r="G44" s="129">
        <f>base2!R136</f>
        <v>16</v>
      </c>
      <c r="H44" s="129">
        <f>base2!S160</f>
        <v>17</v>
      </c>
      <c r="I44" s="129">
        <f>base2!T160</f>
        <v>18</v>
      </c>
      <c r="J44" s="129">
        <f>base2!U172</f>
        <v>20</v>
      </c>
      <c r="K44" s="129">
        <f>base2!V136</f>
        <v>20</v>
      </c>
      <c r="L44" s="129">
        <f>base2!Z146</f>
        <v>16</v>
      </c>
      <c r="M44" s="129">
        <f>base2!AA167</f>
        <v>18</v>
      </c>
      <c r="N44" s="129">
        <f>base2!AB138</f>
        <v>1</v>
      </c>
      <c r="O44" s="129">
        <f>base2!AC142</f>
        <v>10</v>
      </c>
      <c r="P44" s="129">
        <f>base2!AD159</f>
        <v>1</v>
      </c>
      <c r="Q44" s="129">
        <f>base2!AE173</f>
        <v>16</v>
      </c>
      <c r="R44" s="129">
        <f>base2!AF159</f>
        <v>14</v>
      </c>
      <c r="S44" s="129">
        <f>base2!AG137</f>
        <v>16</v>
      </c>
      <c r="T44" s="129">
        <f>base2!AH177</f>
        <v>15</v>
      </c>
      <c r="U44" s="129">
        <f>base2!AI134</f>
        <v>2</v>
      </c>
      <c r="V44" s="134">
        <v>43</v>
      </c>
      <c r="W44" s="134" t="s">
        <v>1</v>
      </c>
      <c r="X44" s="134">
        <v>2</v>
      </c>
      <c r="Y44" s="134" t="s">
        <v>608</v>
      </c>
      <c r="Z44" s="134">
        <v>1</v>
      </c>
    </row>
    <row r="45" spans="1:26" x14ac:dyDescent="0.25">
      <c r="A45" s="134" t="s">
        <v>76</v>
      </c>
      <c r="B45" s="129">
        <f>base2!M138</f>
        <v>1</v>
      </c>
      <c r="C45" s="129">
        <f>base2!N175</f>
        <v>10</v>
      </c>
      <c r="D45" s="129">
        <f>base2!O162</f>
        <v>14</v>
      </c>
      <c r="E45" s="129">
        <f>base2!P151</f>
        <v>16</v>
      </c>
      <c r="F45" s="129">
        <f>base2!Q167</f>
        <v>13</v>
      </c>
      <c r="G45" s="129">
        <f>base2!R137</f>
        <v>6</v>
      </c>
      <c r="H45" s="129">
        <f>base2!S161</f>
        <v>17</v>
      </c>
      <c r="I45" s="129">
        <f>base2!T161</f>
        <v>18</v>
      </c>
      <c r="J45" s="129">
        <f>base2!U173</f>
        <v>20</v>
      </c>
      <c r="K45" s="129">
        <f>base2!V137</f>
        <v>20</v>
      </c>
      <c r="L45" s="129">
        <f>base2!Z147</f>
        <v>16</v>
      </c>
      <c r="M45" s="129">
        <f>base2!AA168</f>
        <v>12</v>
      </c>
      <c r="N45" s="129">
        <f>base2!AB139</f>
        <v>17</v>
      </c>
      <c r="O45" s="129">
        <f>base2!AC143</f>
        <v>17</v>
      </c>
      <c r="P45" s="129">
        <f>base2!AD160</f>
        <v>12</v>
      </c>
      <c r="Q45" s="129">
        <f>base2!AE174</f>
        <v>12</v>
      </c>
      <c r="R45" s="129">
        <f>base2!AF160</f>
        <v>6</v>
      </c>
      <c r="S45" s="129">
        <f>base2!AG138</f>
        <v>6</v>
      </c>
      <c r="T45" s="129">
        <f>base2!AH178</f>
        <v>15</v>
      </c>
      <c r="U45" s="129">
        <f>base2!AI135</f>
        <v>16</v>
      </c>
      <c r="V45" s="134">
        <v>44</v>
      </c>
      <c r="W45" s="134" t="s">
        <v>1</v>
      </c>
      <c r="X45" s="134">
        <v>2</v>
      </c>
      <c r="Y45" s="134" t="s">
        <v>608</v>
      </c>
      <c r="Z45" s="134">
        <v>1</v>
      </c>
    </row>
    <row r="46" spans="1:26" x14ac:dyDescent="0.25">
      <c r="A46" s="134" t="s">
        <v>76</v>
      </c>
      <c r="B46" s="129">
        <f>base2!M139</f>
        <v>12</v>
      </c>
      <c r="C46" s="129">
        <f>base2!N176</f>
        <v>12</v>
      </c>
      <c r="D46" s="129">
        <f>base2!O163</f>
        <v>13</v>
      </c>
      <c r="E46" s="129">
        <f>base2!P152</f>
        <v>6</v>
      </c>
      <c r="F46" s="129">
        <f>base2!Q168</f>
        <v>6</v>
      </c>
      <c r="G46" s="129">
        <f>base2!R138</f>
        <v>16</v>
      </c>
      <c r="H46" s="129">
        <f>base2!S162</f>
        <v>17</v>
      </c>
      <c r="I46" s="129">
        <f>base2!T162</f>
        <v>18</v>
      </c>
      <c r="J46" s="129">
        <f>base2!U174</f>
        <v>20</v>
      </c>
      <c r="K46" s="129">
        <f>base2!V138</f>
        <v>20</v>
      </c>
      <c r="L46" s="129">
        <f>base2!Z148</f>
        <v>17</v>
      </c>
      <c r="M46" s="129">
        <f>base2!AA169</f>
        <v>16</v>
      </c>
      <c r="N46" s="129">
        <f>base2!AB140</f>
        <v>16</v>
      </c>
      <c r="O46" s="129">
        <f>base2!AC144</f>
        <v>12</v>
      </c>
      <c r="P46" s="129">
        <f>base2!AD161</f>
        <v>14</v>
      </c>
      <c r="Q46" s="129">
        <f>base2!AE175</f>
        <v>12</v>
      </c>
      <c r="R46" s="129">
        <f>base2!AF161</f>
        <v>6</v>
      </c>
      <c r="S46" s="129">
        <f>base2!AG139</f>
        <v>12</v>
      </c>
      <c r="T46" s="129">
        <f>base2!AH179</f>
        <v>15</v>
      </c>
      <c r="U46" s="129">
        <f>base2!AI136</f>
        <v>3</v>
      </c>
      <c r="V46" s="134">
        <v>45</v>
      </c>
      <c r="W46" s="134" t="s">
        <v>1</v>
      </c>
      <c r="X46" s="134">
        <v>2</v>
      </c>
      <c r="Y46" s="134" t="s">
        <v>608</v>
      </c>
      <c r="Z46" s="134">
        <v>1</v>
      </c>
    </row>
    <row r="47" spans="1:26" x14ac:dyDescent="0.25">
      <c r="A47" s="134" t="s">
        <v>76</v>
      </c>
      <c r="B47" s="129">
        <f>base2!M140</f>
        <v>14</v>
      </c>
      <c r="C47" s="129">
        <f>base2!N177</f>
        <v>2</v>
      </c>
      <c r="D47" s="129">
        <f>base2!O164</f>
        <v>13</v>
      </c>
      <c r="E47" s="129">
        <f>base2!P153</f>
        <v>12</v>
      </c>
      <c r="F47" s="129">
        <f>base2!Q169</f>
        <v>14</v>
      </c>
      <c r="G47" s="129">
        <f>base2!R139</f>
        <v>16</v>
      </c>
      <c r="H47" s="129">
        <f>base2!S163</f>
        <v>17</v>
      </c>
      <c r="I47" s="129">
        <f>base2!T163</f>
        <v>18</v>
      </c>
      <c r="J47" s="129">
        <f>base2!U175</f>
        <v>19</v>
      </c>
      <c r="K47" s="129">
        <f>base2!V139</f>
        <v>20</v>
      </c>
      <c r="L47" s="129">
        <f>base2!Z149</f>
        <v>10</v>
      </c>
      <c r="M47" s="129">
        <f>base2!AA170</f>
        <v>12</v>
      </c>
      <c r="N47" s="129">
        <f>base2!AB141</f>
        <v>12</v>
      </c>
      <c r="O47" s="129">
        <f>base2!AC145</f>
        <v>7</v>
      </c>
      <c r="P47" s="129">
        <f>base2!AD162</f>
        <v>14</v>
      </c>
      <c r="Q47" s="129">
        <f>base2!AE176</f>
        <v>17</v>
      </c>
      <c r="R47" s="129">
        <f>base2!AF162</f>
        <v>15</v>
      </c>
      <c r="S47" s="129">
        <f>base2!AG140</f>
        <v>2</v>
      </c>
      <c r="T47" s="129">
        <f>base2!AH180</f>
        <v>15</v>
      </c>
      <c r="U47" s="129">
        <f>base2!AI137</f>
        <v>2</v>
      </c>
      <c r="V47" s="134">
        <v>46</v>
      </c>
      <c r="W47" s="134" t="s">
        <v>1</v>
      </c>
      <c r="X47" s="134">
        <v>2</v>
      </c>
      <c r="Y47" s="134" t="s">
        <v>608</v>
      </c>
      <c r="Z47" s="134">
        <v>1</v>
      </c>
    </row>
    <row r="48" spans="1:26" x14ac:dyDescent="0.25">
      <c r="A48" s="134" t="s">
        <v>76</v>
      </c>
      <c r="B48" s="129">
        <f>base2!M141</f>
        <v>10</v>
      </c>
      <c r="C48" s="129">
        <f>base2!N178</f>
        <v>12</v>
      </c>
      <c r="D48" s="129">
        <f>base2!O165</f>
        <v>13</v>
      </c>
      <c r="E48" s="129">
        <f>base2!P154</f>
        <v>13</v>
      </c>
      <c r="F48" s="129">
        <f>base2!Q170</f>
        <v>14</v>
      </c>
      <c r="G48" s="129">
        <f>base2!R140</f>
        <v>15</v>
      </c>
      <c r="H48" s="129">
        <f>base2!S164</f>
        <v>17</v>
      </c>
      <c r="I48" s="129">
        <f>base2!T164</f>
        <v>18</v>
      </c>
      <c r="J48" s="129">
        <f>base2!U176</f>
        <v>19</v>
      </c>
      <c r="K48" s="129">
        <f>base2!V140</f>
        <v>20</v>
      </c>
      <c r="L48" s="129">
        <f>base2!Z150</f>
        <v>11</v>
      </c>
      <c r="M48" s="129">
        <f>base2!AA171</f>
        <v>14</v>
      </c>
      <c r="N48" s="129">
        <f>base2!AB142</f>
        <v>2</v>
      </c>
      <c r="O48" s="129">
        <f>base2!AC146</f>
        <v>2</v>
      </c>
      <c r="P48" s="129">
        <f>base2!AD163</f>
        <v>18</v>
      </c>
      <c r="Q48" s="129">
        <f>base2!AE177</f>
        <v>10</v>
      </c>
      <c r="R48" s="129">
        <f>base2!AF163</f>
        <v>10</v>
      </c>
      <c r="S48" s="129">
        <f>base2!AG141</f>
        <v>18</v>
      </c>
      <c r="T48" s="129">
        <f>base2!AH181</f>
        <v>6</v>
      </c>
      <c r="U48" s="129">
        <f>base2!AI138</f>
        <v>5</v>
      </c>
      <c r="V48" s="134">
        <v>47</v>
      </c>
      <c r="W48" s="134" t="s">
        <v>1</v>
      </c>
      <c r="X48" s="134">
        <v>2</v>
      </c>
      <c r="Y48" s="134" t="s">
        <v>608</v>
      </c>
      <c r="Z48" s="134">
        <v>1</v>
      </c>
    </row>
    <row r="49" spans="1:26" x14ac:dyDescent="0.25">
      <c r="A49" s="134" t="s">
        <v>76</v>
      </c>
      <c r="B49" s="129">
        <f>base2!M142</f>
        <v>10</v>
      </c>
      <c r="C49" s="129">
        <f>base2!N179</f>
        <v>12</v>
      </c>
      <c r="D49" s="129">
        <f>base2!O166</f>
        <v>4</v>
      </c>
      <c r="E49" s="129">
        <f>base2!P155</f>
        <v>13</v>
      </c>
      <c r="F49" s="129">
        <f>base2!Q171</f>
        <v>14</v>
      </c>
      <c r="G49" s="129">
        <f>base2!R141</f>
        <v>12</v>
      </c>
      <c r="H49" s="129">
        <f>base2!S165</f>
        <v>17</v>
      </c>
      <c r="I49" s="129">
        <f>base2!T165</f>
        <v>18</v>
      </c>
      <c r="J49" s="129">
        <f>base2!U177</f>
        <v>19</v>
      </c>
      <c r="K49" s="129">
        <f>base2!V141</f>
        <v>20</v>
      </c>
      <c r="L49" s="129">
        <f>base2!Z151</f>
        <v>6</v>
      </c>
      <c r="M49" s="129">
        <f>base2!AA172</f>
        <v>16</v>
      </c>
      <c r="N49" s="129">
        <f>base2!AB143</f>
        <v>15</v>
      </c>
      <c r="O49" s="129">
        <f>base2!AC147</f>
        <v>7</v>
      </c>
      <c r="P49" s="129">
        <f>base2!AD164</f>
        <v>11</v>
      </c>
      <c r="Q49" s="129">
        <f>base2!AE178</f>
        <v>2</v>
      </c>
      <c r="R49" s="129">
        <f>base2!AF164</f>
        <v>13</v>
      </c>
      <c r="S49" s="129">
        <f>base2!AG142</f>
        <v>14</v>
      </c>
      <c r="T49" s="129">
        <f>base2!AH182</f>
        <v>6</v>
      </c>
      <c r="U49" s="129">
        <f>base2!AI139</f>
        <v>16</v>
      </c>
      <c r="V49" s="134">
        <v>48</v>
      </c>
      <c r="W49" s="134" t="s">
        <v>1</v>
      </c>
      <c r="X49" s="134">
        <v>2</v>
      </c>
      <c r="Y49" s="134" t="s">
        <v>608</v>
      </c>
      <c r="Z49" s="134">
        <v>1</v>
      </c>
    </row>
    <row r="50" spans="1:26" x14ac:dyDescent="0.25">
      <c r="A50" s="134" t="s">
        <v>76</v>
      </c>
      <c r="B50" s="129">
        <f>base2!M143</f>
        <v>3</v>
      </c>
      <c r="C50" s="129">
        <f>base2!N180</f>
        <v>10</v>
      </c>
      <c r="D50" s="129">
        <f>base2!O167</f>
        <v>14</v>
      </c>
      <c r="E50" s="129">
        <f>base2!P156</f>
        <v>13</v>
      </c>
      <c r="F50" s="129">
        <f>base2!Q172</f>
        <v>2</v>
      </c>
      <c r="G50" s="129">
        <f>base2!R142</f>
        <v>13</v>
      </c>
      <c r="H50" s="129">
        <f>base2!S166</f>
        <v>17</v>
      </c>
      <c r="I50" s="129">
        <f>base2!T166</f>
        <v>18</v>
      </c>
      <c r="J50" s="129">
        <f>base2!U178</f>
        <v>19</v>
      </c>
      <c r="K50" s="129">
        <f>base2!V142</f>
        <v>20</v>
      </c>
      <c r="L50" s="129">
        <f>base2!Z152</f>
        <v>17</v>
      </c>
      <c r="M50" s="129">
        <f>base2!AA173</f>
        <v>12</v>
      </c>
      <c r="N50" s="129">
        <f>base2!AB144</f>
        <v>10</v>
      </c>
      <c r="O50" s="129">
        <f>base2!AC148</f>
        <v>12</v>
      </c>
      <c r="P50" s="129">
        <f>base2!AD165</f>
        <v>17</v>
      </c>
      <c r="Q50" s="129">
        <f>base2!AE179</f>
        <v>18</v>
      </c>
      <c r="R50" s="129">
        <f>base2!AF165</f>
        <v>12</v>
      </c>
      <c r="S50" s="129">
        <f>base2!AG143</f>
        <v>5</v>
      </c>
      <c r="T50" s="129">
        <f>base2!AH183</f>
        <v>6</v>
      </c>
      <c r="U50" s="129">
        <f>base2!AI140</f>
        <v>18</v>
      </c>
      <c r="V50" s="134">
        <v>49</v>
      </c>
      <c r="W50" s="134" t="s">
        <v>1</v>
      </c>
      <c r="X50" s="134">
        <v>2</v>
      </c>
      <c r="Y50" s="134" t="s">
        <v>608</v>
      </c>
      <c r="Z50" s="134">
        <v>1</v>
      </c>
    </row>
    <row r="51" spans="1:26" x14ac:dyDescent="0.25">
      <c r="A51" s="134" t="s">
        <v>76</v>
      </c>
      <c r="B51" s="129">
        <f>base2!M144</f>
        <v>10</v>
      </c>
      <c r="C51" s="129">
        <f>base2!N181</f>
        <v>4</v>
      </c>
      <c r="D51" s="129">
        <f>base2!O168</f>
        <v>14</v>
      </c>
      <c r="E51" s="129">
        <f>base2!P157</f>
        <v>16</v>
      </c>
      <c r="F51" s="129">
        <f>base2!Q173</f>
        <v>14</v>
      </c>
      <c r="G51" s="129">
        <f>base2!R143</f>
        <v>16</v>
      </c>
      <c r="H51" s="129">
        <f>base2!S167</f>
        <v>17</v>
      </c>
      <c r="I51" s="129">
        <f>base2!T167</f>
        <v>18</v>
      </c>
      <c r="J51" s="129">
        <f>base2!U179</f>
        <v>19</v>
      </c>
      <c r="K51" s="129">
        <f>base2!V143</f>
        <v>20</v>
      </c>
      <c r="L51" s="129">
        <f>base2!Z153</f>
        <v>17</v>
      </c>
      <c r="M51" s="129">
        <f>base2!AA174</f>
        <v>11</v>
      </c>
      <c r="N51" s="129">
        <f>base2!AB145</f>
        <v>16</v>
      </c>
      <c r="O51" s="129">
        <f>base2!AC149</f>
        <v>3</v>
      </c>
      <c r="P51" s="129">
        <f>base2!AD166</f>
        <v>10</v>
      </c>
      <c r="Q51" s="129">
        <f>base2!AE180</f>
        <v>6</v>
      </c>
      <c r="R51" s="129">
        <f>base2!AF166</f>
        <v>14</v>
      </c>
      <c r="S51" s="129">
        <f>base2!AG144</f>
        <v>18</v>
      </c>
      <c r="T51" s="129">
        <f>base2!AH134</f>
        <v>17</v>
      </c>
      <c r="U51" s="129">
        <f>base2!AI141</f>
        <v>6</v>
      </c>
      <c r="V51" s="134">
        <v>50</v>
      </c>
      <c r="W51" s="134" t="s">
        <v>1</v>
      </c>
      <c r="X51" s="134">
        <v>2</v>
      </c>
      <c r="Y51" s="134" t="s">
        <v>608</v>
      </c>
      <c r="Z51" s="134">
        <v>1</v>
      </c>
    </row>
  </sheetData>
  <conditionalFormatting sqref="B2:U51">
    <cfRule type="cellIs" dxfId="224" priority="11" operator="equal">
      <formula>#REF!</formula>
    </cfRule>
    <cfRule type="cellIs" dxfId="223" priority="12" operator="equal">
      <formula>#REF!</formula>
    </cfRule>
    <cfRule type="cellIs" dxfId="222" priority="13" operator="equal">
      <formula>#REF!</formula>
    </cfRule>
    <cfRule type="cellIs" dxfId="221" priority="14" operator="equal">
      <formula>#REF!</formula>
    </cfRule>
    <cfRule type="cellIs" dxfId="22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89E577CA-2A13-4E7E-81DC-50C95E7F7B3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127C35B5-829B-4FED-9231-D79B38FAA7C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A3DDAF71-5D71-446C-A8B5-C601D0DA47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995FCF16-D596-4F40-BFCA-8EDB2DA67E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AA438012-2CA6-408F-952C-27F79F65B66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26" operator="equal" id="{D50CACA2-7474-4D7E-BD08-C97DC380054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E9FAA7AB-8565-49C3-9638-37852EAA175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6E52E966-FEE9-4BC2-90CB-6CC53C32071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45365996-A9E1-46B2-90E9-37415CD991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B5A03A04-4BAB-4116-B0F2-B9E0F823CE2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  <x14:conditionalFormatting xmlns:xm="http://schemas.microsoft.com/office/excel/2006/main">
          <x14:cfRule type="cellIs" priority="16" operator="equal" id="{299AD2B1-221C-409E-A760-EC509CE1958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0DE61AC9-B23C-4C3E-9676-7B871EFCCA9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67C2EE5F-2BBA-47E0-A471-10AB97C3AD1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91EC7725-2625-40FC-AE4F-6F77F0F7D0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7F58BB94-2D8C-4C84-B263-9F8FED6DC6B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FB3E599D-BD8C-48B6-8844-7962CF0010B3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EA69E75-B53D-4D03-B289-393AB24BD724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7D21D46A-5959-48D5-A8E0-115D89997F33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FB39E1F-F82D-49DD-97BD-14A9D4145AF9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103BD3B-CC4D-4BB1-BE66-7FAD8C24157D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929D2348-6E74-40BA-A1FA-C4693DE20906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D307C806-BE02-4F56-ACDD-09876CC99BEB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0EE4C76-4F1A-4003-813F-D082346F5599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B663A96-3117-4318-AEA4-FB1BB045F569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3578953-06FD-44ED-8301-57AA1EDB5833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T27" sqref="T27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base2!M147</f>
        <v>2</v>
      </c>
      <c r="C2" s="129">
        <f>base2!N145</f>
        <v>4</v>
      </c>
      <c r="D2" s="129">
        <f>base2!O177</f>
        <v>10</v>
      </c>
      <c r="E2" s="129">
        <f>base2!P140</f>
        <v>12</v>
      </c>
      <c r="F2" s="129">
        <f>base2!Q158</f>
        <v>4</v>
      </c>
      <c r="G2" s="129">
        <f>base2!R137</f>
        <v>6</v>
      </c>
      <c r="H2" s="129">
        <f>base2!S150</f>
        <v>17</v>
      </c>
      <c r="I2" s="129">
        <f>base2!T150</f>
        <v>18</v>
      </c>
      <c r="J2" s="129">
        <f>base2!U150</f>
        <v>19</v>
      </c>
      <c r="K2" s="129">
        <f>base2!V178</f>
        <v>20</v>
      </c>
      <c r="L2" s="129">
        <f>base2!Z156</f>
        <v>17</v>
      </c>
      <c r="M2" s="129">
        <f>base2!AA182</f>
        <v>12</v>
      </c>
      <c r="N2" s="129">
        <f>base2!AB182</f>
        <v>10</v>
      </c>
      <c r="O2" s="129">
        <f>base2!AC180</f>
        <v>10</v>
      </c>
      <c r="P2" s="129">
        <f>base2!AD161</f>
        <v>14</v>
      </c>
      <c r="Q2" s="129">
        <f>base2!AE153</f>
        <v>12</v>
      </c>
      <c r="R2" s="129">
        <f>base2!AF147</f>
        <v>5</v>
      </c>
      <c r="S2" s="129">
        <f>base2!AG158</f>
        <v>18</v>
      </c>
      <c r="T2" s="129">
        <f>base2!AH180</f>
        <v>15</v>
      </c>
      <c r="U2" s="129">
        <f>base2!AI180</f>
        <v>14</v>
      </c>
      <c r="V2" s="134">
        <v>1</v>
      </c>
      <c r="W2" s="134" t="s">
        <v>1</v>
      </c>
      <c r="X2" s="134">
        <v>2</v>
      </c>
      <c r="Y2" s="134" t="s">
        <v>609</v>
      </c>
      <c r="Z2" s="134">
        <v>1</v>
      </c>
    </row>
    <row r="3" spans="1:26" x14ac:dyDescent="0.25">
      <c r="A3" s="134" t="s">
        <v>76</v>
      </c>
      <c r="B3" s="129">
        <f>base2!M148</f>
        <v>14</v>
      </c>
      <c r="C3" s="129">
        <f>base2!N146</f>
        <v>2</v>
      </c>
      <c r="D3" s="129">
        <f>base2!O178</f>
        <v>13</v>
      </c>
      <c r="E3" s="129">
        <f>base2!P141</f>
        <v>14</v>
      </c>
      <c r="F3" s="129">
        <f>base2!Q159</f>
        <v>16</v>
      </c>
      <c r="G3" s="129">
        <f>base2!R138</f>
        <v>16</v>
      </c>
      <c r="H3" s="129">
        <f>base2!S151</f>
        <v>17</v>
      </c>
      <c r="I3" s="129">
        <f>base2!T151</f>
        <v>18</v>
      </c>
      <c r="J3" s="129">
        <f>base2!U151</f>
        <v>19</v>
      </c>
      <c r="K3" s="129">
        <f>base2!V179</f>
        <v>20</v>
      </c>
      <c r="L3" s="129">
        <f>base2!Z157</f>
        <v>16</v>
      </c>
      <c r="M3" s="129">
        <f>base2!AA183</f>
        <v>16</v>
      </c>
      <c r="N3" s="129">
        <f>base2!AB183</f>
        <v>2</v>
      </c>
      <c r="O3" s="129">
        <f>base2!AC181</f>
        <v>5</v>
      </c>
      <c r="P3" s="129">
        <f>base2!AD162</f>
        <v>14</v>
      </c>
      <c r="Q3" s="129">
        <f>base2!AE154</f>
        <v>10</v>
      </c>
      <c r="R3" s="129">
        <f>base2!AF148</f>
        <v>14</v>
      </c>
      <c r="S3" s="129">
        <f>base2!AG159</f>
        <v>6</v>
      </c>
      <c r="T3" s="129">
        <f>base2!AH181</f>
        <v>6</v>
      </c>
      <c r="U3" s="129">
        <f>base2!AI181</f>
        <v>1</v>
      </c>
      <c r="V3" s="134">
        <v>2</v>
      </c>
      <c r="W3" s="134" t="s">
        <v>1</v>
      </c>
      <c r="X3" s="134">
        <v>2</v>
      </c>
      <c r="Y3" s="134" t="s">
        <v>609</v>
      </c>
      <c r="Z3" s="134">
        <v>1</v>
      </c>
    </row>
    <row r="4" spans="1:26" x14ac:dyDescent="0.25">
      <c r="A4" s="134" t="s">
        <v>76</v>
      </c>
      <c r="B4" s="129">
        <f>base2!M149</f>
        <v>5</v>
      </c>
      <c r="C4" s="129">
        <f>base2!N147</f>
        <v>10</v>
      </c>
      <c r="D4" s="129">
        <f>base2!O179</f>
        <v>13</v>
      </c>
      <c r="E4" s="129">
        <f>base2!P142</f>
        <v>6</v>
      </c>
      <c r="F4" s="129">
        <f>base2!Q160</f>
        <v>10</v>
      </c>
      <c r="G4" s="129">
        <f>base2!R139</f>
        <v>16</v>
      </c>
      <c r="H4" s="129">
        <f>base2!S152</f>
        <v>17</v>
      </c>
      <c r="I4" s="129">
        <f>base2!T152</f>
        <v>18</v>
      </c>
      <c r="J4" s="129">
        <f>base2!U152</f>
        <v>19</v>
      </c>
      <c r="K4" s="129">
        <f>base2!V180</f>
        <v>20</v>
      </c>
      <c r="L4" s="129">
        <f>base2!Z158</f>
        <v>17</v>
      </c>
      <c r="M4" s="129">
        <f>base2!AA134</f>
        <v>3</v>
      </c>
      <c r="N4" s="129">
        <f>base2!AB134</f>
        <v>12</v>
      </c>
      <c r="O4" s="129">
        <f>base2!AC182</f>
        <v>17</v>
      </c>
      <c r="P4" s="129">
        <f>base2!AD163</f>
        <v>18</v>
      </c>
      <c r="Q4" s="129">
        <f>base2!AE155</f>
        <v>2</v>
      </c>
      <c r="R4" s="129">
        <f>base2!AF149</f>
        <v>1</v>
      </c>
      <c r="S4" s="129">
        <f>base2!AG160</f>
        <v>14</v>
      </c>
      <c r="T4" s="129">
        <f>base2!AH182</f>
        <v>6</v>
      </c>
      <c r="U4" s="129">
        <f>base2!AI182</f>
        <v>1</v>
      </c>
      <c r="V4" s="134">
        <v>3</v>
      </c>
      <c r="W4" s="134" t="s">
        <v>1</v>
      </c>
      <c r="X4" s="134">
        <v>2</v>
      </c>
      <c r="Y4" s="134" t="s">
        <v>609</v>
      </c>
      <c r="Z4" s="134">
        <v>1</v>
      </c>
    </row>
    <row r="5" spans="1:26" x14ac:dyDescent="0.25">
      <c r="A5" s="134" t="s">
        <v>76</v>
      </c>
      <c r="B5" s="129">
        <f>base2!M150</f>
        <v>11</v>
      </c>
      <c r="C5" s="129">
        <f>base2!N148</f>
        <v>4</v>
      </c>
      <c r="D5" s="129">
        <f>base2!O180</f>
        <v>12</v>
      </c>
      <c r="E5" s="129">
        <f>base2!P143</f>
        <v>5</v>
      </c>
      <c r="F5" s="129">
        <f>base2!Q161</f>
        <v>10</v>
      </c>
      <c r="G5" s="129">
        <f>base2!R140</f>
        <v>15</v>
      </c>
      <c r="H5" s="129">
        <f>base2!S153</f>
        <v>17</v>
      </c>
      <c r="I5" s="129">
        <f>base2!T153</f>
        <v>18</v>
      </c>
      <c r="J5" s="129">
        <f>base2!U153</f>
        <v>19</v>
      </c>
      <c r="K5" s="129">
        <f>base2!V181</f>
        <v>20</v>
      </c>
      <c r="L5" s="129">
        <f>base2!Z159</f>
        <v>16</v>
      </c>
      <c r="M5" s="129">
        <f>base2!AA135</f>
        <v>13</v>
      </c>
      <c r="N5" s="129">
        <f>base2!AB135</f>
        <v>17</v>
      </c>
      <c r="O5" s="129">
        <f>base2!AC183</f>
        <v>10</v>
      </c>
      <c r="P5" s="129">
        <f>base2!AD164</f>
        <v>11</v>
      </c>
      <c r="Q5" s="129">
        <f>base2!AE156</f>
        <v>11</v>
      </c>
      <c r="R5" s="129">
        <f>base2!AF150</f>
        <v>17</v>
      </c>
      <c r="S5" s="129">
        <f>base2!AG161</f>
        <v>12</v>
      </c>
      <c r="T5" s="129">
        <f>base2!AH183</f>
        <v>6</v>
      </c>
      <c r="U5" s="129">
        <f>base2!AI183</f>
        <v>1</v>
      </c>
      <c r="V5" s="134">
        <v>4</v>
      </c>
      <c r="W5" s="134" t="s">
        <v>1</v>
      </c>
      <c r="X5" s="134">
        <v>2</v>
      </c>
      <c r="Y5" s="134" t="s">
        <v>609</v>
      </c>
      <c r="Z5" s="134">
        <v>1</v>
      </c>
    </row>
    <row r="6" spans="1:26" x14ac:dyDescent="0.25">
      <c r="A6" s="134" t="s">
        <v>76</v>
      </c>
      <c r="B6" s="129">
        <f>base2!M151</f>
        <v>6</v>
      </c>
      <c r="C6" s="129">
        <f>base2!N149</f>
        <v>2</v>
      </c>
      <c r="D6" s="129">
        <f>base2!O181</f>
        <v>18</v>
      </c>
      <c r="E6" s="129">
        <f>base2!P144</f>
        <v>6</v>
      </c>
      <c r="F6" s="129">
        <f>base2!Q162</f>
        <v>10</v>
      </c>
      <c r="G6" s="129">
        <f>base2!R141</f>
        <v>12</v>
      </c>
      <c r="H6" s="129">
        <f>base2!S154</f>
        <v>17</v>
      </c>
      <c r="I6" s="129">
        <f>base2!T154</f>
        <v>18</v>
      </c>
      <c r="J6" s="129">
        <f>base2!U154</f>
        <v>19</v>
      </c>
      <c r="K6" s="129">
        <f>base2!V182</f>
        <v>20</v>
      </c>
      <c r="L6" s="129">
        <f>base2!Z160</f>
        <v>16</v>
      </c>
      <c r="M6" s="129">
        <f>base2!AA136</f>
        <v>15</v>
      </c>
      <c r="N6" s="129">
        <f>base2!AB136</f>
        <v>18</v>
      </c>
      <c r="O6" s="129">
        <f>base2!AC134</f>
        <v>14</v>
      </c>
      <c r="P6" s="129">
        <f>base2!AD165</f>
        <v>17</v>
      </c>
      <c r="Q6" s="129">
        <f>base2!AE157</f>
        <v>18</v>
      </c>
      <c r="R6" s="129">
        <f>base2!AF151</f>
        <v>14</v>
      </c>
      <c r="S6" s="129">
        <f>base2!AG162</f>
        <v>10</v>
      </c>
      <c r="T6" s="129">
        <f>base2!AH134</f>
        <v>17</v>
      </c>
      <c r="U6" s="129">
        <f>base2!AI134</f>
        <v>2</v>
      </c>
      <c r="V6" s="134">
        <v>5</v>
      </c>
      <c r="W6" s="134" t="s">
        <v>1</v>
      </c>
      <c r="X6" s="134">
        <v>2</v>
      </c>
      <c r="Y6" s="134" t="s">
        <v>609</v>
      </c>
      <c r="Z6" s="134">
        <v>1</v>
      </c>
    </row>
    <row r="7" spans="1:26" x14ac:dyDescent="0.25">
      <c r="A7" s="134" t="s">
        <v>76</v>
      </c>
      <c r="B7" s="129">
        <f>base2!M152</f>
        <v>4</v>
      </c>
      <c r="C7" s="129">
        <f>base2!N150</f>
        <v>15</v>
      </c>
      <c r="D7" s="129">
        <f>base2!O182</f>
        <v>4</v>
      </c>
      <c r="E7" s="129">
        <f>base2!P145</f>
        <v>10</v>
      </c>
      <c r="F7" s="129">
        <f>base2!Q163</f>
        <v>16</v>
      </c>
      <c r="G7" s="129">
        <f>base2!R142</f>
        <v>13</v>
      </c>
      <c r="H7" s="129">
        <f>base2!S155</f>
        <v>17</v>
      </c>
      <c r="I7" s="129">
        <f>base2!T155</f>
        <v>18</v>
      </c>
      <c r="J7" s="129">
        <f>base2!U155</f>
        <v>19</v>
      </c>
      <c r="K7" s="129">
        <f>base2!V183</f>
        <v>20</v>
      </c>
      <c r="L7" s="129">
        <f>base2!Z161</f>
        <v>17</v>
      </c>
      <c r="M7" s="129">
        <f>base2!AA137</f>
        <v>18</v>
      </c>
      <c r="N7" s="129">
        <f>base2!AB137</f>
        <v>11</v>
      </c>
      <c r="O7" s="129">
        <f>base2!AC135</f>
        <v>14</v>
      </c>
      <c r="P7" s="129">
        <f>base2!AD166</f>
        <v>10</v>
      </c>
      <c r="Q7" s="129">
        <f>base2!AE158</f>
        <v>16</v>
      </c>
      <c r="R7" s="129">
        <f>base2!AF152</f>
        <v>18</v>
      </c>
      <c r="S7" s="129">
        <f>base2!AG163</f>
        <v>13</v>
      </c>
      <c r="T7" s="129">
        <f>base2!AH135</f>
        <v>1</v>
      </c>
      <c r="U7" s="129">
        <f>base2!AI135</f>
        <v>16</v>
      </c>
      <c r="V7" s="134">
        <v>6</v>
      </c>
      <c r="W7" s="134" t="s">
        <v>1</v>
      </c>
      <c r="X7" s="134">
        <v>2</v>
      </c>
      <c r="Y7" s="134" t="s">
        <v>609</v>
      </c>
      <c r="Z7" s="134">
        <v>1</v>
      </c>
    </row>
    <row r="8" spans="1:26" x14ac:dyDescent="0.25">
      <c r="A8" s="134" t="s">
        <v>76</v>
      </c>
      <c r="B8" s="129">
        <f>base2!M153</f>
        <v>15</v>
      </c>
      <c r="C8" s="129">
        <f>base2!N151</f>
        <v>14</v>
      </c>
      <c r="D8" s="129">
        <f>base2!O183</f>
        <v>4</v>
      </c>
      <c r="E8" s="129">
        <f>base2!P146</f>
        <v>12</v>
      </c>
      <c r="F8" s="129">
        <f>base2!Q164</f>
        <v>16</v>
      </c>
      <c r="G8" s="129">
        <f>base2!R143</f>
        <v>16</v>
      </c>
      <c r="H8" s="129">
        <f>base2!S156</f>
        <v>17</v>
      </c>
      <c r="I8" s="129">
        <f>base2!T156</f>
        <v>18</v>
      </c>
      <c r="J8" s="129">
        <f>base2!U156</f>
        <v>19</v>
      </c>
      <c r="K8" s="129">
        <f>base2!V134</f>
        <v>19</v>
      </c>
      <c r="L8" s="129">
        <f>base2!Z162</f>
        <v>11</v>
      </c>
      <c r="M8" s="129">
        <f>base2!AA138</f>
        <v>12</v>
      </c>
      <c r="N8" s="129">
        <f>base2!AB138</f>
        <v>1</v>
      </c>
      <c r="O8" s="129">
        <f>base2!AC136</f>
        <v>14</v>
      </c>
      <c r="P8" s="129">
        <f>base2!AD167</f>
        <v>11</v>
      </c>
      <c r="Q8" s="129">
        <f>base2!AE159</f>
        <v>2</v>
      </c>
      <c r="R8" s="129">
        <f>base2!AF153</f>
        <v>2</v>
      </c>
      <c r="S8" s="129">
        <f>base2!AG164</f>
        <v>18</v>
      </c>
      <c r="T8" s="129">
        <f>base2!AH136</f>
        <v>17</v>
      </c>
      <c r="U8" s="129">
        <f>base2!AI136</f>
        <v>3</v>
      </c>
      <c r="V8" s="134">
        <v>7</v>
      </c>
      <c r="W8" s="134" t="s">
        <v>1</v>
      </c>
      <c r="X8" s="134">
        <v>2</v>
      </c>
      <c r="Y8" s="134" t="s">
        <v>609</v>
      </c>
      <c r="Z8" s="134">
        <v>1</v>
      </c>
    </row>
    <row r="9" spans="1:26" x14ac:dyDescent="0.25">
      <c r="A9" s="134" t="s">
        <v>76</v>
      </c>
      <c r="B9" s="129">
        <f>base2!M154</f>
        <v>15</v>
      </c>
      <c r="C9" s="129">
        <f>base2!N152</f>
        <v>13</v>
      </c>
      <c r="D9" s="129">
        <f>base2!O134</f>
        <v>2</v>
      </c>
      <c r="E9" s="129">
        <f>base2!P147</f>
        <v>13</v>
      </c>
      <c r="F9" s="129">
        <f>base2!Q165</f>
        <v>16</v>
      </c>
      <c r="G9" s="129">
        <f>base2!R144</f>
        <v>13</v>
      </c>
      <c r="H9" s="129">
        <f>base2!S157</f>
        <v>17</v>
      </c>
      <c r="I9" s="129">
        <f>base2!T157</f>
        <v>18</v>
      </c>
      <c r="J9" s="129">
        <f>base2!U157</f>
        <v>19</v>
      </c>
      <c r="K9" s="129">
        <f>base2!V135</f>
        <v>20</v>
      </c>
      <c r="L9" s="129">
        <f>base2!Z163</f>
        <v>17</v>
      </c>
      <c r="M9" s="129">
        <f>base2!AA139</f>
        <v>13</v>
      </c>
      <c r="N9" s="129">
        <f>base2!AB139</f>
        <v>17</v>
      </c>
      <c r="O9" s="129">
        <f>base2!AC137</f>
        <v>14</v>
      </c>
      <c r="P9" s="129">
        <f>base2!AD168</f>
        <v>11</v>
      </c>
      <c r="Q9" s="129">
        <f>base2!AE160</f>
        <v>4</v>
      </c>
      <c r="R9" s="129">
        <f>base2!AF154</f>
        <v>2</v>
      </c>
      <c r="S9" s="129">
        <f>base2!AG165</f>
        <v>6</v>
      </c>
      <c r="T9" s="129">
        <f>base2!AH137</f>
        <v>1</v>
      </c>
      <c r="U9" s="129">
        <f>base2!AI137</f>
        <v>2</v>
      </c>
      <c r="V9" s="134">
        <v>8</v>
      </c>
      <c r="W9" s="134" t="s">
        <v>1</v>
      </c>
      <c r="X9" s="134">
        <v>2</v>
      </c>
      <c r="Y9" s="134" t="s">
        <v>609</v>
      </c>
      <c r="Z9" s="134">
        <v>1</v>
      </c>
    </row>
    <row r="10" spans="1:26" x14ac:dyDescent="0.25">
      <c r="A10" s="134" t="s">
        <v>76</v>
      </c>
      <c r="B10" s="129">
        <f>base2!M155</f>
        <v>15</v>
      </c>
      <c r="C10" s="129">
        <f>base2!N153</f>
        <v>10</v>
      </c>
      <c r="D10" s="129">
        <f>base2!O135</f>
        <v>14</v>
      </c>
      <c r="E10" s="129">
        <f>base2!P148</f>
        <v>6</v>
      </c>
      <c r="F10" s="129">
        <f>base2!Q166</f>
        <v>6</v>
      </c>
      <c r="G10" s="129">
        <f>base2!R145</f>
        <v>12</v>
      </c>
      <c r="H10" s="129">
        <f>base2!S158</f>
        <v>17</v>
      </c>
      <c r="I10" s="129">
        <f>base2!T158</f>
        <v>18</v>
      </c>
      <c r="J10" s="129">
        <f>base2!U158</f>
        <v>19</v>
      </c>
      <c r="K10" s="129">
        <f>base2!V136</f>
        <v>20</v>
      </c>
      <c r="L10" s="129">
        <f>base2!Z164</f>
        <v>16</v>
      </c>
      <c r="M10" s="129">
        <f>base2!AA140</f>
        <v>11</v>
      </c>
      <c r="N10" s="129">
        <f>base2!AB140</f>
        <v>16</v>
      </c>
      <c r="O10" s="129">
        <f>base2!AC138</f>
        <v>13</v>
      </c>
      <c r="P10" s="129">
        <f>base2!AD169</f>
        <v>18</v>
      </c>
      <c r="Q10" s="129">
        <f>base2!AE161</f>
        <v>11</v>
      </c>
      <c r="R10" s="129">
        <f>base2!AF155</f>
        <v>18</v>
      </c>
      <c r="S10" s="129">
        <f>base2!AG166</f>
        <v>12</v>
      </c>
      <c r="T10" s="129">
        <f>base2!AH138</f>
        <v>18</v>
      </c>
      <c r="U10" s="129">
        <f>base2!AI138</f>
        <v>5</v>
      </c>
      <c r="V10" s="134">
        <v>9</v>
      </c>
      <c r="W10" s="134" t="s">
        <v>1</v>
      </c>
      <c r="X10" s="134">
        <v>2</v>
      </c>
      <c r="Y10" s="134" t="s">
        <v>609</v>
      </c>
      <c r="Z10" s="134">
        <v>1</v>
      </c>
    </row>
    <row r="11" spans="1:26" x14ac:dyDescent="0.25">
      <c r="A11" s="134" t="s">
        <v>76</v>
      </c>
      <c r="B11" s="129">
        <f>base2!M156</f>
        <v>16</v>
      </c>
      <c r="C11" s="129">
        <f>base2!N154</f>
        <v>14</v>
      </c>
      <c r="D11" s="129">
        <f>base2!O136</f>
        <v>14</v>
      </c>
      <c r="E11" s="129">
        <f>base2!P149</f>
        <v>7</v>
      </c>
      <c r="F11" s="129">
        <f>base2!Q167</f>
        <v>13</v>
      </c>
      <c r="G11" s="129">
        <f>base2!R146</f>
        <v>13</v>
      </c>
      <c r="H11" s="129">
        <f>base2!S159</f>
        <v>17</v>
      </c>
      <c r="I11" s="129">
        <f>base2!T159</f>
        <v>18</v>
      </c>
      <c r="J11" s="129">
        <f>base2!U159</f>
        <v>19</v>
      </c>
      <c r="K11" s="129">
        <f>base2!V137</f>
        <v>20</v>
      </c>
      <c r="L11" s="129">
        <f>base2!Z165</f>
        <v>16</v>
      </c>
      <c r="M11" s="129">
        <f>base2!AA141</f>
        <v>10</v>
      </c>
      <c r="N11" s="129">
        <f>base2!AB141</f>
        <v>12</v>
      </c>
      <c r="O11" s="129">
        <f>base2!AC139</f>
        <v>14</v>
      </c>
      <c r="P11" s="129">
        <f>base2!AD170</f>
        <v>11</v>
      </c>
      <c r="Q11" s="129">
        <f>base2!AE162</f>
        <v>2</v>
      </c>
      <c r="R11" s="129">
        <f>base2!AF156</f>
        <v>16</v>
      </c>
      <c r="S11" s="129">
        <f>base2!AG167</f>
        <v>14</v>
      </c>
      <c r="T11" s="129">
        <f>base2!AH139</f>
        <v>1</v>
      </c>
      <c r="U11" s="129">
        <f>base2!AI139</f>
        <v>16</v>
      </c>
      <c r="V11" s="134">
        <v>10</v>
      </c>
      <c r="W11" s="134" t="s">
        <v>1</v>
      </c>
      <c r="X11" s="134">
        <v>2</v>
      </c>
      <c r="Y11" s="134" t="s">
        <v>609</v>
      </c>
      <c r="Z11" s="134">
        <v>1</v>
      </c>
    </row>
    <row r="12" spans="1:26" x14ac:dyDescent="0.25">
      <c r="A12" s="134" t="s">
        <v>76</v>
      </c>
      <c r="B12" s="129">
        <f>base2!M157</f>
        <v>12</v>
      </c>
      <c r="C12" s="129">
        <f>base2!N155</f>
        <v>16</v>
      </c>
      <c r="D12" s="129">
        <f>base2!O137</f>
        <v>18</v>
      </c>
      <c r="E12" s="129">
        <f>base2!P150</f>
        <v>14</v>
      </c>
      <c r="F12" s="129">
        <f>base2!Q168</f>
        <v>6</v>
      </c>
      <c r="G12" s="129">
        <f>base2!R147</f>
        <v>12</v>
      </c>
      <c r="H12" s="129">
        <f>base2!S160</f>
        <v>17</v>
      </c>
      <c r="I12" s="129">
        <f>base2!T160</f>
        <v>18</v>
      </c>
      <c r="J12" s="129">
        <f>base2!U160</f>
        <v>19</v>
      </c>
      <c r="K12" s="129">
        <f>base2!V138</f>
        <v>20</v>
      </c>
      <c r="L12" s="129">
        <f>base2!Z166</f>
        <v>18</v>
      </c>
      <c r="M12" s="129">
        <f>base2!AA142</f>
        <v>16</v>
      </c>
      <c r="N12" s="129">
        <f>base2!AB142</f>
        <v>2</v>
      </c>
      <c r="O12" s="129">
        <f>base2!AC140</f>
        <v>14</v>
      </c>
      <c r="P12" s="129">
        <f>base2!AD171</f>
        <v>12</v>
      </c>
      <c r="Q12" s="129">
        <f>base2!AE163</f>
        <v>12</v>
      </c>
      <c r="R12" s="129">
        <f>base2!AF157</f>
        <v>12</v>
      </c>
      <c r="S12" s="129">
        <f>base2!AG168</f>
        <v>10</v>
      </c>
      <c r="T12" s="129">
        <f>base2!AH140</f>
        <v>17</v>
      </c>
      <c r="U12" s="129">
        <f>base2!AI140</f>
        <v>18</v>
      </c>
      <c r="V12" s="134">
        <v>11</v>
      </c>
      <c r="W12" s="134" t="s">
        <v>1</v>
      </c>
      <c r="X12" s="134">
        <v>2</v>
      </c>
      <c r="Y12" s="134" t="s">
        <v>609</v>
      </c>
      <c r="Z12" s="134">
        <v>1</v>
      </c>
    </row>
    <row r="13" spans="1:26" x14ac:dyDescent="0.25">
      <c r="A13" s="134" t="s">
        <v>76</v>
      </c>
      <c r="B13" s="129">
        <f>base2!M158</f>
        <v>12</v>
      </c>
      <c r="C13" s="129">
        <f>base2!N156</f>
        <v>14</v>
      </c>
      <c r="D13" s="129">
        <f>base2!O138</f>
        <v>8</v>
      </c>
      <c r="E13" s="129">
        <f>base2!P151</f>
        <v>16</v>
      </c>
      <c r="F13" s="129">
        <f>base2!Q169</f>
        <v>14</v>
      </c>
      <c r="G13" s="129">
        <f>base2!R148</f>
        <v>12</v>
      </c>
      <c r="H13" s="129">
        <f>base2!S161</f>
        <v>17</v>
      </c>
      <c r="I13" s="129">
        <f>base2!T161</f>
        <v>18</v>
      </c>
      <c r="J13" s="129">
        <f>base2!U161</f>
        <v>19</v>
      </c>
      <c r="K13" s="129">
        <f>base2!V139</f>
        <v>20</v>
      </c>
      <c r="L13" s="129">
        <f>base2!Z167</f>
        <v>17</v>
      </c>
      <c r="M13" s="129">
        <f>base2!AA143</f>
        <v>13</v>
      </c>
      <c r="N13" s="129">
        <f>base2!AB143</f>
        <v>15</v>
      </c>
      <c r="O13" s="129">
        <f>base2!AC141</f>
        <v>17</v>
      </c>
      <c r="P13" s="129">
        <f>base2!AD172</f>
        <v>12</v>
      </c>
      <c r="Q13" s="129">
        <f>base2!AE164</f>
        <v>10</v>
      </c>
      <c r="R13" s="129">
        <f>base2!AF158</f>
        <v>14</v>
      </c>
      <c r="S13" s="129">
        <f>base2!AG169</f>
        <v>1</v>
      </c>
      <c r="T13" s="129">
        <f>base2!AH141</f>
        <v>13</v>
      </c>
      <c r="U13" s="129">
        <f>base2!AI141</f>
        <v>6</v>
      </c>
      <c r="V13" s="134">
        <v>12</v>
      </c>
      <c r="W13" s="134" t="s">
        <v>1</v>
      </c>
      <c r="X13" s="134">
        <v>2</v>
      </c>
      <c r="Y13" s="134" t="s">
        <v>609</v>
      </c>
      <c r="Z13" s="134">
        <v>1</v>
      </c>
    </row>
    <row r="14" spans="1:26" x14ac:dyDescent="0.25">
      <c r="A14" s="134" t="s">
        <v>76</v>
      </c>
      <c r="B14" s="129">
        <f>base2!M159</f>
        <v>13</v>
      </c>
      <c r="C14" s="129">
        <f>base2!N157</f>
        <v>6</v>
      </c>
      <c r="D14" s="129">
        <f>base2!O139</f>
        <v>14</v>
      </c>
      <c r="E14" s="129">
        <f>base2!P152</f>
        <v>6</v>
      </c>
      <c r="F14" s="129">
        <f>base2!Q170</f>
        <v>14</v>
      </c>
      <c r="G14" s="129">
        <f>base2!R149</f>
        <v>15</v>
      </c>
      <c r="H14" s="129">
        <f>base2!S162</f>
        <v>17</v>
      </c>
      <c r="I14" s="129">
        <f>base2!T162</f>
        <v>18</v>
      </c>
      <c r="J14" s="129">
        <f>base2!U162</f>
        <v>19</v>
      </c>
      <c r="K14" s="129">
        <f>base2!V140</f>
        <v>20</v>
      </c>
      <c r="L14" s="129">
        <f>base2!Z168</f>
        <v>17</v>
      </c>
      <c r="M14" s="129">
        <f>base2!AA144</f>
        <v>17</v>
      </c>
      <c r="N14" s="129">
        <f>base2!AB144</f>
        <v>10</v>
      </c>
      <c r="O14" s="129">
        <f>base2!AC142</f>
        <v>10</v>
      </c>
      <c r="P14" s="129">
        <f>base2!AD173</f>
        <v>18</v>
      </c>
      <c r="Q14" s="129">
        <f>base2!AE165</f>
        <v>11</v>
      </c>
      <c r="R14" s="129">
        <f>base2!AF159</f>
        <v>14</v>
      </c>
      <c r="S14" s="129">
        <f>base2!AG170</f>
        <v>10</v>
      </c>
      <c r="T14" s="129">
        <f>base2!AH142</f>
        <v>6</v>
      </c>
      <c r="U14" s="129">
        <f>base2!AI142</f>
        <v>5</v>
      </c>
      <c r="V14" s="134">
        <v>13</v>
      </c>
      <c r="W14" s="134" t="s">
        <v>1</v>
      </c>
      <c r="X14" s="134">
        <v>2</v>
      </c>
      <c r="Y14" s="134" t="s">
        <v>609</v>
      </c>
      <c r="Z14" s="134">
        <v>1</v>
      </c>
    </row>
    <row r="15" spans="1:26" x14ac:dyDescent="0.25">
      <c r="A15" s="134" t="s">
        <v>76</v>
      </c>
      <c r="B15" s="129">
        <f>base2!M160</f>
        <v>4</v>
      </c>
      <c r="C15" s="129">
        <f>base2!N158</f>
        <v>6</v>
      </c>
      <c r="D15" s="129">
        <f>base2!O140</f>
        <v>16</v>
      </c>
      <c r="E15" s="129">
        <f>base2!P153</f>
        <v>12</v>
      </c>
      <c r="F15" s="129">
        <f>base2!Q171</f>
        <v>14</v>
      </c>
      <c r="G15" s="129">
        <f>base2!R150</f>
        <v>4</v>
      </c>
      <c r="H15" s="129">
        <f>base2!S163</f>
        <v>17</v>
      </c>
      <c r="I15" s="129">
        <f>base2!T163</f>
        <v>18</v>
      </c>
      <c r="J15" s="129">
        <f>base2!U163</f>
        <v>19</v>
      </c>
      <c r="K15" s="129">
        <f>base2!V141</f>
        <v>20</v>
      </c>
      <c r="L15" s="129">
        <f>base2!Z169</f>
        <v>17</v>
      </c>
      <c r="M15" s="129">
        <f>base2!AA145</f>
        <v>2</v>
      </c>
      <c r="N15" s="129">
        <f>base2!AB145</f>
        <v>16</v>
      </c>
      <c r="O15" s="129">
        <f>base2!AC143</f>
        <v>17</v>
      </c>
      <c r="P15" s="129">
        <f>base2!AD174</f>
        <v>1</v>
      </c>
      <c r="Q15" s="129">
        <f>base2!AE166</f>
        <v>5</v>
      </c>
      <c r="R15" s="129">
        <f>base2!AF160</f>
        <v>6</v>
      </c>
      <c r="S15" s="129">
        <f>base2!AG171</f>
        <v>2</v>
      </c>
      <c r="T15" s="129">
        <f>base2!AH143</f>
        <v>18</v>
      </c>
      <c r="U15" s="129">
        <f>base2!AI143</f>
        <v>16</v>
      </c>
      <c r="V15" s="134">
        <v>14</v>
      </c>
      <c r="W15" s="134" t="s">
        <v>1</v>
      </c>
      <c r="X15" s="134">
        <v>2</v>
      </c>
      <c r="Y15" s="134" t="s">
        <v>609</v>
      </c>
      <c r="Z15" s="134">
        <v>1</v>
      </c>
    </row>
    <row r="16" spans="1:26" x14ac:dyDescent="0.25">
      <c r="A16" s="134" t="s">
        <v>76</v>
      </c>
      <c r="B16" s="129">
        <f>base2!M161</f>
        <v>13</v>
      </c>
      <c r="C16" s="129">
        <f>base2!N159</f>
        <v>12</v>
      </c>
      <c r="D16" s="129">
        <f>base2!O141</f>
        <v>6</v>
      </c>
      <c r="E16" s="129">
        <f>base2!P154</f>
        <v>13</v>
      </c>
      <c r="F16" s="129">
        <f>base2!Q172</f>
        <v>2</v>
      </c>
      <c r="G16" s="129">
        <f>base2!R151</f>
        <v>12</v>
      </c>
      <c r="H16" s="129">
        <f>base2!S164</f>
        <v>17</v>
      </c>
      <c r="I16" s="129">
        <f>base2!T164</f>
        <v>18</v>
      </c>
      <c r="J16" s="129">
        <f>base2!U164</f>
        <v>19</v>
      </c>
      <c r="K16" s="129">
        <f>base2!V142</f>
        <v>20</v>
      </c>
      <c r="L16" s="129">
        <f>base2!Z170</f>
        <v>16</v>
      </c>
      <c r="M16" s="129">
        <f>base2!AA146</f>
        <v>6</v>
      </c>
      <c r="N16" s="129">
        <f>base2!AB146</f>
        <v>17</v>
      </c>
      <c r="O16" s="129">
        <f>base2!AC144</f>
        <v>12</v>
      </c>
      <c r="P16" s="129">
        <f>base2!AD175</f>
        <v>10</v>
      </c>
      <c r="Q16" s="129">
        <f>base2!AE167</f>
        <v>15</v>
      </c>
      <c r="R16" s="129">
        <f>base2!AF161</f>
        <v>6</v>
      </c>
      <c r="S16" s="129">
        <f>base2!AG172</f>
        <v>10</v>
      </c>
      <c r="T16" s="129">
        <f>base2!AH144</f>
        <v>13</v>
      </c>
      <c r="U16" s="129">
        <f>base2!AI144</f>
        <v>6</v>
      </c>
      <c r="V16" s="134">
        <v>15</v>
      </c>
      <c r="W16" s="134" t="s">
        <v>1</v>
      </c>
      <c r="X16" s="134">
        <v>2</v>
      </c>
      <c r="Y16" s="134" t="s">
        <v>609</v>
      </c>
      <c r="Z16" s="134">
        <v>1</v>
      </c>
    </row>
    <row r="17" spans="1:26" x14ac:dyDescent="0.25">
      <c r="A17" s="134" t="s">
        <v>76</v>
      </c>
      <c r="B17" s="129">
        <f>base2!M162</f>
        <v>9</v>
      </c>
      <c r="C17" s="129">
        <f>base2!N160</f>
        <v>6</v>
      </c>
      <c r="D17" s="129">
        <f>base2!O142</f>
        <v>16</v>
      </c>
      <c r="E17" s="129">
        <f>base2!P155</f>
        <v>13</v>
      </c>
      <c r="F17" s="129">
        <f>base2!Q173</f>
        <v>14</v>
      </c>
      <c r="G17" s="129">
        <f>base2!R152</f>
        <v>12</v>
      </c>
      <c r="H17" s="129">
        <f>base2!S165</f>
        <v>17</v>
      </c>
      <c r="I17" s="129">
        <f>base2!T165</f>
        <v>18</v>
      </c>
      <c r="J17" s="129">
        <f>base2!U165</f>
        <v>19</v>
      </c>
      <c r="K17" s="129">
        <f>base2!V143</f>
        <v>20</v>
      </c>
      <c r="L17" s="129">
        <f>base2!Z171</f>
        <v>16</v>
      </c>
      <c r="M17" s="129">
        <f>base2!AA147</f>
        <v>17</v>
      </c>
      <c r="N17" s="129">
        <f>base2!AB147</f>
        <v>2</v>
      </c>
      <c r="O17" s="129">
        <f>base2!AC145</f>
        <v>7</v>
      </c>
      <c r="P17" s="129">
        <f>base2!AD176</f>
        <v>15</v>
      </c>
      <c r="Q17" s="129">
        <f>base2!AE168</f>
        <v>18</v>
      </c>
      <c r="R17" s="129">
        <f>base2!AF162</f>
        <v>15</v>
      </c>
      <c r="S17" s="129">
        <f>base2!AG173</f>
        <v>13</v>
      </c>
      <c r="T17" s="129">
        <f>base2!AH145</f>
        <v>5</v>
      </c>
      <c r="U17" s="129">
        <f>base2!AI145</f>
        <v>6</v>
      </c>
      <c r="V17" s="134">
        <v>16</v>
      </c>
      <c r="W17" s="134" t="s">
        <v>1</v>
      </c>
      <c r="X17" s="134">
        <v>2</v>
      </c>
      <c r="Y17" s="134" t="s">
        <v>609</v>
      </c>
      <c r="Z17" s="134">
        <v>1</v>
      </c>
    </row>
    <row r="18" spans="1:26" x14ac:dyDescent="0.25">
      <c r="A18" s="134" t="s">
        <v>76</v>
      </c>
      <c r="B18" s="129">
        <f>base2!M163</f>
        <v>15</v>
      </c>
      <c r="C18" s="129">
        <f>base2!N161</f>
        <v>6</v>
      </c>
      <c r="D18" s="129">
        <f>base2!O143</f>
        <v>2</v>
      </c>
      <c r="E18" s="129">
        <f>base2!P156</f>
        <v>13</v>
      </c>
      <c r="F18" s="129">
        <f>base2!Q174</f>
        <v>15</v>
      </c>
      <c r="G18" s="129">
        <f>base2!R153</f>
        <v>14</v>
      </c>
      <c r="H18" s="129">
        <f>base2!S166</f>
        <v>17</v>
      </c>
      <c r="I18" s="129">
        <f>base2!T166</f>
        <v>18</v>
      </c>
      <c r="J18" s="129">
        <f>base2!U166</f>
        <v>19</v>
      </c>
      <c r="K18" s="129">
        <f>base2!V144</f>
        <v>20</v>
      </c>
      <c r="L18" s="129">
        <f>base2!Z172</f>
        <v>17</v>
      </c>
      <c r="M18" s="129">
        <f>base2!AA148</f>
        <v>16</v>
      </c>
      <c r="N18" s="129">
        <f>base2!AB148</f>
        <v>2</v>
      </c>
      <c r="O18" s="129">
        <f>base2!AC146</f>
        <v>2</v>
      </c>
      <c r="P18" s="129">
        <f>base2!AD177</f>
        <v>14</v>
      </c>
      <c r="Q18" s="129">
        <f>base2!AE169</f>
        <v>14</v>
      </c>
      <c r="R18" s="129">
        <f>base2!AF163</f>
        <v>10</v>
      </c>
      <c r="S18" s="129">
        <f>base2!AG174</f>
        <v>14</v>
      </c>
      <c r="T18" s="129">
        <f>base2!AH146</f>
        <v>12</v>
      </c>
      <c r="U18" s="129">
        <f>base2!AI146</f>
        <v>14</v>
      </c>
      <c r="V18" s="134">
        <v>17</v>
      </c>
      <c r="W18" s="134" t="s">
        <v>1</v>
      </c>
      <c r="X18" s="134">
        <v>2</v>
      </c>
      <c r="Y18" s="134" t="s">
        <v>609</v>
      </c>
      <c r="Z18" s="134">
        <v>1</v>
      </c>
    </row>
    <row r="19" spans="1:26" x14ac:dyDescent="0.25">
      <c r="A19" s="134" t="s">
        <v>76</v>
      </c>
      <c r="B19" s="129">
        <f>base2!M164</f>
        <v>15</v>
      </c>
      <c r="C19" s="129">
        <f>base2!N162</f>
        <v>13</v>
      </c>
      <c r="D19" s="129">
        <f>base2!O144</f>
        <v>16</v>
      </c>
      <c r="E19" s="129">
        <f>base2!P157</f>
        <v>16</v>
      </c>
      <c r="F19" s="129">
        <f>base2!Q175</f>
        <v>9</v>
      </c>
      <c r="G19" s="129">
        <f>base2!R154</f>
        <v>12</v>
      </c>
      <c r="H19" s="129">
        <f>base2!S167</f>
        <v>17</v>
      </c>
      <c r="I19" s="129">
        <f>base2!T167</f>
        <v>18</v>
      </c>
      <c r="J19" s="129">
        <f>base2!U167</f>
        <v>19</v>
      </c>
      <c r="K19" s="129">
        <f>base2!V145</f>
        <v>20</v>
      </c>
      <c r="L19" s="129">
        <f>base2!Z173</f>
        <v>11</v>
      </c>
      <c r="M19" s="129">
        <f>base2!AA149</f>
        <v>5</v>
      </c>
      <c r="N19" s="129">
        <f>base2!AB149</f>
        <v>4</v>
      </c>
      <c r="O19" s="129">
        <f>base2!AC147</f>
        <v>7</v>
      </c>
      <c r="P19" s="129">
        <f>base2!AD178</f>
        <v>16</v>
      </c>
      <c r="Q19" s="129">
        <f>base2!AE170</f>
        <v>18</v>
      </c>
      <c r="R19" s="129">
        <f>base2!AF164</f>
        <v>13</v>
      </c>
      <c r="S19" s="129">
        <f>base2!AG175</f>
        <v>6</v>
      </c>
      <c r="T19" s="129">
        <f>base2!AH147</f>
        <v>14</v>
      </c>
      <c r="U19" s="129">
        <f>base2!AI147</f>
        <v>10</v>
      </c>
      <c r="V19" s="134">
        <v>18</v>
      </c>
      <c r="W19" s="134" t="s">
        <v>1</v>
      </c>
      <c r="X19" s="134">
        <v>2</v>
      </c>
      <c r="Y19" s="134" t="s">
        <v>609</v>
      </c>
      <c r="Z19" s="134">
        <v>1</v>
      </c>
    </row>
    <row r="20" spans="1:26" x14ac:dyDescent="0.25">
      <c r="A20" s="134" t="s">
        <v>76</v>
      </c>
      <c r="B20" s="129">
        <f>base2!M165</f>
        <v>6</v>
      </c>
      <c r="C20" s="129">
        <f>base2!N163</f>
        <v>10</v>
      </c>
      <c r="D20" s="129">
        <f>base2!O145</f>
        <v>13</v>
      </c>
      <c r="E20" s="129">
        <f>base2!P158</f>
        <v>16</v>
      </c>
      <c r="F20" s="129">
        <f>base2!Q176</f>
        <v>15</v>
      </c>
      <c r="G20" s="129">
        <f>base2!R155</f>
        <v>12</v>
      </c>
      <c r="H20" s="129">
        <f>base2!S168</f>
        <v>17</v>
      </c>
      <c r="I20" s="129">
        <f>base2!T168</f>
        <v>18</v>
      </c>
      <c r="J20" s="129">
        <f>base2!U168</f>
        <v>19</v>
      </c>
      <c r="K20" s="129">
        <f>base2!V146</f>
        <v>20</v>
      </c>
      <c r="L20" s="129">
        <f>base2!Z174</f>
        <v>17</v>
      </c>
      <c r="M20" s="129">
        <f>base2!AA150</f>
        <v>3</v>
      </c>
      <c r="N20" s="129">
        <f>base2!AB150</f>
        <v>15</v>
      </c>
      <c r="O20" s="129">
        <f>base2!AC148</f>
        <v>12</v>
      </c>
      <c r="P20" s="129">
        <f>base2!AD179</f>
        <v>11</v>
      </c>
      <c r="Q20" s="129">
        <f>base2!AE171</f>
        <v>13</v>
      </c>
      <c r="R20" s="129">
        <f>base2!AF165</f>
        <v>12</v>
      </c>
      <c r="S20" s="129">
        <f>base2!AG176</f>
        <v>12</v>
      </c>
      <c r="T20" s="129">
        <f>base2!AH148</f>
        <v>6</v>
      </c>
      <c r="U20" s="129">
        <f>base2!AI148</f>
        <v>7</v>
      </c>
      <c r="V20" s="134">
        <v>19</v>
      </c>
      <c r="W20" s="134" t="s">
        <v>1</v>
      </c>
      <c r="X20" s="134">
        <v>2</v>
      </c>
      <c r="Y20" s="134" t="s">
        <v>609</v>
      </c>
      <c r="Z20" s="134">
        <v>1</v>
      </c>
    </row>
    <row r="21" spans="1:26" x14ac:dyDescent="0.25">
      <c r="A21" s="134" t="s">
        <v>76</v>
      </c>
      <c r="B21" s="129">
        <f>base2!M166</f>
        <v>15</v>
      </c>
      <c r="C21" s="129">
        <f>base2!N164</f>
        <v>10</v>
      </c>
      <c r="D21" s="129">
        <f>base2!O146</f>
        <v>4</v>
      </c>
      <c r="E21" s="129">
        <f>base2!P159</f>
        <v>9</v>
      </c>
      <c r="F21" s="129">
        <f>base2!Q177</f>
        <v>14</v>
      </c>
      <c r="G21" s="129">
        <f>base2!R156</f>
        <v>12</v>
      </c>
      <c r="H21" s="129">
        <f>base2!S169</f>
        <v>17</v>
      </c>
      <c r="I21" s="129">
        <f>base2!T169</f>
        <v>18</v>
      </c>
      <c r="J21" s="129">
        <f>base2!U169</f>
        <v>19</v>
      </c>
      <c r="K21" s="129">
        <f>base2!V147</f>
        <v>20</v>
      </c>
      <c r="L21" s="129">
        <f>base2!Z175</f>
        <v>17</v>
      </c>
      <c r="M21" s="129">
        <f>base2!AA151</f>
        <v>10</v>
      </c>
      <c r="N21" s="129">
        <f>base2!AB151</f>
        <v>17</v>
      </c>
      <c r="O21" s="129">
        <f>base2!AC149</f>
        <v>3</v>
      </c>
      <c r="P21" s="129">
        <f>base2!AD180</f>
        <v>2</v>
      </c>
      <c r="Q21" s="129">
        <f>base2!AE172</f>
        <v>6</v>
      </c>
      <c r="R21" s="129">
        <f>base2!AF166</f>
        <v>14</v>
      </c>
      <c r="S21" s="129">
        <f>base2!AG177</f>
        <v>18</v>
      </c>
      <c r="T21" s="129">
        <f>base2!AH149</f>
        <v>18</v>
      </c>
      <c r="U21" s="129">
        <f>base2!AI149</f>
        <v>17</v>
      </c>
      <c r="V21" s="134">
        <v>20</v>
      </c>
      <c r="W21" s="134" t="s">
        <v>1</v>
      </c>
      <c r="X21" s="134">
        <v>2</v>
      </c>
      <c r="Y21" s="134" t="s">
        <v>609</v>
      </c>
      <c r="Z21" s="134">
        <v>1</v>
      </c>
    </row>
    <row r="22" spans="1:26" x14ac:dyDescent="0.25">
      <c r="A22" s="134" t="s">
        <v>76</v>
      </c>
      <c r="B22" s="129">
        <f>base2!M167</f>
        <v>15</v>
      </c>
      <c r="C22" s="129">
        <f>base2!N165</f>
        <v>10</v>
      </c>
      <c r="D22" s="129">
        <f>base2!O147</f>
        <v>4</v>
      </c>
      <c r="E22" s="129">
        <f>base2!P160</f>
        <v>16</v>
      </c>
      <c r="F22" s="129">
        <f>base2!Q178</f>
        <v>15</v>
      </c>
      <c r="G22" s="129">
        <f>base2!R157</f>
        <v>15</v>
      </c>
      <c r="H22" s="129">
        <f>base2!S170</f>
        <v>17</v>
      </c>
      <c r="I22" s="129">
        <f>base2!T170</f>
        <v>18</v>
      </c>
      <c r="J22" s="129">
        <f>base2!U170</f>
        <v>0</v>
      </c>
      <c r="K22" s="129">
        <f>base2!V148</f>
        <v>20</v>
      </c>
      <c r="L22" s="129">
        <f>base2!Z176</f>
        <v>16</v>
      </c>
      <c r="M22" s="129">
        <f>base2!AA152</f>
        <v>16</v>
      </c>
      <c r="N22" s="129">
        <f>base2!AB152</f>
        <v>2</v>
      </c>
      <c r="O22" s="129">
        <f>base2!AC150</f>
        <v>7</v>
      </c>
      <c r="P22" s="129">
        <f>base2!AD181</f>
        <v>2</v>
      </c>
      <c r="Q22" s="129">
        <f>base2!AE173</f>
        <v>16</v>
      </c>
      <c r="R22" s="129">
        <f>base2!AF167</f>
        <v>1</v>
      </c>
      <c r="S22" s="129">
        <f>base2!AG178</f>
        <v>10</v>
      </c>
      <c r="T22" s="129">
        <f>base2!AH150</f>
        <v>12</v>
      </c>
      <c r="U22" s="129">
        <f>base2!AI150</f>
        <v>4</v>
      </c>
      <c r="V22" s="134">
        <v>21</v>
      </c>
      <c r="W22" s="134" t="s">
        <v>1</v>
      </c>
      <c r="X22" s="134">
        <v>2</v>
      </c>
      <c r="Y22" s="134" t="s">
        <v>609</v>
      </c>
      <c r="Z22" s="134">
        <v>1</v>
      </c>
    </row>
    <row r="23" spans="1:26" x14ac:dyDescent="0.25">
      <c r="A23" s="134" t="s">
        <v>76</v>
      </c>
      <c r="B23" s="129">
        <f>base2!M168</f>
        <v>15</v>
      </c>
      <c r="C23" s="129">
        <f>base2!N166</f>
        <v>16</v>
      </c>
      <c r="D23" s="129">
        <f>base2!O148</f>
        <v>13</v>
      </c>
      <c r="E23" s="129">
        <f>base2!P161</f>
        <v>16</v>
      </c>
      <c r="F23" s="129">
        <f>base2!Q179</f>
        <v>15</v>
      </c>
      <c r="G23" s="129">
        <f>base2!R158</f>
        <v>15</v>
      </c>
      <c r="H23" s="129">
        <f>base2!S171</f>
        <v>17</v>
      </c>
      <c r="I23" s="129">
        <f>base2!T171</f>
        <v>18</v>
      </c>
      <c r="J23" s="129">
        <f>base2!U171</f>
        <v>0</v>
      </c>
      <c r="K23" s="129">
        <f>base2!V149</f>
        <v>20</v>
      </c>
      <c r="L23" s="129">
        <f>base2!Z177</f>
        <v>2</v>
      </c>
      <c r="M23" s="129">
        <f>base2!AA153</f>
        <v>16</v>
      </c>
      <c r="N23" s="129">
        <f>base2!AB153</f>
        <v>11</v>
      </c>
      <c r="O23" s="129">
        <f>base2!AC151</f>
        <v>2</v>
      </c>
      <c r="P23" s="129">
        <f>base2!AD182</f>
        <v>14</v>
      </c>
      <c r="Q23" s="129">
        <f>base2!AE174</f>
        <v>12</v>
      </c>
      <c r="R23" s="129">
        <f>base2!AF168</f>
        <v>4</v>
      </c>
      <c r="S23" s="129">
        <f>base2!AG179</f>
        <v>14</v>
      </c>
      <c r="T23" s="129">
        <f>base2!AH151</f>
        <v>18</v>
      </c>
      <c r="U23" s="129">
        <f>base2!AI151</f>
        <v>4</v>
      </c>
      <c r="V23" s="134">
        <v>22</v>
      </c>
      <c r="W23" s="134" t="s">
        <v>1</v>
      </c>
      <c r="X23" s="134">
        <v>2</v>
      </c>
      <c r="Y23" s="134" t="s">
        <v>609</v>
      </c>
      <c r="Z23" s="134">
        <v>1</v>
      </c>
    </row>
    <row r="24" spans="1:26" x14ac:dyDescent="0.25">
      <c r="A24" s="134" t="s">
        <v>76</v>
      </c>
      <c r="B24" s="129">
        <f>base2!M169</f>
        <v>6</v>
      </c>
      <c r="C24" s="129">
        <f>base2!N167</f>
        <v>16</v>
      </c>
      <c r="D24" s="129">
        <f>base2!O149</f>
        <v>16</v>
      </c>
      <c r="E24" s="129">
        <f>base2!P162</f>
        <v>16</v>
      </c>
      <c r="F24" s="129">
        <f>base2!Q180</f>
        <v>14</v>
      </c>
      <c r="G24" s="129">
        <f>base2!R159</f>
        <v>4</v>
      </c>
      <c r="H24" s="129">
        <f>base2!S172</f>
        <v>18</v>
      </c>
      <c r="I24" s="129">
        <f>base2!T172</f>
        <v>17</v>
      </c>
      <c r="J24" s="129">
        <f>base2!U172</f>
        <v>20</v>
      </c>
      <c r="K24" s="129">
        <f>base2!V150</f>
        <v>20</v>
      </c>
      <c r="L24" s="129">
        <f>base2!Z178</f>
        <v>12</v>
      </c>
      <c r="M24" s="129">
        <f>base2!AA154</f>
        <v>12</v>
      </c>
      <c r="N24" s="129">
        <f>base2!AB154</f>
        <v>16</v>
      </c>
      <c r="O24" s="129">
        <f>base2!AC152</f>
        <v>12</v>
      </c>
      <c r="P24" s="129">
        <f>base2!AD183</f>
        <v>12</v>
      </c>
      <c r="Q24" s="129">
        <f>base2!AE175</f>
        <v>12</v>
      </c>
      <c r="R24" s="129">
        <f>base2!AF169</f>
        <v>12</v>
      </c>
      <c r="S24" s="129">
        <f>base2!AG180</f>
        <v>11</v>
      </c>
      <c r="T24" s="129">
        <f>base2!AH152</f>
        <v>6</v>
      </c>
      <c r="U24" s="129">
        <f>base2!AI152</f>
        <v>1</v>
      </c>
      <c r="V24" s="134">
        <v>23</v>
      </c>
      <c r="W24" s="134" t="s">
        <v>1</v>
      </c>
      <c r="X24" s="134">
        <v>2</v>
      </c>
      <c r="Y24" s="134" t="s">
        <v>609</v>
      </c>
      <c r="Z24" s="134">
        <v>1</v>
      </c>
    </row>
    <row r="25" spans="1:26" x14ac:dyDescent="0.25">
      <c r="A25" s="134" t="s">
        <v>76</v>
      </c>
      <c r="B25" s="129">
        <f>base2!M170</f>
        <v>16</v>
      </c>
      <c r="C25" s="129">
        <f>base2!N168</f>
        <v>16</v>
      </c>
      <c r="D25" s="129">
        <f>base2!O150</f>
        <v>10</v>
      </c>
      <c r="E25" s="129">
        <f>base2!P163</f>
        <v>12</v>
      </c>
      <c r="F25" s="129">
        <f>base2!Q181</f>
        <v>6</v>
      </c>
      <c r="G25" s="129">
        <f>base2!R160</f>
        <v>12</v>
      </c>
      <c r="H25" s="129">
        <f>base2!S173</f>
        <v>18</v>
      </c>
      <c r="I25" s="129">
        <f>base2!T173</f>
        <v>17</v>
      </c>
      <c r="J25" s="129">
        <f>base2!U173</f>
        <v>20</v>
      </c>
      <c r="K25" s="129">
        <f>base2!V151</f>
        <v>20</v>
      </c>
      <c r="L25" s="129">
        <f>base2!Z179</f>
        <v>16</v>
      </c>
      <c r="M25" s="129">
        <f>base2!AA155</f>
        <v>11</v>
      </c>
      <c r="N25" s="129">
        <f>base2!AB155</f>
        <v>12</v>
      </c>
      <c r="O25" s="129">
        <f>base2!AC153</f>
        <v>10</v>
      </c>
      <c r="P25" s="129">
        <f>base2!AD134</f>
        <v>15</v>
      </c>
      <c r="Q25" s="129">
        <f>base2!AE176</f>
        <v>17</v>
      </c>
      <c r="R25" s="129">
        <f>base2!AF170</f>
        <v>14</v>
      </c>
      <c r="S25" s="129">
        <f>base2!AG181</f>
        <v>18</v>
      </c>
      <c r="T25" s="129">
        <f>base2!AH153</f>
        <v>13</v>
      </c>
      <c r="U25" s="129">
        <f>base2!AI153</f>
        <v>15</v>
      </c>
      <c r="V25" s="134">
        <v>24</v>
      </c>
      <c r="W25" s="134" t="s">
        <v>1</v>
      </c>
      <c r="X25" s="134">
        <v>2</v>
      </c>
      <c r="Y25" s="134" t="s">
        <v>609</v>
      </c>
      <c r="Z25" s="134">
        <v>1</v>
      </c>
    </row>
    <row r="26" spans="1:26" x14ac:dyDescent="0.25">
      <c r="A26" s="134" t="s">
        <v>76</v>
      </c>
      <c r="B26" s="129">
        <f>base2!M171</f>
        <v>16</v>
      </c>
      <c r="C26" s="129">
        <f>base2!N169</f>
        <v>16</v>
      </c>
      <c r="D26" s="129">
        <f>base2!O151</f>
        <v>3</v>
      </c>
      <c r="E26" s="129">
        <f>base2!P164</f>
        <v>12</v>
      </c>
      <c r="F26" s="129">
        <f>base2!Q182</f>
        <v>6</v>
      </c>
      <c r="G26" s="129">
        <f>base2!R161</f>
        <v>12</v>
      </c>
      <c r="H26" s="129">
        <f>base2!S174</f>
        <v>18</v>
      </c>
      <c r="I26" s="129">
        <f>base2!T174</f>
        <v>17</v>
      </c>
      <c r="J26" s="129">
        <f>base2!U174</f>
        <v>20</v>
      </c>
      <c r="K26" s="129">
        <f>base2!V152</f>
        <v>20</v>
      </c>
      <c r="L26" s="129">
        <f>base2!Z180</f>
        <v>16</v>
      </c>
      <c r="M26" s="129">
        <f>base2!AA156</f>
        <v>10</v>
      </c>
      <c r="N26" s="129">
        <f>base2!AB156</f>
        <v>2</v>
      </c>
      <c r="O26" s="129">
        <f>base2!AC154</f>
        <v>11</v>
      </c>
      <c r="P26" s="129">
        <f>base2!AD135</f>
        <v>4</v>
      </c>
      <c r="Q26" s="129">
        <f>base2!AE177</f>
        <v>10</v>
      </c>
      <c r="R26" s="129">
        <f>base2!AF171</f>
        <v>18</v>
      </c>
      <c r="S26" s="129">
        <f>base2!AG182</f>
        <v>18</v>
      </c>
      <c r="T26" s="129">
        <f>base2!AH154</f>
        <v>14</v>
      </c>
      <c r="U26" s="129">
        <f>base2!AI154</f>
        <v>1</v>
      </c>
      <c r="V26" s="134">
        <v>25</v>
      </c>
      <c r="W26" s="134" t="s">
        <v>1</v>
      </c>
      <c r="X26" s="134">
        <v>2</v>
      </c>
      <c r="Y26" s="134" t="s">
        <v>609</v>
      </c>
      <c r="Z26" s="134">
        <v>1</v>
      </c>
    </row>
    <row r="27" spans="1:26" x14ac:dyDescent="0.25">
      <c r="A27" s="134" t="s">
        <v>76</v>
      </c>
      <c r="B27" s="129">
        <f>base2!M172</f>
        <v>6</v>
      </c>
      <c r="C27" s="129">
        <f>base2!N170</f>
        <v>13</v>
      </c>
      <c r="D27" s="129">
        <f>base2!O152</f>
        <v>16</v>
      </c>
      <c r="E27" s="129">
        <f>base2!P165</f>
        <v>12</v>
      </c>
      <c r="F27" s="129">
        <f>base2!Q183</f>
        <v>6</v>
      </c>
      <c r="G27" s="129">
        <f>base2!R162</f>
        <v>12</v>
      </c>
      <c r="H27" s="129">
        <f>base2!S175</f>
        <v>17</v>
      </c>
      <c r="I27" s="129">
        <f>base2!T175</f>
        <v>18</v>
      </c>
      <c r="J27" s="129">
        <f>base2!U175</f>
        <v>19</v>
      </c>
      <c r="K27" s="129">
        <f>base2!V153</f>
        <v>20</v>
      </c>
      <c r="L27" s="129">
        <f>base2!Z181</f>
        <v>12</v>
      </c>
      <c r="M27" s="129">
        <f>base2!AA157</f>
        <v>2</v>
      </c>
      <c r="N27" s="129">
        <f>base2!AB157</f>
        <v>10</v>
      </c>
      <c r="O27" s="129">
        <f>base2!AC155</f>
        <v>10</v>
      </c>
      <c r="P27" s="129">
        <f>base2!AD136</f>
        <v>16</v>
      </c>
      <c r="Q27" s="129">
        <f>base2!AE178</f>
        <v>2</v>
      </c>
      <c r="R27" s="129">
        <f>base2!AF172</f>
        <v>14</v>
      </c>
      <c r="S27" s="129">
        <f>base2!AG183</f>
        <v>14</v>
      </c>
      <c r="T27" s="129">
        <f>base2!AH155</f>
        <v>16</v>
      </c>
      <c r="U27" s="129">
        <f>base2!AI155</f>
        <v>1</v>
      </c>
      <c r="V27" s="134">
        <v>26</v>
      </c>
      <c r="W27" s="134" t="s">
        <v>1</v>
      </c>
      <c r="X27" s="134">
        <v>2</v>
      </c>
      <c r="Y27" s="134" t="s">
        <v>609</v>
      </c>
      <c r="Z27" s="134">
        <v>1</v>
      </c>
    </row>
    <row r="28" spans="1:26" x14ac:dyDescent="0.25">
      <c r="A28" s="134" t="s">
        <v>76</v>
      </c>
      <c r="B28" s="129">
        <f>base2!M173</f>
        <v>10</v>
      </c>
      <c r="C28" s="129">
        <f>base2!N171</f>
        <v>13</v>
      </c>
      <c r="D28" s="129">
        <f>base2!O153</f>
        <v>13</v>
      </c>
      <c r="E28" s="129">
        <f>base2!P166</f>
        <v>13</v>
      </c>
      <c r="F28" s="129">
        <f>base2!Q134</f>
        <v>15</v>
      </c>
      <c r="G28" s="129">
        <f>base2!R163</f>
        <v>14</v>
      </c>
      <c r="H28" s="129">
        <f>base2!S176</f>
        <v>17</v>
      </c>
      <c r="I28" s="129">
        <f>base2!T176</f>
        <v>18</v>
      </c>
      <c r="J28" s="129">
        <f>base2!U176</f>
        <v>19</v>
      </c>
      <c r="K28" s="129">
        <f>base2!V154</f>
        <v>20</v>
      </c>
      <c r="L28" s="129">
        <f>base2!Z182</f>
        <v>16</v>
      </c>
      <c r="M28" s="129">
        <f>base2!AA158</f>
        <v>12</v>
      </c>
      <c r="N28" s="129">
        <f>base2!AB158</f>
        <v>1</v>
      </c>
      <c r="O28" s="129">
        <f>base2!AC156</f>
        <v>18</v>
      </c>
      <c r="P28" s="129">
        <f>base2!AD137</f>
        <v>6</v>
      </c>
      <c r="Q28" s="129">
        <f>base2!AE179</f>
        <v>18</v>
      </c>
      <c r="R28" s="129">
        <f>base2!AF173</f>
        <v>14</v>
      </c>
      <c r="S28" s="129">
        <f>base2!AG134</f>
        <v>16</v>
      </c>
      <c r="T28" s="129">
        <f>base2!AH156</f>
        <v>14</v>
      </c>
      <c r="U28" s="129">
        <f>base2!AI156</f>
        <v>1</v>
      </c>
      <c r="V28" s="134">
        <v>27</v>
      </c>
      <c r="W28" s="134" t="s">
        <v>1</v>
      </c>
      <c r="X28" s="134">
        <v>2</v>
      </c>
      <c r="Y28" s="134" t="s">
        <v>609</v>
      </c>
      <c r="Z28" s="134">
        <v>1</v>
      </c>
    </row>
    <row r="29" spans="1:26" x14ac:dyDescent="0.25">
      <c r="A29" s="134" t="s">
        <v>76</v>
      </c>
      <c r="B29" s="129">
        <f>base2!M174</f>
        <v>6</v>
      </c>
      <c r="C29" s="129">
        <f>base2!N172</f>
        <v>4</v>
      </c>
      <c r="D29" s="129">
        <f>base2!O154</f>
        <v>4</v>
      </c>
      <c r="E29" s="129">
        <f>base2!P167</f>
        <v>4</v>
      </c>
      <c r="F29" s="129">
        <f>base2!Q135</f>
        <v>15</v>
      </c>
      <c r="G29" s="129">
        <f>base2!R164</f>
        <v>14</v>
      </c>
      <c r="H29" s="129">
        <f>base2!S177</f>
        <v>17</v>
      </c>
      <c r="I29" s="129">
        <f>base2!T177</f>
        <v>18</v>
      </c>
      <c r="J29" s="129">
        <f>base2!U177</f>
        <v>19</v>
      </c>
      <c r="K29" s="129">
        <f>base2!V155</f>
        <v>20</v>
      </c>
      <c r="L29" s="129">
        <f>base2!Z183</f>
        <v>17</v>
      </c>
      <c r="M29" s="129">
        <f>base2!AA159</f>
        <v>17</v>
      </c>
      <c r="N29" s="129">
        <f>base2!AB159</f>
        <v>12</v>
      </c>
      <c r="O29" s="129">
        <f>base2!AC157</f>
        <v>17</v>
      </c>
      <c r="P29" s="129">
        <f>base2!AD138</f>
        <v>15</v>
      </c>
      <c r="Q29" s="129">
        <f>base2!AE180</f>
        <v>6</v>
      </c>
      <c r="R29" s="129">
        <f>base2!AF174</f>
        <v>10</v>
      </c>
      <c r="S29" s="129">
        <f>base2!AG135</f>
        <v>12</v>
      </c>
      <c r="T29" s="129">
        <f>base2!AH157</f>
        <v>5</v>
      </c>
      <c r="U29" s="129">
        <f>base2!AI157</f>
        <v>4</v>
      </c>
      <c r="V29" s="134">
        <v>28</v>
      </c>
      <c r="W29" s="134" t="s">
        <v>1</v>
      </c>
      <c r="X29" s="134">
        <v>2</v>
      </c>
      <c r="Y29" s="134" t="s">
        <v>609</v>
      </c>
      <c r="Z29" s="134">
        <v>1</v>
      </c>
    </row>
    <row r="30" spans="1:26" x14ac:dyDescent="0.25">
      <c r="A30" s="134" t="s">
        <v>76</v>
      </c>
      <c r="B30" s="129">
        <f>base2!M175</f>
        <v>13</v>
      </c>
      <c r="C30" s="129">
        <f>base2!N173</f>
        <v>8</v>
      </c>
      <c r="D30" s="129">
        <f>base2!O155</f>
        <v>14</v>
      </c>
      <c r="E30" s="129">
        <f>base2!P168</f>
        <v>4</v>
      </c>
      <c r="F30" s="129">
        <f>base2!Q136</f>
        <v>15</v>
      </c>
      <c r="G30" s="129">
        <f>base2!R165</f>
        <v>14</v>
      </c>
      <c r="H30" s="129">
        <f>base2!S178</f>
        <v>17</v>
      </c>
      <c r="I30" s="129">
        <f>base2!T178</f>
        <v>18</v>
      </c>
      <c r="J30" s="129">
        <f>base2!U178</f>
        <v>19</v>
      </c>
      <c r="K30" s="129">
        <f>base2!V156</f>
        <v>20</v>
      </c>
      <c r="L30" s="129">
        <f>base2!Z134</f>
        <v>18</v>
      </c>
      <c r="M30" s="129">
        <f>base2!AA160</f>
        <v>17</v>
      </c>
      <c r="N30" s="129">
        <f>base2!AB160</f>
        <v>11</v>
      </c>
      <c r="O30" s="129">
        <f>base2!AC158</f>
        <v>2</v>
      </c>
      <c r="P30" s="129">
        <f>base2!AD139</f>
        <v>4</v>
      </c>
      <c r="Q30" s="129">
        <f>base2!AE181</f>
        <v>14</v>
      </c>
      <c r="R30" s="129">
        <f>base2!AF175</f>
        <v>14</v>
      </c>
      <c r="S30" s="129">
        <f>base2!AG136</f>
        <v>12</v>
      </c>
      <c r="T30" s="129">
        <f>base2!AH158</f>
        <v>5</v>
      </c>
      <c r="U30" s="129">
        <f>base2!AI158</f>
        <v>4</v>
      </c>
      <c r="V30" s="134">
        <v>29</v>
      </c>
      <c r="W30" s="134" t="s">
        <v>1</v>
      </c>
      <c r="X30" s="134">
        <v>2</v>
      </c>
      <c r="Y30" s="134" t="s">
        <v>609</v>
      </c>
      <c r="Z30" s="134">
        <v>1</v>
      </c>
    </row>
    <row r="31" spans="1:26" x14ac:dyDescent="0.25">
      <c r="A31" s="134" t="s">
        <v>76</v>
      </c>
      <c r="B31" s="129">
        <f>base2!M176</f>
        <v>10</v>
      </c>
      <c r="C31" s="129">
        <f>base2!N174</f>
        <v>4</v>
      </c>
      <c r="D31" s="129">
        <f>base2!O156</f>
        <v>4</v>
      </c>
      <c r="E31" s="129">
        <f>base2!P169</f>
        <v>15</v>
      </c>
      <c r="F31" s="129">
        <f>base2!Q137</f>
        <v>1</v>
      </c>
      <c r="G31" s="129">
        <f>base2!R166</f>
        <v>12</v>
      </c>
      <c r="H31" s="129">
        <f>base2!S179</f>
        <v>17</v>
      </c>
      <c r="I31" s="129">
        <f>base2!T179</f>
        <v>18</v>
      </c>
      <c r="J31" s="129">
        <f>base2!U179</f>
        <v>19</v>
      </c>
      <c r="K31" s="129">
        <f>base2!V157</f>
        <v>20</v>
      </c>
      <c r="L31" s="129">
        <f>base2!Z135</f>
        <v>15</v>
      </c>
      <c r="M31" s="129">
        <f>base2!AA161</f>
        <v>2</v>
      </c>
      <c r="N31" s="129">
        <f>base2!AB161</f>
        <v>16</v>
      </c>
      <c r="O31" s="129">
        <f>base2!AC159</f>
        <v>11</v>
      </c>
      <c r="P31" s="129">
        <f>base2!AD140</f>
        <v>10</v>
      </c>
      <c r="Q31" s="129">
        <f>base2!AE182</f>
        <v>2</v>
      </c>
      <c r="R31" s="129">
        <f>base2!AF176</f>
        <v>14</v>
      </c>
      <c r="S31" s="129">
        <f>base2!AG137</f>
        <v>16</v>
      </c>
      <c r="T31" s="129">
        <f>base2!AH159</f>
        <v>10</v>
      </c>
      <c r="U31" s="129">
        <f>base2!AI159</f>
        <v>5</v>
      </c>
      <c r="V31" s="134">
        <v>30</v>
      </c>
      <c r="W31" s="134" t="s">
        <v>1</v>
      </c>
      <c r="X31" s="134">
        <v>2</v>
      </c>
      <c r="Y31" s="134" t="s">
        <v>609</v>
      </c>
      <c r="Z31" s="134">
        <v>1</v>
      </c>
    </row>
    <row r="32" spans="1:26" x14ac:dyDescent="0.25">
      <c r="A32" s="134" t="s">
        <v>76</v>
      </c>
      <c r="B32" s="129">
        <f>base2!M177</f>
        <v>13</v>
      </c>
      <c r="C32" s="129">
        <f>base2!N175</f>
        <v>10</v>
      </c>
      <c r="D32" s="129">
        <f>base2!O157</f>
        <v>10</v>
      </c>
      <c r="E32" s="129">
        <f>base2!P170</f>
        <v>10</v>
      </c>
      <c r="F32" s="129">
        <f>base2!Q138</f>
        <v>11</v>
      </c>
      <c r="G32" s="129">
        <f>base2!R167</f>
        <v>12</v>
      </c>
      <c r="H32" s="129">
        <f>base2!S180</f>
        <v>17</v>
      </c>
      <c r="I32" s="129">
        <f>base2!T180</f>
        <v>18</v>
      </c>
      <c r="J32" s="129">
        <f>base2!U180</f>
        <v>19</v>
      </c>
      <c r="K32" s="129">
        <f>base2!V158</f>
        <v>20</v>
      </c>
      <c r="L32" s="129">
        <f>base2!Z136</f>
        <v>11</v>
      </c>
      <c r="M32" s="129">
        <f>base2!AA162</f>
        <v>16</v>
      </c>
      <c r="N32" s="129">
        <f>base2!AB162</f>
        <v>17</v>
      </c>
      <c r="O32" s="129">
        <f>base2!AC160</f>
        <v>18</v>
      </c>
      <c r="P32" s="129">
        <f>base2!AD141</f>
        <v>14</v>
      </c>
      <c r="Q32" s="129">
        <f>base2!AE183</f>
        <v>11</v>
      </c>
      <c r="R32" s="129">
        <f>base2!AF177</f>
        <v>6</v>
      </c>
      <c r="S32" s="129">
        <f>base2!AG138</f>
        <v>6</v>
      </c>
      <c r="T32" s="129">
        <f>base2!AH160</f>
        <v>10</v>
      </c>
      <c r="U32" s="129">
        <f>base2!AI160</f>
        <v>2</v>
      </c>
      <c r="V32" s="134">
        <v>31</v>
      </c>
      <c r="W32" s="134" t="s">
        <v>1</v>
      </c>
      <c r="X32" s="134">
        <v>2</v>
      </c>
      <c r="Y32" s="134" t="s">
        <v>609</v>
      </c>
      <c r="Z32" s="134">
        <v>1</v>
      </c>
    </row>
    <row r="33" spans="1:26" x14ac:dyDescent="0.25">
      <c r="A33" s="134" t="s">
        <v>76</v>
      </c>
      <c r="B33" s="129">
        <f>base2!M178</f>
        <v>10</v>
      </c>
      <c r="C33" s="129">
        <f>base2!N176</f>
        <v>12</v>
      </c>
      <c r="D33" s="129">
        <f>base2!O158</f>
        <v>2</v>
      </c>
      <c r="E33" s="129">
        <f>base2!P171</f>
        <v>10</v>
      </c>
      <c r="F33" s="129">
        <f>base2!Q139</f>
        <v>15</v>
      </c>
      <c r="G33" s="129">
        <f>base2!R168</f>
        <v>12</v>
      </c>
      <c r="H33" s="129">
        <f>base2!S181</f>
        <v>16</v>
      </c>
      <c r="I33" s="129">
        <f>base2!T181</f>
        <v>17</v>
      </c>
      <c r="J33" s="129">
        <f>base2!U181</f>
        <v>19</v>
      </c>
      <c r="K33" s="129">
        <f>base2!V159</f>
        <v>20</v>
      </c>
      <c r="L33" s="129">
        <f>base2!Z137</f>
        <v>17</v>
      </c>
      <c r="M33" s="129">
        <f>base2!AA163</f>
        <v>16</v>
      </c>
      <c r="N33" s="129">
        <f>base2!AB163</f>
        <v>2</v>
      </c>
      <c r="O33" s="129">
        <f>base2!AC161</f>
        <v>10</v>
      </c>
      <c r="P33" s="129">
        <f>base2!AD142</f>
        <v>12</v>
      </c>
      <c r="Q33" s="129">
        <f>base2!AE134</f>
        <v>13</v>
      </c>
      <c r="R33" s="129">
        <f>base2!AF178</f>
        <v>11</v>
      </c>
      <c r="S33" s="129">
        <f>base2!AG139</f>
        <v>12</v>
      </c>
      <c r="T33" s="129">
        <f>base2!AH161</f>
        <v>13</v>
      </c>
      <c r="U33" s="129">
        <f>base2!AI161</f>
        <v>18</v>
      </c>
      <c r="V33" s="134">
        <v>32</v>
      </c>
      <c r="W33" s="134" t="s">
        <v>1</v>
      </c>
      <c r="X33" s="134">
        <v>2</v>
      </c>
      <c r="Y33" s="134" t="s">
        <v>609</v>
      </c>
      <c r="Z33" s="134">
        <v>1</v>
      </c>
    </row>
    <row r="34" spans="1:26" x14ac:dyDescent="0.25">
      <c r="A34" s="134" t="s">
        <v>76</v>
      </c>
      <c r="B34" s="129">
        <f>base2!M179</f>
        <v>10</v>
      </c>
      <c r="C34" s="129">
        <f>base2!N177</f>
        <v>2</v>
      </c>
      <c r="D34" s="129">
        <f>base2!O159</f>
        <v>6</v>
      </c>
      <c r="E34" s="129">
        <f>base2!P172</f>
        <v>13</v>
      </c>
      <c r="F34" s="129">
        <f>base2!Q140</f>
        <v>10</v>
      </c>
      <c r="G34" s="129">
        <f>base2!R169</f>
        <v>4</v>
      </c>
      <c r="H34" s="129">
        <f>base2!S182</f>
        <v>16</v>
      </c>
      <c r="I34" s="129">
        <f>base2!T182</f>
        <v>17</v>
      </c>
      <c r="J34" s="129">
        <f>base2!U182</f>
        <v>19</v>
      </c>
      <c r="K34" s="129">
        <f>base2!V160</f>
        <v>20</v>
      </c>
      <c r="L34" s="129">
        <f>base2!Z138</f>
        <v>16</v>
      </c>
      <c r="M34" s="129">
        <f>base2!AA164</f>
        <v>17</v>
      </c>
      <c r="N34" s="129">
        <f>base2!AB164</f>
        <v>12</v>
      </c>
      <c r="O34" s="129">
        <f>base2!AC162</f>
        <v>12</v>
      </c>
      <c r="P34" s="129">
        <f>base2!AD143</f>
        <v>10</v>
      </c>
      <c r="Q34" s="129">
        <f>base2!AE135</f>
        <v>10</v>
      </c>
      <c r="R34" s="129">
        <f>base2!AF179</f>
        <v>12</v>
      </c>
      <c r="S34" s="129">
        <f>base2!AG140</f>
        <v>2</v>
      </c>
      <c r="T34" s="129">
        <f>base2!AH162</f>
        <v>6</v>
      </c>
      <c r="U34" s="129">
        <f>base2!AI162</f>
        <v>13</v>
      </c>
      <c r="V34" s="134">
        <v>33</v>
      </c>
      <c r="W34" s="134" t="s">
        <v>1</v>
      </c>
      <c r="X34" s="134">
        <v>2</v>
      </c>
      <c r="Y34" s="134" t="s">
        <v>609</v>
      </c>
      <c r="Z34" s="134">
        <v>1</v>
      </c>
    </row>
    <row r="35" spans="1:26" x14ac:dyDescent="0.25">
      <c r="A35" s="134" t="s">
        <v>76</v>
      </c>
      <c r="B35" s="129">
        <f>base2!M180</f>
        <v>4</v>
      </c>
      <c r="C35" s="129">
        <f>base2!N178</f>
        <v>12</v>
      </c>
      <c r="D35" s="129">
        <f>base2!O160</f>
        <v>14</v>
      </c>
      <c r="E35" s="129">
        <f>base2!P173</f>
        <v>1</v>
      </c>
      <c r="F35" s="129">
        <f>base2!Q141</f>
        <v>13</v>
      </c>
      <c r="G35" s="129">
        <f>base2!R170</f>
        <v>4</v>
      </c>
      <c r="H35" s="129">
        <f>base2!S183</f>
        <v>16</v>
      </c>
      <c r="I35" s="129">
        <f>base2!T183</f>
        <v>17</v>
      </c>
      <c r="J35" s="129">
        <f>base2!U183</f>
        <v>19</v>
      </c>
      <c r="K35" s="129">
        <f>base2!V161</f>
        <v>20</v>
      </c>
      <c r="L35" s="129">
        <f>base2!Z139</f>
        <v>15</v>
      </c>
      <c r="M35" s="129">
        <f>base2!AA165</f>
        <v>13</v>
      </c>
      <c r="N35" s="129">
        <f>base2!AB165</f>
        <v>14</v>
      </c>
      <c r="O35" s="129">
        <f>base2!AC163</f>
        <v>11</v>
      </c>
      <c r="P35" s="129">
        <f>base2!AD144</f>
        <v>2</v>
      </c>
      <c r="Q35" s="129">
        <f>base2!AE136</f>
        <v>13</v>
      </c>
      <c r="R35" s="129">
        <f>base2!AF180</f>
        <v>12</v>
      </c>
      <c r="S35" s="129">
        <f>base2!AG141</f>
        <v>18</v>
      </c>
      <c r="T35" s="129">
        <f>base2!AH163</f>
        <v>14</v>
      </c>
      <c r="U35" s="129">
        <f>base2!AI163</f>
        <v>15</v>
      </c>
      <c r="V35" s="134">
        <v>34</v>
      </c>
      <c r="W35" s="134" t="s">
        <v>1</v>
      </c>
      <c r="X35" s="134">
        <v>2</v>
      </c>
      <c r="Y35" s="134" t="s">
        <v>609</v>
      </c>
      <c r="Z35" s="134">
        <v>1</v>
      </c>
    </row>
    <row r="36" spans="1:26" x14ac:dyDescent="0.25">
      <c r="A36" s="134" t="s">
        <v>76</v>
      </c>
      <c r="B36" s="129">
        <f>base2!M181</f>
        <v>12</v>
      </c>
      <c r="C36" s="129">
        <f>base2!N179</f>
        <v>12</v>
      </c>
      <c r="D36" s="129">
        <f>base2!O161</f>
        <v>14</v>
      </c>
      <c r="E36" s="129">
        <f>base2!P174</f>
        <v>14</v>
      </c>
      <c r="F36" s="129">
        <f>base2!Q142</f>
        <v>12</v>
      </c>
      <c r="G36" s="129">
        <f>base2!R171</f>
        <v>1</v>
      </c>
      <c r="H36" s="129">
        <f>base2!S134</f>
        <v>18</v>
      </c>
      <c r="I36" s="129">
        <f>base2!T134</f>
        <v>17</v>
      </c>
      <c r="J36" s="129">
        <f>base2!U134</f>
        <v>20</v>
      </c>
      <c r="K36" s="129">
        <f>base2!V162</f>
        <v>20</v>
      </c>
      <c r="L36" s="129">
        <f>base2!Z140</f>
        <v>13</v>
      </c>
      <c r="M36" s="129">
        <f>base2!AA166</f>
        <v>16</v>
      </c>
      <c r="N36" s="129">
        <f>base2!AB166</f>
        <v>2</v>
      </c>
      <c r="O36" s="129">
        <f>base2!AC164</f>
        <v>2</v>
      </c>
      <c r="P36" s="129">
        <f>base2!AD145</f>
        <v>12</v>
      </c>
      <c r="Q36" s="129">
        <f>base2!AE137</f>
        <v>12</v>
      </c>
      <c r="R36" s="129">
        <f>base2!AF181</f>
        <v>11</v>
      </c>
      <c r="S36" s="129">
        <f>base2!AG142</f>
        <v>14</v>
      </c>
      <c r="T36" s="129">
        <f>base2!AH164</f>
        <v>14</v>
      </c>
      <c r="U36" s="129">
        <f>base2!AI164</f>
        <v>15</v>
      </c>
      <c r="V36" s="134">
        <v>35</v>
      </c>
      <c r="W36" s="134" t="s">
        <v>1</v>
      </c>
      <c r="X36" s="134">
        <v>2</v>
      </c>
      <c r="Y36" s="134" t="s">
        <v>609</v>
      </c>
      <c r="Z36" s="134">
        <v>1</v>
      </c>
    </row>
    <row r="37" spans="1:26" x14ac:dyDescent="0.25">
      <c r="A37" s="134" t="s">
        <v>76</v>
      </c>
      <c r="B37" s="129">
        <f>base2!M182</f>
        <v>12</v>
      </c>
      <c r="C37" s="129">
        <f>base2!N180</f>
        <v>10</v>
      </c>
      <c r="D37" s="129">
        <f>base2!O162</f>
        <v>14</v>
      </c>
      <c r="E37" s="129">
        <f>base2!P175</f>
        <v>14</v>
      </c>
      <c r="F37" s="129">
        <f>base2!Q143</f>
        <v>11</v>
      </c>
      <c r="G37" s="129">
        <f>base2!R172</f>
        <v>14</v>
      </c>
      <c r="H37" s="129">
        <f>base2!S135</f>
        <v>17</v>
      </c>
      <c r="I37" s="129">
        <f>base2!T135</f>
        <v>18</v>
      </c>
      <c r="J37" s="129">
        <f>base2!U135</f>
        <v>19</v>
      </c>
      <c r="K37" s="129">
        <f>base2!V163</f>
        <v>20</v>
      </c>
      <c r="L37" s="129">
        <f>base2!Z141</f>
        <v>16</v>
      </c>
      <c r="M37" s="129">
        <f>base2!AA167</f>
        <v>18</v>
      </c>
      <c r="N37" s="129">
        <f>base2!AB167</f>
        <v>16</v>
      </c>
      <c r="O37" s="129">
        <f>base2!AC165</f>
        <v>10</v>
      </c>
      <c r="P37" s="129">
        <f>base2!AD146</f>
        <v>5</v>
      </c>
      <c r="Q37" s="129">
        <f>base2!AE138</f>
        <v>11</v>
      </c>
      <c r="R37" s="129">
        <f>base2!AF182</f>
        <v>11</v>
      </c>
      <c r="S37" s="129">
        <f>base2!AG143</f>
        <v>5</v>
      </c>
      <c r="T37" s="129">
        <f>base2!AH165</f>
        <v>2</v>
      </c>
      <c r="U37" s="129">
        <f>base2!AI165</f>
        <v>18</v>
      </c>
      <c r="V37" s="134">
        <v>36</v>
      </c>
      <c r="W37" s="134" t="s">
        <v>1</v>
      </c>
      <c r="X37" s="134">
        <v>2</v>
      </c>
      <c r="Y37" s="134" t="s">
        <v>609</v>
      </c>
      <c r="Z37" s="134">
        <v>1</v>
      </c>
    </row>
    <row r="38" spans="1:26" x14ac:dyDescent="0.25">
      <c r="A38" s="134" t="s">
        <v>76</v>
      </c>
      <c r="B38" s="129">
        <f>base2!M183</f>
        <v>12</v>
      </c>
      <c r="C38" s="129">
        <f>base2!N181</f>
        <v>4</v>
      </c>
      <c r="D38" s="129">
        <f>base2!O163</f>
        <v>13</v>
      </c>
      <c r="E38" s="129">
        <f>base2!P176</f>
        <v>9</v>
      </c>
      <c r="F38" s="129">
        <f>base2!Q144</f>
        <v>12</v>
      </c>
      <c r="G38" s="129">
        <f>base2!R173</f>
        <v>16</v>
      </c>
      <c r="H38" s="129">
        <f>base2!S136</f>
        <v>17</v>
      </c>
      <c r="I38" s="129">
        <f>base2!T136</f>
        <v>18</v>
      </c>
      <c r="J38" s="129">
        <f>base2!U136</f>
        <v>19</v>
      </c>
      <c r="K38" s="129">
        <f>base2!V164</f>
        <v>20</v>
      </c>
      <c r="L38" s="129">
        <f>base2!Z142</f>
        <v>17</v>
      </c>
      <c r="M38" s="129">
        <f>base2!AA168</f>
        <v>12</v>
      </c>
      <c r="N38" s="129">
        <f>base2!AB168</f>
        <v>1</v>
      </c>
      <c r="O38" s="129">
        <f>base2!AC166</f>
        <v>17</v>
      </c>
      <c r="P38" s="129">
        <f>base2!AD147</f>
        <v>18</v>
      </c>
      <c r="Q38" s="129">
        <f>base2!AE139</f>
        <v>10</v>
      </c>
      <c r="R38" s="129">
        <f>base2!AF183</f>
        <v>18</v>
      </c>
      <c r="S38" s="129">
        <f>base2!AG144</f>
        <v>18</v>
      </c>
      <c r="T38" s="129">
        <f>base2!AH166</f>
        <v>11</v>
      </c>
      <c r="U38" s="129">
        <f>base2!AI166</f>
        <v>1</v>
      </c>
      <c r="V38" s="134">
        <v>37</v>
      </c>
      <c r="W38" s="134" t="s">
        <v>1</v>
      </c>
      <c r="X38" s="134">
        <v>2</v>
      </c>
      <c r="Y38" s="134" t="s">
        <v>609</v>
      </c>
      <c r="Z38" s="134">
        <v>1</v>
      </c>
    </row>
    <row r="39" spans="1:26" x14ac:dyDescent="0.25">
      <c r="A39" s="134" t="s">
        <v>76</v>
      </c>
      <c r="B39" s="129">
        <f>base2!M134</f>
        <v>13</v>
      </c>
      <c r="C39" s="129">
        <f>base2!N182</f>
        <v>14</v>
      </c>
      <c r="D39" s="129">
        <f>base2!O164</f>
        <v>13</v>
      </c>
      <c r="E39" s="129">
        <f>base2!P177</f>
        <v>12</v>
      </c>
      <c r="F39" s="129">
        <f>base2!Q145</f>
        <v>6</v>
      </c>
      <c r="G39" s="129">
        <f>base2!R174</f>
        <v>16</v>
      </c>
      <c r="H39" s="129">
        <f>base2!S137</f>
        <v>16</v>
      </c>
      <c r="I39" s="129">
        <f>base2!T137</f>
        <v>17</v>
      </c>
      <c r="J39" s="129">
        <f>base2!U137</f>
        <v>19</v>
      </c>
      <c r="K39" s="129">
        <f>base2!V165</f>
        <v>20</v>
      </c>
      <c r="L39" s="129">
        <f>base2!Z143</f>
        <v>4</v>
      </c>
      <c r="M39" s="129">
        <f>base2!AA169</f>
        <v>16</v>
      </c>
      <c r="N39" s="129">
        <f>base2!AB169</f>
        <v>2</v>
      </c>
      <c r="O39" s="129">
        <f>base2!AC167</f>
        <v>2</v>
      </c>
      <c r="P39" s="129">
        <f>base2!AD148</f>
        <v>11</v>
      </c>
      <c r="Q39" s="129">
        <f>base2!AE140</f>
        <v>15</v>
      </c>
      <c r="R39" s="129">
        <f>base2!AF134</f>
        <v>1</v>
      </c>
      <c r="S39" s="129">
        <f>base2!AG145</f>
        <v>10</v>
      </c>
      <c r="T39" s="129">
        <f>base2!AH167</f>
        <v>12</v>
      </c>
      <c r="U39" s="129">
        <f>base2!AI167</f>
        <v>10</v>
      </c>
      <c r="V39" s="134">
        <v>38</v>
      </c>
      <c r="W39" s="134" t="s">
        <v>1</v>
      </c>
      <c r="X39" s="134">
        <v>2</v>
      </c>
      <c r="Y39" s="134" t="s">
        <v>609</v>
      </c>
      <c r="Z39" s="134">
        <v>1</v>
      </c>
    </row>
    <row r="40" spans="1:26" x14ac:dyDescent="0.25">
      <c r="A40" s="134" t="s">
        <v>76</v>
      </c>
      <c r="B40" s="129">
        <f>base2!M135</f>
        <v>12</v>
      </c>
      <c r="C40" s="129">
        <f>base2!N183</f>
        <v>14</v>
      </c>
      <c r="D40" s="129">
        <f>base2!O165</f>
        <v>13</v>
      </c>
      <c r="E40" s="129">
        <f>base2!P178</f>
        <v>14</v>
      </c>
      <c r="F40" s="129">
        <f>base2!Q146</f>
        <v>6</v>
      </c>
      <c r="G40" s="129">
        <f>base2!R175</f>
        <v>16</v>
      </c>
      <c r="H40" s="129">
        <f>base2!S138</f>
        <v>17</v>
      </c>
      <c r="I40" s="129">
        <f>base2!T138</f>
        <v>18</v>
      </c>
      <c r="J40" s="129">
        <f>base2!U138</f>
        <v>19</v>
      </c>
      <c r="K40" s="129">
        <f>base2!V166</f>
        <v>20</v>
      </c>
      <c r="L40" s="129">
        <f>base2!Z144</f>
        <v>16</v>
      </c>
      <c r="M40" s="129">
        <f>base2!AA170</f>
        <v>12</v>
      </c>
      <c r="N40" s="129">
        <f>base2!AB170</f>
        <v>17</v>
      </c>
      <c r="O40" s="129">
        <f>base2!AC168</f>
        <v>2</v>
      </c>
      <c r="P40" s="129">
        <f>base2!AD149</f>
        <v>2</v>
      </c>
      <c r="Q40" s="129">
        <f>base2!AE141</f>
        <v>2</v>
      </c>
      <c r="R40" s="129">
        <f>base2!AF135</f>
        <v>11</v>
      </c>
      <c r="S40" s="129">
        <f>base2!AG146</f>
        <v>1</v>
      </c>
      <c r="T40" s="129">
        <f>base2!AH168</f>
        <v>16</v>
      </c>
      <c r="U40" s="129">
        <f>base2!AI168</f>
        <v>14</v>
      </c>
      <c r="V40" s="134">
        <v>39</v>
      </c>
      <c r="W40" s="134" t="s">
        <v>1</v>
      </c>
      <c r="X40" s="134">
        <v>2</v>
      </c>
      <c r="Y40" s="134" t="s">
        <v>609</v>
      </c>
      <c r="Z40" s="134">
        <v>1</v>
      </c>
    </row>
    <row r="41" spans="1:26" x14ac:dyDescent="0.25">
      <c r="A41" s="134" t="s">
        <v>76</v>
      </c>
      <c r="B41" s="129">
        <f>base2!M136</f>
        <v>1</v>
      </c>
      <c r="C41" s="129">
        <f>base2!N134</f>
        <v>1</v>
      </c>
      <c r="D41" s="129">
        <f>base2!O166</f>
        <v>4</v>
      </c>
      <c r="E41" s="129">
        <f>base2!P179</f>
        <v>14</v>
      </c>
      <c r="F41" s="129">
        <f>base2!Q147</f>
        <v>6</v>
      </c>
      <c r="G41" s="129">
        <f>base2!R176</f>
        <v>16</v>
      </c>
      <c r="H41" s="129">
        <f>base2!S139</f>
        <v>17</v>
      </c>
      <c r="I41" s="129">
        <f>base2!T139</f>
        <v>18</v>
      </c>
      <c r="J41" s="129">
        <f>base2!U139</f>
        <v>19</v>
      </c>
      <c r="K41" s="129">
        <f>base2!V167</f>
        <v>20</v>
      </c>
      <c r="L41" s="129">
        <f>base2!Z145</f>
        <v>17</v>
      </c>
      <c r="M41" s="129">
        <f>base2!AA171</f>
        <v>14</v>
      </c>
      <c r="N41" s="129">
        <f>base2!AB171</f>
        <v>17</v>
      </c>
      <c r="O41" s="129">
        <f>base2!AC169</f>
        <v>10</v>
      </c>
      <c r="P41" s="129">
        <f>base2!AD150</f>
        <v>18</v>
      </c>
      <c r="Q41" s="129">
        <f>base2!AE142</f>
        <v>11</v>
      </c>
      <c r="R41" s="129">
        <f>base2!AF136</f>
        <v>1</v>
      </c>
      <c r="S41" s="129">
        <f>base2!AG147</f>
        <v>12</v>
      </c>
      <c r="T41" s="129">
        <f>base2!AH169</f>
        <v>11</v>
      </c>
      <c r="U41" s="129">
        <f>base2!AI169</f>
        <v>3</v>
      </c>
      <c r="V41" s="134">
        <v>40</v>
      </c>
      <c r="W41" s="134" t="s">
        <v>1</v>
      </c>
      <c r="X41" s="134">
        <v>2</v>
      </c>
      <c r="Y41" s="134" t="s">
        <v>609</v>
      </c>
      <c r="Z41" s="134">
        <v>1</v>
      </c>
    </row>
    <row r="42" spans="1:26" x14ac:dyDescent="0.25">
      <c r="A42" s="134" t="s">
        <v>76</v>
      </c>
      <c r="B42" s="129">
        <f>base2!M137</f>
        <v>12</v>
      </c>
      <c r="C42" s="129">
        <f>base2!N135</f>
        <v>11</v>
      </c>
      <c r="D42" s="129">
        <f>base2!O167</f>
        <v>14</v>
      </c>
      <c r="E42" s="129">
        <f>base2!P180</f>
        <v>13</v>
      </c>
      <c r="F42" s="129">
        <f>base2!Q148</f>
        <v>9</v>
      </c>
      <c r="G42" s="129">
        <f>base2!R177</f>
        <v>16</v>
      </c>
      <c r="H42" s="129">
        <f>base2!S140</f>
        <v>17</v>
      </c>
      <c r="I42" s="129">
        <f>base2!T140</f>
        <v>18</v>
      </c>
      <c r="J42" s="129">
        <f>base2!U140</f>
        <v>19</v>
      </c>
      <c r="K42" s="129">
        <f>base2!V168</f>
        <v>20</v>
      </c>
      <c r="L42" s="129">
        <f>base2!Z146</f>
        <v>16</v>
      </c>
      <c r="M42" s="129">
        <f>base2!AA172</f>
        <v>16</v>
      </c>
      <c r="N42" s="129">
        <f>base2!AB172</f>
        <v>7</v>
      </c>
      <c r="O42" s="129">
        <f>base2!AC170</f>
        <v>2</v>
      </c>
      <c r="P42" s="129">
        <f>base2!AD151</f>
        <v>16</v>
      </c>
      <c r="Q42" s="129">
        <f>base2!AE143</f>
        <v>6</v>
      </c>
      <c r="R42" s="129">
        <f>base2!AF137</f>
        <v>5</v>
      </c>
      <c r="S42" s="129">
        <f>base2!AG148</f>
        <v>1</v>
      </c>
      <c r="T42" s="129">
        <f>base2!AH170</f>
        <v>3</v>
      </c>
      <c r="U42" s="129">
        <f>base2!AI170</f>
        <v>15</v>
      </c>
      <c r="V42" s="134">
        <v>41</v>
      </c>
      <c r="W42" s="134" t="s">
        <v>1</v>
      </c>
      <c r="X42" s="134">
        <v>2</v>
      </c>
      <c r="Y42" s="134" t="s">
        <v>609</v>
      </c>
      <c r="Z42" s="134">
        <v>1</v>
      </c>
    </row>
    <row r="43" spans="1:26" x14ac:dyDescent="0.25">
      <c r="A43" s="134" t="s">
        <v>76</v>
      </c>
      <c r="B43" s="129">
        <f>base2!M138</f>
        <v>1</v>
      </c>
      <c r="C43" s="129">
        <f>base2!N136</f>
        <v>13</v>
      </c>
      <c r="D43" s="129">
        <f>base2!O168</f>
        <v>14</v>
      </c>
      <c r="E43" s="129">
        <f>base2!P181</f>
        <v>1</v>
      </c>
      <c r="F43" s="129">
        <f>base2!Q149</f>
        <v>4</v>
      </c>
      <c r="G43" s="129">
        <f>base2!R178</f>
        <v>16</v>
      </c>
      <c r="H43" s="129">
        <f>base2!S141</f>
        <v>17</v>
      </c>
      <c r="I43" s="129">
        <f>base2!T141</f>
        <v>18</v>
      </c>
      <c r="J43" s="129">
        <f>base2!U141</f>
        <v>19</v>
      </c>
      <c r="K43" s="129">
        <f>base2!V169</f>
        <v>20</v>
      </c>
      <c r="L43" s="129">
        <f>base2!Z147</f>
        <v>16</v>
      </c>
      <c r="M43" s="129">
        <f>base2!AA173</f>
        <v>12</v>
      </c>
      <c r="N43" s="129">
        <f>base2!AB173</f>
        <v>2</v>
      </c>
      <c r="O43" s="129">
        <f>base2!AC171</f>
        <v>11</v>
      </c>
      <c r="P43" s="129">
        <f>base2!AD152</f>
        <v>10</v>
      </c>
      <c r="Q43" s="129">
        <f>base2!AE144</f>
        <v>14</v>
      </c>
      <c r="R43" s="129">
        <f>base2!AF138</f>
        <v>14</v>
      </c>
      <c r="S43" s="129">
        <f>base2!AG149</f>
        <v>12</v>
      </c>
      <c r="T43" s="129">
        <f>base2!AH171</f>
        <v>3</v>
      </c>
      <c r="U43" s="129">
        <f>base2!AI171</f>
        <v>15</v>
      </c>
      <c r="V43" s="134">
        <v>42</v>
      </c>
      <c r="W43" s="134" t="s">
        <v>1</v>
      </c>
      <c r="X43" s="134">
        <v>2</v>
      </c>
      <c r="Y43" s="134" t="s">
        <v>609</v>
      </c>
      <c r="Z43" s="134">
        <v>1</v>
      </c>
    </row>
    <row r="44" spans="1:26" x14ac:dyDescent="0.25">
      <c r="A44" s="134" t="s">
        <v>76</v>
      </c>
      <c r="B44" s="129">
        <f>base2!M139</f>
        <v>12</v>
      </c>
      <c r="C44" s="129">
        <f>base2!N137</f>
        <v>4</v>
      </c>
      <c r="D44" s="129">
        <f>base2!O169</f>
        <v>13</v>
      </c>
      <c r="E44" s="129">
        <f>base2!P182</f>
        <v>18</v>
      </c>
      <c r="F44" s="129">
        <f>base2!Q150</f>
        <v>1</v>
      </c>
      <c r="G44" s="129">
        <f>base2!R179</f>
        <v>16</v>
      </c>
      <c r="H44" s="129">
        <f>base2!S142</f>
        <v>17</v>
      </c>
      <c r="I44" s="129">
        <f>base2!T142</f>
        <v>18</v>
      </c>
      <c r="J44" s="129">
        <f>base2!U142</f>
        <v>19</v>
      </c>
      <c r="K44" s="129">
        <f>base2!V170</f>
        <v>20</v>
      </c>
      <c r="L44" s="129">
        <f>base2!Z148</f>
        <v>17</v>
      </c>
      <c r="M44" s="129">
        <f>base2!AA174</f>
        <v>11</v>
      </c>
      <c r="N44" s="129">
        <f>base2!AB174</f>
        <v>2</v>
      </c>
      <c r="O44" s="129">
        <f>base2!AC172</f>
        <v>2</v>
      </c>
      <c r="P44" s="129">
        <f>base2!AD153</f>
        <v>14</v>
      </c>
      <c r="Q44" s="129">
        <f>base2!AE145</f>
        <v>14</v>
      </c>
      <c r="R44" s="129">
        <f>base2!AF139</f>
        <v>11</v>
      </c>
      <c r="S44" s="129">
        <f>base2!AG150</f>
        <v>16</v>
      </c>
      <c r="T44" s="129">
        <f>base2!AH172</f>
        <v>18</v>
      </c>
      <c r="U44" s="129">
        <f>base2!AI172</f>
        <v>3</v>
      </c>
      <c r="V44" s="134">
        <v>43</v>
      </c>
      <c r="W44" s="134" t="s">
        <v>1</v>
      </c>
      <c r="X44" s="134">
        <v>2</v>
      </c>
      <c r="Y44" s="134" t="s">
        <v>609</v>
      </c>
      <c r="Z44" s="134">
        <v>1</v>
      </c>
    </row>
    <row r="45" spans="1:26" x14ac:dyDescent="0.25">
      <c r="A45" s="134" t="s">
        <v>76</v>
      </c>
      <c r="B45" s="129">
        <f>base2!M140</f>
        <v>14</v>
      </c>
      <c r="C45" s="129">
        <f>base2!N138</f>
        <v>12</v>
      </c>
      <c r="D45" s="129">
        <f>base2!O170</f>
        <v>15</v>
      </c>
      <c r="E45" s="129">
        <f>base2!P183</f>
        <v>18</v>
      </c>
      <c r="F45" s="129">
        <f>base2!Q151</f>
        <v>10</v>
      </c>
      <c r="G45" s="129">
        <f>base2!R180</f>
        <v>16</v>
      </c>
      <c r="H45" s="129">
        <f>base2!S143</f>
        <v>17</v>
      </c>
      <c r="I45" s="129">
        <f>base2!T143</f>
        <v>18</v>
      </c>
      <c r="J45" s="129">
        <f>base2!U143</f>
        <v>19</v>
      </c>
      <c r="K45" s="129">
        <f>base2!V171</f>
        <v>20</v>
      </c>
      <c r="L45" s="129">
        <f>base2!Z149</f>
        <v>10</v>
      </c>
      <c r="M45" s="129">
        <f>base2!AA175</f>
        <v>2</v>
      </c>
      <c r="N45" s="129">
        <f>base2!AB175</f>
        <v>11</v>
      </c>
      <c r="O45" s="129">
        <f>base2!AC173</f>
        <v>6</v>
      </c>
      <c r="P45" s="129">
        <f>base2!AD154</f>
        <v>18</v>
      </c>
      <c r="Q45" s="129">
        <f>base2!AE146</f>
        <v>18</v>
      </c>
      <c r="R45" s="129">
        <f>base2!AF140</f>
        <v>12</v>
      </c>
      <c r="S45" s="129">
        <f>base2!AG151</f>
        <v>13</v>
      </c>
      <c r="T45" s="129">
        <f>base2!AH173</f>
        <v>3</v>
      </c>
      <c r="U45" s="129">
        <f>base2!AI173</f>
        <v>15</v>
      </c>
      <c r="V45" s="134">
        <v>44</v>
      </c>
      <c r="W45" s="134" t="s">
        <v>1</v>
      </c>
      <c r="X45" s="134">
        <v>2</v>
      </c>
      <c r="Y45" s="134" t="s">
        <v>609</v>
      </c>
      <c r="Z45" s="134">
        <v>1</v>
      </c>
    </row>
    <row r="46" spans="1:26" x14ac:dyDescent="0.25">
      <c r="A46" s="134" t="s">
        <v>76</v>
      </c>
      <c r="B46" s="129">
        <f>base2!M141</f>
        <v>10</v>
      </c>
      <c r="C46" s="129">
        <f>base2!N139</f>
        <v>11</v>
      </c>
      <c r="D46" s="129">
        <f>base2!O171</f>
        <v>15</v>
      </c>
      <c r="E46" s="129">
        <f>base2!P134</f>
        <v>14</v>
      </c>
      <c r="F46" s="129">
        <f>base2!Q152</f>
        <v>14</v>
      </c>
      <c r="G46" s="129">
        <f>base2!R181</f>
        <v>13</v>
      </c>
      <c r="H46" s="129">
        <f>base2!S144</f>
        <v>17</v>
      </c>
      <c r="I46" s="129">
        <f>base2!T144</f>
        <v>18</v>
      </c>
      <c r="J46" s="129">
        <f>base2!U144</f>
        <v>19</v>
      </c>
      <c r="K46" s="129">
        <f>base2!V172</f>
        <v>19</v>
      </c>
      <c r="L46" s="129">
        <f>base2!Z150</f>
        <v>11</v>
      </c>
      <c r="M46" s="129">
        <f>base2!AA176</f>
        <v>10</v>
      </c>
      <c r="N46" s="129">
        <f>base2!AB176</f>
        <v>2</v>
      </c>
      <c r="O46" s="129">
        <f>base2!AC174</f>
        <v>16</v>
      </c>
      <c r="P46" s="129">
        <f>base2!AD155</f>
        <v>14</v>
      </c>
      <c r="Q46" s="129">
        <f>base2!AE147</f>
        <v>6</v>
      </c>
      <c r="R46" s="129">
        <f>base2!AF141</f>
        <v>11</v>
      </c>
      <c r="S46" s="129">
        <f>base2!AG152</f>
        <v>14</v>
      </c>
      <c r="T46" s="129">
        <f>base2!AH174</f>
        <v>18</v>
      </c>
      <c r="U46" s="129">
        <f>base2!AI174</f>
        <v>3</v>
      </c>
      <c r="V46" s="134">
        <v>45</v>
      </c>
      <c r="W46" s="134" t="s">
        <v>1</v>
      </c>
      <c r="X46" s="134">
        <v>2</v>
      </c>
      <c r="Y46" s="134" t="s">
        <v>609</v>
      </c>
      <c r="Z46" s="134">
        <v>1</v>
      </c>
    </row>
    <row r="47" spans="1:26" x14ac:dyDescent="0.25">
      <c r="A47" s="134" t="s">
        <v>76</v>
      </c>
      <c r="B47" s="129">
        <f>base2!M142</f>
        <v>10</v>
      </c>
      <c r="C47" s="129">
        <f>base2!N140</f>
        <v>13</v>
      </c>
      <c r="D47" s="129">
        <f>base2!O172</f>
        <v>10</v>
      </c>
      <c r="E47" s="129">
        <f>base2!P135</f>
        <v>9</v>
      </c>
      <c r="F47" s="129">
        <f>base2!Q153</f>
        <v>16</v>
      </c>
      <c r="G47" s="129">
        <f>base2!R182</f>
        <v>13</v>
      </c>
      <c r="H47" s="129">
        <f>base2!S145</f>
        <v>17</v>
      </c>
      <c r="I47" s="129">
        <f>base2!T145</f>
        <v>18</v>
      </c>
      <c r="J47" s="129">
        <f>base2!U145</f>
        <v>19</v>
      </c>
      <c r="K47" s="129">
        <f>base2!V173</f>
        <v>19</v>
      </c>
      <c r="L47" s="129">
        <f>base2!Z151</f>
        <v>6</v>
      </c>
      <c r="M47" s="129">
        <f>base2!AA177</f>
        <v>12</v>
      </c>
      <c r="N47" s="129">
        <f>base2!AB177</f>
        <v>16</v>
      </c>
      <c r="O47" s="129">
        <f>base2!AC175</f>
        <v>16</v>
      </c>
      <c r="P47" s="129">
        <f>base2!AD156</f>
        <v>6</v>
      </c>
      <c r="Q47" s="129">
        <f>base2!AE148</f>
        <v>10</v>
      </c>
      <c r="R47" s="129">
        <f>base2!AF142</f>
        <v>18</v>
      </c>
      <c r="S47" s="129">
        <f>base2!AG153</f>
        <v>18</v>
      </c>
      <c r="T47" s="129">
        <f>base2!AH175</f>
        <v>15</v>
      </c>
      <c r="U47" s="129">
        <f>base2!AI175</f>
        <v>13</v>
      </c>
      <c r="V47" s="134">
        <v>46</v>
      </c>
      <c r="W47" s="134" t="s">
        <v>1</v>
      </c>
      <c r="X47" s="134">
        <v>2</v>
      </c>
      <c r="Y47" s="134" t="s">
        <v>609</v>
      </c>
      <c r="Z47" s="134">
        <v>1</v>
      </c>
    </row>
    <row r="48" spans="1:26" x14ac:dyDescent="0.25">
      <c r="A48" s="134" t="s">
        <v>76</v>
      </c>
      <c r="B48" s="129">
        <f>base2!M143</f>
        <v>3</v>
      </c>
      <c r="C48" s="129">
        <f>base2!N141</f>
        <v>16</v>
      </c>
      <c r="D48" s="129">
        <f>base2!O173</f>
        <v>13</v>
      </c>
      <c r="E48" s="129">
        <f>base2!P136</f>
        <v>11</v>
      </c>
      <c r="F48" s="129">
        <f>base2!Q154</f>
        <v>6</v>
      </c>
      <c r="G48" s="129">
        <f>base2!R183</f>
        <v>13</v>
      </c>
      <c r="H48" s="129">
        <f>base2!S146</f>
        <v>17</v>
      </c>
      <c r="I48" s="129">
        <f>base2!T146</f>
        <v>18</v>
      </c>
      <c r="J48" s="129">
        <f>base2!U146</f>
        <v>19</v>
      </c>
      <c r="K48" s="129">
        <f>base2!V174</f>
        <v>19</v>
      </c>
      <c r="L48" s="129">
        <f>base2!Z152</f>
        <v>17</v>
      </c>
      <c r="M48" s="129">
        <f>base2!AA178</f>
        <v>17</v>
      </c>
      <c r="N48" s="129">
        <f>base2!AB178</f>
        <v>14</v>
      </c>
      <c r="O48" s="129">
        <f>base2!AC176</f>
        <v>11</v>
      </c>
      <c r="P48" s="129">
        <f>base2!AD157</f>
        <v>11</v>
      </c>
      <c r="Q48" s="129">
        <f>base2!AE149</f>
        <v>15</v>
      </c>
      <c r="R48" s="129">
        <f>base2!AF143</f>
        <v>3</v>
      </c>
      <c r="S48" s="129">
        <f>base2!AG154</f>
        <v>7</v>
      </c>
      <c r="T48" s="129">
        <f>base2!AH176</f>
        <v>13</v>
      </c>
      <c r="U48" s="129">
        <f>base2!AI176</f>
        <v>4</v>
      </c>
      <c r="V48" s="134">
        <v>47</v>
      </c>
      <c r="W48" s="134" t="s">
        <v>1</v>
      </c>
      <c r="X48" s="134">
        <v>2</v>
      </c>
      <c r="Y48" s="134" t="s">
        <v>609</v>
      </c>
      <c r="Z48" s="134">
        <v>1</v>
      </c>
    </row>
    <row r="49" spans="1:26" x14ac:dyDescent="0.25">
      <c r="A49" s="134" t="s">
        <v>76</v>
      </c>
      <c r="B49" s="129">
        <f>base2!M144</f>
        <v>10</v>
      </c>
      <c r="C49" s="129">
        <f>base2!N142</f>
        <v>4</v>
      </c>
      <c r="D49" s="129">
        <f>base2!O174</f>
        <v>13</v>
      </c>
      <c r="E49" s="129">
        <f>base2!P137</f>
        <v>13</v>
      </c>
      <c r="F49" s="129">
        <f>base2!Q155</f>
        <v>6</v>
      </c>
      <c r="G49" s="129">
        <f>base2!R134</f>
        <v>16</v>
      </c>
      <c r="H49" s="129">
        <f>base2!S147</f>
        <v>17</v>
      </c>
      <c r="I49" s="129">
        <f>base2!T147</f>
        <v>18</v>
      </c>
      <c r="J49" s="129">
        <f>base2!U147</f>
        <v>19</v>
      </c>
      <c r="K49" s="129">
        <f>base2!V175</f>
        <v>20</v>
      </c>
      <c r="L49" s="129">
        <f>base2!Z153</f>
        <v>17</v>
      </c>
      <c r="M49" s="129">
        <f>base2!AA179</f>
        <v>2</v>
      </c>
      <c r="N49" s="129">
        <f>base2!AB179</f>
        <v>10</v>
      </c>
      <c r="O49" s="129">
        <f>base2!AC177</f>
        <v>17</v>
      </c>
      <c r="P49" s="129">
        <f>base2!AD158</f>
        <v>10</v>
      </c>
      <c r="Q49" s="129">
        <f>base2!AE150</f>
        <v>14</v>
      </c>
      <c r="R49" s="129">
        <f>base2!AF144</f>
        <v>11</v>
      </c>
      <c r="S49" s="129">
        <f>base2!AG155</f>
        <v>13</v>
      </c>
      <c r="T49" s="129">
        <f>base2!AH177</f>
        <v>15</v>
      </c>
      <c r="U49" s="129">
        <f>base2!AI177</f>
        <v>13</v>
      </c>
      <c r="V49" s="134">
        <v>48</v>
      </c>
      <c r="W49" s="134" t="s">
        <v>1</v>
      </c>
      <c r="X49" s="134">
        <v>2</v>
      </c>
      <c r="Y49" s="134" t="s">
        <v>609</v>
      </c>
      <c r="Z49" s="134">
        <v>1</v>
      </c>
    </row>
    <row r="50" spans="1:26" x14ac:dyDescent="0.25">
      <c r="A50" s="134" t="s">
        <v>76</v>
      </c>
      <c r="B50" s="129">
        <f>base2!M145</f>
        <v>2</v>
      </c>
      <c r="C50" s="129">
        <f>base2!N143</f>
        <v>10</v>
      </c>
      <c r="D50" s="129">
        <f>base2!O175</f>
        <v>12</v>
      </c>
      <c r="E50" s="129">
        <f>base2!P138</f>
        <v>13</v>
      </c>
      <c r="F50" s="129">
        <f>base2!Q156</f>
        <v>6</v>
      </c>
      <c r="G50" s="129">
        <f>base2!R135</f>
        <v>16</v>
      </c>
      <c r="H50" s="129">
        <f>base2!S148</f>
        <v>17</v>
      </c>
      <c r="I50" s="129">
        <f>base2!T148</f>
        <v>18</v>
      </c>
      <c r="J50" s="129">
        <f>base2!U148</f>
        <v>19</v>
      </c>
      <c r="K50" s="129">
        <f>base2!V176</f>
        <v>20</v>
      </c>
      <c r="L50" s="129">
        <f>base2!Z154</f>
        <v>17</v>
      </c>
      <c r="M50" s="129">
        <f>base2!AA180</f>
        <v>17</v>
      </c>
      <c r="N50" s="129">
        <f>base2!AB180</f>
        <v>18</v>
      </c>
      <c r="O50" s="129">
        <f>base2!AC178</f>
        <v>18</v>
      </c>
      <c r="P50" s="129">
        <f>base2!AD159</f>
        <v>1</v>
      </c>
      <c r="Q50" s="129">
        <f>base2!AE151</f>
        <v>11</v>
      </c>
      <c r="R50" s="129">
        <f>base2!AF145</f>
        <v>18</v>
      </c>
      <c r="S50" s="129">
        <f>base2!AG156</f>
        <v>12</v>
      </c>
      <c r="T50" s="129">
        <f>base2!AH178</f>
        <v>15</v>
      </c>
      <c r="U50" s="129">
        <f>base2!AI178</f>
        <v>13</v>
      </c>
      <c r="V50" s="134">
        <v>49</v>
      </c>
      <c r="W50" s="134" t="s">
        <v>1</v>
      </c>
      <c r="X50" s="134">
        <v>2</v>
      </c>
      <c r="Y50" s="134" t="s">
        <v>609</v>
      </c>
      <c r="Z50" s="134">
        <v>1</v>
      </c>
    </row>
    <row r="51" spans="1:26" x14ac:dyDescent="0.25">
      <c r="A51" s="134" t="s">
        <v>76</v>
      </c>
      <c r="B51" s="129">
        <f>base2!M146</f>
        <v>1</v>
      </c>
      <c r="C51" s="129">
        <f>base2!N144</f>
        <v>14</v>
      </c>
      <c r="D51" s="129">
        <f>base2!O176</f>
        <v>14</v>
      </c>
      <c r="E51" s="129">
        <f>base2!P139</f>
        <v>9</v>
      </c>
      <c r="F51" s="129">
        <f>base2!Q157</f>
        <v>4</v>
      </c>
      <c r="G51" s="129">
        <f>base2!R136</f>
        <v>16</v>
      </c>
      <c r="H51" s="129">
        <f>base2!S149</f>
        <v>17</v>
      </c>
      <c r="I51" s="129">
        <f>base2!T149</f>
        <v>18</v>
      </c>
      <c r="J51" s="129">
        <f>base2!U149</f>
        <v>19</v>
      </c>
      <c r="K51" s="129">
        <f>base2!V177</f>
        <v>20</v>
      </c>
      <c r="L51" s="129">
        <f>base2!Z155</f>
        <v>17</v>
      </c>
      <c r="M51" s="129">
        <f>base2!AA181</f>
        <v>17</v>
      </c>
      <c r="N51" s="129">
        <f>base2!AB181</f>
        <v>16</v>
      </c>
      <c r="O51" s="129">
        <f>base2!AC179</f>
        <v>17</v>
      </c>
      <c r="P51" s="129">
        <f>base2!AD160</f>
        <v>12</v>
      </c>
      <c r="Q51" s="129">
        <f>base2!AE152</f>
        <v>11</v>
      </c>
      <c r="R51" s="129">
        <f>base2!AF146</f>
        <v>7</v>
      </c>
      <c r="S51" s="129">
        <f>base2!AG157</f>
        <v>14</v>
      </c>
      <c r="T51" s="129">
        <f>base2!AH179</f>
        <v>15</v>
      </c>
      <c r="U51" s="129">
        <f>base2!AI179</f>
        <v>13</v>
      </c>
      <c r="V51" s="134">
        <v>50</v>
      </c>
      <c r="W51" s="134" t="s">
        <v>1</v>
      </c>
      <c r="X51" s="134">
        <v>2</v>
      </c>
      <c r="Y51" s="134" t="s">
        <v>609</v>
      </c>
      <c r="Z51" s="134">
        <v>1</v>
      </c>
    </row>
  </sheetData>
  <conditionalFormatting sqref="B2:U51">
    <cfRule type="cellIs" dxfId="194" priority="11" operator="equal">
      <formula>#REF!</formula>
    </cfRule>
    <cfRule type="cellIs" dxfId="193" priority="12" operator="equal">
      <formula>#REF!</formula>
    </cfRule>
    <cfRule type="cellIs" dxfId="192" priority="13" operator="equal">
      <formula>#REF!</formula>
    </cfRule>
    <cfRule type="cellIs" dxfId="191" priority="14" operator="equal">
      <formula>#REF!</formula>
    </cfRule>
    <cfRule type="cellIs" dxfId="19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3B0C9122-745F-44DD-8166-2C099CBF5A5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542D6E7C-8A6F-4F2E-BC47-75FF8DE492B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98BF94B3-8C39-4DFD-AD31-92C7CDA9B4C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A6B7F445-8A19-4FFA-9907-B5C1E649912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C3BCD911-B2CE-494A-ABEA-A66786782D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26" operator="equal" id="{958CC7AD-61B2-4665-ABCF-37846D072F8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CA41FCA0-8DF2-4DDA-86C3-B29A553E9D6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7EB5BF09-8666-40C3-9FD3-48BB16A11F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C2295EB8-BCFB-4B6C-B126-CC569A328D6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58C842FA-4894-47E3-ABBE-82C5A09CFA4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  <x14:conditionalFormatting xmlns:xm="http://schemas.microsoft.com/office/excel/2006/main">
          <x14:cfRule type="cellIs" priority="16" operator="equal" id="{AB95A0FA-5EE6-4733-A0F6-0B93B11E2AD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AAC0EF1-0E81-4896-BA00-4E47741A308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635E3518-1E64-4849-8E80-7122F83A5E6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30599A6-1CEF-4A59-9CE1-268EB82088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76DF419D-222A-4E40-B709-2E84E85DB73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D51259F4-9532-473A-932A-F56AD9FAA404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9900E9E-9225-49DD-BE77-945F51E1318D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982B8C2C-CC01-453E-80B8-CB7683BDC67D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2BCFCFE-C202-4406-A79E-0892E0149674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9D1EF75-DD27-4216-95C2-603CEC92EA17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6E96167C-DD3E-40E5-95D0-C6E7989BD0DC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C4147354-DF7C-4E8D-9631-EADBB987B4B7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1E98D17-9804-4D0A-A0F9-F33B8A082A8D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6E61CC6-FF04-41DE-8E36-139B77E95DAF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E4D276B-6F74-4399-88E3-5115875A904F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Q8" sqref="Q8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base2!C134</f>
        <v>9</v>
      </c>
      <c r="C2" s="129">
        <f>base2!D134</f>
        <v>12</v>
      </c>
      <c r="D2" s="129">
        <f>base2!E134</f>
        <v>3</v>
      </c>
      <c r="E2" s="129">
        <f>base2!F134</f>
        <v>5</v>
      </c>
      <c r="F2" s="129">
        <f>base2!G134</f>
        <v>6</v>
      </c>
      <c r="G2" s="129">
        <f>base2!H134</f>
        <v>4</v>
      </c>
      <c r="H2" s="129">
        <f>base2!I134</f>
        <v>10</v>
      </c>
      <c r="I2" s="129">
        <f>base2!J134</f>
        <v>7</v>
      </c>
      <c r="J2" s="129">
        <f>base2!K134</f>
        <v>8</v>
      </c>
      <c r="K2" s="129">
        <f>base2!L134</f>
        <v>11</v>
      </c>
      <c r="L2" s="129">
        <f>base2!AJ134</f>
        <v>4</v>
      </c>
      <c r="M2" s="129">
        <f>base2!AK134</f>
        <v>10</v>
      </c>
      <c r="N2" s="129">
        <f>base2!AL134</f>
        <v>11</v>
      </c>
      <c r="O2" s="129">
        <f>base2!AM134</f>
        <v>5</v>
      </c>
      <c r="P2" s="129">
        <f>base2!AN134</f>
        <v>6</v>
      </c>
      <c r="Q2" s="129">
        <f>base2!AO134</f>
        <v>7</v>
      </c>
      <c r="R2" s="129">
        <f>base2!AP134</f>
        <v>9</v>
      </c>
      <c r="S2" s="129">
        <f>base2!AQ134</f>
        <v>8</v>
      </c>
      <c r="T2" s="129">
        <f>base2!AR134</f>
        <v>11</v>
      </c>
      <c r="U2" s="129">
        <f>base2!AS134</f>
        <v>10</v>
      </c>
      <c r="V2" s="134">
        <v>1</v>
      </c>
      <c r="W2" s="134" t="s">
        <v>2</v>
      </c>
      <c r="X2" s="134">
        <v>3</v>
      </c>
      <c r="Y2" s="134" t="s">
        <v>609</v>
      </c>
      <c r="Z2" s="134">
        <v>1</v>
      </c>
    </row>
    <row r="3" spans="1:26" x14ac:dyDescent="0.25">
      <c r="A3" s="134" t="s">
        <v>76</v>
      </c>
      <c r="B3" s="129">
        <f>base2!C135</f>
        <v>6</v>
      </c>
      <c r="C3" s="129">
        <f>base2!D135</f>
        <v>4</v>
      </c>
      <c r="D3" s="129">
        <f>base2!E135</f>
        <v>8</v>
      </c>
      <c r="E3" s="129">
        <f>base2!F135</f>
        <v>5</v>
      </c>
      <c r="F3" s="129">
        <f>base2!G135</f>
        <v>13</v>
      </c>
      <c r="G3" s="129">
        <f>base2!H135</f>
        <v>1</v>
      </c>
      <c r="H3" s="129">
        <f>base2!I135</f>
        <v>2</v>
      </c>
      <c r="I3" s="129">
        <f>base2!J135</f>
        <v>3</v>
      </c>
      <c r="J3" s="129">
        <f>base2!K135</f>
        <v>10</v>
      </c>
      <c r="K3" s="129">
        <f>base2!L135</f>
        <v>7</v>
      </c>
      <c r="L3" s="129">
        <f>base2!AJ135</f>
        <v>3</v>
      </c>
      <c r="M3" s="129">
        <f>base2!AK135</f>
        <v>2</v>
      </c>
      <c r="N3" s="129">
        <f>base2!AL135</f>
        <v>5</v>
      </c>
      <c r="O3" s="129">
        <f>base2!AM135</f>
        <v>18</v>
      </c>
      <c r="P3" s="129">
        <f>base2!AN135</f>
        <v>6</v>
      </c>
      <c r="Q3" s="129">
        <f>base2!AO135</f>
        <v>7</v>
      </c>
      <c r="R3" s="129">
        <f>base2!AP135</f>
        <v>8</v>
      </c>
      <c r="S3" s="129">
        <f>base2!AQ135</f>
        <v>9</v>
      </c>
      <c r="T3" s="129">
        <f>base2!AR135</f>
        <v>10</v>
      </c>
      <c r="U3" s="129">
        <f>base2!AS135</f>
        <v>11</v>
      </c>
      <c r="V3" s="134">
        <v>2</v>
      </c>
      <c r="W3" s="134" t="s">
        <v>2</v>
      </c>
      <c r="X3" s="134">
        <v>3</v>
      </c>
      <c r="Y3" s="134" t="s">
        <v>609</v>
      </c>
      <c r="Z3" s="134">
        <v>1</v>
      </c>
    </row>
    <row r="4" spans="1:26" x14ac:dyDescent="0.25">
      <c r="A4" s="134" t="s">
        <v>76</v>
      </c>
      <c r="B4" s="129">
        <f>base2!C136</f>
        <v>2</v>
      </c>
      <c r="C4" s="129">
        <f>base2!D136</f>
        <v>6</v>
      </c>
      <c r="D4" s="129">
        <f>base2!E136</f>
        <v>9</v>
      </c>
      <c r="E4" s="129">
        <f>base2!F136</f>
        <v>5</v>
      </c>
      <c r="F4" s="129">
        <f>base2!G136</f>
        <v>7</v>
      </c>
      <c r="G4" s="129">
        <f>base2!H136</f>
        <v>4</v>
      </c>
      <c r="H4" s="129">
        <f>base2!I136</f>
        <v>10</v>
      </c>
      <c r="I4" s="129">
        <f>base2!J136</f>
        <v>3</v>
      </c>
      <c r="J4" s="129">
        <f>base2!K136</f>
        <v>8</v>
      </c>
      <c r="K4" s="129">
        <f>base2!L136</f>
        <v>12</v>
      </c>
      <c r="L4" s="129">
        <f>base2!AJ136</f>
        <v>10</v>
      </c>
      <c r="M4" s="129">
        <f>base2!AK136</f>
        <v>4</v>
      </c>
      <c r="N4" s="129">
        <f>base2!AL136</f>
        <v>5</v>
      </c>
      <c r="O4" s="129">
        <f>base2!AM136</f>
        <v>2</v>
      </c>
      <c r="P4" s="129">
        <f>base2!AN136</f>
        <v>6</v>
      </c>
      <c r="Q4" s="129">
        <f>base2!AO136</f>
        <v>7</v>
      </c>
      <c r="R4" s="129">
        <f>base2!AP136</f>
        <v>8</v>
      </c>
      <c r="S4" s="129">
        <f>base2!AQ136</f>
        <v>9</v>
      </c>
      <c r="T4" s="129">
        <f>base2!AR136</f>
        <v>10</v>
      </c>
      <c r="U4" s="129">
        <f>base2!AS136</f>
        <v>11</v>
      </c>
      <c r="V4" s="134">
        <v>3</v>
      </c>
      <c r="W4" s="134" t="s">
        <v>2</v>
      </c>
      <c r="X4" s="134">
        <v>3</v>
      </c>
      <c r="Y4" s="134" t="s">
        <v>609</v>
      </c>
      <c r="Z4" s="134">
        <v>1</v>
      </c>
    </row>
    <row r="5" spans="1:26" x14ac:dyDescent="0.25">
      <c r="A5" s="134" t="s">
        <v>76</v>
      </c>
      <c r="B5" s="129">
        <f>base2!C137</f>
        <v>8</v>
      </c>
      <c r="C5" s="129">
        <f>base2!D137</f>
        <v>9</v>
      </c>
      <c r="D5" s="129">
        <f>base2!E137</f>
        <v>2</v>
      </c>
      <c r="E5" s="129">
        <f>base2!F137</f>
        <v>5</v>
      </c>
      <c r="F5" s="129">
        <f>base2!G137</f>
        <v>15</v>
      </c>
      <c r="G5" s="129">
        <f>base2!H137</f>
        <v>3</v>
      </c>
      <c r="H5" s="129">
        <f>base2!I137</f>
        <v>14</v>
      </c>
      <c r="I5" s="129">
        <f>base2!J137</f>
        <v>7</v>
      </c>
      <c r="J5" s="129">
        <f>base2!K137</f>
        <v>10</v>
      </c>
      <c r="K5" s="129">
        <f>base2!L137</f>
        <v>11</v>
      </c>
      <c r="L5" s="129">
        <f>base2!AJ137</f>
        <v>3</v>
      </c>
      <c r="M5" s="129">
        <f>base2!AK137</f>
        <v>13</v>
      </c>
      <c r="N5" s="129">
        <f>base2!AL137</f>
        <v>9</v>
      </c>
      <c r="O5" s="129">
        <f>base2!AM137</f>
        <v>4</v>
      </c>
      <c r="P5" s="129">
        <f>base2!AN137</f>
        <v>10</v>
      </c>
      <c r="Q5" s="129">
        <f>base2!AO137</f>
        <v>15</v>
      </c>
      <c r="R5" s="129">
        <f>base2!AP137</f>
        <v>7</v>
      </c>
      <c r="S5" s="129">
        <f>base2!AQ137</f>
        <v>8</v>
      </c>
      <c r="T5" s="129">
        <f>base2!AR137</f>
        <v>10</v>
      </c>
      <c r="U5" s="129">
        <f>base2!AS137</f>
        <v>11</v>
      </c>
      <c r="V5" s="134">
        <v>4</v>
      </c>
      <c r="W5" s="134" t="s">
        <v>2</v>
      </c>
      <c r="X5" s="134">
        <v>3</v>
      </c>
      <c r="Y5" s="134" t="s">
        <v>609</v>
      </c>
      <c r="Z5" s="134">
        <v>1</v>
      </c>
    </row>
    <row r="6" spans="1:26" x14ac:dyDescent="0.25">
      <c r="A6" s="134" t="s">
        <v>76</v>
      </c>
      <c r="B6" s="129">
        <f>base2!C138</f>
        <v>7</v>
      </c>
      <c r="C6" s="129">
        <f>base2!D138</f>
        <v>3</v>
      </c>
      <c r="D6" s="129">
        <f>base2!E138</f>
        <v>10</v>
      </c>
      <c r="E6" s="129">
        <f>base2!F138</f>
        <v>4</v>
      </c>
      <c r="F6" s="129">
        <f>base2!G138</f>
        <v>6</v>
      </c>
      <c r="G6" s="129">
        <f>base2!H138</f>
        <v>2</v>
      </c>
      <c r="H6" s="129">
        <f>base2!I138</f>
        <v>5</v>
      </c>
      <c r="I6" s="129">
        <f>base2!J138</f>
        <v>15</v>
      </c>
      <c r="J6" s="129">
        <f>base2!K138</f>
        <v>9</v>
      </c>
      <c r="K6" s="129">
        <f>base2!L138</f>
        <v>14</v>
      </c>
      <c r="L6" s="129">
        <f>base2!AJ138</f>
        <v>10</v>
      </c>
      <c r="M6" s="129">
        <f>base2!AK138</f>
        <v>3</v>
      </c>
      <c r="N6" s="129">
        <f>base2!AL138</f>
        <v>17</v>
      </c>
      <c r="O6" s="129">
        <f>base2!AM138</f>
        <v>4</v>
      </c>
      <c r="P6" s="129">
        <f>base2!AN138</f>
        <v>2</v>
      </c>
      <c r="Q6" s="129">
        <f>base2!AO138</f>
        <v>7</v>
      </c>
      <c r="R6" s="129">
        <f>base2!AP138</f>
        <v>8</v>
      </c>
      <c r="S6" s="129">
        <f>base2!AQ138</f>
        <v>9</v>
      </c>
      <c r="T6" s="129">
        <f>base2!AR138</f>
        <v>10</v>
      </c>
      <c r="U6" s="129">
        <f>base2!AS138</f>
        <v>11</v>
      </c>
      <c r="V6" s="134">
        <v>5</v>
      </c>
      <c r="W6" s="134" t="s">
        <v>2</v>
      </c>
      <c r="X6" s="134">
        <v>3</v>
      </c>
      <c r="Y6" s="134" t="s">
        <v>609</v>
      </c>
      <c r="Z6" s="134">
        <v>1</v>
      </c>
    </row>
    <row r="7" spans="1:26" x14ac:dyDescent="0.25">
      <c r="A7" s="134" t="s">
        <v>76</v>
      </c>
      <c r="B7" s="129">
        <f>base2!C139</f>
        <v>6</v>
      </c>
      <c r="C7" s="129">
        <f>base2!D139</f>
        <v>4</v>
      </c>
      <c r="D7" s="129">
        <f>base2!E139</f>
        <v>8</v>
      </c>
      <c r="E7" s="129">
        <f>base2!F139</f>
        <v>5</v>
      </c>
      <c r="F7" s="129">
        <f>base2!G139</f>
        <v>13</v>
      </c>
      <c r="G7" s="129">
        <f>base2!H139</f>
        <v>1</v>
      </c>
      <c r="H7" s="129">
        <f>base2!I139</f>
        <v>2</v>
      </c>
      <c r="I7" s="129">
        <f>base2!J139</f>
        <v>3</v>
      </c>
      <c r="J7" s="129">
        <f>base2!K139</f>
        <v>10</v>
      </c>
      <c r="K7" s="129">
        <f>base2!L139</f>
        <v>7</v>
      </c>
      <c r="L7" s="129">
        <f>base2!AJ139</f>
        <v>3</v>
      </c>
      <c r="M7" s="129">
        <f>base2!AK139</f>
        <v>2</v>
      </c>
      <c r="N7" s="129">
        <f>base2!AL139</f>
        <v>5</v>
      </c>
      <c r="O7" s="129">
        <f>base2!AM139</f>
        <v>18</v>
      </c>
      <c r="P7" s="129">
        <f>base2!AN139</f>
        <v>6</v>
      </c>
      <c r="Q7" s="129">
        <f>base2!AO139</f>
        <v>7</v>
      </c>
      <c r="R7" s="129">
        <f>base2!AP139</f>
        <v>8</v>
      </c>
      <c r="S7" s="129">
        <f>base2!AQ139</f>
        <v>9</v>
      </c>
      <c r="T7" s="129">
        <f>base2!AR139</f>
        <v>10</v>
      </c>
      <c r="U7" s="129">
        <f>base2!AS139</f>
        <v>11</v>
      </c>
      <c r="V7" s="134">
        <v>6</v>
      </c>
      <c r="W7" s="134" t="s">
        <v>2</v>
      </c>
      <c r="X7" s="134">
        <v>3</v>
      </c>
      <c r="Y7" s="134" t="s">
        <v>609</v>
      </c>
      <c r="Z7" s="134">
        <v>1</v>
      </c>
    </row>
    <row r="8" spans="1:26" x14ac:dyDescent="0.25">
      <c r="A8" s="134" t="s">
        <v>76</v>
      </c>
      <c r="B8" s="129">
        <f>base2!C140</f>
        <v>4</v>
      </c>
      <c r="C8" s="129">
        <f>base2!D140</f>
        <v>2</v>
      </c>
      <c r="D8" s="129">
        <f>base2!E140</f>
        <v>7</v>
      </c>
      <c r="E8" s="129">
        <f>base2!F140</f>
        <v>5</v>
      </c>
      <c r="F8" s="129">
        <f>base2!G140</f>
        <v>1</v>
      </c>
      <c r="G8" s="129">
        <f>base2!H140</f>
        <v>6</v>
      </c>
      <c r="H8" s="129">
        <f>base2!I140</f>
        <v>3</v>
      </c>
      <c r="I8" s="129">
        <f>base2!J140</f>
        <v>11</v>
      </c>
      <c r="J8" s="129">
        <f>base2!K140</f>
        <v>8</v>
      </c>
      <c r="K8" s="129">
        <f>base2!L140</f>
        <v>9</v>
      </c>
      <c r="L8" s="129">
        <f>base2!AJ140</f>
        <v>5</v>
      </c>
      <c r="M8" s="129">
        <f>base2!AK140</f>
        <v>4</v>
      </c>
      <c r="N8" s="129">
        <f>base2!AL140</f>
        <v>7</v>
      </c>
      <c r="O8" s="129">
        <f>base2!AM140</f>
        <v>3</v>
      </c>
      <c r="P8" s="129">
        <f>base2!AN140</f>
        <v>1</v>
      </c>
      <c r="Q8" s="129">
        <f>base2!AO140</f>
        <v>6</v>
      </c>
      <c r="R8" s="129">
        <f>base2!AP140</f>
        <v>8</v>
      </c>
      <c r="S8" s="129">
        <f>base2!AQ140</f>
        <v>9</v>
      </c>
      <c r="T8" s="129">
        <f>base2!AR140</f>
        <v>10</v>
      </c>
      <c r="U8" s="129">
        <f>base2!AS140</f>
        <v>11</v>
      </c>
      <c r="V8" s="134">
        <v>7</v>
      </c>
      <c r="W8" s="134" t="s">
        <v>2</v>
      </c>
      <c r="X8" s="134">
        <v>3</v>
      </c>
      <c r="Y8" s="134" t="s">
        <v>609</v>
      </c>
      <c r="Z8" s="134">
        <v>1</v>
      </c>
    </row>
    <row r="9" spans="1:26" x14ac:dyDescent="0.25">
      <c r="A9" s="134" t="s">
        <v>76</v>
      </c>
      <c r="B9" s="129">
        <f>base2!C141</f>
        <v>7</v>
      </c>
      <c r="C9" s="129">
        <f>base2!D141</f>
        <v>1</v>
      </c>
      <c r="D9" s="129">
        <f>base2!E141</f>
        <v>3</v>
      </c>
      <c r="E9" s="129">
        <f>base2!F141</f>
        <v>8</v>
      </c>
      <c r="F9" s="129">
        <f>base2!G141</f>
        <v>5</v>
      </c>
      <c r="G9" s="129">
        <f>base2!H141</f>
        <v>11</v>
      </c>
      <c r="H9" s="129">
        <f>base2!I141</f>
        <v>2</v>
      </c>
      <c r="I9" s="129">
        <f>base2!J141</f>
        <v>9</v>
      </c>
      <c r="J9" s="129">
        <f>base2!K141</f>
        <v>4</v>
      </c>
      <c r="K9" s="129">
        <f>base2!L141</f>
        <v>15</v>
      </c>
      <c r="L9" s="129">
        <f>base2!AJ141</f>
        <v>1</v>
      </c>
      <c r="M9" s="129">
        <f>base2!AK141</f>
        <v>7</v>
      </c>
      <c r="N9" s="129">
        <f>base2!AL141</f>
        <v>15</v>
      </c>
      <c r="O9" s="129">
        <f>base2!AM141</f>
        <v>5</v>
      </c>
      <c r="P9" s="129">
        <f>base2!AN141</f>
        <v>4</v>
      </c>
      <c r="Q9" s="129">
        <f>base2!AO141</f>
        <v>3</v>
      </c>
      <c r="R9" s="129">
        <f>base2!AP141</f>
        <v>8</v>
      </c>
      <c r="S9" s="129">
        <f>base2!AQ141</f>
        <v>9</v>
      </c>
      <c r="T9" s="129">
        <f>base2!AR141</f>
        <v>10</v>
      </c>
      <c r="U9" s="129">
        <f>base2!AS141</f>
        <v>11</v>
      </c>
      <c r="V9" s="134">
        <v>8</v>
      </c>
      <c r="W9" s="134" t="s">
        <v>2</v>
      </c>
      <c r="X9" s="134">
        <v>3</v>
      </c>
      <c r="Y9" s="134" t="s">
        <v>609</v>
      </c>
      <c r="Z9" s="134">
        <v>1</v>
      </c>
    </row>
    <row r="10" spans="1:26" x14ac:dyDescent="0.25">
      <c r="A10" s="134" t="s">
        <v>76</v>
      </c>
      <c r="B10" s="129">
        <f>base2!C142</f>
        <v>8</v>
      </c>
      <c r="C10" s="129">
        <f>base2!D142</f>
        <v>7</v>
      </c>
      <c r="D10" s="129">
        <f>base2!E142</f>
        <v>11</v>
      </c>
      <c r="E10" s="129">
        <f>base2!F142</f>
        <v>1</v>
      </c>
      <c r="F10" s="129">
        <f>base2!G142</f>
        <v>3</v>
      </c>
      <c r="G10" s="129">
        <f>base2!H142</f>
        <v>2</v>
      </c>
      <c r="H10" s="129">
        <f>base2!I142</f>
        <v>9</v>
      </c>
      <c r="I10" s="129">
        <f>base2!J142</f>
        <v>5</v>
      </c>
      <c r="J10" s="129">
        <f>base2!K142</f>
        <v>15</v>
      </c>
      <c r="K10" s="129">
        <f>base2!L142</f>
        <v>14</v>
      </c>
      <c r="L10" s="129">
        <f>base2!AJ142</f>
        <v>1</v>
      </c>
      <c r="M10" s="129">
        <f>base2!AK142</f>
        <v>13</v>
      </c>
      <c r="N10" s="129">
        <f>base2!AL142</f>
        <v>7</v>
      </c>
      <c r="O10" s="129">
        <f>base2!AM142</f>
        <v>15</v>
      </c>
      <c r="P10" s="129">
        <f>base2!AN142</f>
        <v>3</v>
      </c>
      <c r="Q10" s="129">
        <f>base2!AO142</f>
        <v>4</v>
      </c>
      <c r="R10" s="129">
        <f>base2!AP142</f>
        <v>8</v>
      </c>
      <c r="S10" s="129">
        <f>base2!AQ142</f>
        <v>9</v>
      </c>
      <c r="T10" s="129">
        <f>base2!AR142</f>
        <v>10</v>
      </c>
      <c r="U10" s="129">
        <f>base2!AS142</f>
        <v>11</v>
      </c>
      <c r="V10" s="134">
        <v>9</v>
      </c>
      <c r="W10" s="134" t="s">
        <v>2</v>
      </c>
      <c r="X10" s="134">
        <v>3</v>
      </c>
      <c r="Y10" s="134" t="s">
        <v>609</v>
      </c>
      <c r="Z10" s="134">
        <v>1</v>
      </c>
    </row>
    <row r="11" spans="1:26" x14ac:dyDescent="0.25">
      <c r="A11" s="134" t="s">
        <v>76</v>
      </c>
      <c r="B11" s="129">
        <f>base2!C143</f>
        <v>13</v>
      </c>
      <c r="C11" s="129">
        <f>base2!D143</f>
        <v>4</v>
      </c>
      <c r="D11" s="129">
        <f>base2!E143</f>
        <v>6</v>
      </c>
      <c r="E11" s="129">
        <f>base2!F143</f>
        <v>8</v>
      </c>
      <c r="F11" s="129">
        <f>base2!G143</f>
        <v>1</v>
      </c>
      <c r="G11" s="129">
        <f>base2!H143</f>
        <v>15</v>
      </c>
      <c r="H11" s="129">
        <f>base2!I143</f>
        <v>12</v>
      </c>
      <c r="I11" s="129">
        <f>base2!J143</f>
        <v>14</v>
      </c>
      <c r="J11" s="129">
        <f>base2!K143</f>
        <v>9</v>
      </c>
      <c r="K11" s="129">
        <f>base2!L143</f>
        <v>7</v>
      </c>
      <c r="L11" s="129">
        <f>base2!AJ143</f>
        <v>12</v>
      </c>
      <c r="M11" s="129">
        <f>base2!AK143</f>
        <v>1</v>
      </c>
      <c r="N11" s="129">
        <f>base2!AL143</f>
        <v>11</v>
      </c>
      <c r="O11" s="129">
        <f>base2!AM143</f>
        <v>14</v>
      </c>
      <c r="P11" s="129">
        <f>base2!AN143</f>
        <v>2</v>
      </c>
      <c r="Q11" s="129">
        <f>base2!AO143</f>
        <v>7</v>
      </c>
      <c r="R11" s="129">
        <f>base2!AP143</f>
        <v>8</v>
      </c>
      <c r="S11" s="129">
        <f>base2!AQ143</f>
        <v>9</v>
      </c>
      <c r="T11" s="129">
        <f>base2!AR143</f>
        <v>10</v>
      </c>
      <c r="U11" s="129">
        <f>base2!AS143</f>
        <v>11</v>
      </c>
      <c r="V11" s="134">
        <v>10</v>
      </c>
      <c r="W11" s="134" t="s">
        <v>2</v>
      </c>
      <c r="X11" s="134">
        <v>3</v>
      </c>
      <c r="Y11" s="134" t="s">
        <v>609</v>
      </c>
      <c r="Z11" s="134">
        <v>1</v>
      </c>
    </row>
    <row r="12" spans="1:26" x14ac:dyDescent="0.25">
      <c r="A12" s="134" t="s">
        <v>76</v>
      </c>
      <c r="B12" s="129">
        <f>base2!C144</f>
        <v>7</v>
      </c>
      <c r="C12" s="129">
        <f>base2!D144</f>
        <v>8</v>
      </c>
      <c r="D12" s="129">
        <f>base2!E144</f>
        <v>1</v>
      </c>
      <c r="E12" s="129">
        <f>base2!F144</f>
        <v>3</v>
      </c>
      <c r="F12" s="129">
        <f>base2!G144</f>
        <v>11</v>
      </c>
      <c r="G12" s="129">
        <f>base2!H144</f>
        <v>5</v>
      </c>
      <c r="H12" s="129">
        <f>base2!I144</f>
        <v>2</v>
      </c>
      <c r="I12" s="129">
        <f>base2!J144</f>
        <v>9</v>
      </c>
      <c r="J12" s="129">
        <f>base2!K144</f>
        <v>4</v>
      </c>
      <c r="K12" s="129">
        <f>base2!L144</f>
        <v>15</v>
      </c>
      <c r="L12" s="129">
        <f>base2!AJ144</f>
        <v>1</v>
      </c>
      <c r="M12" s="129">
        <f>base2!AK144</f>
        <v>5</v>
      </c>
      <c r="N12" s="129">
        <f>base2!AL144</f>
        <v>7</v>
      </c>
      <c r="O12" s="129">
        <f>base2!AM144</f>
        <v>15</v>
      </c>
      <c r="P12" s="129">
        <f>base2!AN144</f>
        <v>3</v>
      </c>
      <c r="Q12" s="129">
        <f>base2!AO144</f>
        <v>4</v>
      </c>
      <c r="R12" s="129">
        <f>base2!AP144</f>
        <v>8</v>
      </c>
      <c r="S12" s="129">
        <f>base2!AQ144</f>
        <v>9</v>
      </c>
      <c r="T12" s="129">
        <f>base2!AR144</f>
        <v>10</v>
      </c>
      <c r="U12" s="129">
        <f>base2!AS144</f>
        <v>11</v>
      </c>
      <c r="V12" s="134">
        <v>11</v>
      </c>
      <c r="W12" s="134" t="s">
        <v>2</v>
      </c>
      <c r="X12" s="134">
        <v>3</v>
      </c>
      <c r="Y12" s="134" t="s">
        <v>609</v>
      </c>
      <c r="Z12" s="134">
        <v>1</v>
      </c>
    </row>
    <row r="13" spans="1:26" x14ac:dyDescent="0.25">
      <c r="A13" s="134" t="s">
        <v>76</v>
      </c>
      <c r="B13" s="129">
        <f>base2!C145</f>
        <v>8</v>
      </c>
      <c r="C13" s="129">
        <f>base2!D145</f>
        <v>11</v>
      </c>
      <c r="D13" s="129">
        <f>base2!E145</f>
        <v>7</v>
      </c>
      <c r="E13" s="129">
        <f>base2!F145</f>
        <v>16</v>
      </c>
      <c r="F13" s="129">
        <f>base2!G145</f>
        <v>3</v>
      </c>
      <c r="G13" s="129">
        <f>base2!H145</f>
        <v>5</v>
      </c>
      <c r="H13" s="129">
        <f>base2!I145</f>
        <v>9</v>
      </c>
      <c r="I13" s="129">
        <f>base2!J145</f>
        <v>1</v>
      </c>
      <c r="J13" s="129">
        <f>base2!K145</f>
        <v>14</v>
      </c>
      <c r="K13" s="129">
        <f>base2!L145</f>
        <v>15</v>
      </c>
      <c r="L13" s="129">
        <f>base2!AJ145</f>
        <v>11</v>
      </c>
      <c r="M13" s="129">
        <f>base2!AK145</f>
        <v>13</v>
      </c>
      <c r="N13" s="129">
        <f>base2!AL145</f>
        <v>4</v>
      </c>
      <c r="O13" s="129">
        <f>base2!AM145</f>
        <v>1</v>
      </c>
      <c r="P13" s="129">
        <f>base2!AN145</f>
        <v>15</v>
      </c>
      <c r="Q13" s="129">
        <f>base2!AO145</f>
        <v>3</v>
      </c>
      <c r="R13" s="129">
        <f>base2!AP145</f>
        <v>8</v>
      </c>
      <c r="S13" s="129">
        <f>base2!AQ145</f>
        <v>9</v>
      </c>
      <c r="T13" s="129">
        <f>base2!AR145</f>
        <v>10</v>
      </c>
      <c r="U13" s="129">
        <f>base2!AS145</f>
        <v>11</v>
      </c>
      <c r="V13" s="134">
        <v>12</v>
      </c>
      <c r="W13" s="134" t="s">
        <v>2</v>
      </c>
      <c r="X13" s="134">
        <v>3</v>
      </c>
      <c r="Y13" s="134" t="s">
        <v>609</v>
      </c>
      <c r="Z13" s="134">
        <v>1</v>
      </c>
    </row>
    <row r="14" spans="1:26" x14ac:dyDescent="0.25">
      <c r="A14" s="134" t="s">
        <v>76</v>
      </c>
      <c r="B14" s="129">
        <f>base2!C146</f>
        <v>7</v>
      </c>
      <c r="C14" s="129">
        <f>base2!D146</f>
        <v>15</v>
      </c>
      <c r="D14" s="129">
        <f>base2!E146</f>
        <v>8</v>
      </c>
      <c r="E14" s="129">
        <f>base2!F146</f>
        <v>11</v>
      </c>
      <c r="F14" s="129">
        <f>base2!G146</f>
        <v>14</v>
      </c>
      <c r="G14" s="129">
        <f>base2!H146</f>
        <v>9</v>
      </c>
      <c r="H14" s="129">
        <f>base2!I146</f>
        <v>16</v>
      </c>
      <c r="I14" s="129">
        <f>base2!J146</f>
        <v>10</v>
      </c>
      <c r="J14" s="129">
        <f>base2!K146</f>
        <v>3</v>
      </c>
      <c r="K14" s="129">
        <f>base2!L146</f>
        <v>5</v>
      </c>
      <c r="L14" s="129">
        <f>base2!AJ146</f>
        <v>10</v>
      </c>
      <c r="M14" s="129">
        <f>base2!AK146</f>
        <v>11</v>
      </c>
      <c r="N14" s="129">
        <f>base2!AL146</f>
        <v>13</v>
      </c>
      <c r="O14" s="129">
        <f>base2!AM146</f>
        <v>3</v>
      </c>
      <c r="P14" s="129">
        <f>base2!AN146</f>
        <v>15</v>
      </c>
      <c r="Q14" s="129">
        <f>base2!AO146</f>
        <v>4</v>
      </c>
      <c r="R14" s="129">
        <f>base2!AP146</f>
        <v>8</v>
      </c>
      <c r="S14" s="129">
        <f>base2!AQ146</f>
        <v>9</v>
      </c>
      <c r="T14" s="129">
        <f>base2!AR146</f>
        <v>10</v>
      </c>
      <c r="U14" s="129">
        <f>base2!AS146</f>
        <v>11</v>
      </c>
      <c r="V14" s="134">
        <v>13</v>
      </c>
      <c r="W14" s="134" t="s">
        <v>2</v>
      </c>
      <c r="X14" s="134">
        <v>3</v>
      </c>
      <c r="Y14" s="134" t="s">
        <v>609</v>
      </c>
      <c r="Z14" s="134">
        <v>1</v>
      </c>
    </row>
    <row r="15" spans="1:26" x14ac:dyDescent="0.25">
      <c r="A15" s="134" t="s">
        <v>76</v>
      </c>
      <c r="B15" s="129">
        <f>base2!C147</f>
        <v>7</v>
      </c>
      <c r="C15" s="129">
        <f>base2!D147</f>
        <v>8</v>
      </c>
      <c r="D15" s="129">
        <f>base2!E147</f>
        <v>11</v>
      </c>
      <c r="E15" s="129">
        <f>base2!F147</f>
        <v>16</v>
      </c>
      <c r="F15" s="129">
        <f>base2!G147</f>
        <v>9</v>
      </c>
      <c r="G15" s="129">
        <f>base2!H147</f>
        <v>15</v>
      </c>
      <c r="H15" s="129">
        <f>base2!I147</f>
        <v>14</v>
      </c>
      <c r="I15" s="129">
        <f>base2!J147</f>
        <v>3</v>
      </c>
      <c r="J15" s="129">
        <f>base2!K147</f>
        <v>5</v>
      </c>
      <c r="K15" s="129">
        <f>base2!L147</f>
        <v>1</v>
      </c>
      <c r="L15" s="129">
        <f>base2!AJ147</f>
        <v>11</v>
      </c>
      <c r="M15" s="129">
        <f>base2!AK147</f>
        <v>1</v>
      </c>
      <c r="N15" s="129">
        <f>base2!AL147</f>
        <v>13</v>
      </c>
      <c r="O15" s="129">
        <f>base2!AM147</f>
        <v>4</v>
      </c>
      <c r="P15" s="129">
        <f>base2!AN147</f>
        <v>15</v>
      </c>
      <c r="Q15" s="129">
        <f>base2!AO147</f>
        <v>3</v>
      </c>
      <c r="R15" s="129">
        <f>base2!AP147</f>
        <v>8</v>
      </c>
      <c r="S15" s="129">
        <f>base2!AQ147</f>
        <v>9</v>
      </c>
      <c r="T15" s="129">
        <f>base2!AR147</f>
        <v>10</v>
      </c>
      <c r="U15" s="129">
        <f>base2!AS147</f>
        <v>11</v>
      </c>
      <c r="V15" s="134">
        <v>14</v>
      </c>
      <c r="W15" s="134" t="s">
        <v>2</v>
      </c>
      <c r="X15" s="134">
        <v>3</v>
      </c>
      <c r="Y15" s="134" t="s">
        <v>609</v>
      </c>
      <c r="Z15" s="134">
        <v>1</v>
      </c>
    </row>
    <row r="16" spans="1:26" x14ac:dyDescent="0.25">
      <c r="A16" s="134" t="s">
        <v>76</v>
      </c>
      <c r="B16" s="129">
        <f>base2!C148</f>
        <v>8</v>
      </c>
      <c r="C16" s="129">
        <f>base2!D148</f>
        <v>7</v>
      </c>
      <c r="D16" s="129">
        <f>base2!E148</f>
        <v>11</v>
      </c>
      <c r="E16" s="129">
        <f>base2!F148</f>
        <v>3</v>
      </c>
      <c r="F16" s="129">
        <f>base2!G148</f>
        <v>2</v>
      </c>
      <c r="G16" s="129">
        <f>base2!H148</f>
        <v>1</v>
      </c>
      <c r="H16" s="129">
        <f>base2!I148</f>
        <v>5</v>
      </c>
      <c r="I16" s="129">
        <f>base2!J148</f>
        <v>10</v>
      </c>
      <c r="J16" s="129">
        <f>base2!K148</f>
        <v>15</v>
      </c>
      <c r="K16" s="129">
        <f>base2!L148</f>
        <v>16</v>
      </c>
      <c r="L16" s="129">
        <f>base2!AJ148</f>
        <v>5</v>
      </c>
      <c r="M16" s="129">
        <f>base2!AK148</f>
        <v>13</v>
      </c>
      <c r="N16" s="129">
        <f>base2!AL148</f>
        <v>4</v>
      </c>
      <c r="O16" s="129">
        <f>base2!AM148</f>
        <v>15</v>
      </c>
      <c r="P16" s="129">
        <f>base2!AN148</f>
        <v>18</v>
      </c>
      <c r="Q16" s="129">
        <f>base2!AO148</f>
        <v>3</v>
      </c>
      <c r="R16" s="129">
        <f>base2!AP148</f>
        <v>8</v>
      </c>
      <c r="S16" s="129">
        <f>base2!AQ148</f>
        <v>9</v>
      </c>
      <c r="T16" s="129">
        <f>base2!AR148</f>
        <v>10</v>
      </c>
      <c r="U16" s="129">
        <f>base2!AS148</f>
        <v>11</v>
      </c>
      <c r="V16" s="134">
        <v>15</v>
      </c>
      <c r="W16" s="134" t="s">
        <v>2</v>
      </c>
      <c r="X16" s="134">
        <v>3</v>
      </c>
      <c r="Y16" s="134" t="s">
        <v>609</v>
      </c>
      <c r="Z16" s="134">
        <v>1</v>
      </c>
    </row>
    <row r="17" spans="1:26" x14ac:dyDescent="0.25">
      <c r="A17" s="134" t="s">
        <v>76</v>
      </c>
      <c r="B17" s="129">
        <f>base2!C149</f>
        <v>1</v>
      </c>
      <c r="C17" s="129">
        <f>base2!D149</f>
        <v>14</v>
      </c>
      <c r="D17" s="129">
        <f>base2!E149</f>
        <v>13</v>
      </c>
      <c r="E17" s="129">
        <f>base2!F149</f>
        <v>12</v>
      </c>
      <c r="F17" s="129">
        <f>base2!G149</f>
        <v>11</v>
      </c>
      <c r="G17" s="129">
        <f>base2!H149</f>
        <v>6</v>
      </c>
      <c r="H17" s="129">
        <f>base2!I149</f>
        <v>10</v>
      </c>
      <c r="I17" s="129">
        <f>base2!J149</f>
        <v>3</v>
      </c>
      <c r="J17" s="129">
        <f>base2!K149</f>
        <v>9</v>
      </c>
      <c r="K17" s="129">
        <f>base2!L149</f>
        <v>8</v>
      </c>
      <c r="L17" s="129">
        <f>base2!AJ149</f>
        <v>14</v>
      </c>
      <c r="M17" s="129">
        <f>base2!AK149</f>
        <v>11</v>
      </c>
      <c r="N17" s="129">
        <f>base2!AL149</f>
        <v>7</v>
      </c>
      <c r="O17" s="129">
        <f>base2!AM149</f>
        <v>16</v>
      </c>
      <c r="P17" s="129">
        <f>base2!AN149</f>
        <v>13</v>
      </c>
      <c r="Q17" s="129">
        <f>base2!AO149</f>
        <v>6</v>
      </c>
      <c r="R17" s="129">
        <f>base2!AP149</f>
        <v>8</v>
      </c>
      <c r="S17" s="129">
        <f>base2!AQ149</f>
        <v>9</v>
      </c>
      <c r="T17" s="129">
        <f>base2!AR149</f>
        <v>10</v>
      </c>
      <c r="U17" s="129">
        <f>base2!AS149</f>
        <v>11</v>
      </c>
      <c r="V17" s="134">
        <v>16</v>
      </c>
      <c r="W17" s="134" t="s">
        <v>2</v>
      </c>
      <c r="X17" s="134">
        <v>3</v>
      </c>
      <c r="Y17" s="134" t="s">
        <v>609</v>
      </c>
      <c r="Z17" s="134">
        <v>1</v>
      </c>
    </row>
    <row r="18" spans="1:26" x14ac:dyDescent="0.25">
      <c r="A18" s="134" t="s">
        <v>76</v>
      </c>
      <c r="B18" s="129">
        <f>base2!C150</f>
        <v>2</v>
      </c>
      <c r="C18" s="129">
        <f>base2!D150</f>
        <v>12</v>
      </c>
      <c r="D18" s="129">
        <f>base2!E150</f>
        <v>6</v>
      </c>
      <c r="E18" s="129">
        <f>base2!F150</f>
        <v>16</v>
      </c>
      <c r="F18" s="129">
        <f>base2!G150</f>
        <v>9</v>
      </c>
      <c r="G18" s="129">
        <f>base2!H150</f>
        <v>5</v>
      </c>
      <c r="H18" s="129">
        <f>base2!I150</f>
        <v>8</v>
      </c>
      <c r="I18" s="129">
        <f>base2!J150</f>
        <v>7</v>
      </c>
      <c r="J18" s="129">
        <f>base2!K150</f>
        <v>3</v>
      </c>
      <c r="K18" s="129">
        <f>base2!L150</f>
        <v>13</v>
      </c>
      <c r="L18" s="129">
        <f>base2!AJ150</f>
        <v>2</v>
      </c>
      <c r="M18" s="129">
        <f>base2!AK150</f>
        <v>6</v>
      </c>
      <c r="N18" s="129">
        <f>base2!AL150</f>
        <v>1</v>
      </c>
      <c r="O18" s="129">
        <f>base2!AM150</f>
        <v>5</v>
      </c>
      <c r="P18" s="129">
        <f>base2!AN150</f>
        <v>10</v>
      </c>
      <c r="Q18" s="129">
        <f>base2!AO150</f>
        <v>13</v>
      </c>
      <c r="R18" s="129">
        <f>base2!AP150</f>
        <v>8</v>
      </c>
      <c r="S18" s="129">
        <f>base2!AQ150</f>
        <v>9</v>
      </c>
      <c r="T18" s="129">
        <f>base2!AR150</f>
        <v>10</v>
      </c>
      <c r="U18" s="129">
        <f>base2!AS150</f>
        <v>11</v>
      </c>
      <c r="V18" s="134">
        <v>17</v>
      </c>
      <c r="W18" s="134" t="s">
        <v>2</v>
      </c>
      <c r="X18" s="134">
        <v>3</v>
      </c>
      <c r="Y18" s="134" t="s">
        <v>609</v>
      </c>
      <c r="Z18" s="134">
        <v>1</v>
      </c>
    </row>
    <row r="19" spans="1:26" x14ac:dyDescent="0.25">
      <c r="A19" s="134" t="s">
        <v>76</v>
      </c>
      <c r="B19" s="129">
        <f>base2!C151</f>
        <v>15</v>
      </c>
      <c r="C19" s="129">
        <f>base2!D151</f>
        <v>1</v>
      </c>
      <c r="D19" s="129">
        <f>base2!E151</f>
        <v>8</v>
      </c>
      <c r="E19" s="129">
        <f>base2!F151</f>
        <v>11</v>
      </c>
      <c r="F19" s="129">
        <f>base2!G151</f>
        <v>7</v>
      </c>
      <c r="G19" s="129">
        <f>base2!H151</f>
        <v>2</v>
      </c>
      <c r="H19" s="129">
        <f>base2!I151</f>
        <v>5</v>
      </c>
      <c r="I19" s="129">
        <f>base2!J151</f>
        <v>4</v>
      </c>
      <c r="J19" s="129">
        <f>base2!K151</f>
        <v>9</v>
      </c>
      <c r="K19" s="129">
        <f>base2!L151</f>
        <v>13</v>
      </c>
      <c r="L19" s="129">
        <f>base2!AJ151</f>
        <v>15</v>
      </c>
      <c r="M19" s="129">
        <f>base2!AK151</f>
        <v>5</v>
      </c>
      <c r="N19" s="129">
        <f>base2!AL151</f>
        <v>12</v>
      </c>
      <c r="O19" s="129">
        <f>base2!AM151</f>
        <v>7</v>
      </c>
      <c r="P19" s="129">
        <f>base2!AN151</f>
        <v>1</v>
      </c>
      <c r="Q19" s="129">
        <f>base2!AO151</f>
        <v>3</v>
      </c>
      <c r="R19" s="129">
        <f>base2!AP151</f>
        <v>8</v>
      </c>
      <c r="S19" s="129">
        <f>base2!AQ151</f>
        <v>9</v>
      </c>
      <c r="T19" s="129">
        <f>base2!AR151</f>
        <v>10</v>
      </c>
      <c r="U19" s="129">
        <f>base2!AS151</f>
        <v>11</v>
      </c>
      <c r="V19" s="134">
        <v>18</v>
      </c>
      <c r="W19" s="134" t="s">
        <v>2</v>
      </c>
      <c r="X19" s="134">
        <v>3</v>
      </c>
      <c r="Y19" s="134" t="s">
        <v>609</v>
      </c>
      <c r="Z19" s="134">
        <v>1</v>
      </c>
    </row>
    <row r="20" spans="1:26" x14ac:dyDescent="0.25">
      <c r="A20" s="134" t="s">
        <v>76</v>
      </c>
      <c r="B20" s="129">
        <f>base2!C152</f>
        <v>8</v>
      </c>
      <c r="C20" s="129">
        <f>base2!D152</f>
        <v>7</v>
      </c>
      <c r="D20" s="129">
        <f>base2!E152</f>
        <v>11</v>
      </c>
      <c r="E20" s="129">
        <f>base2!F152</f>
        <v>3</v>
      </c>
      <c r="F20" s="129">
        <f>base2!G152</f>
        <v>1</v>
      </c>
      <c r="G20" s="129">
        <f>base2!H152</f>
        <v>2</v>
      </c>
      <c r="H20" s="129">
        <f>base2!I152</f>
        <v>9</v>
      </c>
      <c r="I20" s="129">
        <f>base2!J152</f>
        <v>5</v>
      </c>
      <c r="J20" s="129">
        <f>base2!K152</f>
        <v>15</v>
      </c>
      <c r="K20" s="129">
        <f>base2!L152</f>
        <v>10</v>
      </c>
      <c r="L20" s="129">
        <f>base2!AJ152</f>
        <v>13</v>
      </c>
      <c r="M20" s="129">
        <f>base2!AK152</f>
        <v>4</v>
      </c>
      <c r="N20" s="129">
        <f>base2!AL152</f>
        <v>7</v>
      </c>
      <c r="O20" s="129">
        <f>base2!AM152</f>
        <v>15</v>
      </c>
      <c r="P20" s="129">
        <f>base2!AN152</f>
        <v>5</v>
      </c>
      <c r="Q20" s="129">
        <f>base2!AO152</f>
        <v>3</v>
      </c>
      <c r="R20" s="129">
        <f>base2!AP152</f>
        <v>8</v>
      </c>
      <c r="S20" s="129">
        <f>base2!AQ152</f>
        <v>9</v>
      </c>
      <c r="T20" s="129">
        <f>base2!AR152</f>
        <v>10</v>
      </c>
      <c r="U20" s="129">
        <f>base2!AS152</f>
        <v>11</v>
      </c>
      <c r="V20" s="134">
        <v>19</v>
      </c>
      <c r="W20" s="134" t="s">
        <v>2</v>
      </c>
      <c r="X20" s="134">
        <v>3</v>
      </c>
      <c r="Y20" s="134" t="s">
        <v>609</v>
      </c>
      <c r="Z20" s="134">
        <v>1</v>
      </c>
    </row>
    <row r="21" spans="1:26" x14ac:dyDescent="0.25">
      <c r="A21" s="134" t="s">
        <v>76</v>
      </c>
      <c r="B21" s="129">
        <f>base2!C153</f>
        <v>8</v>
      </c>
      <c r="C21" s="129">
        <f>base2!D153</f>
        <v>7</v>
      </c>
      <c r="D21" s="129">
        <f>base2!E153</f>
        <v>2</v>
      </c>
      <c r="E21" s="129">
        <f>base2!F153</f>
        <v>1</v>
      </c>
      <c r="F21" s="129">
        <f>base2!G153</f>
        <v>5</v>
      </c>
      <c r="G21" s="129">
        <f>base2!H153</f>
        <v>3</v>
      </c>
      <c r="H21" s="129">
        <f>base2!I153</f>
        <v>11</v>
      </c>
      <c r="I21" s="129">
        <f>base2!J153</f>
        <v>9</v>
      </c>
      <c r="J21" s="129">
        <f>base2!K153</f>
        <v>4</v>
      </c>
      <c r="K21" s="129">
        <f>base2!L153</f>
        <v>6</v>
      </c>
      <c r="L21" s="129">
        <f>base2!AJ153</f>
        <v>6</v>
      </c>
      <c r="M21" s="129">
        <f>base2!AK153</f>
        <v>1</v>
      </c>
      <c r="N21" s="129">
        <f>base2!AL153</f>
        <v>4</v>
      </c>
      <c r="O21" s="129">
        <f>base2!AM153</f>
        <v>3</v>
      </c>
      <c r="P21" s="129">
        <f>base2!AN153</f>
        <v>7</v>
      </c>
      <c r="Q21" s="129">
        <f>base2!AO153</f>
        <v>5</v>
      </c>
      <c r="R21" s="129">
        <f>base2!AP153</f>
        <v>8</v>
      </c>
      <c r="S21" s="129">
        <f>base2!AQ153</f>
        <v>9</v>
      </c>
      <c r="T21" s="129">
        <f>base2!AR153</f>
        <v>10</v>
      </c>
      <c r="U21" s="129">
        <f>base2!AS153</f>
        <v>11</v>
      </c>
      <c r="V21" s="134">
        <v>20</v>
      </c>
      <c r="W21" s="134" t="s">
        <v>2</v>
      </c>
      <c r="X21" s="134">
        <v>3</v>
      </c>
      <c r="Y21" s="134" t="s">
        <v>609</v>
      </c>
      <c r="Z21" s="134">
        <v>1</v>
      </c>
    </row>
    <row r="22" spans="1:26" x14ac:dyDescent="0.25">
      <c r="A22" s="134" t="s">
        <v>76</v>
      </c>
      <c r="B22" s="129">
        <f>base2!C154</f>
        <v>8</v>
      </c>
      <c r="C22" s="129">
        <f>base2!D154</f>
        <v>3</v>
      </c>
      <c r="D22" s="129">
        <f>base2!E154</f>
        <v>7</v>
      </c>
      <c r="E22" s="129">
        <f>base2!F154</f>
        <v>2</v>
      </c>
      <c r="F22" s="129">
        <f>base2!G154</f>
        <v>9</v>
      </c>
      <c r="G22" s="129">
        <f>base2!H154</f>
        <v>1</v>
      </c>
      <c r="H22" s="129">
        <f>base2!I154</f>
        <v>11</v>
      </c>
      <c r="I22" s="129">
        <f>base2!J154</f>
        <v>16</v>
      </c>
      <c r="J22" s="129">
        <f>base2!K154</f>
        <v>5</v>
      </c>
      <c r="K22" s="129">
        <f>base2!L154</f>
        <v>10</v>
      </c>
      <c r="L22" s="129">
        <f>base2!AJ154</f>
        <v>6</v>
      </c>
      <c r="M22" s="129">
        <f>base2!AK154</f>
        <v>5</v>
      </c>
      <c r="N22" s="129">
        <f>base2!AL154</f>
        <v>13</v>
      </c>
      <c r="O22" s="129">
        <f>base2!AM154</f>
        <v>4</v>
      </c>
      <c r="P22" s="129">
        <f>base2!AN154</f>
        <v>15</v>
      </c>
      <c r="Q22" s="129">
        <f>base2!AO154</f>
        <v>3</v>
      </c>
      <c r="R22" s="129">
        <f>base2!AP154</f>
        <v>8</v>
      </c>
      <c r="S22" s="129">
        <f>base2!AQ154</f>
        <v>9</v>
      </c>
      <c r="T22" s="129">
        <f>base2!AR154</f>
        <v>10</v>
      </c>
      <c r="U22" s="129">
        <f>base2!AS154</f>
        <v>11</v>
      </c>
      <c r="V22" s="134">
        <v>21</v>
      </c>
      <c r="W22" s="134" t="s">
        <v>2</v>
      </c>
      <c r="X22" s="134">
        <v>3</v>
      </c>
      <c r="Y22" s="134" t="s">
        <v>609</v>
      </c>
      <c r="Z22" s="134">
        <v>1</v>
      </c>
    </row>
    <row r="23" spans="1:26" x14ac:dyDescent="0.25">
      <c r="A23" s="134" t="s">
        <v>76</v>
      </c>
      <c r="B23" s="129">
        <f>base2!C155</f>
        <v>8</v>
      </c>
      <c r="C23" s="129">
        <f>base2!D155</f>
        <v>2</v>
      </c>
      <c r="D23" s="129">
        <f>base2!E155</f>
        <v>3</v>
      </c>
      <c r="E23" s="129">
        <f>base2!F155</f>
        <v>1</v>
      </c>
      <c r="F23" s="129">
        <f>base2!G155</f>
        <v>5</v>
      </c>
      <c r="G23" s="129">
        <f>base2!H155</f>
        <v>11</v>
      </c>
      <c r="H23" s="129">
        <f>base2!I155</f>
        <v>9</v>
      </c>
      <c r="I23" s="129">
        <f>base2!J155</f>
        <v>4</v>
      </c>
      <c r="J23" s="129">
        <f>base2!K155</f>
        <v>7</v>
      </c>
      <c r="K23" s="129">
        <f>base2!L155</f>
        <v>10</v>
      </c>
      <c r="L23" s="129">
        <f>base2!AJ155</f>
        <v>6</v>
      </c>
      <c r="M23" s="129">
        <f>base2!AK155</f>
        <v>7</v>
      </c>
      <c r="N23" s="129">
        <f>base2!AL155</f>
        <v>5</v>
      </c>
      <c r="O23" s="129">
        <f>base2!AM155</f>
        <v>4</v>
      </c>
      <c r="P23" s="129">
        <f>base2!AN155</f>
        <v>15</v>
      </c>
      <c r="Q23" s="129">
        <f>base2!AO155</f>
        <v>3</v>
      </c>
      <c r="R23" s="129">
        <f>base2!AP155</f>
        <v>8</v>
      </c>
      <c r="S23" s="129">
        <f>base2!AQ155</f>
        <v>9</v>
      </c>
      <c r="T23" s="129">
        <f>base2!AR155</f>
        <v>10</v>
      </c>
      <c r="U23" s="129">
        <f>base2!AS155</f>
        <v>11</v>
      </c>
      <c r="V23" s="134">
        <v>22</v>
      </c>
      <c r="W23" s="134" t="s">
        <v>2</v>
      </c>
      <c r="X23" s="134">
        <v>3</v>
      </c>
      <c r="Y23" s="134" t="s">
        <v>609</v>
      </c>
      <c r="Z23" s="134">
        <v>1</v>
      </c>
    </row>
    <row r="24" spans="1:26" x14ac:dyDescent="0.25">
      <c r="A24" s="134" t="s">
        <v>76</v>
      </c>
      <c r="B24" s="129">
        <f>base2!C156</f>
        <v>8</v>
      </c>
      <c r="C24" s="129">
        <f>base2!D156</f>
        <v>1</v>
      </c>
      <c r="D24" s="129">
        <f>base2!E156</f>
        <v>11</v>
      </c>
      <c r="E24" s="129">
        <f>base2!F156</f>
        <v>9</v>
      </c>
      <c r="F24" s="129">
        <f>base2!G156</f>
        <v>15</v>
      </c>
      <c r="G24" s="129">
        <f>base2!H156</f>
        <v>2</v>
      </c>
      <c r="H24" s="129">
        <f>base2!I156</f>
        <v>7</v>
      </c>
      <c r="I24" s="129">
        <f>base2!J156</f>
        <v>3</v>
      </c>
      <c r="J24" s="129">
        <f>base2!K156</f>
        <v>5</v>
      </c>
      <c r="K24" s="129">
        <f>base2!L156</f>
        <v>10</v>
      </c>
      <c r="L24" s="129">
        <f>base2!AJ156</f>
        <v>7</v>
      </c>
      <c r="M24" s="129">
        <f>base2!AK156</f>
        <v>5</v>
      </c>
      <c r="N24" s="129">
        <f>base2!AL156</f>
        <v>13</v>
      </c>
      <c r="O24" s="129">
        <f>base2!AM156</f>
        <v>4</v>
      </c>
      <c r="P24" s="129">
        <f>base2!AN156</f>
        <v>15</v>
      </c>
      <c r="Q24" s="129">
        <f>base2!AO156</f>
        <v>3</v>
      </c>
      <c r="R24" s="129">
        <f>base2!AP156</f>
        <v>8</v>
      </c>
      <c r="S24" s="129">
        <f>base2!AQ156</f>
        <v>9</v>
      </c>
      <c r="T24" s="129">
        <f>base2!AR156</f>
        <v>10</v>
      </c>
      <c r="U24" s="129">
        <f>base2!AS156</f>
        <v>11</v>
      </c>
      <c r="V24" s="134">
        <v>23</v>
      </c>
      <c r="W24" s="134" t="s">
        <v>2</v>
      </c>
      <c r="X24" s="134">
        <v>3</v>
      </c>
      <c r="Y24" s="134" t="s">
        <v>609</v>
      </c>
      <c r="Z24" s="134">
        <v>1</v>
      </c>
    </row>
    <row r="25" spans="1:26" x14ac:dyDescent="0.25">
      <c r="A25" s="134" t="s">
        <v>76</v>
      </c>
      <c r="B25" s="129">
        <f>base2!C157</f>
        <v>7</v>
      </c>
      <c r="C25" s="129">
        <f>base2!D157</f>
        <v>11</v>
      </c>
      <c r="D25" s="129">
        <f>base2!E157</f>
        <v>1</v>
      </c>
      <c r="E25" s="129">
        <f>base2!F157</f>
        <v>8</v>
      </c>
      <c r="F25" s="129">
        <f>base2!G157</f>
        <v>2</v>
      </c>
      <c r="G25" s="129">
        <f>base2!H157</f>
        <v>9</v>
      </c>
      <c r="H25" s="129">
        <f>base2!I157</f>
        <v>3</v>
      </c>
      <c r="I25" s="129">
        <f>base2!J157</f>
        <v>5</v>
      </c>
      <c r="J25" s="129">
        <f>base2!K157</f>
        <v>14</v>
      </c>
      <c r="K25" s="129">
        <f>base2!L157</f>
        <v>13</v>
      </c>
      <c r="L25" s="129">
        <f>base2!AJ157</f>
        <v>3</v>
      </c>
      <c r="M25" s="129">
        <f>base2!AK157</f>
        <v>15</v>
      </c>
      <c r="N25" s="129">
        <f>base2!AL157</f>
        <v>1</v>
      </c>
      <c r="O25" s="129">
        <f>base2!AM157</f>
        <v>7</v>
      </c>
      <c r="P25" s="129">
        <f>base2!AN157</f>
        <v>13</v>
      </c>
      <c r="Q25" s="129">
        <f>base2!AO157</f>
        <v>6</v>
      </c>
      <c r="R25" s="129">
        <f>base2!AP157</f>
        <v>8</v>
      </c>
      <c r="S25" s="129">
        <f>base2!AQ157</f>
        <v>9</v>
      </c>
      <c r="T25" s="129">
        <f>base2!AR157</f>
        <v>10</v>
      </c>
      <c r="U25" s="129">
        <f>base2!AS157</f>
        <v>11</v>
      </c>
      <c r="V25" s="134">
        <v>24</v>
      </c>
      <c r="W25" s="134" t="s">
        <v>2</v>
      </c>
      <c r="X25" s="134">
        <v>3</v>
      </c>
      <c r="Y25" s="134" t="s">
        <v>609</v>
      </c>
      <c r="Z25" s="134">
        <v>1</v>
      </c>
    </row>
    <row r="26" spans="1:26" x14ac:dyDescent="0.25">
      <c r="A26" s="134" t="s">
        <v>76</v>
      </c>
      <c r="B26" s="129">
        <f>base2!C158</f>
        <v>8</v>
      </c>
      <c r="C26" s="129">
        <f>base2!D158</f>
        <v>3</v>
      </c>
      <c r="D26" s="129">
        <f>base2!E158</f>
        <v>10</v>
      </c>
      <c r="E26" s="129">
        <f>base2!F158</f>
        <v>11</v>
      </c>
      <c r="F26" s="129">
        <f>base2!G158</f>
        <v>1</v>
      </c>
      <c r="G26" s="129">
        <f>base2!H158</f>
        <v>7</v>
      </c>
      <c r="H26" s="129">
        <f>base2!I158</f>
        <v>5</v>
      </c>
      <c r="I26" s="129">
        <f>base2!J158</f>
        <v>9</v>
      </c>
      <c r="J26" s="129">
        <f>base2!K158</f>
        <v>14</v>
      </c>
      <c r="K26" s="129">
        <f>base2!L158</f>
        <v>13</v>
      </c>
      <c r="L26" s="129">
        <f>base2!AJ158</f>
        <v>3</v>
      </c>
      <c r="M26" s="129">
        <f>base2!AK158</f>
        <v>15</v>
      </c>
      <c r="N26" s="129">
        <f>base2!AL158</f>
        <v>11</v>
      </c>
      <c r="O26" s="129">
        <f>base2!AM158</f>
        <v>7</v>
      </c>
      <c r="P26" s="129">
        <f>base2!AN158</f>
        <v>13</v>
      </c>
      <c r="Q26" s="129">
        <f>base2!AO158</f>
        <v>6</v>
      </c>
      <c r="R26" s="129">
        <f>base2!AP158</f>
        <v>8</v>
      </c>
      <c r="S26" s="129">
        <f>base2!AQ158</f>
        <v>9</v>
      </c>
      <c r="T26" s="129">
        <f>base2!AR158</f>
        <v>10</v>
      </c>
      <c r="U26" s="129">
        <f>base2!AS158</f>
        <v>11</v>
      </c>
      <c r="V26" s="134">
        <v>25</v>
      </c>
      <c r="W26" s="134" t="s">
        <v>2</v>
      </c>
      <c r="X26" s="134">
        <v>3</v>
      </c>
      <c r="Y26" s="134" t="s">
        <v>609</v>
      </c>
      <c r="Z26" s="134">
        <v>1</v>
      </c>
    </row>
    <row r="27" spans="1:26" x14ac:dyDescent="0.25">
      <c r="A27" s="134" t="s">
        <v>76</v>
      </c>
      <c r="B27" s="129">
        <f>base2!C159</f>
        <v>7</v>
      </c>
      <c r="C27" s="129">
        <f>base2!D159</f>
        <v>8</v>
      </c>
      <c r="D27" s="129">
        <f>base2!E159</f>
        <v>3</v>
      </c>
      <c r="E27" s="129">
        <f>base2!F159</f>
        <v>2</v>
      </c>
      <c r="F27" s="129">
        <f>base2!G159</f>
        <v>10</v>
      </c>
      <c r="G27" s="129">
        <f>base2!H159</f>
        <v>11</v>
      </c>
      <c r="H27" s="129">
        <f>base2!I159</f>
        <v>5</v>
      </c>
      <c r="I27" s="129">
        <f>base2!J159</f>
        <v>15</v>
      </c>
      <c r="J27" s="129">
        <f>base2!K159</f>
        <v>1</v>
      </c>
      <c r="K27" s="129">
        <f>base2!L159</f>
        <v>14</v>
      </c>
      <c r="L27" s="129">
        <f>base2!AJ159</f>
        <v>4</v>
      </c>
      <c r="M27" s="129">
        <f>base2!AK159</f>
        <v>3</v>
      </c>
      <c r="N27" s="129">
        <f>base2!AL159</f>
        <v>15</v>
      </c>
      <c r="O27" s="129">
        <f>base2!AM159</f>
        <v>18</v>
      </c>
      <c r="P27" s="129">
        <f>base2!AN159</f>
        <v>7</v>
      </c>
      <c r="Q27" s="129">
        <f>base2!AO159</f>
        <v>13</v>
      </c>
      <c r="R27" s="129">
        <f>base2!AP159</f>
        <v>8</v>
      </c>
      <c r="S27" s="129">
        <f>base2!AQ159</f>
        <v>9</v>
      </c>
      <c r="T27" s="129">
        <f>base2!AR159</f>
        <v>10</v>
      </c>
      <c r="U27" s="129">
        <f>base2!AS159</f>
        <v>11</v>
      </c>
      <c r="V27" s="134">
        <v>26</v>
      </c>
      <c r="W27" s="134" t="s">
        <v>2</v>
      </c>
      <c r="X27" s="134">
        <v>3</v>
      </c>
      <c r="Y27" s="134" t="s">
        <v>609</v>
      </c>
      <c r="Z27" s="134">
        <v>1</v>
      </c>
    </row>
    <row r="28" spans="1:26" x14ac:dyDescent="0.25">
      <c r="A28" s="134" t="s">
        <v>76</v>
      </c>
      <c r="B28" s="129">
        <f>base2!C160</f>
        <v>7</v>
      </c>
      <c r="C28" s="129">
        <f>base2!D160</f>
        <v>8</v>
      </c>
      <c r="D28" s="129">
        <f>base2!E160</f>
        <v>2</v>
      </c>
      <c r="E28" s="129">
        <f>base2!F160</f>
        <v>9</v>
      </c>
      <c r="F28" s="129">
        <f>base2!G160</f>
        <v>3</v>
      </c>
      <c r="G28" s="129">
        <f>base2!H160</f>
        <v>13</v>
      </c>
      <c r="H28" s="129">
        <f>base2!I160</f>
        <v>15</v>
      </c>
      <c r="I28" s="129">
        <f>base2!J160</f>
        <v>5</v>
      </c>
      <c r="J28" s="129">
        <f>base2!K160</f>
        <v>1</v>
      </c>
      <c r="K28" s="129">
        <f>base2!L160</f>
        <v>11</v>
      </c>
      <c r="L28" s="129">
        <f>base2!AJ160</f>
        <v>13</v>
      </c>
      <c r="M28" s="129">
        <f>base2!AK160</f>
        <v>15</v>
      </c>
      <c r="N28" s="129">
        <f>base2!AL160</f>
        <v>5</v>
      </c>
      <c r="O28" s="129">
        <f>base2!AM160</f>
        <v>7</v>
      </c>
      <c r="P28" s="129">
        <f>base2!AN160</f>
        <v>1</v>
      </c>
      <c r="Q28" s="129">
        <f>base2!AO160</f>
        <v>3</v>
      </c>
      <c r="R28" s="129">
        <f>base2!AP160</f>
        <v>8</v>
      </c>
      <c r="S28" s="129">
        <f>base2!AQ160</f>
        <v>9</v>
      </c>
      <c r="T28" s="129">
        <f>base2!AR160</f>
        <v>10</v>
      </c>
      <c r="U28" s="129">
        <f>base2!AS160</f>
        <v>11</v>
      </c>
      <c r="V28" s="134">
        <v>27</v>
      </c>
      <c r="W28" s="134" t="s">
        <v>2</v>
      </c>
      <c r="X28" s="134">
        <v>3</v>
      </c>
      <c r="Y28" s="134" t="s">
        <v>609</v>
      </c>
      <c r="Z28" s="134">
        <v>1</v>
      </c>
    </row>
    <row r="29" spans="1:26" x14ac:dyDescent="0.25">
      <c r="A29" s="134" t="s">
        <v>76</v>
      </c>
      <c r="B29" s="129">
        <f>base2!C161</f>
        <v>8</v>
      </c>
      <c r="C29" s="129">
        <f>base2!D161</f>
        <v>11</v>
      </c>
      <c r="D29" s="129">
        <f>base2!E161</f>
        <v>7</v>
      </c>
      <c r="E29" s="129">
        <f>base2!F161</f>
        <v>1</v>
      </c>
      <c r="F29" s="129">
        <f>base2!G161</f>
        <v>5</v>
      </c>
      <c r="G29" s="129">
        <f>base2!H161</f>
        <v>2</v>
      </c>
      <c r="H29" s="129">
        <f>base2!I161</f>
        <v>15</v>
      </c>
      <c r="I29" s="129">
        <f>base2!J161</f>
        <v>3</v>
      </c>
      <c r="J29" s="129">
        <f>base2!K161</f>
        <v>4</v>
      </c>
      <c r="K29" s="129">
        <f>base2!L161</f>
        <v>9</v>
      </c>
      <c r="L29" s="129">
        <f>base2!AJ161</f>
        <v>4</v>
      </c>
      <c r="M29" s="129">
        <f>base2!AK161</f>
        <v>15</v>
      </c>
      <c r="N29" s="129">
        <f>base2!AL161</f>
        <v>5</v>
      </c>
      <c r="O29" s="129">
        <f>base2!AM161</f>
        <v>7</v>
      </c>
      <c r="P29" s="129">
        <f>base2!AN161</f>
        <v>1</v>
      </c>
      <c r="Q29" s="129">
        <f>base2!AO161</f>
        <v>3</v>
      </c>
      <c r="R29" s="129">
        <f>base2!AP161</f>
        <v>8</v>
      </c>
      <c r="S29" s="129">
        <f>base2!AQ161</f>
        <v>9</v>
      </c>
      <c r="T29" s="129">
        <f>base2!AR161</f>
        <v>10</v>
      </c>
      <c r="U29" s="129">
        <f>base2!AS161</f>
        <v>11</v>
      </c>
      <c r="V29" s="134">
        <v>28</v>
      </c>
      <c r="W29" s="134" t="s">
        <v>2</v>
      </c>
      <c r="X29" s="134">
        <v>3</v>
      </c>
      <c r="Y29" s="134" t="s">
        <v>609</v>
      </c>
      <c r="Z29" s="134">
        <v>1</v>
      </c>
    </row>
    <row r="30" spans="1:26" x14ac:dyDescent="0.25">
      <c r="A30" s="134" t="s">
        <v>76</v>
      </c>
      <c r="B30" s="129">
        <f>base2!C162</f>
        <v>2</v>
      </c>
      <c r="C30" s="129">
        <f>base2!D162</f>
        <v>7</v>
      </c>
      <c r="D30" s="129">
        <f>base2!E162</f>
        <v>8</v>
      </c>
      <c r="E30" s="129">
        <f>base2!F162</f>
        <v>3</v>
      </c>
      <c r="F30" s="129">
        <f>base2!G162</f>
        <v>5</v>
      </c>
      <c r="G30" s="129">
        <f>base2!H162</f>
        <v>11</v>
      </c>
      <c r="H30" s="129">
        <f>base2!I162</f>
        <v>6</v>
      </c>
      <c r="I30" s="129">
        <f>base2!J162</f>
        <v>1</v>
      </c>
      <c r="J30" s="129">
        <f>base2!K162</f>
        <v>15</v>
      </c>
      <c r="K30" s="129">
        <f>base2!L162</f>
        <v>4</v>
      </c>
      <c r="L30" s="129">
        <f>base2!AJ162</f>
        <v>18</v>
      </c>
      <c r="M30" s="129">
        <f>base2!AK162</f>
        <v>4</v>
      </c>
      <c r="N30" s="129">
        <f>base2!AL162</f>
        <v>5</v>
      </c>
      <c r="O30" s="129">
        <f>base2!AM162</f>
        <v>7</v>
      </c>
      <c r="P30" s="129">
        <f>base2!AN162</f>
        <v>1</v>
      </c>
      <c r="Q30" s="129">
        <f>base2!AO162</f>
        <v>3</v>
      </c>
      <c r="R30" s="129">
        <f>base2!AP162</f>
        <v>8</v>
      </c>
      <c r="S30" s="129">
        <f>base2!AQ162</f>
        <v>9</v>
      </c>
      <c r="T30" s="129">
        <f>base2!AR162</f>
        <v>10</v>
      </c>
      <c r="U30" s="129">
        <f>base2!AS162</f>
        <v>11</v>
      </c>
      <c r="V30" s="134">
        <v>29</v>
      </c>
      <c r="W30" s="134" t="s">
        <v>2</v>
      </c>
      <c r="X30" s="134">
        <v>3</v>
      </c>
      <c r="Y30" s="134" t="s">
        <v>609</v>
      </c>
      <c r="Z30" s="134">
        <v>1</v>
      </c>
    </row>
    <row r="31" spans="1:26" x14ac:dyDescent="0.25">
      <c r="A31" s="134" t="s">
        <v>76</v>
      </c>
      <c r="B31" s="129">
        <f>base2!C163</f>
        <v>8</v>
      </c>
      <c r="C31" s="129">
        <f>base2!D163</f>
        <v>7</v>
      </c>
      <c r="D31" s="129">
        <f>base2!E163</f>
        <v>11</v>
      </c>
      <c r="E31" s="129">
        <f>base2!F163</f>
        <v>2</v>
      </c>
      <c r="F31" s="129">
        <f>base2!G163</f>
        <v>9</v>
      </c>
      <c r="G31" s="129">
        <f>base2!H163</f>
        <v>3</v>
      </c>
      <c r="H31" s="129">
        <f>base2!I163</f>
        <v>1</v>
      </c>
      <c r="I31" s="129">
        <f>base2!J163</f>
        <v>4</v>
      </c>
      <c r="J31" s="129">
        <f>base2!K163</f>
        <v>5</v>
      </c>
      <c r="K31" s="129">
        <f>base2!L163</f>
        <v>6</v>
      </c>
      <c r="L31" s="129">
        <f>base2!AJ163</f>
        <v>6</v>
      </c>
      <c r="M31" s="129">
        <f>base2!AK163</f>
        <v>1</v>
      </c>
      <c r="N31" s="129">
        <f>base2!AL163</f>
        <v>4</v>
      </c>
      <c r="O31" s="129">
        <f>base2!AM163</f>
        <v>3</v>
      </c>
      <c r="P31" s="129">
        <f>base2!AN163</f>
        <v>7</v>
      </c>
      <c r="Q31" s="129">
        <f>base2!AO163</f>
        <v>5</v>
      </c>
      <c r="R31" s="129">
        <f>base2!AP163</f>
        <v>8</v>
      </c>
      <c r="S31" s="129">
        <f>base2!AQ163</f>
        <v>9</v>
      </c>
      <c r="T31" s="129">
        <f>base2!AR163</f>
        <v>10</v>
      </c>
      <c r="U31" s="129">
        <f>base2!AS163</f>
        <v>11</v>
      </c>
      <c r="V31" s="134">
        <v>30</v>
      </c>
      <c r="W31" s="134" t="s">
        <v>2</v>
      </c>
      <c r="X31" s="134">
        <v>3</v>
      </c>
      <c r="Y31" s="134" t="s">
        <v>609</v>
      </c>
      <c r="Z31" s="134">
        <v>1</v>
      </c>
    </row>
    <row r="32" spans="1:26" x14ac:dyDescent="0.25">
      <c r="A32" s="134" t="s">
        <v>76</v>
      </c>
      <c r="B32" s="129">
        <f>base2!C164</f>
        <v>7</v>
      </c>
      <c r="C32" s="129">
        <f>base2!D164</f>
        <v>8</v>
      </c>
      <c r="D32" s="129">
        <f>base2!E164</f>
        <v>3</v>
      </c>
      <c r="E32" s="129">
        <f>base2!F164</f>
        <v>11</v>
      </c>
      <c r="F32" s="129">
        <f>base2!G164</f>
        <v>2</v>
      </c>
      <c r="G32" s="129">
        <f>base2!H164</f>
        <v>1</v>
      </c>
      <c r="H32" s="129">
        <f>base2!I164</f>
        <v>4</v>
      </c>
      <c r="I32" s="129">
        <f>base2!J164</f>
        <v>9</v>
      </c>
      <c r="J32" s="129">
        <f>base2!K164</f>
        <v>5</v>
      </c>
      <c r="K32" s="129">
        <f>base2!L164</f>
        <v>6</v>
      </c>
      <c r="L32" s="129">
        <f>base2!AJ164</f>
        <v>6</v>
      </c>
      <c r="M32" s="129">
        <f>base2!AK164</f>
        <v>1</v>
      </c>
      <c r="N32" s="129">
        <f>base2!AL164</f>
        <v>4</v>
      </c>
      <c r="O32" s="129">
        <f>base2!AM164</f>
        <v>3</v>
      </c>
      <c r="P32" s="129">
        <f>base2!AN164</f>
        <v>7</v>
      </c>
      <c r="Q32" s="129">
        <f>base2!AO164</f>
        <v>5</v>
      </c>
      <c r="R32" s="129">
        <f>base2!AP164</f>
        <v>8</v>
      </c>
      <c r="S32" s="129">
        <f>base2!AQ164</f>
        <v>9</v>
      </c>
      <c r="T32" s="129">
        <f>base2!AR164</f>
        <v>10</v>
      </c>
      <c r="U32" s="129">
        <f>base2!AS164</f>
        <v>11</v>
      </c>
      <c r="V32" s="134">
        <v>31</v>
      </c>
      <c r="W32" s="134" t="s">
        <v>2</v>
      </c>
      <c r="X32" s="134">
        <v>3</v>
      </c>
      <c r="Y32" s="134" t="s">
        <v>609</v>
      </c>
      <c r="Z32" s="134">
        <v>1</v>
      </c>
    </row>
    <row r="33" spans="1:26" x14ac:dyDescent="0.25">
      <c r="A33" s="134" t="s">
        <v>76</v>
      </c>
      <c r="B33" s="129">
        <f>base2!C165</f>
        <v>7</v>
      </c>
      <c r="C33" s="129">
        <f>base2!D165</f>
        <v>4</v>
      </c>
      <c r="D33" s="129">
        <f>base2!E165</f>
        <v>5</v>
      </c>
      <c r="E33" s="129">
        <f>base2!F165</f>
        <v>1</v>
      </c>
      <c r="F33" s="129">
        <f>base2!G165</f>
        <v>8</v>
      </c>
      <c r="G33" s="129">
        <f>base2!H165</f>
        <v>2</v>
      </c>
      <c r="H33" s="129">
        <f>base2!I165</f>
        <v>3</v>
      </c>
      <c r="I33" s="129">
        <f>base2!J165</f>
        <v>15</v>
      </c>
      <c r="J33" s="129">
        <f>base2!K165</f>
        <v>11</v>
      </c>
      <c r="K33" s="129">
        <f>base2!L165</f>
        <v>9</v>
      </c>
      <c r="L33" s="129">
        <f>base2!AJ165</f>
        <v>15</v>
      </c>
      <c r="M33" s="129">
        <f>base2!AK165</f>
        <v>1</v>
      </c>
      <c r="N33" s="129">
        <f>base2!AL165</f>
        <v>4</v>
      </c>
      <c r="O33" s="129">
        <f>base2!AM165</f>
        <v>3</v>
      </c>
      <c r="P33" s="129">
        <f>base2!AN165</f>
        <v>7</v>
      </c>
      <c r="Q33" s="129">
        <f>base2!AO165</f>
        <v>5</v>
      </c>
      <c r="R33" s="129">
        <f>base2!AP165</f>
        <v>8</v>
      </c>
      <c r="S33" s="129">
        <f>base2!AQ165</f>
        <v>9</v>
      </c>
      <c r="T33" s="129">
        <f>base2!AR165</f>
        <v>10</v>
      </c>
      <c r="U33" s="129">
        <f>base2!AS165</f>
        <v>11</v>
      </c>
      <c r="V33" s="134">
        <v>32</v>
      </c>
      <c r="W33" s="134" t="s">
        <v>2</v>
      </c>
      <c r="X33" s="134">
        <v>3</v>
      </c>
      <c r="Y33" s="134" t="s">
        <v>609</v>
      </c>
      <c r="Z33" s="134">
        <v>1</v>
      </c>
    </row>
    <row r="34" spans="1:26" x14ac:dyDescent="0.25">
      <c r="A34" s="134" t="s">
        <v>76</v>
      </c>
      <c r="B34" s="129">
        <f>base2!C166</f>
        <v>9</v>
      </c>
      <c r="C34" s="129">
        <f>base2!D166</f>
        <v>7</v>
      </c>
      <c r="D34" s="129">
        <f>base2!E166</f>
        <v>11</v>
      </c>
      <c r="E34" s="129">
        <f>base2!F166</f>
        <v>8</v>
      </c>
      <c r="F34" s="129">
        <f>base2!G166</f>
        <v>1</v>
      </c>
      <c r="G34" s="129">
        <f>base2!H166</f>
        <v>14</v>
      </c>
      <c r="H34" s="129">
        <f>base2!I166</f>
        <v>5</v>
      </c>
      <c r="I34" s="129">
        <f>base2!J166</f>
        <v>3</v>
      </c>
      <c r="J34" s="129">
        <f>base2!K166</f>
        <v>2</v>
      </c>
      <c r="K34" s="129">
        <f>base2!L166</f>
        <v>10</v>
      </c>
      <c r="L34" s="129">
        <f>base2!AJ166</f>
        <v>6</v>
      </c>
      <c r="M34" s="129">
        <f>base2!AK166</f>
        <v>7</v>
      </c>
      <c r="N34" s="129">
        <f>base2!AL166</f>
        <v>13</v>
      </c>
      <c r="O34" s="129">
        <f>base2!AM166</f>
        <v>4</v>
      </c>
      <c r="P34" s="129">
        <f>base2!AN166</f>
        <v>15</v>
      </c>
      <c r="Q34" s="129">
        <f>base2!AO166</f>
        <v>3</v>
      </c>
      <c r="R34" s="129">
        <f>base2!AP166</f>
        <v>8</v>
      </c>
      <c r="S34" s="129">
        <f>base2!AQ166</f>
        <v>9</v>
      </c>
      <c r="T34" s="129">
        <f>base2!AR166</f>
        <v>10</v>
      </c>
      <c r="U34" s="129">
        <f>base2!AS166</f>
        <v>11</v>
      </c>
      <c r="V34" s="134">
        <v>33</v>
      </c>
      <c r="W34" s="134" t="s">
        <v>2</v>
      </c>
      <c r="X34" s="134">
        <v>3</v>
      </c>
      <c r="Y34" s="134" t="s">
        <v>609</v>
      </c>
      <c r="Z34" s="134">
        <v>1</v>
      </c>
    </row>
    <row r="35" spans="1:26" x14ac:dyDescent="0.25">
      <c r="A35" s="134" t="s">
        <v>76</v>
      </c>
      <c r="B35" s="129">
        <f>base2!C167</f>
        <v>8</v>
      </c>
      <c r="C35" s="129">
        <f>base2!D167</f>
        <v>9</v>
      </c>
      <c r="D35" s="129">
        <f>base2!E167</f>
        <v>7</v>
      </c>
      <c r="E35" s="129">
        <f>base2!F167</f>
        <v>11</v>
      </c>
      <c r="F35" s="129">
        <f>base2!G167</f>
        <v>2</v>
      </c>
      <c r="G35" s="129">
        <f>base2!H167</f>
        <v>6</v>
      </c>
      <c r="H35" s="129">
        <f>base2!I167</f>
        <v>10</v>
      </c>
      <c r="I35" s="129">
        <f>base2!J167</f>
        <v>5</v>
      </c>
      <c r="J35" s="129">
        <f>base2!K167</f>
        <v>3</v>
      </c>
      <c r="K35" s="129">
        <f>base2!L167</f>
        <v>1</v>
      </c>
      <c r="L35" s="129">
        <f>base2!AJ167</f>
        <v>6</v>
      </c>
      <c r="M35" s="129">
        <f>base2!AK167</f>
        <v>7</v>
      </c>
      <c r="N35" s="129">
        <f>base2!AL167</f>
        <v>5</v>
      </c>
      <c r="O35" s="129">
        <f>base2!AM167</f>
        <v>13</v>
      </c>
      <c r="P35" s="129">
        <f>base2!AN167</f>
        <v>4</v>
      </c>
      <c r="Q35" s="129">
        <f>base2!AO167</f>
        <v>3</v>
      </c>
      <c r="R35" s="129">
        <f>base2!AP167</f>
        <v>8</v>
      </c>
      <c r="S35" s="129">
        <f>base2!AQ167</f>
        <v>9</v>
      </c>
      <c r="T35" s="129">
        <f>base2!AR167</f>
        <v>10</v>
      </c>
      <c r="U35" s="129">
        <f>base2!AS167</f>
        <v>11</v>
      </c>
      <c r="V35" s="134">
        <v>34</v>
      </c>
      <c r="W35" s="134" t="s">
        <v>2</v>
      </c>
      <c r="X35" s="134">
        <v>3</v>
      </c>
      <c r="Y35" s="134" t="s">
        <v>609</v>
      </c>
      <c r="Z35" s="134">
        <v>1</v>
      </c>
    </row>
    <row r="36" spans="1:26" x14ac:dyDescent="0.25">
      <c r="A36" s="134" t="s">
        <v>76</v>
      </c>
      <c r="B36" s="129">
        <f>base2!C168</f>
        <v>8</v>
      </c>
      <c r="C36" s="129">
        <f>base2!D168</f>
        <v>3</v>
      </c>
      <c r="D36" s="129">
        <f>base2!E168</f>
        <v>10</v>
      </c>
      <c r="E36" s="129">
        <f>base2!F168</f>
        <v>11</v>
      </c>
      <c r="F36" s="129">
        <f>base2!G168</f>
        <v>2</v>
      </c>
      <c r="G36" s="129">
        <f>base2!H168</f>
        <v>9</v>
      </c>
      <c r="H36" s="129">
        <f>base2!I168</f>
        <v>13</v>
      </c>
      <c r="I36" s="129">
        <f>base2!J168</f>
        <v>1</v>
      </c>
      <c r="J36" s="129">
        <f>base2!K168</f>
        <v>7</v>
      </c>
      <c r="K36" s="129">
        <f>base2!L168</f>
        <v>5</v>
      </c>
      <c r="L36" s="129">
        <f>base2!AJ168</f>
        <v>6</v>
      </c>
      <c r="M36" s="129">
        <f>base2!AK168</f>
        <v>7</v>
      </c>
      <c r="N36" s="129">
        <f>base2!AL168</f>
        <v>5</v>
      </c>
      <c r="O36" s="129">
        <f>base2!AM168</f>
        <v>13</v>
      </c>
      <c r="P36" s="129">
        <f>base2!AN168</f>
        <v>15</v>
      </c>
      <c r="Q36" s="129">
        <f>base2!AO168</f>
        <v>3</v>
      </c>
      <c r="R36" s="129">
        <f>base2!AP168</f>
        <v>8</v>
      </c>
      <c r="S36" s="129">
        <f>base2!AQ168</f>
        <v>9</v>
      </c>
      <c r="T36" s="129">
        <f>base2!AR168</f>
        <v>10</v>
      </c>
      <c r="U36" s="129">
        <f>base2!AS168</f>
        <v>11</v>
      </c>
      <c r="V36" s="134">
        <v>35</v>
      </c>
      <c r="W36" s="134" t="s">
        <v>2</v>
      </c>
      <c r="X36" s="134">
        <v>3</v>
      </c>
      <c r="Y36" s="134" t="s">
        <v>609</v>
      </c>
      <c r="Z36" s="134">
        <v>1</v>
      </c>
    </row>
    <row r="37" spans="1:26" x14ac:dyDescent="0.25">
      <c r="A37" s="134" t="s">
        <v>76</v>
      </c>
      <c r="B37" s="129">
        <f>base2!C169</f>
        <v>8</v>
      </c>
      <c r="C37" s="129">
        <f>base2!D169</f>
        <v>7</v>
      </c>
      <c r="D37" s="129">
        <f>base2!E169</f>
        <v>11</v>
      </c>
      <c r="E37" s="129">
        <f>base2!F169</f>
        <v>1</v>
      </c>
      <c r="F37" s="129">
        <f>base2!G169</f>
        <v>9</v>
      </c>
      <c r="G37" s="129">
        <f>base2!H169</f>
        <v>5</v>
      </c>
      <c r="H37" s="129">
        <f>base2!I169</f>
        <v>3</v>
      </c>
      <c r="I37" s="129">
        <f>base2!J169</f>
        <v>10</v>
      </c>
      <c r="J37" s="129">
        <f>base2!K169</f>
        <v>2</v>
      </c>
      <c r="K37" s="129">
        <f>base2!L169</f>
        <v>12</v>
      </c>
      <c r="L37" s="129">
        <f>base2!AJ169</f>
        <v>15</v>
      </c>
      <c r="M37" s="129">
        <f>base2!AK169</f>
        <v>7</v>
      </c>
      <c r="N37" s="129">
        <f>base2!AL169</f>
        <v>4</v>
      </c>
      <c r="O37" s="129">
        <f>base2!AM169</f>
        <v>6</v>
      </c>
      <c r="P37" s="129">
        <f>base2!AN169</f>
        <v>5</v>
      </c>
      <c r="Q37" s="129">
        <f>base2!AO169</f>
        <v>13</v>
      </c>
      <c r="R37" s="129">
        <f>base2!AP169</f>
        <v>8</v>
      </c>
      <c r="S37" s="129">
        <f>base2!AQ169</f>
        <v>9</v>
      </c>
      <c r="T37" s="129">
        <f>base2!AR169</f>
        <v>10</v>
      </c>
      <c r="U37" s="129">
        <f>base2!AS169</f>
        <v>11</v>
      </c>
      <c r="V37" s="134">
        <v>36</v>
      </c>
      <c r="W37" s="134" t="s">
        <v>2</v>
      </c>
      <c r="X37" s="134">
        <v>3</v>
      </c>
      <c r="Y37" s="134" t="s">
        <v>609</v>
      </c>
      <c r="Z37" s="134">
        <v>1</v>
      </c>
    </row>
    <row r="38" spans="1:26" x14ac:dyDescent="0.25">
      <c r="A38" s="134" t="s">
        <v>76</v>
      </c>
      <c r="B38" s="129">
        <f>base2!C170</f>
        <v>7</v>
      </c>
      <c r="C38" s="129">
        <f>base2!D170</f>
        <v>3</v>
      </c>
      <c r="D38" s="129">
        <f>base2!E170</f>
        <v>8</v>
      </c>
      <c r="E38" s="129">
        <f>base2!F170</f>
        <v>11</v>
      </c>
      <c r="F38" s="129">
        <f>base2!G170</f>
        <v>2</v>
      </c>
      <c r="G38" s="129">
        <f>base2!H170</f>
        <v>9</v>
      </c>
      <c r="H38" s="129">
        <f>base2!I170</f>
        <v>5</v>
      </c>
      <c r="I38" s="129">
        <f>base2!J170</f>
        <v>1</v>
      </c>
      <c r="J38" s="129">
        <f>base2!K170</f>
        <v>12</v>
      </c>
      <c r="K38" s="129">
        <f>base2!L170</f>
        <v>6</v>
      </c>
      <c r="L38" s="129">
        <f>base2!AJ170</f>
        <v>7</v>
      </c>
      <c r="M38" s="129">
        <f>base2!AK170</f>
        <v>4</v>
      </c>
      <c r="N38" s="129">
        <f>base2!AL170</f>
        <v>6</v>
      </c>
      <c r="O38" s="129">
        <f>base2!AM170</f>
        <v>1</v>
      </c>
      <c r="P38" s="129">
        <f>base2!AN170</f>
        <v>5</v>
      </c>
      <c r="Q38" s="129">
        <f>base2!AO170</f>
        <v>13</v>
      </c>
      <c r="R38" s="129">
        <f>base2!AP170</f>
        <v>8</v>
      </c>
      <c r="S38" s="129">
        <f>base2!AQ170</f>
        <v>9</v>
      </c>
      <c r="T38" s="129">
        <f>base2!AR170</f>
        <v>9</v>
      </c>
      <c r="U38" s="129">
        <f>base2!AS170</f>
        <v>11</v>
      </c>
      <c r="V38" s="134">
        <v>37</v>
      </c>
      <c r="W38" s="134" t="s">
        <v>2</v>
      </c>
      <c r="X38" s="134">
        <v>3</v>
      </c>
      <c r="Y38" s="134" t="s">
        <v>609</v>
      </c>
      <c r="Z38" s="134">
        <v>1</v>
      </c>
    </row>
    <row r="39" spans="1:26" x14ac:dyDescent="0.25">
      <c r="A39" s="134" t="s">
        <v>76</v>
      </c>
      <c r="B39" s="129">
        <f>base2!C171</f>
        <v>7</v>
      </c>
      <c r="C39" s="129">
        <f>base2!D171</f>
        <v>5</v>
      </c>
      <c r="D39" s="129">
        <f>base2!E171</f>
        <v>8</v>
      </c>
      <c r="E39" s="129">
        <f>base2!F171</f>
        <v>2</v>
      </c>
      <c r="F39" s="129">
        <f>base2!G171</f>
        <v>3</v>
      </c>
      <c r="G39" s="129">
        <f>base2!H171</f>
        <v>4</v>
      </c>
      <c r="H39" s="129">
        <f>base2!I171</f>
        <v>9</v>
      </c>
      <c r="I39" s="129">
        <f>base2!J171</f>
        <v>11</v>
      </c>
      <c r="J39" s="129">
        <f>base2!K171</f>
        <v>12</v>
      </c>
      <c r="K39" s="129">
        <f>base2!L171</f>
        <v>6</v>
      </c>
      <c r="L39" s="129">
        <f>base2!AJ171</f>
        <v>7</v>
      </c>
      <c r="M39" s="129">
        <f>base2!AK171</f>
        <v>4</v>
      </c>
      <c r="N39" s="129">
        <f>base2!AL171</f>
        <v>6</v>
      </c>
      <c r="O39" s="129">
        <f>base2!AM171</f>
        <v>1</v>
      </c>
      <c r="P39" s="129">
        <f>base2!AN171</f>
        <v>5</v>
      </c>
      <c r="Q39" s="129">
        <f>base2!AO171</f>
        <v>10</v>
      </c>
      <c r="R39" s="129">
        <f>base2!AP171</f>
        <v>8</v>
      </c>
      <c r="S39" s="129">
        <f>base2!AQ171</f>
        <v>9</v>
      </c>
      <c r="T39" s="129">
        <f>base2!AR171</f>
        <v>9</v>
      </c>
      <c r="U39" s="129">
        <f>base2!AS171</f>
        <v>11</v>
      </c>
      <c r="V39" s="134">
        <v>38</v>
      </c>
      <c r="W39" s="134" t="s">
        <v>2</v>
      </c>
      <c r="X39" s="134">
        <v>3</v>
      </c>
      <c r="Y39" s="134" t="s">
        <v>609</v>
      </c>
      <c r="Z39" s="134">
        <v>1</v>
      </c>
    </row>
    <row r="40" spans="1:26" x14ac:dyDescent="0.25">
      <c r="A40" s="134" t="s">
        <v>76</v>
      </c>
      <c r="B40" s="129">
        <f>base2!C172</f>
        <v>8</v>
      </c>
      <c r="C40" s="129">
        <f>base2!D172</f>
        <v>7</v>
      </c>
      <c r="D40" s="129">
        <f>base2!E172</f>
        <v>16</v>
      </c>
      <c r="E40" s="129">
        <f>base2!F172</f>
        <v>11</v>
      </c>
      <c r="F40" s="129">
        <f>base2!G172</f>
        <v>3</v>
      </c>
      <c r="G40" s="129">
        <f>base2!H172</f>
        <v>15</v>
      </c>
      <c r="H40" s="129">
        <f>base2!I172</f>
        <v>5</v>
      </c>
      <c r="I40" s="129">
        <f>base2!J172</f>
        <v>1</v>
      </c>
      <c r="J40" s="129">
        <f>base2!K172</f>
        <v>9</v>
      </c>
      <c r="K40" s="129">
        <f>base2!L172</f>
        <v>12</v>
      </c>
      <c r="L40" s="129">
        <f>base2!AJ172</f>
        <v>15</v>
      </c>
      <c r="M40" s="129">
        <f>base2!AK172</f>
        <v>13</v>
      </c>
      <c r="N40" s="129">
        <f>base2!AL172</f>
        <v>1</v>
      </c>
      <c r="O40" s="129">
        <f>base2!AM172</f>
        <v>4</v>
      </c>
      <c r="P40" s="129">
        <f>base2!AN172</f>
        <v>11</v>
      </c>
      <c r="Q40" s="129">
        <f>base2!AO172</f>
        <v>5</v>
      </c>
      <c r="R40" s="129">
        <f>base2!AP172</f>
        <v>9</v>
      </c>
      <c r="S40" s="129">
        <f>base2!AQ172</f>
        <v>8</v>
      </c>
      <c r="T40" s="129">
        <f>base2!AR172</f>
        <v>11</v>
      </c>
      <c r="U40" s="129">
        <f>base2!AS172</f>
        <v>10</v>
      </c>
      <c r="V40" s="134">
        <v>39</v>
      </c>
      <c r="W40" s="134" t="s">
        <v>2</v>
      </c>
      <c r="X40" s="134">
        <v>3</v>
      </c>
      <c r="Y40" s="134" t="s">
        <v>609</v>
      </c>
      <c r="Z40" s="134">
        <v>1</v>
      </c>
    </row>
    <row r="41" spans="1:26" x14ac:dyDescent="0.25">
      <c r="A41" s="134" t="s">
        <v>76</v>
      </c>
      <c r="B41" s="129">
        <f>base2!C173</f>
        <v>2</v>
      </c>
      <c r="C41" s="129">
        <f>base2!D173</f>
        <v>3</v>
      </c>
      <c r="D41" s="129">
        <f>base2!E173</f>
        <v>11</v>
      </c>
      <c r="E41" s="129">
        <f>base2!F173</f>
        <v>15</v>
      </c>
      <c r="F41" s="129">
        <f>base2!G173</f>
        <v>9</v>
      </c>
      <c r="G41" s="129">
        <f>base2!H173</f>
        <v>7</v>
      </c>
      <c r="H41" s="129">
        <f>base2!I173</f>
        <v>5</v>
      </c>
      <c r="I41" s="129">
        <f>base2!J173</f>
        <v>4</v>
      </c>
      <c r="J41" s="129">
        <f>base2!K173</f>
        <v>12</v>
      </c>
      <c r="K41" s="129">
        <f>base2!L173</f>
        <v>6</v>
      </c>
      <c r="L41" s="129">
        <f>base2!AJ173</f>
        <v>1</v>
      </c>
      <c r="M41" s="129">
        <f>base2!AK173</f>
        <v>17</v>
      </c>
      <c r="N41" s="129">
        <f>base2!AL173</f>
        <v>4</v>
      </c>
      <c r="O41" s="129">
        <f>base2!AM173</f>
        <v>10</v>
      </c>
      <c r="P41" s="129">
        <f>base2!AN173</f>
        <v>5</v>
      </c>
      <c r="Q41" s="129">
        <f>base2!AO173</f>
        <v>7</v>
      </c>
      <c r="R41" s="129">
        <f>base2!AP173</f>
        <v>9</v>
      </c>
      <c r="S41" s="129">
        <f>base2!AQ173</f>
        <v>8</v>
      </c>
      <c r="T41" s="129">
        <f>base2!AR173</f>
        <v>11</v>
      </c>
      <c r="U41" s="129">
        <f>base2!AS173</f>
        <v>10</v>
      </c>
      <c r="V41" s="134">
        <v>40</v>
      </c>
      <c r="W41" s="134" t="s">
        <v>2</v>
      </c>
      <c r="X41" s="134">
        <v>3</v>
      </c>
      <c r="Y41" s="134" t="s">
        <v>609</v>
      </c>
      <c r="Z41" s="134">
        <v>1</v>
      </c>
    </row>
    <row r="42" spans="1:26" x14ac:dyDescent="0.25">
      <c r="A42" s="134" t="s">
        <v>76</v>
      </c>
      <c r="B42" s="129">
        <f>base2!C174</f>
        <v>8</v>
      </c>
      <c r="C42" s="129">
        <f>base2!D174</f>
        <v>2</v>
      </c>
      <c r="D42" s="129">
        <f>base2!E174</f>
        <v>11</v>
      </c>
      <c r="E42" s="129">
        <f>base2!F174</f>
        <v>7</v>
      </c>
      <c r="F42" s="129">
        <f>base2!G174</f>
        <v>10</v>
      </c>
      <c r="G42" s="129">
        <f>base2!H174</f>
        <v>3</v>
      </c>
      <c r="H42" s="129">
        <f>base2!I174</f>
        <v>1</v>
      </c>
      <c r="I42" s="129">
        <f>base2!J174</f>
        <v>5</v>
      </c>
      <c r="J42" s="129">
        <f>base2!K174</f>
        <v>9</v>
      </c>
      <c r="K42" s="129">
        <f>base2!L174</f>
        <v>12</v>
      </c>
      <c r="L42" s="129">
        <f>base2!AJ174</f>
        <v>15</v>
      </c>
      <c r="M42" s="129">
        <f>base2!AK174</f>
        <v>13</v>
      </c>
      <c r="N42" s="129">
        <f>base2!AL174</f>
        <v>4</v>
      </c>
      <c r="O42" s="129">
        <f>base2!AM174</f>
        <v>5</v>
      </c>
      <c r="P42" s="129">
        <f>base2!AN174</f>
        <v>6</v>
      </c>
      <c r="Q42" s="129">
        <f>base2!AO174</f>
        <v>7</v>
      </c>
      <c r="R42" s="129">
        <f>base2!AP174</f>
        <v>9</v>
      </c>
      <c r="S42" s="129">
        <f>base2!AQ174</f>
        <v>8</v>
      </c>
      <c r="T42" s="129">
        <f>base2!AR174</f>
        <v>11</v>
      </c>
      <c r="U42" s="129">
        <f>base2!AS174</f>
        <v>10</v>
      </c>
      <c r="V42" s="134">
        <v>41</v>
      </c>
      <c r="W42" s="134" t="s">
        <v>2</v>
      </c>
      <c r="X42" s="134">
        <v>3</v>
      </c>
      <c r="Y42" s="134" t="s">
        <v>609</v>
      </c>
      <c r="Z42" s="134">
        <v>1</v>
      </c>
    </row>
    <row r="43" spans="1:26" x14ac:dyDescent="0.25">
      <c r="A43" s="134" t="s">
        <v>76</v>
      </c>
      <c r="B43" s="129">
        <f>base2!C175</f>
        <v>8</v>
      </c>
      <c r="C43" s="129">
        <f>base2!D175</f>
        <v>11</v>
      </c>
      <c r="D43" s="129">
        <f>base2!E175</f>
        <v>2</v>
      </c>
      <c r="E43" s="129">
        <f>base2!F175</f>
        <v>7</v>
      </c>
      <c r="F43" s="129">
        <f>base2!G175</f>
        <v>1</v>
      </c>
      <c r="G43" s="129">
        <f>base2!H175</f>
        <v>3</v>
      </c>
      <c r="H43" s="129">
        <f>base2!I175</f>
        <v>5</v>
      </c>
      <c r="I43" s="129">
        <f>base2!J175</f>
        <v>15</v>
      </c>
      <c r="J43" s="129">
        <f>base2!K175</f>
        <v>6</v>
      </c>
      <c r="K43" s="129">
        <f>base2!L175</f>
        <v>4</v>
      </c>
      <c r="L43" s="129">
        <f>base2!AJ175</f>
        <v>4</v>
      </c>
      <c r="M43" s="129">
        <f>base2!AK175</f>
        <v>1</v>
      </c>
      <c r="N43" s="129">
        <f>base2!AL175</f>
        <v>3</v>
      </c>
      <c r="O43" s="129">
        <f>base2!AM175</f>
        <v>5</v>
      </c>
      <c r="P43" s="129">
        <f>base2!AN175</f>
        <v>18</v>
      </c>
      <c r="Q43" s="129">
        <f>base2!AO175</f>
        <v>7</v>
      </c>
      <c r="R43" s="129">
        <f>base2!AP175</f>
        <v>8</v>
      </c>
      <c r="S43" s="129">
        <f>base2!AQ175</f>
        <v>9</v>
      </c>
      <c r="T43" s="129">
        <f>base2!AR175</f>
        <v>10</v>
      </c>
      <c r="U43" s="129">
        <f>base2!AS175</f>
        <v>11</v>
      </c>
      <c r="V43" s="134">
        <v>42</v>
      </c>
      <c r="W43" s="134" t="s">
        <v>2</v>
      </c>
      <c r="X43" s="134">
        <v>3</v>
      </c>
      <c r="Y43" s="134" t="s">
        <v>609</v>
      </c>
      <c r="Z43" s="134">
        <v>1</v>
      </c>
    </row>
    <row r="44" spans="1:26" x14ac:dyDescent="0.25">
      <c r="A44" s="134" t="s">
        <v>76</v>
      </c>
      <c r="B44" s="129">
        <f>base2!C176</f>
        <v>7</v>
      </c>
      <c r="C44" s="129">
        <f>base2!D176</f>
        <v>1</v>
      </c>
      <c r="D44" s="129">
        <f>base2!E176</f>
        <v>11</v>
      </c>
      <c r="E44" s="129">
        <f>base2!F176</f>
        <v>2</v>
      </c>
      <c r="F44" s="129">
        <f>base2!G176</f>
        <v>6</v>
      </c>
      <c r="G44" s="129">
        <f>base2!H176</f>
        <v>8</v>
      </c>
      <c r="H44" s="129">
        <f>base2!I176</f>
        <v>5</v>
      </c>
      <c r="I44" s="129">
        <f>base2!J176</f>
        <v>3</v>
      </c>
      <c r="J44" s="129">
        <f>base2!K176</f>
        <v>4</v>
      </c>
      <c r="K44" s="129">
        <f>base2!L176</f>
        <v>13</v>
      </c>
      <c r="L44" s="129">
        <f>base2!AJ176</f>
        <v>1</v>
      </c>
      <c r="M44" s="129">
        <f>base2!AK176</f>
        <v>3</v>
      </c>
      <c r="N44" s="129">
        <f>base2!AL176</f>
        <v>5</v>
      </c>
      <c r="O44" s="129">
        <f>base2!AM176</f>
        <v>18</v>
      </c>
      <c r="P44" s="129">
        <f>base2!AN176</f>
        <v>6</v>
      </c>
      <c r="Q44" s="129">
        <f>base2!AO176</f>
        <v>7</v>
      </c>
      <c r="R44" s="129">
        <f>base2!AP176</f>
        <v>8</v>
      </c>
      <c r="S44" s="129">
        <f>base2!AQ176</f>
        <v>9</v>
      </c>
      <c r="T44" s="129">
        <f>base2!AR176</f>
        <v>10</v>
      </c>
      <c r="U44" s="129">
        <f>base2!AS176</f>
        <v>11</v>
      </c>
      <c r="V44" s="134">
        <v>43</v>
      </c>
      <c r="W44" s="134" t="s">
        <v>2</v>
      </c>
      <c r="X44" s="134">
        <v>3</v>
      </c>
      <c r="Y44" s="134" t="s">
        <v>609</v>
      </c>
      <c r="Z44" s="134">
        <v>1</v>
      </c>
    </row>
    <row r="45" spans="1:26" x14ac:dyDescent="0.25">
      <c r="A45" s="134" t="s">
        <v>76</v>
      </c>
      <c r="B45" s="129">
        <f>base2!C177</f>
        <v>11</v>
      </c>
      <c r="C45" s="129">
        <f>base2!D177</f>
        <v>3</v>
      </c>
      <c r="D45" s="129">
        <f>base2!E177</f>
        <v>7</v>
      </c>
      <c r="E45" s="129">
        <f>base2!F177</f>
        <v>8</v>
      </c>
      <c r="F45" s="129">
        <f>base2!G177</f>
        <v>5</v>
      </c>
      <c r="G45" s="129">
        <f>base2!H177</f>
        <v>1</v>
      </c>
      <c r="H45" s="129">
        <f>base2!I177</f>
        <v>15</v>
      </c>
      <c r="I45" s="129">
        <f>base2!J177</f>
        <v>9</v>
      </c>
      <c r="J45" s="129">
        <f>base2!K177</f>
        <v>6</v>
      </c>
      <c r="K45" s="129">
        <f>base2!L177</f>
        <v>4</v>
      </c>
      <c r="L45" s="129">
        <f>base2!AJ177</f>
        <v>4</v>
      </c>
      <c r="M45" s="129">
        <f>base2!AK177</f>
        <v>11</v>
      </c>
      <c r="N45" s="129">
        <f>base2!AL177</f>
        <v>1</v>
      </c>
      <c r="O45" s="129">
        <f>base2!AM177</f>
        <v>3</v>
      </c>
      <c r="P45" s="129">
        <f>base2!AN177</f>
        <v>5</v>
      </c>
      <c r="Q45" s="129">
        <f>base2!AO177</f>
        <v>7</v>
      </c>
      <c r="R45" s="129">
        <f>base2!AP177</f>
        <v>8</v>
      </c>
      <c r="S45" s="129">
        <f>base2!AQ177</f>
        <v>9</v>
      </c>
      <c r="T45" s="129">
        <f>base2!AR177</f>
        <v>10</v>
      </c>
      <c r="U45" s="129">
        <f>base2!AS177</f>
        <v>11</v>
      </c>
      <c r="V45" s="134">
        <v>44</v>
      </c>
      <c r="W45" s="134" t="s">
        <v>2</v>
      </c>
      <c r="X45" s="134">
        <v>3</v>
      </c>
      <c r="Y45" s="134" t="s">
        <v>609</v>
      </c>
      <c r="Z45" s="134">
        <v>1</v>
      </c>
    </row>
    <row r="46" spans="1:26" x14ac:dyDescent="0.25">
      <c r="A46" s="134" t="s">
        <v>76</v>
      </c>
      <c r="B46" s="129">
        <f>base2!C178</f>
        <v>3</v>
      </c>
      <c r="C46" s="129">
        <f>base2!D178</f>
        <v>8</v>
      </c>
      <c r="D46" s="129">
        <f>base2!E178</f>
        <v>5</v>
      </c>
      <c r="E46" s="129">
        <f>base2!F178</f>
        <v>9</v>
      </c>
      <c r="F46" s="129">
        <f>base2!G178</f>
        <v>7</v>
      </c>
      <c r="G46" s="129">
        <f>base2!H178</f>
        <v>11</v>
      </c>
      <c r="H46" s="129">
        <f>base2!I178</f>
        <v>2</v>
      </c>
      <c r="I46" s="129">
        <f>base2!J178</f>
        <v>1</v>
      </c>
      <c r="J46" s="129">
        <f>base2!K178</f>
        <v>6</v>
      </c>
      <c r="K46" s="129">
        <f>base2!L178</f>
        <v>4</v>
      </c>
      <c r="L46" s="129">
        <f>base2!AJ178</f>
        <v>1</v>
      </c>
      <c r="M46" s="129">
        <f>base2!AK178</f>
        <v>3</v>
      </c>
      <c r="N46" s="129">
        <f>base2!AL178</f>
        <v>4</v>
      </c>
      <c r="O46" s="129">
        <f>base2!AM178</f>
        <v>5</v>
      </c>
      <c r="P46" s="129">
        <f>base2!AN178</f>
        <v>6</v>
      </c>
      <c r="Q46" s="129">
        <f>base2!AO178</f>
        <v>7</v>
      </c>
      <c r="R46" s="129">
        <f>base2!AP178</f>
        <v>8</v>
      </c>
      <c r="S46" s="129">
        <f>base2!AQ178</f>
        <v>9</v>
      </c>
      <c r="T46" s="129">
        <f>base2!AR178</f>
        <v>10</v>
      </c>
      <c r="U46" s="129">
        <f>base2!AS178</f>
        <v>11</v>
      </c>
      <c r="V46" s="134">
        <v>45</v>
      </c>
      <c r="W46" s="134" t="s">
        <v>2</v>
      </c>
      <c r="X46" s="134">
        <v>3</v>
      </c>
      <c r="Y46" s="134" t="s">
        <v>609</v>
      </c>
      <c r="Z46" s="134">
        <v>1</v>
      </c>
    </row>
    <row r="47" spans="1:26" x14ac:dyDescent="0.25">
      <c r="A47" s="134" t="s">
        <v>76</v>
      </c>
      <c r="B47" s="129">
        <f>base2!C179</f>
        <v>7</v>
      </c>
      <c r="C47" s="129">
        <f>base2!D179</f>
        <v>11</v>
      </c>
      <c r="D47" s="129">
        <f>base2!E179</f>
        <v>1</v>
      </c>
      <c r="E47" s="129">
        <f>base2!F179</f>
        <v>8</v>
      </c>
      <c r="F47" s="129">
        <f>base2!G179</f>
        <v>2</v>
      </c>
      <c r="G47" s="129">
        <f>base2!H179</f>
        <v>9</v>
      </c>
      <c r="H47" s="129">
        <f>base2!I179</f>
        <v>3</v>
      </c>
      <c r="I47" s="129">
        <f>base2!J179</f>
        <v>5</v>
      </c>
      <c r="J47" s="129">
        <f>base2!K179</f>
        <v>6</v>
      </c>
      <c r="K47" s="129">
        <f>base2!L179</f>
        <v>4</v>
      </c>
      <c r="L47" s="129">
        <f>base2!AJ179</f>
        <v>1</v>
      </c>
      <c r="M47" s="129">
        <f>base2!AK179</f>
        <v>3</v>
      </c>
      <c r="N47" s="129">
        <f>base2!AL179</f>
        <v>4</v>
      </c>
      <c r="O47" s="129">
        <f>base2!AM179</f>
        <v>5</v>
      </c>
      <c r="P47" s="129">
        <f>base2!AN179</f>
        <v>6</v>
      </c>
      <c r="Q47" s="129">
        <f>base2!AO179</f>
        <v>7</v>
      </c>
      <c r="R47" s="129">
        <f>base2!AP179</f>
        <v>8</v>
      </c>
      <c r="S47" s="129">
        <f>base2!AQ179</f>
        <v>9</v>
      </c>
      <c r="T47" s="129">
        <f>base2!AR179</f>
        <v>10</v>
      </c>
      <c r="U47" s="129">
        <f>base2!AS179</f>
        <v>11</v>
      </c>
      <c r="V47" s="134">
        <v>46</v>
      </c>
      <c r="W47" s="134" t="s">
        <v>2</v>
      </c>
      <c r="X47" s="134">
        <v>3</v>
      </c>
      <c r="Y47" s="134" t="s">
        <v>609</v>
      </c>
      <c r="Z47" s="134">
        <v>1</v>
      </c>
    </row>
    <row r="48" spans="1:26" x14ac:dyDescent="0.25">
      <c r="A48" s="134" t="s">
        <v>76</v>
      </c>
      <c r="B48" s="129">
        <f>base2!C180</f>
        <v>7</v>
      </c>
      <c r="C48" s="129">
        <f>base2!D180</f>
        <v>8</v>
      </c>
      <c r="D48" s="129">
        <f>base2!E180</f>
        <v>9</v>
      </c>
      <c r="E48" s="129">
        <f>base2!F180</f>
        <v>1</v>
      </c>
      <c r="F48" s="129">
        <f>base2!G180</f>
        <v>11</v>
      </c>
      <c r="G48" s="129">
        <f>base2!H180</f>
        <v>15</v>
      </c>
      <c r="H48" s="129">
        <f>base2!I180</f>
        <v>3</v>
      </c>
      <c r="I48" s="129">
        <f>base2!J180</f>
        <v>2</v>
      </c>
      <c r="J48" s="129">
        <f>base2!K180</f>
        <v>6</v>
      </c>
      <c r="K48" s="129">
        <f>base2!L180</f>
        <v>5</v>
      </c>
      <c r="L48" s="129">
        <f>base2!AJ180</f>
        <v>13</v>
      </c>
      <c r="M48" s="129">
        <f>base2!AK180</f>
        <v>1</v>
      </c>
      <c r="N48" s="129">
        <f>base2!AL180</f>
        <v>3</v>
      </c>
      <c r="O48" s="129">
        <f>base2!AM180</f>
        <v>4</v>
      </c>
      <c r="P48" s="129">
        <f>base2!AN180</f>
        <v>5</v>
      </c>
      <c r="Q48" s="129">
        <f>base2!AO180</f>
        <v>7</v>
      </c>
      <c r="R48" s="129">
        <f>base2!AP180</f>
        <v>8</v>
      </c>
      <c r="S48" s="129">
        <f>base2!AQ180</f>
        <v>9</v>
      </c>
      <c r="T48" s="129">
        <f>base2!AR180</f>
        <v>10</v>
      </c>
      <c r="U48" s="129">
        <f>base2!AS180</f>
        <v>11</v>
      </c>
      <c r="V48" s="134">
        <v>47</v>
      </c>
      <c r="W48" s="134" t="s">
        <v>2</v>
      </c>
      <c r="X48" s="134">
        <v>3</v>
      </c>
      <c r="Y48" s="134" t="s">
        <v>609</v>
      </c>
      <c r="Z48" s="134">
        <v>1</v>
      </c>
    </row>
    <row r="49" spans="1:26" x14ac:dyDescent="0.25">
      <c r="A49" s="134" t="s">
        <v>76</v>
      </c>
      <c r="B49" s="129">
        <f>base2!C181</f>
        <v>3</v>
      </c>
      <c r="C49" s="129">
        <f>base2!D181</f>
        <v>8</v>
      </c>
      <c r="D49" s="129">
        <f>base2!E181</f>
        <v>7</v>
      </c>
      <c r="E49" s="129">
        <f>base2!F181</f>
        <v>14</v>
      </c>
      <c r="F49" s="129">
        <f>base2!G181</f>
        <v>11</v>
      </c>
      <c r="G49" s="129">
        <f>base2!H181</f>
        <v>5</v>
      </c>
      <c r="H49" s="129">
        <f>base2!I181</f>
        <v>2</v>
      </c>
      <c r="I49" s="129">
        <f>base2!J181</f>
        <v>9</v>
      </c>
      <c r="J49" s="129">
        <f>base2!K181</f>
        <v>15</v>
      </c>
      <c r="K49" s="129">
        <f>base2!L181</f>
        <v>10</v>
      </c>
      <c r="L49" s="129">
        <f>base2!AJ181</f>
        <v>3</v>
      </c>
      <c r="M49" s="129">
        <f>base2!AK181</f>
        <v>13</v>
      </c>
      <c r="N49" s="129">
        <f>base2!AL181</f>
        <v>9</v>
      </c>
      <c r="O49" s="129">
        <f>base2!AM181</f>
        <v>10</v>
      </c>
      <c r="P49" s="129">
        <f>base2!AN181</f>
        <v>15</v>
      </c>
      <c r="Q49" s="129">
        <f>base2!AO181</f>
        <v>4</v>
      </c>
      <c r="R49" s="129">
        <f>base2!AP181</f>
        <v>7</v>
      </c>
      <c r="S49" s="129">
        <f>base2!AQ181</f>
        <v>8</v>
      </c>
      <c r="T49" s="129">
        <f>base2!AR181</f>
        <v>10</v>
      </c>
      <c r="U49" s="129">
        <f>base2!AS181</f>
        <v>11</v>
      </c>
      <c r="V49" s="134">
        <v>48</v>
      </c>
      <c r="W49" s="134" t="s">
        <v>2</v>
      </c>
      <c r="X49" s="134">
        <v>3</v>
      </c>
      <c r="Y49" s="134" t="s">
        <v>609</v>
      </c>
      <c r="Z49" s="134">
        <v>1</v>
      </c>
    </row>
    <row r="50" spans="1:26" x14ac:dyDescent="0.25">
      <c r="A50" s="134" t="s">
        <v>76</v>
      </c>
      <c r="B50" s="129">
        <f>base2!C182</f>
        <v>7</v>
      </c>
      <c r="C50" s="129">
        <f>base2!D182</f>
        <v>3</v>
      </c>
      <c r="D50" s="129">
        <f>base2!E182</f>
        <v>1</v>
      </c>
      <c r="E50" s="129">
        <f>base2!F182</f>
        <v>8</v>
      </c>
      <c r="F50" s="129">
        <f>base2!G182</f>
        <v>5</v>
      </c>
      <c r="G50" s="129">
        <f>base2!H182</f>
        <v>11</v>
      </c>
      <c r="H50" s="129">
        <f>base2!I182</f>
        <v>2</v>
      </c>
      <c r="I50" s="129">
        <f>base2!J182</f>
        <v>9</v>
      </c>
      <c r="J50" s="129">
        <f>base2!K182</f>
        <v>15</v>
      </c>
      <c r="K50" s="129">
        <f>base2!L182</f>
        <v>10</v>
      </c>
      <c r="L50" s="129">
        <f>base2!AJ182</f>
        <v>3</v>
      </c>
      <c r="M50" s="129">
        <f>base2!AK182</f>
        <v>5</v>
      </c>
      <c r="N50" s="129">
        <f>base2!AL182</f>
        <v>13</v>
      </c>
      <c r="O50" s="129">
        <f>base2!AM182</f>
        <v>9</v>
      </c>
      <c r="P50" s="129">
        <f>base2!AN182</f>
        <v>15</v>
      </c>
      <c r="Q50" s="129">
        <f>base2!AO182</f>
        <v>4</v>
      </c>
      <c r="R50" s="129">
        <f>base2!AP182</f>
        <v>7</v>
      </c>
      <c r="S50" s="129">
        <f>base2!AQ182</f>
        <v>8</v>
      </c>
      <c r="T50" s="129">
        <f>base2!AR182</f>
        <v>10</v>
      </c>
      <c r="U50" s="129">
        <f>base2!AS182</f>
        <v>11</v>
      </c>
      <c r="V50" s="134">
        <v>49</v>
      </c>
      <c r="W50" s="134" t="s">
        <v>2</v>
      </c>
      <c r="X50" s="134">
        <v>3</v>
      </c>
      <c r="Y50" s="134" t="s">
        <v>609</v>
      </c>
      <c r="Z50" s="134">
        <v>1</v>
      </c>
    </row>
    <row r="51" spans="1:26" x14ac:dyDescent="0.25">
      <c r="A51" s="134" t="s">
        <v>76</v>
      </c>
      <c r="B51" s="129">
        <f>base2!C183</f>
        <v>8</v>
      </c>
      <c r="C51" s="129">
        <f>base2!D183</f>
        <v>7</v>
      </c>
      <c r="D51" s="129">
        <f>base2!E183</f>
        <v>11</v>
      </c>
      <c r="E51" s="129">
        <f>base2!F183</f>
        <v>1</v>
      </c>
      <c r="F51" s="129">
        <f>base2!G183</f>
        <v>3</v>
      </c>
      <c r="G51" s="129">
        <f>base2!H183</f>
        <v>2</v>
      </c>
      <c r="H51" s="129">
        <f>base2!I183</f>
        <v>9</v>
      </c>
      <c r="I51" s="129">
        <f>base2!J183</f>
        <v>5</v>
      </c>
      <c r="J51" s="129">
        <f>base2!K183</f>
        <v>15</v>
      </c>
      <c r="K51" s="129">
        <f>base2!L183</f>
        <v>10</v>
      </c>
      <c r="L51" s="129">
        <f>base2!AJ183</f>
        <v>3</v>
      </c>
      <c r="M51" s="129">
        <f>base2!AK183</f>
        <v>5</v>
      </c>
      <c r="N51" s="129">
        <f>base2!AL183</f>
        <v>13</v>
      </c>
      <c r="O51" s="129">
        <f>base2!AM183</f>
        <v>9</v>
      </c>
      <c r="P51" s="129">
        <f>base2!AN183</f>
        <v>15</v>
      </c>
      <c r="Q51" s="129">
        <f>base2!AO183</f>
        <v>4</v>
      </c>
      <c r="R51" s="129">
        <f>base2!AP183</f>
        <v>7</v>
      </c>
      <c r="S51" s="129">
        <f>base2!AQ183</f>
        <v>8</v>
      </c>
      <c r="T51" s="129">
        <f>base2!AR183</f>
        <v>10</v>
      </c>
      <c r="U51" s="129">
        <f>base2!AS183</f>
        <v>11</v>
      </c>
      <c r="V51" s="134">
        <v>50</v>
      </c>
      <c r="W51" s="134" t="s">
        <v>2</v>
      </c>
      <c r="X51" s="134">
        <v>3</v>
      </c>
      <c r="Y51" s="134" t="s">
        <v>609</v>
      </c>
      <c r="Z51" s="134">
        <v>1</v>
      </c>
    </row>
  </sheetData>
  <conditionalFormatting sqref="B2:U51">
    <cfRule type="cellIs" dxfId="164" priority="11" operator="equal">
      <formula>#REF!</formula>
    </cfRule>
    <cfRule type="cellIs" dxfId="163" priority="12" operator="equal">
      <formula>#REF!</formula>
    </cfRule>
    <cfRule type="cellIs" dxfId="162" priority="13" operator="equal">
      <formula>#REF!</formula>
    </cfRule>
    <cfRule type="cellIs" dxfId="161" priority="14" operator="equal">
      <formula>#REF!</formula>
    </cfRule>
    <cfRule type="cellIs" dxfId="16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62FF6CB6-3550-4259-B65C-A149BF35A1E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DC697F84-9FC7-49EF-A307-3FAC3FD8D68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62B7FB7D-0838-4BDB-9F95-15ABCB5EBE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A1685E88-CD0C-4EE8-AD4E-1D7B83D19C2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DC8991C4-8D36-4998-83EC-4DFADE032EB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26" operator="equal" id="{C4EA7668-5F65-4587-ADAE-C9AEC7AAECB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81A6B433-3BF7-4926-ABCF-6D0BE1BD1F6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8C0F8C83-F305-4C41-9059-76DADA17857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946777C1-8C81-4695-AB64-48EE8CB3587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A1E99E57-8A80-44B4-B49F-D437F79275F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  <x14:conditionalFormatting xmlns:xm="http://schemas.microsoft.com/office/excel/2006/main">
          <x14:cfRule type="cellIs" priority="16" operator="equal" id="{5D1A50D3-078E-478F-BF5E-4306424062C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976D2401-6DF6-43CF-876E-F16054A186A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D815C41D-D6DA-4027-9714-F53186B398D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02CE7DF2-4080-43AE-86DB-19EE08D00F8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9AE6F1A2-960E-49E2-917B-41F9AB6961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4D00978A-9A7B-43C9-9EFE-84CF3060906A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35F1BE51-C6B0-47D1-847A-FC95F0A918DA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1FC06E21-BAF4-4C4D-AFB0-8E086B7A288D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22447F4-FAAA-4CA7-B039-3A139E956551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7836420-36A1-4352-A48C-494F2F2DED87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194300E4-3EF5-481A-A483-01DD63E9D550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C1C06643-00E6-4E8F-940F-75A2777459C0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31233595-2601-40B7-BADF-583D82DC19C2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6E20EA8-1630-4A8E-949C-DE1ACB028C22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CE7E1F1-25F7-4806-8249-C7EA93BA5B59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P41" sqref="P4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base2!Z134</f>
        <v>18</v>
      </c>
      <c r="C2" s="129">
        <f>base2!AA134</f>
        <v>3</v>
      </c>
      <c r="D2" s="129">
        <f>base2!AB134</f>
        <v>12</v>
      </c>
      <c r="E2" s="129">
        <f>base2!AC134</f>
        <v>14</v>
      </c>
      <c r="F2" s="129">
        <f>base2!AD134</f>
        <v>15</v>
      </c>
      <c r="G2" s="129">
        <f>base2!AE134</f>
        <v>13</v>
      </c>
      <c r="H2" s="129">
        <f>base2!AF134</f>
        <v>1</v>
      </c>
      <c r="I2" s="129">
        <f>base2!AG134</f>
        <v>16</v>
      </c>
      <c r="J2" s="129">
        <f>base2!AH134</f>
        <v>17</v>
      </c>
      <c r="K2" s="129">
        <f>base2!AI134</f>
        <v>2</v>
      </c>
      <c r="L2" s="129">
        <f>base2!AJ134</f>
        <v>4</v>
      </c>
      <c r="M2" s="129">
        <f>base2!AK134</f>
        <v>10</v>
      </c>
      <c r="N2" s="129">
        <f>base2!AL134</f>
        <v>11</v>
      </c>
      <c r="O2" s="129">
        <f>base2!AM134</f>
        <v>5</v>
      </c>
      <c r="P2" s="129">
        <f>base2!AN134</f>
        <v>6</v>
      </c>
      <c r="Q2" s="129">
        <f>base2!AO134</f>
        <v>7</v>
      </c>
      <c r="R2" s="129">
        <f>base2!AP134</f>
        <v>9</v>
      </c>
      <c r="S2" s="129">
        <f>base2!AQ134</f>
        <v>8</v>
      </c>
      <c r="T2" s="129">
        <f>base2!AR134</f>
        <v>11</v>
      </c>
      <c r="U2" s="129">
        <f>base2!AS134</f>
        <v>10</v>
      </c>
      <c r="V2" s="134">
        <v>1</v>
      </c>
      <c r="W2" s="134" t="s">
        <v>2</v>
      </c>
      <c r="X2" s="134">
        <v>2</v>
      </c>
      <c r="Y2" s="134" t="s">
        <v>626</v>
      </c>
      <c r="Z2" s="134">
        <v>1</v>
      </c>
    </row>
    <row r="3" spans="1:26" x14ac:dyDescent="0.25">
      <c r="A3" s="134" t="s">
        <v>76</v>
      </c>
      <c r="B3" s="129">
        <f>base2!Z135</f>
        <v>15</v>
      </c>
      <c r="C3" s="129">
        <f>base2!AA135</f>
        <v>13</v>
      </c>
      <c r="D3" s="129">
        <f>base2!AB135</f>
        <v>17</v>
      </c>
      <c r="E3" s="129">
        <f>base2!AC135</f>
        <v>14</v>
      </c>
      <c r="F3" s="129">
        <f>base2!AD135</f>
        <v>4</v>
      </c>
      <c r="G3" s="129">
        <f>base2!AE135</f>
        <v>10</v>
      </c>
      <c r="H3" s="129">
        <f>base2!AF135</f>
        <v>11</v>
      </c>
      <c r="I3" s="129">
        <f>base2!AG135</f>
        <v>12</v>
      </c>
      <c r="J3" s="129">
        <f>base2!AH135</f>
        <v>1</v>
      </c>
      <c r="K3" s="129">
        <f>base2!AI135</f>
        <v>16</v>
      </c>
      <c r="L3" s="129">
        <f>base2!AJ135</f>
        <v>3</v>
      </c>
      <c r="M3" s="129">
        <f>base2!AK135</f>
        <v>2</v>
      </c>
      <c r="N3" s="129">
        <f>base2!AL135</f>
        <v>5</v>
      </c>
      <c r="O3" s="129">
        <f>base2!AM135</f>
        <v>18</v>
      </c>
      <c r="P3" s="129">
        <f>base2!AN135</f>
        <v>6</v>
      </c>
      <c r="Q3" s="129">
        <f>base2!AO135</f>
        <v>7</v>
      </c>
      <c r="R3" s="129">
        <f>base2!AP135</f>
        <v>8</v>
      </c>
      <c r="S3" s="129">
        <f>base2!AQ135</f>
        <v>9</v>
      </c>
      <c r="T3" s="129">
        <f>base2!AR135</f>
        <v>10</v>
      </c>
      <c r="U3" s="129">
        <f>base2!AS135</f>
        <v>11</v>
      </c>
      <c r="V3" s="134">
        <v>2</v>
      </c>
      <c r="W3" s="134" t="s">
        <v>2</v>
      </c>
      <c r="X3" s="134">
        <v>2</v>
      </c>
      <c r="Y3" s="134" t="s">
        <v>626</v>
      </c>
      <c r="Z3" s="134">
        <v>1</v>
      </c>
    </row>
    <row r="4" spans="1:26" x14ac:dyDescent="0.25">
      <c r="A4" s="134" t="s">
        <v>76</v>
      </c>
      <c r="B4" s="129">
        <f>base2!Z136</f>
        <v>11</v>
      </c>
      <c r="C4" s="129">
        <f>base2!AA136</f>
        <v>15</v>
      </c>
      <c r="D4" s="129">
        <f>base2!AB136</f>
        <v>18</v>
      </c>
      <c r="E4" s="129">
        <f>base2!AC136</f>
        <v>14</v>
      </c>
      <c r="F4" s="129">
        <f>base2!AD136</f>
        <v>16</v>
      </c>
      <c r="G4" s="129">
        <f>base2!AE136</f>
        <v>13</v>
      </c>
      <c r="H4" s="129">
        <f>base2!AF136</f>
        <v>1</v>
      </c>
      <c r="I4" s="129">
        <f>base2!AG136</f>
        <v>12</v>
      </c>
      <c r="J4" s="129">
        <f>base2!AH136</f>
        <v>17</v>
      </c>
      <c r="K4" s="129">
        <f>base2!AI136</f>
        <v>3</v>
      </c>
      <c r="L4" s="129">
        <f>base2!AJ136</f>
        <v>10</v>
      </c>
      <c r="M4" s="129">
        <f>base2!AK136</f>
        <v>4</v>
      </c>
      <c r="N4" s="129">
        <f>base2!AL136</f>
        <v>5</v>
      </c>
      <c r="O4" s="129">
        <f>base2!AM136</f>
        <v>2</v>
      </c>
      <c r="P4" s="129">
        <f>base2!AN136</f>
        <v>6</v>
      </c>
      <c r="Q4" s="129">
        <f>base2!AO136</f>
        <v>7</v>
      </c>
      <c r="R4" s="129">
        <f>base2!AP136</f>
        <v>8</v>
      </c>
      <c r="S4" s="129">
        <f>base2!AQ136</f>
        <v>9</v>
      </c>
      <c r="T4" s="129">
        <f>base2!AR136</f>
        <v>10</v>
      </c>
      <c r="U4" s="129">
        <f>base2!AS136</f>
        <v>11</v>
      </c>
      <c r="V4" s="134">
        <v>3</v>
      </c>
      <c r="W4" s="134" t="s">
        <v>2</v>
      </c>
      <c r="X4" s="134">
        <v>2</v>
      </c>
      <c r="Y4" s="134" t="s">
        <v>626</v>
      </c>
      <c r="Z4" s="134">
        <v>1</v>
      </c>
    </row>
    <row r="5" spans="1:26" x14ac:dyDescent="0.25">
      <c r="A5" s="134" t="s">
        <v>76</v>
      </c>
      <c r="B5" s="129">
        <f>base2!Z137</f>
        <v>17</v>
      </c>
      <c r="C5" s="129">
        <f>base2!AA137</f>
        <v>18</v>
      </c>
      <c r="D5" s="129">
        <f>base2!AB137</f>
        <v>11</v>
      </c>
      <c r="E5" s="129">
        <f>base2!AC137</f>
        <v>14</v>
      </c>
      <c r="F5" s="129">
        <f>base2!AD137</f>
        <v>6</v>
      </c>
      <c r="G5" s="129">
        <f>base2!AE137</f>
        <v>12</v>
      </c>
      <c r="H5" s="129">
        <f>base2!AF137</f>
        <v>5</v>
      </c>
      <c r="I5" s="129">
        <f>base2!AG137</f>
        <v>16</v>
      </c>
      <c r="J5" s="129">
        <f>base2!AH137</f>
        <v>1</v>
      </c>
      <c r="K5" s="129">
        <f>base2!AI137</f>
        <v>2</v>
      </c>
      <c r="L5" s="129">
        <f>base2!AJ137</f>
        <v>3</v>
      </c>
      <c r="M5" s="129">
        <f>base2!AK137</f>
        <v>13</v>
      </c>
      <c r="N5" s="129">
        <f>base2!AL137</f>
        <v>9</v>
      </c>
      <c r="O5" s="129">
        <f>base2!AM137</f>
        <v>4</v>
      </c>
      <c r="P5" s="129">
        <f>base2!AN137</f>
        <v>10</v>
      </c>
      <c r="Q5" s="129">
        <f>base2!AO137</f>
        <v>15</v>
      </c>
      <c r="R5" s="129">
        <f>base2!AP137</f>
        <v>7</v>
      </c>
      <c r="S5" s="129">
        <f>base2!AQ137</f>
        <v>8</v>
      </c>
      <c r="T5" s="129">
        <f>base2!AR137</f>
        <v>10</v>
      </c>
      <c r="U5" s="129">
        <f>base2!AS137</f>
        <v>11</v>
      </c>
      <c r="V5" s="134">
        <v>4</v>
      </c>
      <c r="W5" s="134" t="s">
        <v>2</v>
      </c>
      <c r="X5" s="134">
        <v>2</v>
      </c>
      <c r="Y5" s="134" t="s">
        <v>626</v>
      </c>
      <c r="Z5" s="134">
        <v>1</v>
      </c>
    </row>
    <row r="6" spans="1:26" x14ac:dyDescent="0.25">
      <c r="A6" s="134" t="s">
        <v>76</v>
      </c>
      <c r="B6" s="129">
        <f>base2!Z138</f>
        <v>16</v>
      </c>
      <c r="C6" s="129">
        <f>base2!AA138</f>
        <v>12</v>
      </c>
      <c r="D6" s="129">
        <f>base2!AB138</f>
        <v>1</v>
      </c>
      <c r="E6" s="129">
        <f>base2!AC138</f>
        <v>13</v>
      </c>
      <c r="F6" s="129">
        <f>base2!AD138</f>
        <v>15</v>
      </c>
      <c r="G6" s="129">
        <f>base2!AE138</f>
        <v>11</v>
      </c>
      <c r="H6" s="129">
        <f>base2!AF138</f>
        <v>14</v>
      </c>
      <c r="I6" s="129">
        <f>base2!AG138</f>
        <v>6</v>
      </c>
      <c r="J6" s="129">
        <f>base2!AH138</f>
        <v>18</v>
      </c>
      <c r="K6" s="129">
        <f>base2!AI138</f>
        <v>5</v>
      </c>
      <c r="L6" s="129">
        <f>base2!AJ138</f>
        <v>10</v>
      </c>
      <c r="M6" s="129">
        <f>base2!AK138</f>
        <v>3</v>
      </c>
      <c r="N6" s="129">
        <f>base2!AL138</f>
        <v>17</v>
      </c>
      <c r="O6" s="129">
        <f>base2!AM138</f>
        <v>4</v>
      </c>
      <c r="P6" s="129">
        <f>base2!AN138</f>
        <v>2</v>
      </c>
      <c r="Q6" s="129">
        <f>base2!AO138</f>
        <v>7</v>
      </c>
      <c r="R6" s="129">
        <f>base2!AP138</f>
        <v>8</v>
      </c>
      <c r="S6" s="129">
        <f>base2!AQ138</f>
        <v>9</v>
      </c>
      <c r="T6" s="129">
        <f>base2!AR138</f>
        <v>10</v>
      </c>
      <c r="U6" s="129">
        <f>base2!AS138</f>
        <v>11</v>
      </c>
      <c r="V6" s="134">
        <v>5</v>
      </c>
      <c r="W6" s="134" t="s">
        <v>2</v>
      </c>
      <c r="X6" s="134">
        <v>2</v>
      </c>
      <c r="Y6" s="134" t="s">
        <v>626</v>
      </c>
      <c r="Z6" s="134">
        <v>1</v>
      </c>
    </row>
    <row r="7" spans="1:26" x14ac:dyDescent="0.25">
      <c r="A7" s="134" t="s">
        <v>76</v>
      </c>
      <c r="B7" s="129">
        <f>base2!Z139</f>
        <v>15</v>
      </c>
      <c r="C7" s="129">
        <f>base2!AA139</f>
        <v>13</v>
      </c>
      <c r="D7" s="129">
        <f>base2!AB139</f>
        <v>17</v>
      </c>
      <c r="E7" s="129">
        <f>base2!AC139</f>
        <v>14</v>
      </c>
      <c r="F7" s="129">
        <f>base2!AD139</f>
        <v>4</v>
      </c>
      <c r="G7" s="129">
        <f>base2!AE139</f>
        <v>10</v>
      </c>
      <c r="H7" s="129">
        <f>base2!AF139</f>
        <v>11</v>
      </c>
      <c r="I7" s="129">
        <f>base2!AG139</f>
        <v>12</v>
      </c>
      <c r="J7" s="129">
        <f>base2!AH139</f>
        <v>1</v>
      </c>
      <c r="K7" s="129">
        <f>base2!AI139</f>
        <v>16</v>
      </c>
      <c r="L7" s="129">
        <f>base2!AJ139</f>
        <v>3</v>
      </c>
      <c r="M7" s="129">
        <f>base2!AK139</f>
        <v>2</v>
      </c>
      <c r="N7" s="129">
        <f>base2!AL139</f>
        <v>5</v>
      </c>
      <c r="O7" s="129">
        <f>base2!AM139</f>
        <v>18</v>
      </c>
      <c r="P7" s="129">
        <f>base2!AN139</f>
        <v>6</v>
      </c>
      <c r="Q7" s="129">
        <f>base2!AO139</f>
        <v>7</v>
      </c>
      <c r="R7" s="129">
        <f>base2!AP139</f>
        <v>8</v>
      </c>
      <c r="S7" s="129">
        <f>base2!AQ139</f>
        <v>9</v>
      </c>
      <c r="T7" s="129">
        <f>base2!AR139</f>
        <v>10</v>
      </c>
      <c r="U7" s="129">
        <f>base2!AS139</f>
        <v>11</v>
      </c>
      <c r="V7" s="134">
        <v>6</v>
      </c>
      <c r="W7" s="134" t="s">
        <v>2</v>
      </c>
      <c r="X7" s="134">
        <v>2</v>
      </c>
      <c r="Y7" s="134" t="s">
        <v>626</v>
      </c>
      <c r="Z7" s="134">
        <v>1</v>
      </c>
    </row>
    <row r="8" spans="1:26" x14ac:dyDescent="0.25">
      <c r="A8" s="134" t="s">
        <v>76</v>
      </c>
      <c r="B8" s="129">
        <f>base2!Z140</f>
        <v>13</v>
      </c>
      <c r="C8" s="129">
        <f>base2!AA140</f>
        <v>11</v>
      </c>
      <c r="D8" s="129">
        <f>base2!AB140</f>
        <v>16</v>
      </c>
      <c r="E8" s="129">
        <f>base2!AC140</f>
        <v>14</v>
      </c>
      <c r="F8" s="129">
        <f>base2!AD140</f>
        <v>10</v>
      </c>
      <c r="G8" s="129">
        <f>base2!AE140</f>
        <v>15</v>
      </c>
      <c r="H8" s="129">
        <f>base2!AF140</f>
        <v>12</v>
      </c>
      <c r="I8" s="129">
        <f>base2!AG140</f>
        <v>2</v>
      </c>
      <c r="J8" s="129">
        <f>base2!AH140</f>
        <v>17</v>
      </c>
      <c r="K8" s="129">
        <f>base2!AI140</f>
        <v>18</v>
      </c>
      <c r="L8" s="129">
        <f>base2!AJ140</f>
        <v>5</v>
      </c>
      <c r="M8" s="129">
        <f>base2!AK140</f>
        <v>4</v>
      </c>
      <c r="N8" s="129">
        <f>base2!AL140</f>
        <v>7</v>
      </c>
      <c r="O8" s="129">
        <f>base2!AM140</f>
        <v>3</v>
      </c>
      <c r="P8" s="129">
        <f>base2!AN140</f>
        <v>1</v>
      </c>
      <c r="Q8" s="129">
        <f>base2!AO140</f>
        <v>6</v>
      </c>
      <c r="R8" s="129">
        <f>base2!AP140</f>
        <v>8</v>
      </c>
      <c r="S8" s="129">
        <f>base2!AQ140</f>
        <v>9</v>
      </c>
      <c r="T8" s="129">
        <f>base2!AR140</f>
        <v>10</v>
      </c>
      <c r="U8" s="129">
        <f>base2!AS140</f>
        <v>11</v>
      </c>
      <c r="V8" s="134">
        <v>7</v>
      </c>
      <c r="W8" s="134" t="s">
        <v>2</v>
      </c>
      <c r="X8" s="134">
        <v>2</v>
      </c>
      <c r="Y8" s="134" t="s">
        <v>626</v>
      </c>
      <c r="Z8" s="134">
        <v>1</v>
      </c>
    </row>
    <row r="9" spans="1:26" x14ac:dyDescent="0.25">
      <c r="A9" s="134" t="s">
        <v>76</v>
      </c>
      <c r="B9" s="129">
        <f>base2!Z141</f>
        <v>16</v>
      </c>
      <c r="C9" s="129">
        <f>base2!AA141</f>
        <v>10</v>
      </c>
      <c r="D9" s="129">
        <f>base2!AB141</f>
        <v>12</v>
      </c>
      <c r="E9" s="129">
        <f>base2!AC141</f>
        <v>17</v>
      </c>
      <c r="F9" s="129">
        <f>base2!AD141</f>
        <v>14</v>
      </c>
      <c r="G9" s="129">
        <f>base2!AE141</f>
        <v>2</v>
      </c>
      <c r="H9" s="129">
        <f>base2!AF141</f>
        <v>11</v>
      </c>
      <c r="I9" s="129">
        <f>base2!AG141</f>
        <v>18</v>
      </c>
      <c r="J9" s="129">
        <f>base2!AH141</f>
        <v>13</v>
      </c>
      <c r="K9" s="129">
        <f>base2!AI141</f>
        <v>6</v>
      </c>
      <c r="L9" s="129">
        <f>base2!AJ141</f>
        <v>1</v>
      </c>
      <c r="M9" s="129">
        <f>base2!AK141</f>
        <v>7</v>
      </c>
      <c r="N9" s="129">
        <f>base2!AL141</f>
        <v>15</v>
      </c>
      <c r="O9" s="129">
        <f>base2!AM141</f>
        <v>5</v>
      </c>
      <c r="P9" s="129">
        <f>base2!AN141</f>
        <v>4</v>
      </c>
      <c r="Q9" s="129">
        <f>base2!AO141</f>
        <v>3</v>
      </c>
      <c r="R9" s="129">
        <f>base2!AP141</f>
        <v>8</v>
      </c>
      <c r="S9" s="129">
        <f>base2!AQ141</f>
        <v>9</v>
      </c>
      <c r="T9" s="129">
        <f>base2!AR141</f>
        <v>10</v>
      </c>
      <c r="U9" s="129">
        <f>base2!AS141</f>
        <v>11</v>
      </c>
      <c r="V9" s="134">
        <v>8</v>
      </c>
      <c r="W9" s="134" t="s">
        <v>2</v>
      </c>
      <c r="X9" s="134">
        <v>2</v>
      </c>
      <c r="Y9" s="134" t="s">
        <v>626</v>
      </c>
      <c r="Z9" s="134">
        <v>1</v>
      </c>
    </row>
    <row r="10" spans="1:26" x14ac:dyDescent="0.25">
      <c r="A10" s="134" t="s">
        <v>76</v>
      </c>
      <c r="B10" s="129">
        <f>base2!Z142</f>
        <v>17</v>
      </c>
      <c r="C10" s="129">
        <f>base2!AA142</f>
        <v>16</v>
      </c>
      <c r="D10" s="129">
        <f>base2!AB142</f>
        <v>2</v>
      </c>
      <c r="E10" s="129">
        <f>base2!AC142</f>
        <v>10</v>
      </c>
      <c r="F10" s="129">
        <f>base2!AD142</f>
        <v>12</v>
      </c>
      <c r="G10" s="129">
        <f>base2!AE142</f>
        <v>11</v>
      </c>
      <c r="H10" s="129">
        <f>base2!AF142</f>
        <v>18</v>
      </c>
      <c r="I10" s="129">
        <f>base2!AG142</f>
        <v>14</v>
      </c>
      <c r="J10" s="129">
        <f>base2!AH142</f>
        <v>6</v>
      </c>
      <c r="K10" s="129">
        <f>base2!AI142</f>
        <v>5</v>
      </c>
      <c r="L10" s="129">
        <f>base2!AJ142</f>
        <v>1</v>
      </c>
      <c r="M10" s="129">
        <f>base2!AK142</f>
        <v>13</v>
      </c>
      <c r="N10" s="129">
        <f>base2!AL142</f>
        <v>7</v>
      </c>
      <c r="O10" s="129">
        <f>base2!AM142</f>
        <v>15</v>
      </c>
      <c r="P10" s="129">
        <f>base2!AN142</f>
        <v>3</v>
      </c>
      <c r="Q10" s="129">
        <f>base2!AO142</f>
        <v>4</v>
      </c>
      <c r="R10" s="129">
        <f>base2!AP142</f>
        <v>8</v>
      </c>
      <c r="S10" s="129">
        <f>base2!AQ142</f>
        <v>9</v>
      </c>
      <c r="T10" s="129">
        <f>base2!AR142</f>
        <v>10</v>
      </c>
      <c r="U10" s="129">
        <f>base2!AS142</f>
        <v>11</v>
      </c>
      <c r="V10" s="134">
        <v>9</v>
      </c>
      <c r="W10" s="134" t="s">
        <v>2</v>
      </c>
      <c r="X10" s="134">
        <v>2</v>
      </c>
      <c r="Y10" s="134" t="s">
        <v>626</v>
      </c>
      <c r="Z10" s="134">
        <v>1</v>
      </c>
    </row>
    <row r="11" spans="1:26" x14ac:dyDescent="0.25">
      <c r="A11" s="134" t="s">
        <v>76</v>
      </c>
      <c r="B11" s="129">
        <f>base2!Z143</f>
        <v>4</v>
      </c>
      <c r="C11" s="129">
        <f>base2!AA143</f>
        <v>13</v>
      </c>
      <c r="D11" s="129">
        <f>base2!AB143</f>
        <v>15</v>
      </c>
      <c r="E11" s="129">
        <f>base2!AC143</f>
        <v>17</v>
      </c>
      <c r="F11" s="129">
        <f>base2!AD143</f>
        <v>10</v>
      </c>
      <c r="G11" s="129">
        <f>base2!AE143</f>
        <v>6</v>
      </c>
      <c r="H11" s="129">
        <f>base2!AF143</f>
        <v>3</v>
      </c>
      <c r="I11" s="129">
        <f>base2!AG143</f>
        <v>5</v>
      </c>
      <c r="J11" s="129">
        <f>base2!AH143</f>
        <v>18</v>
      </c>
      <c r="K11" s="129">
        <f>base2!AI143</f>
        <v>16</v>
      </c>
      <c r="L11" s="129">
        <f>base2!AJ143</f>
        <v>12</v>
      </c>
      <c r="M11" s="129">
        <f>base2!AK143</f>
        <v>1</v>
      </c>
      <c r="N11" s="129">
        <f>base2!AL143</f>
        <v>11</v>
      </c>
      <c r="O11" s="129">
        <f>base2!AM143</f>
        <v>14</v>
      </c>
      <c r="P11" s="129">
        <f>base2!AN143</f>
        <v>2</v>
      </c>
      <c r="Q11" s="129">
        <f>base2!AO143</f>
        <v>7</v>
      </c>
      <c r="R11" s="129">
        <f>base2!AP143</f>
        <v>8</v>
      </c>
      <c r="S11" s="129">
        <f>base2!AQ143</f>
        <v>9</v>
      </c>
      <c r="T11" s="129">
        <f>base2!AR143</f>
        <v>10</v>
      </c>
      <c r="U11" s="129">
        <f>base2!AS143</f>
        <v>11</v>
      </c>
      <c r="V11" s="134">
        <v>10</v>
      </c>
      <c r="W11" s="134" t="s">
        <v>2</v>
      </c>
      <c r="X11" s="134">
        <v>2</v>
      </c>
      <c r="Y11" s="134" t="s">
        <v>626</v>
      </c>
      <c r="Z11" s="134">
        <v>1</v>
      </c>
    </row>
    <row r="12" spans="1:26" x14ac:dyDescent="0.25">
      <c r="A12" s="134" t="s">
        <v>76</v>
      </c>
      <c r="B12" s="129">
        <f>base2!Z144</f>
        <v>16</v>
      </c>
      <c r="C12" s="129">
        <f>base2!AA144</f>
        <v>17</v>
      </c>
      <c r="D12" s="129">
        <f>base2!AB144</f>
        <v>10</v>
      </c>
      <c r="E12" s="129">
        <f>base2!AC144</f>
        <v>12</v>
      </c>
      <c r="F12" s="129">
        <f>base2!AD144</f>
        <v>2</v>
      </c>
      <c r="G12" s="129">
        <f>base2!AE144</f>
        <v>14</v>
      </c>
      <c r="H12" s="129">
        <f>base2!AF144</f>
        <v>11</v>
      </c>
      <c r="I12" s="129">
        <f>base2!AG144</f>
        <v>18</v>
      </c>
      <c r="J12" s="129">
        <f>base2!AH144</f>
        <v>13</v>
      </c>
      <c r="K12" s="129">
        <f>base2!AI144</f>
        <v>6</v>
      </c>
      <c r="L12" s="129">
        <f>base2!AJ144</f>
        <v>1</v>
      </c>
      <c r="M12" s="129">
        <f>base2!AK144</f>
        <v>5</v>
      </c>
      <c r="N12" s="129">
        <f>base2!AL144</f>
        <v>7</v>
      </c>
      <c r="O12" s="129">
        <f>base2!AM144</f>
        <v>15</v>
      </c>
      <c r="P12" s="129">
        <f>base2!AN144</f>
        <v>3</v>
      </c>
      <c r="Q12" s="129">
        <f>base2!AO144</f>
        <v>4</v>
      </c>
      <c r="R12" s="129">
        <f>base2!AP144</f>
        <v>8</v>
      </c>
      <c r="S12" s="129">
        <f>base2!AQ144</f>
        <v>9</v>
      </c>
      <c r="T12" s="129">
        <f>base2!AR144</f>
        <v>10</v>
      </c>
      <c r="U12" s="129">
        <f>base2!AS144</f>
        <v>11</v>
      </c>
      <c r="V12" s="134">
        <v>11</v>
      </c>
      <c r="W12" s="134" t="s">
        <v>2</v>
      </c>
      <c r="X12" s="134">
        <v>2</v>
      </c>
      <c r="Y12" s="134" t="s">
        <v>626</v>
      </c>
      <c r="Z12" s="134">
        <v>1</v>
      </c>
    </row>
    <row r="13" spans="1:26" x14ac:dyDescent="0.25">
      <c r="A13" s="134" t="s">
        <v>76</v>
      </c>
      <c r="B13" s="129">
        <f>base2!Z145</f>
        <v>17</v>
      </c>
      <c r="C13" s="129">
        <f>base2!AA145</f>
        <v>2</v>
      </c>
      <c r="D13" s="129">
        <f>base2!AB145</f>
        <v>16</v>
      </c>
      <c r="E13" s="129">
        <f>base2!AC145</f>
        <v>7</v>
      </c>
      <c r="F13" s="129">
        <f>base2!AD145</f>
        <v>12</v>
      </c>
      <c r="G13" s="129">
        <f>base2!AE145</f>
        <v>14</v>
      </c>
      <c r="H13" s="129">
        <f>base2!AF145</f>
        <v>18</v>
      </c>
      <c r="I13" s="129">
        <f>base2!AG145</f>
        <v>10</v>
      </c>
      <c r="J13" s="129">
        <f>base2!AH145</f>
        <v>5</v>
      </c>
      <c r="K13" s="129">
        <f>base2!AI145</f>
        <v>6</v>
      </c>
      <c r="L13" s="129">
        <f>base2!AJ145</f>
        <v>11</v>
      </c>
      <c r="M13" s="129">
        <f>base2!AK145</f>
        <v>13</v>
      </c>
      <c r="N13" s="129">
        <f>base2!AL145</f>
        <v>4</v>
      </c>
      <c r="O13" s="129">
        <f>base2!AM145</f>
        <v>1</v>
      </c>
      <c r="P13" s="129">
        <f>base2!AN145</f>
        <v>15</v>
      </c>
      <c r="Q13" s="129">
        <f>base2!AO145</f>
        <v>3</v>
      </c>
      <c r="R13" s="129">
        <f>base2!AP145</f>
        <v>8</v>
      </c>
      <c r="S13" s="129">
        <f>base2!AQ145</f>
        <v>9</v>
      </c>
      <c r="T13" s="129">
        <f>base2!AR145</f>
        <v>10</v>
      </c>
      <c r="U13" s="129">
        <f>base2!AS145</f>
        <v>11</v>
      </c>
      <c r="V13" s="134">
        <v>12</v>
      </c>
      <c r="W13" s="134" t="s">
        <v>2</v>
      </c>
      <c r="X13" s="134">
        <v>2</v>
      </c>
      <c r="Y13" s="134" t="s">
        <v>626</v>
      </c>
      <c r="Z13" s="134">
        <v>1</v>
      </c>
    </row>
    <row r="14" spans="1:26" x14ac:dyDescent="0.25">
      <c r="A14" s="134" t="s">
        <v>76</v>
      </c>
      <c r="B14" s="129">
        <f>base2!Z146</f>
        <v>16</v>
      </c>
      <c r="C14" s="129">
        <f>base2!AA146</f>
        <v>6</v>
      </c>
      <c r="D14" s="129">
        <f>base2!AB146</f>
        <v>17</v>
      </c>
      <c r="E14" s="129">
        <f>base2!AC146</f>
        <v>2</v>
      </c>
      <c r="F14" s="129">
        <f>base2!AD146</f>
        <v>5</v>
      </c>
      <c r="G14" s="129">
        <f>base2!AE146</f>
        <v>18</v>
      </c>
      <c r="H14" s="129">
        <f>base2!AF146</f>
        <v>7</v>
      </c>
      <c r="I14" s="129">
        <f>base2!AG146</f>
        <v>1</v>
      </c>
      <c r="J14" s="129">
        <f>base2!AH146</f>
        <v>12</v>
      </c>
      <c r="K14" s="129">
        <f>base2!AI146</f>
        <v>14</v>
      </c>
      <c r="L14" s="129">
        <f>base2!AJ146</f>
        <v>10</v>
      </c>
      <c r="M14" s="129">
        <f>base2!AK146</f>
        <v>11</v>
      </c>
      <c r="N14" s="129">
        <f>base2!AL146</f>
        <v>13</v>
      </c>
      <c r="O14" s="129">
        <f>base2!AM146</f>
        <v>3</v>
      </c>
      <c r="P14" s="129">
        <f>base2!AN146</f>
        <v>15</v>
      </c>
      <c r="Q14" s="129">
        <f>base2!AO146</f>
        <v>4</v>
      </c>
      <c r="R14" s="129">
        <f>base2!AP146</f>
        <v>8</v>
      </c>
      <c r="S14" s="129">
        <f>base2!AQ146</f>
        <v>9</v>
      </c>
      <c r="T14" s="129">
        <f>base2!AR146</f>
        <v>10</v>
      </c>
      <c r="U14" s="129">
        <f>base2!AS146</f>
        <v>11</v>
      </c>
      <c r="V14" s="134">
        <v>13</v>
      </c>
      <c r="W14" s="134" t="s">
        <v>2</v>
      </c>
      <c r="X14" s="134">
        <v>2</v>
      </c>
      <c r="Y14" s="134" t="s">
        <v>626</v>
      </c>
      <c r="Z14" s="134">
        <v>1</v>
      </c>
    </row>
    <row r="15" spans="1:26" x14ac:dyDescent="0.25">
      <c r="A15" s="134" t="s">
        <v>76</v>
      </c>
      <c r="B15" s="129">
        <f>base2!Z147</f>
        <v>16</v>
      </c>
      <c r="C15" s="129">
        <f>base2!AA147</f>
        <v>17</v>
      </c>
      <c r="D15" s="129">
        <f>base2!AB147</f>
        <v>2</v>
      </c>
      <c r="E15" s="129">
        <f>base2!AC147</f>
        <v>7</v>
      </c>
      <c r="F15" s="129">
        <f>base2!AD147</f>
        <v>18</v>
      </c>
      <c r="G15" s="129">
        <f>base2!AE147</f>
        <v>6</v>
      </c>
      <c r="H15" s="129">
        <f>base2!AF147</f>
        <v>5</v>
      </c>
      <c r="I15" s="129">
        <f>base2!AG147</f>
        <v>12</v>
      </c>
      <c r="J15" s="129">
        <f>base2!AH147</f>
        <v>14</v>
      </c>
      <c r="K15" s="129">
        <f>base2!AI147</f>
        <v>10</v>
      </c>
      <c r="L15" s="129">
        <f>base2!AJ147</f>
        <v>11</v>
      </c>
      <c r="M15" s="129">
        <f>base2!AK147</f>
        <v>1</v>
      </c>
      <c r="N15" s="129">
        <f>base2!AL147</f>
        <v>13</v>
      </c>
      <c r="O15" s="129">
        <f>base2!AM147</f>
        <v>4</v>
      </c>
      <c r="P15" s="129">
        <f>base2!AN147</f>
        <v>15</v>
      </c>
      <c r="Q15" s="129">
        <f>base2!AO147</f>
        <v>3</v>
      </c>
      <c r="R15" s="129">
        <f>base2!AP147</f>
        <v>8</v>
      </c>
      <c r="S15" s="129">
        <f>base2!AQ147</f>
        <v>9</v>
      </c>
      <c r="T15" s="129">
        <f>base2!AR147</f>
        <v>10</v>
      </c>
      <c r="U15" s="129">
        <f>base2!AS147</f>
        <v>11</v>
      </c>
      <c r="V15" s="134">
        <v>14</v>
      </c>
      <c r="W15" s="134" t="s">
        <v>2</v>
      </c>
      <c r="X15" s="134">
        <v>2</v>
      </c>
      <c r="Y15" s="134" t="s">
        <v>626</v>
      </c>
      <c r="Z15" s="134">
        <v>1</v>
      </c>
    </row>
    <row r="16" spans="1:26" x14ac:dyDescent="0.25">
      <c r="A16" s="134" t="s">
        <v>76</v>
      </c>
      <c r="B16" s="129">
        <f>base2!Z148</f>
        <v>17</v>
      </c>
      <c r="C16" s="129">
        <f>base2!AA148</f>
        <v>16</v>
      </c>
      <c r="D16" s="129">
        <f>base2!AB148</f>
        <v>2</v>
      </c>
      <c r="E16" s="129">
        <f>base2!AC148</f>
        <v>12</v>
      </c>
      <c r="F16" s="129">
        <f>base2!AD148</f>
        <v>11</v>
      </c>
      <c r="G16" s="129">
        <f>base2!AE148</f>
        <v>10</v>
      </c>
      <c r="H16" s="129">
        <f>base2!AF148</f>
        <v>14</v>
      </c>
      <c r="I16" s="129">
        <f>base2!AG148</f>
        <v>1</v>
      </c>
      <c r="J16" s="129">
        <f>base2!AH148</f>
        <v>6</v>
      </c>
      <c r="K16" s="129">
        <f>base2!AI148</f>
        <v>7</v>
      </c>
      <c r="L16" s="129">
        <f>base2!AJ148</f>
        <v>5</v>
      </c>
      <c r="M16" s="129">
        <f>base2!AK148</f>
        <v>13</v>
      </c>
      <c r="N16" s="129">
        <f>base2!AL148</f>
        <v>4</v>
      </c>
      <c r="O16" s="129">
        <f>base2!AM148</f>
        <v>15</v>
      </c>
      <c r="P16" s="129">
        <f>base2!AN148</f>
        <v>18</v>
      </c>
      <c r="Q16" s="129">
        <f>base2!AO148</f>
        <v>3</v>
      </c>
      <c r="R16" s="129">
        <f>base2!AP148</f>
        <v>8</v>
      </c>
      <c r="S16" s="129">
        <f>base2!AQ148</f>
        <v>9</v>
      </c>
      <c r="T16" s="129">
        <f>base2!AR148</f>
        <v>10</v>
      </c>
      <c r="U16" s="129">
        <f>base2!AS148</f>
        <v>11</v>
      </c>
      <c r="V16" s="134">
        <v>15</v>
      </c>
      <c r="W16" s="134" t="s">
        <v>2</v>
      </c>
      <c r="X16" s="134">
        <v>2</v>
      </c>
      <c r="Y16" s="134" t="s">
        <v>626</v>
      </c>
      <c r="Z16" s="134">
        <v>1</v>
      </c>
    </row>
    <row r="17" spans="1:26" x14ac:dyDescent="0.25">
      <c r="A17" s="134" t="s">
        <v>76</v>
      </c>
      <c r="B17" s="129">
        <f>base2!Z149</f>
        <v>10</v>
      </c>
      <c r="C17" s="129">
        <f>base2!AA149</f>
        <v>5</v>
      </c>
      <c r="D17" s="129">
        <f>base2!AB149</f>
        <v>4</v>
      </c>
      <c r="E17" s="129">
        <f>base2!AC149</f>
        <v>3</v>
      </c>
      <c r="F17" s="129">
        <f>base2!AD149</f>
        <v>2</v>
      </c>
      <c r="G17" s="129">
        <f>base2!AE149</f>
        <v>15</v>
      </c>
      <c r="H17" s="129">
        <f>base2!AF149</f>
        <v>1</v>
      </c>
      <c r="I17" s="129">
        <f>base2!AG149</f>
        <v>12</v>
      </c>
      <c r="J17" s="129">
        <f>base2!AH149</f>
        <v>18</v>
      </c>
      <c r="K17" s="129">
        <f>base2!AI149</f>
        <v>17</v>
      </c>
      <c r="L17" s="129">
        <f>base2!AJ149</f>
        <v>14</v>
      </c>
      <c r="M17" s="129">
        <f>base2!AK149</f>
        <v>11</v>
      </c>
      <c r="N17" s="129">
        <f>base2!AL149</f>
        <v>7</v>
      </c>
      <c r="O17" s="129">
        <f>base2!AM149</f>
        <v>16</v>
      </c>
      <c r="P17" s="129">
        <f>base2!AN149</f>
        <v>13</v>
      </c>
      <c r="Q17" s="129">
        <f>base2!AO149</f>
        <v>6</v>
      </c>
      <c r="R17" s="129">
        <f>base2!AP149</f>
        <v>8</v>
      </c>
      <c r="S17" s="129">
        <f>base2!AQ149</f>
        <v>9</v>
      </c>
      <c r="T17" s="129">
        <f>base2!AR149</f>
        <v>10</v>
      </c>
      <c r="U17" s="129">
        <f>base2!AS149</f>
        <v>11</v>
      </c>
      <c r="V17" s="134">
        <v>16</v>
      </c>
      <c r="W17" s="134" t="s">
        <v>2</v>
      </c>
      <c r="X17" s="134">
        <v>2</v>
      </c>
      <c r="Y17" s="134" t="s">
        <v>626</v>
      </c>
      <c r="Z17" s="134">
        <v>1</v>
      </c>
    </row>
    <row r="18" spans="1:26" x14ac:dyDescent="0.25">
      <c r="A18" s="134" t="s">
        <v>76</v>
      </c>
      <c r="B18" s="129">
        <f>base2!Z150</f>
        <v>11</v>
      </c>
      <c r="C18" s="129">
        <f>base2!AA150</f>
        <v>3</v>
      </c>
      <c r="D18" s="129">
        <f>base2!AB150</f>
        <v>15</v>
      </c>
      <c r="E18" s="129">
        <f>base2!AC150</f>
        <v>7</v>
      </c>
      <c r="F18" s="129">
        <f>base2!AD150</f>
        <v>18</v>
      </c>
      <c r="G18" s="129">
        <f>base2!AE150</f>
        <v>14</v>
      </c>
      <c r="H18" s="129">
        <f>base2!AF150</f>
        <v>17</v>
      </c>
      <c r="I18" s="129">
        <f>base2!AG150</f>
        <v>16</v>
      </c>
      <c r="J18" s="129">
        <f>base2!AH150</f>
        <v>12</v>
      </c>
      <c r="K18" s="129">
        <f>base2!AI150</f>
        <v>4</v>
      </c>
      <c r="L18" s="129">
        <f>base2!AJ150</f>
        <v>2</v>
      </c>
      <c r="M18" s="129">
        <f>base2!AK150</f>
        <v>6</v>
      </c>
      <c r="N18" s="129">
        <f>base2!AL150</f>
        <v>1</v>
      </c>
      <c r="O18" s="129">
        <f>base2!AM150</f>
        <v>5</v>
      </c>
      <c r="P18" s="129">
        <f>base2!AN150</f>
        <v>10</v>
      </c>
      <c r="Q18" s="129">
        <f>base2!AO150</f>
        <v>13</v>
      </c>
      <c r="R18" s="129">
        <f>base2!AP150</f>
        <v>8</v>
      </c>
      <c r="S18" s="129">
        <f>base2!AQ150</f>
        <v>9</v>
      </c>
      <c r="T18" s="129">
        <f>base2!AR150</f>
        <v>10</v>
      </c>
      <c r="U18" s="129">
        <f>base2!AS150</f>
        <v>11</v>
      </c>
      <c r="V18" s="134">
        <v>17</v>
      </c>
      <c r="W18" s="134" t="s">
        <v>2</v>
      </c>
      <c r="X18" s="134">
        <v>2</v>
      </c>
      <c r="Y18" s="134" t="s">
        <v>626</v>
      </c>
      <c r="Z18" s="134">
        <v>1</v>
      </c>
    </row>
    <row r="19" spans="1:26" x14ac:dyDescent="0.25">
      <c r="A19" s="134" t="s">
        <v>76</v>
      </c>
      <c r="B19" s="129">
        <f>base2!Z151</f>
        <v>6</v>
      </c>
      <c r="C19" s="129">
        <f>base2!AA151</f>
        <v>10</v>
      </c>
      <c r="D19" s="129">
        <f>base2!AB151</f>
        <v>17</v>
      </c>
      <c r="E19" s="129">
        <f>base2!AC151</f>
        <v>2</v>
      </c>
      <c r="F19" s="129">
        <f>base2!AD151</f>
        <v>16</v>
      </c>
      <c r="G19" s="129">
        <f>base2!AE151</f>
        <v>11</v>
      </c>
      <c r="H19" s="129">
        <f>base2!AF151</f>
        <v>14</v>
      </c>
      <c r="I19" s="129">
        <f>base2!AG151</f>
        <v>13</v>
      </c>
      <c r="J19" s="129">
        <f>base2!AH151</f>
        <v>18</v>
      </c>
      <c r="K19" s="129">
        <f>base2!AI151</f>
        <v>4</v>
      </c>
      <c r="L19" s="129">
        <f>base2!AJ151</f>
        <v>15</v>
      </c>
      <c r="M19" s="129">
        <f>base2!AK151</f>
        <v>5</v>
      </c>
      <c r="N19" s="129">
        <f>base2!AL151</f>
        <v>12</v>
      </c>
      <c r="O19" s="129">
        <f>base2!AM151</f>
        <v>7</v>
      </c>
      <c r="P19" s="129">
        <f>base2!AN151</f>
        <v>1</v>
      </c>
      <c r="Q19" s="129">
        <f>base2!AO151</f>
        <v>3</v>
      </c>
      <c r="R19" s="129">
        <f>base2!AP151</f>
        <v>8</v>
      </c>
      <c r="S19" s="129">
        <f>base2!AQ151</f>
        <v>9</v>
      </c>
      <c r="T19" s="129">
        <f>base2!AR151</f>
        <v>10</v>
      </c>
      <c r="U19" s="129">
        <f>base2!AS151</f>
        <v>11</v>
      </c>
      <c r="V19" s="134">
        <v>18</v>
      </c>
      <c r="W19" s="134" t="s">
        <v>2</v>
      </c>
      <c r="X19" s="134">
        <v>2</v>
      </c>
      <c r="Y19" s="134" t="s">
        <v>626</v>
      </c>
      <c r="Z19" s="134">
        <v>1</v>
      </c>
    </row>
    <row r="20" spans="1:26" x14ac:dyDescent="0.25">
      <c r="A20" s="134" t="s">
        <v>76</v>
      </c>
      <c r="B20" s="129">
        <f>base2!Z152</f>
        <v>17</v>
      </c>
      <c r="C20" s="129">
        <f>base2!AA152</f>
        <v>16</v>
      </c>
      <c r="D20" s="129">
        <f>base2!AB152</f>
        <v>2</v>
      </c>
      <c r="E20" s="129">
        <f>base2!AC152</f>
        <v>12</v>
      </c>
      <c r="F20" s="129">
        <f>base2!AD152</f>
        <v>10</v>
      </c>
      <c r="G20" s="129">
        <f>base2!AE152</f>
        <v>11</v>
      </c>
      <c r="H20" s="129">
        <f>base2!AF152</f>
        <v>18</v>
      </c>
      <c r="I20" s="129">
        <f>base2!AG152</f>
        <v>14</v>
      </c>
      <c r="J20" s="129">
        <f>base2!AH152</f>
        <v>6</v>
      </c>
      <c r="K20" s="129">
        <f>base2!AI152</f>
        <v>1</v>
      </c>
      <c r="L20" s="129">
        <f>base2!AJ152</f>
        <v>13</v>
      </c>
      <c r="M20" s="129">
        <f>base2!AK152</f>
        <v>4</v>
      </c>
      <c r="N20" s="129">
        <f>base2!AL152</f>
        <v>7</v>
      </c>
      <c r="O20" s="129">
        <f>base2!AM152</f>
        <v>15</v>
      </c>
      <c r="P20" s="129">
        <f>base2!AN152</f>
        <v>5</v>
      </c>
      <c r="Q20" s="129">
        <f>base2!AO152</f>
        <v>3</v>
      </c>
      <c r="R20" s="129">
        <f>base2!AP152</f>
        <v>8</v>
      </c>
      <c r="S20" s="129">
        <f>base2!AQ152</f>
        <v>9</v>
      </c>
      <c r="T20" s="129">
        <f>base2!AR152</f>
        <v>10</v>
      </c>
      <c r="U20" s="129">
        <f>base2!AS152</f>
        <v>11</v>
      </c>
      <c r="V20" s="134">
        <v>19</v>
      </c>
      <c r="W20" s="134" t="s">
        <v>2</v>
      </c>
      <c r="X20" s="134">
        <v>2</v>
      </c>
      <c r="Y20" s="134" t="s">
        <v>626</v>
      </c>
      <c r="Z20" s="134">
        <v>1</v>
      </c>
    </row>
    <row r="21" spans="1:26" x14ac:dyDescent="0.25">
      <c r="A21" s="134" t="s">
        <v>76</v>
      </c>
      <c r="B21" s="129">
        <f>base2!Z153</f>
        <v>17</v>
      </c>
      <c r="C21" s="129">
        <f>base2!AA153</f>
        <v>16</v>
      </c>
      <c r="D21" s="129">
        <f>base2!AB153</f>
        <v>11</v>
      </c>
      <c r="E21" s="129">
        <f>base2!AC153</f>
        <v>10</v>
      </c>
      <c r="F21" s="129">
        <f>base2!AD153</f>
        <v>14</v>
      </c>
      <c r="G21" s="129">
        <f>base2!AE153</f>
        <v>12</v>
      </c>
      <c r="H21" s="129">
        <f>base2!AF153</f>
        <v>2</v>
      </c>
      <c r="I21" s="129">
        <f>base2!AG153</f>
        <v>18</v>
      </c>
      <c r="J21" s="129">
        <f>base2!AH153</f>
        <v>13</v>
      </c>
      <c r="K21" s="129">
        <f>base2!AI153</f>
        <v>15</v>
      </c>
      <c r="L21" s="129">
        <f>base2!AJ153</f>
        <v>6</v>
      </c>
      <c r="M21" s="129">
        <f>base2!AK153</f>
        <v>1</v>
      </c>
      <c r="N21" s="129">
        <f>base2!AL153</f>
        <v>4</v>
      </c>
      <c r="O21" s="129">
        <f>base2!AM153</f>
        <v>3</v>
      </c>
      <c r="P21" s="129">
        <f>base2!AN153</f>
        <v>7</v>
      </c>
      <c r="Q21" s="129">
        <f>base2!AO153</f>
        <v>5</v>
      </c>
      <c r="R21" s="129">
        <f>base2!AP153</f>
        <v>8</v>
      </c>
      <c r="S21" s="129">
        <f>base2!AQ153</f>
        <v>9</v>
      </c>
      <c r="T21" s="129">
        <f>base2!AR153</f>
        <v>10</v>
      </c>
      <c r="U21" s="129">
        <f>base2!AS153</f>
        <v>11</v>
      </c>
      <c r="V21" s="134">
        <v>20</v>
      </c>
      <c r="W21" s="134" t="s">
        <v>2</v>
      </c>
      <c r="X21" s="134">
        <v>2</v>
      </c>
      <c r="Y21" s="134" t="s">
        <v>626</v>
      </c>
      <c r="Z21" s="134">
        <v>1</v>
      </c>
    </row>
    <row r="22" spans="1:26" x14ac:dyDescent="0.25">
      <c r="A22" s="134" t="s">
        <v>76</v>
      </c>
      <c r="B22" s="129">
        <f>base2!Z154</f>
        <v>17</v>
      </c>
      <c r="C22" s="129">
        <f>base2!AA154</f>
        <v>12</v>
      </c>
      <c r="D22" s="129">
        <f>base2!AB154</f>
        <v>16</v>
      </c>
      <c r="E22" s="129">
        <f>base2!AC154</f>
        <v>11</v>
      </c>
      <c r="F22" s="129">
        <f>base2!AD154</f>
        <v>18</v>
      </c>
      <c r="G22" s="129">
        <f>base2!AE154</f>
        <v>10</v>
      </c>
      <c r="H22" s="129">
        <f>base2!AF154</f>
        <v>2</v>
      </c>
      <c r="I22" s="129">
        <f>base2!AG154</f>
        <v>7</v>
      </c>
      <c r="J22" s="129">
        <f>base2!AH154</f>
        <v>14</v>
      </c>
      <c r="K22" s="129">
        <f>base2!AI154</f>
        <v>1</v>
      </c>
      <c r="L22" s="129">
        <f>base2!AJ154</f>
        <v>6</v>
      </c>
      <c r="M22" s="129">
        <f>base2!AK154</f>
        <v>5</v>
      </c>
      <c r="N22" s="129">
        <f>base2!AL154</f>
        <v>13</v>
      </c>
      <c r="O22" s="129">
        <f>base2!AM154</f>
        <v>4</v>
      </c>
      <c r="P22" s="129">
        <f>base2!AN154</f>
        <v>15</v>
      </c>
      <c r="Q22" s="129">
        <f>base2!AO154</f>
        <v>3</v>
      </c>
      <c r="R22" s="129">
        <f>base2!AP154</f>
        <v>8</v>
      </c>
      <c r="S22" s="129">
        <f>base2!AQ154</f>
        <v>9</v>
      </c>
      <c r="T22" s="129">
        <f>base2!AR154</f>
        <v>10</v>
      </c>
      <c r="U22" s="129">
        <f>base2!AS154</f>
        <v>11</v>
      </c>
      <c r="V22" s="134">
        <v>21</v>
      </c>
      <c r="W22" s="134" t="s">
        <v>2</v>
      </c>
      <c r="X22" s="134">
        <v>2</v>
      </c>
      <c r="Y22" s="134" t="s">
        <v>626</v>
      </c>
      <c r="Z22" s="134">
        <v>1</v>
      </c>
    </row>
    <row r="23" spans="1:26" x14ac:dyDescent="0.25">
      <c r="A23" s="134" t="s">
        <v>76</v>
      </c>
      <c r="B23" s="129">
        <f>base2!Z155</f>
        <v>17</v>
      </c>
      <c r="C23" s="129">
        <f>base2!AA155</f>
        <v>11</v>
      </c>
      <c r="D23" s="129">
        <f>base2!AB155</f>
        <v>12</v>
      </c>
      <c r="E23" s="129">
        <f>base2!AC155</f>
        <v>10</v>
      </c>
      <c r="F23" s="129">
        <f>base2!AD155</f>
        <v>14</v>
      </c>
      <c r="G23" s="129">
        <f>base2!AE155</f>
        <v>2</v>
      </c>
      <c r="H23" s="129">
        <f>base2!AF155</f>
        <v>18</v>
      </c>
      <c r="I23" s="129">
        <f>base2!AG155</f>
        <v>13</v>
      </c>
      <c r="J23" s="129">
        <f>base2!AH155</f>
        <v>16</v>
      </c>
      <c r="K23" s="129">
        <f>base2!AI155</f>
        <v>1</v>
      </c>
      <c r="L23" s="129">
        <f>base2!AJ155</f>
        <v>6</v>
      </c>
      <c r="M23" s="129">
        <f>base2!AK155</f>
        <v>7</v>
      </c>
      <c r="N23" s="129">
        <f>base2!AL155</f>
        <v>5</v>
      </c>
      <c r="O23" s="129">
        <f>base2!AM155</f>
        <v>4</v>
      </c>
      <c r="P23" s="129">
        <f>base2!AN155</f>
        <v>15</v>
      </c>
      <c r="Q23" s="129">
        <f>base2!AO155</f>
        <v>3</v>
      </c>
      <c r="R23" s="129">
        <f>base2!AP155</f>
        <v>8</v>
      </c>
      <c r="S23" s="129">
        <f>base2!AQ155</f>
        <v>9</v>
      </c>
      <c r="T23" s="129">
        <f>base2!AR155</f>
        <v>10</v>
      </c>
      <c r="U23" s="129">
        <f>base2!AS155</f>
        <v>11</v>
      </c>
      <c r="V23" s="134">
        <v>22</v>
      </c>
      <c r="W23" s="134" t="s">
        <v>2</v>
      </c>
      <c r="X23" s="134">
        <v>2</v>
      </c>
      <c r="Y23" s="134" t="s">
        <v>626</v>
      </c>
      <c r="Z23" s="134">
        <v>1</v>
      </c>
    </row>
    <row r="24" spans="1:26" x14ac:dyDescent="0.25">
      <c r="A24" s="134" t="s">
        <v>76</v>
      </c>
      <c r="B24" s="129">
        <f>base2!Z156</f>
        <v>17</v>
      </c>
      <c r="C24" s="129">
        <f>base2!AA156</f>
        <v>10</v>
      </c>
      <c r="D24" s="129">
        <f>base2!AB156</f>
        <v>2</v>
      </c>
      <c r="E24" s="129">
        <f>base2!AC156</f>
        <v>18</v>
      </c>
      <c r="F24" s="129">
        <f>base2!AD156</f>
        <v>6</v>
      </c>
      <c r="G24" s="129">
        <f>base2!AE156</f>
        <v>11</v>
      </c>
      <c r="H24" s="129">
        <f>base2!AF156</f>
        <v>16</v>
      </c>
      <c r="I24" s="129">
        <f>base2!AG156</f>
        <v>12</v>
      </c>
      <c r="J24" s="129">
        <f>base2!AH156</f>
        <v>14</v>
      </c>
      <c r="K24" s="129">
        <f>base2!AI156</f>
        <v>1</v>
      </c>
      <c r="L24" s="129">
        <f>base2!AJ156</f>
        <v>7</v>
      </c>
      <c r="M24" s="129">
        <f>base2!AK156</f>
        <v>5</v>
      </c>
      <c r="N24" s="129">
        <f>base2!AL156</f>
        <v>13</v>
      </c>
      <c r="O24" s="129">
        <f>base2!AM156</f>
        <v>4</v>
      </c>
      <c r="P24" s="129">
        <f>base2!AN156</f>
        <v>15</v>
      </c>
      <c r="Q24" s="129">
        <f>base2!AO156</f>
        <v>3</v>
      </c>
      <c r="R24" s="129">
        <f>base2!AP156</f>
        <v>8</v>
      </c>
      <c r="S24" s="129">
        <f>base2!AQ156</f>
        <v>9</v>
      </c>
      <c r="T24" s="129">
        <f>base2!AR156</f>
        <v>10</v>
      </c>
      <c r="U24" s="129">
        <f>base2!AS156</f>
        <v>11</v>
      </c>
      <c r="V24" s="134">
        <v>23</v>
      </c>
      <c r="W24" s="134" t="s">
        <v>2</v>
      </c>
      <c r="X24" s="134">
        <v>2</v>
      </c>
      <c r="Y24" s="134" t="s">
        <v>626</v>
      </c>
      <c r="Z24" s="134">
        <v>1</v>
      </c>
    </row>
    <row r="25" spans="1:26" x14ac:dyDescent="0.25">
      <c r="A25" s="134" t="s">
        <v>76</v>
      </c>
      <c r="B25" s="129">
        <f>base2!Z157</f>
        <v>16</v>
      </c>
      <c r="C25" s="129">
        <f>base2!AA157</f>
        <v>2</v>
      </c>
      <c r="D25" s="129">
        <f>base2!AB157</f>
        <v>10</v>
      </c>
      <c r="E25" s="129">
        <f>base2!AC157</f>
        <v>17</v>
      </c>
      <c r="F25" s="129">
        <f>base2!AD157</f>
        <v>11</v>
      </c>
      <c r="G25" s="129">
        <f>base2!AE157</f>
        <v>18</v>
      </c>
      <c r="H25" s="129">
        <f>base2!AF157</f>
        <v>12</v>
      </c>
      <c r="I25" s="129">
        <f>base2!AG157</f>
        <v>14</v>
      </c>
      <c r="J25" s="129">
        <f>base2!AH157</f>
        <v>5</v>
      </c>
      <c r="K25" s="129">
        <f>base2!AI157</f>
        <v>4</v>
      </c>
      <c r="L25" s="129">
        <f>base2!AJ157</f>
        <v>3</v>
      </c>
      <c r="M25" s="129">
        <f>base2!AK157</f>
        <v>15</v>
      </c>
      <c r="N25" s="129">
        <f>base2!AL157</f>
        <v>1</v>
      </c>
      <c r="O25" s="129">
        <f>base2!AM157</f>
        <v>7</v>
      </c>
      <c r="P25" s="129">
        <f>base2!AN157</f>
        <v>13</v>
      </c>
      <c r="Q25" s="129">
        <f>base2!AO157</f>
        <v>6</v>
      </c>
      <c r="R25" s="129">
        <f>base2!AP157</f>
        <v>8</v>
      </c>
      <c r="S25" s="129">
        <f>base2!AQ157</f>
        <v>9</v>
      </c>
      <c r="T25" s="129">
        <f>base2!AR157</f>
        <v>10</v>
      </c>
      <c r="U25" s="129">
        <f>base2!AS157</f>
        <v>11</v>
      </c>
      <c r="V25" s="134">
        <v>24</v>
      </c>
      <c r="W25" s="134" t="s">
        <v>2</v>
      </c>
      <c r="X25" s="134">
        <v>2</v>
      </c>
      <c r="Y25" s="134" t="s">
        <v>626</v>
      </c>
      <c r="Z25" s="134">
        <v>1</v>
      </c>
    </row>
    <row r="26" spans="1:26" x14ac:dyDescent="0.25">
      <c r="A26" s="134" t="s">
        <v>76</v>
      </c>
      <c r="B26" s="129">
        <f>base2!Z158</f>
        <v>17</v>
      </c>
      <c r="C26" s="129">
        <f>base2!AA158</f>
        <v>12</v>
      </c>
      <c r="D26" s="129">
        <f>base2!AB158</f>
        <v>1</v>
      </c>
      <c r="E26" s="129">
        <f>base2!AC158</f>
        <v>2</v>
      </c>
      <c r="F26" s="129">
        <f>base2!AD158</f>
        <v>10</v>
      </c>
      <c r="G26" s="129">
        <f>base2!AE158</f>
        <v>16</v>
      </c>
      <c r="H26" s="129">
        <f>base2!AF158</f>
        <v>14</v>
      </c>
      <c r="I26" s="129">
        <f>base2!AG158</f>
        <v>18</v>
      </c>
      <c r="J26" s="129">
        <f>base2!AH158</f>
        <v>5</v>
      </c>
      <c r="K26" s="129">
        <f>base2!AI158</f>
        <v>4</v>
      </c>
      <c r="L26" s="129">
        <f>base2!AJ158</f>
        <v>3</v>
      </c>
      <c r="M26" s="129">
        <f>base2!AK158</f>
        <v>15</v>
      </c>
      <c r="N26" s="129">
        <f>base2!AL158</f>
        <v>11</v>
      </c>
      <c r="O26" s="129">
        <f>base2!AM158</f>
        <v>7</v>
      </c>
      <c r="P26" s="129">
        <f>base2!AN158</f>
        <v>13</v>
      </c>
      <c r="Q26" s="129">
        <f>base2!AO158</f>
        <v>6</v>
      </c>
      <c r="R26" s="129">
        <f>base2!AP158</f>
        <v>8</v>
      </c>
      <c r="S26" s="129">
        <f>base2!AQ158</f>
        <v>9</v>
      </c>
      <c r="T26" s="129">
        <f>base2!AR158</f>
        <v>10</v>
      </c>
      <c r="U26" s="129">
        <f>base2!AS158</f>
        <v>11</v>
      </c>
      <c r="V26" s="134">
        <v>25</v>
      </c>
      <c r="W26" s="134" t="s">
        <v>2</v>
      </c>
      <c r="X26" s="134">
        <v>2</v>
      </c>
      <c r="Y26" s="134" t="s">
        <v>626</v>
      </c>
      <c r="Z26" s="134">
        <v>1</v>
      </c>
    </row>
    <row r="27" spans="1:26" x14ac:dyDescent="0.25">
      <c r="A27" s="134" t="s">
        <v>76</v>
      </c>
      <c r="B27" s="129">
        <f>base2!Z159</f>
        <v>16</v>
      </c>
      <c r="C27" s="129">
        <f>base2!AA159</f>
        <v>17</v>
      </c>
      <c r="D27" s="129">
        <f>base2!AB159</f>
        <v>12</v>
      </c>
      <c r="E27" s="129">
        <f>base2!AC159</f>
        <v>11</v>
      </c>
      <c r="F27" s="129">
        <f>base2!AD159</f>
        <v>1</v>
      </c>
      <c r="G27" s="129">
        <f>base2!AE159</f>
        <v>2</v>
      </c>
      <c r="H27" s="129">
        <f>base2!AF159</f>
        <v>14</v>
      </c>
      <c r="I27" s="129">
        <f>base2!AG159</f>
        <v>6</v>
      </c>
      <c r="J27" s="129">
        <f>base2!AH159</f>
        <v>10</v>
      </c>
      <c r="K27" s="129">
        <f>base2!AI159</f>
        <v>5</v>
      </c>
      <c r="L27" s="129">
        <f>base2!AJ159</f>
        <v>4</v>
      </c>
      <c r="M27" s="129">
        <f>base2!AK159</f>
        <v>3</v>
      </c>
      <c r="N27" s="129">
        <f>base2!AL159</f>
        <v>15</v>
      </c>
      <c r="O27" s="129">
        <f>base2!AM159</f>
        <v>18</v>
      </c>
      <c r="P27" s="129">
        <f>base2!AN159</f>
        <v>7</v>
      </c>
      <c r="Q27" s="129">
        <f>base2!AO159</f>
        <v>13</v>
      </c>
      <c r="R27" s="129">
        <f>base2!AP159</f>
        <v>8</v>
      </c>
      <c r="S27" s="129">
        <f>base2!AQ159</f>
        <v>9</v>
      </c>
      <c r="T27" s="129">
        <f>base2!AR159</f>
        <v>10</v>
      </c>
      <c r="U27" s="129">
        <f>base2!AS159</f>
        <v>11</v>
      </c>
      <c r="V27" s="134">
        <v>26</v>
      </c>
      <c r="W27" s="134" t="s">
        <v>2</v>
      </c>
      <c r="X27" s="134">
        <v>2</v>
      </c>
      <c r="Y27" s="134" t="s">
        <v>626</v>
      </c>
      <c r="Z27" s="134">
        <v>1</v>
      </c>
    </row>
    <row r="28" spans="1:26" x14ac:dyDescent="0.25">
      <c r="A28" s="134" t="s">
        <v>76</v>
      </c>
      <c r="B28" s="129">
        <f>base2!Z160</f>
        <v>16</v>
      </c>
      <c r="C28" s="129">
        <f>base2!AA160</f>
        <v>17</v>
      </c>
      <c r="D28" s="129">
        <f>base2!AB160</f>
        <v>11</v>
      </c>
      <c r="E28" s="129">
        <f>base2!AC160</f>
        <v>18</v>
      </c>
      <c r="F28" s="129">
        <f>base2!AD160</f>
        <v>12</v>
      </c>
      <c r="G28" s="129">
        <f>base2!AE160</f>
        <v>4</v>
      </c>
      <c r="H28" s="129">
        <f>base2!AF160</f>
        <v>6</v>
      </c>
      <c r="I28" s="129">
        <f>base2!AG160</f>
        <v>14</v>
      </c>
      <c r="J28" s="129">
        <f>base2!AH160</f>
        <v>10</v>
      </c>
      <c r="K28" s="129">
        <f>base2!AI160</f>
        <v>2</v>
      </c>
      <c r="L28" s="129">
        <f>base2!AJ160</f>
        <v>13</v>
      </c>
      <c r="M28" s="129">
        <f>base2!AK160</f>
        <v>15</v>
      </c>
      <c r="N28" s="129">
        <f>base2!AL160</f>
        <v>5</v>
      </c>
      <c r="O28" s="129">
        <f>base2!AM160</f>
        <v>7</v>
      </c>
      <c r="P28" s="129">
        <f>base2!AN160</f>
        <v>1</v>
      </c>
      <c r="Q28" s="129">
        <f>base2!AO160</f>
        <v>3</v>
      </c>
      <c r="R28" s="129">
        <f>base2!AP160</f>
        <v>8</v>
      </c>
      <c r="S28" s="129">
        <f>base2!AQ160</f>
        <v>9</v>
      </c>
      <c r="T28" s="129">
        <f>base2!AR160</f>
        <v>10</v>
      </c>
      <c r="U28" s="129">
        <f>base2!AS160</f>
        <v>11</v>
      </c>
      <c r="V28" s="134">
        <v>27</v>
      </c>
      <c r="W28" s="134" t="s">
        <v>2</v>
      </c>
      <c r="X28" s="134">
        <v>2</v>
      </c>
      <c r="Y28" s="134" t="s">
        <v>626</v>
      </c>
      <c r="Z28" s="134">
        <v>1</v>
      </c>
    </row>
    <row r="29" spans="1:26" x14ac:dyDescent="0.25">
      <c r="A29" s="134" t="s">
        <v>76</v>
      </c>
      <c r="B29" s="129">
        <f>base2!Z161</f>
        <v>17</v>
      </c>
      <c r="C29" s="129">
        <f>base2!AA161</f>
        <v>2</v>
      </c>
      <c r="D29" s="129">
        <f>base2!AB161</f>
        <v>16</v>
      </c>
      <c r="E29" s="129">
        <f>base2!AC161</f>
        <v>10</v>
      </c>
      <c r="F29" s="129">
        <f>base2!AD161</f>
        <v>14</v>
      </c>
      <c r="G29" s="129">
        <f>base2!AE161</f>
        <v>11</v>
      </c>
      <c r="H29" s="129">
        <f>base2!AF161</f>
        <v>6</v>
      </c>
      <c r="I29" s="129">
        <f>base2!AG161</f>
        <v>12</v>
      </c>
      <c r="J29" s="129">
        <f>base2!AH161</f>
        <v>13</v>
      </c>
      <c r="K29" s="129">
        <f>base2!AI161</f>
        <v>18</v>
      </c>
      <c r="L29" s="129">
        <f>base2!AJ161</f>
        <v>4</v>
      </c>
      <c r="M29" s="129">
        <f>base2!AK161</f>
        <v>15</v>
      </c>
      <c r="N29" s="129">
        <f>base2!AL161</f>
        <v>5</v>
      </c>
      <c r="O29" s="129">
        <f>base2!AM161</f>
        <v>7</v>
      </c>
      <c r="P29" s="129">
        <f>base2!AN161</f>
        <v>1</v>
      </c>
      <c r="Q29" s="129">
        <f>base2!AO161</f>
        <v>3</v>
      </c>
      <c r="R29" s="129">
        <f>base2!AP161</f>
        <v>8</v>
      </c>
      <c r="S29" s="129">
        <f>base2!AQ161</f>
        <v>9</v>
      </c>
      <c r="T29" s="129">
        <f>base2!AR161</f>
        <v>10</v>
      </c>
      <c r="U29" s="129">
        <f>base2!AS161</f>
        <v>11</v>
      </c>
      <c r="V29" s="134">
        <v>28</v>
      </c>
      <c r="W29" s="134" t="s">
        <v>2</v>
      </c>
      <c r="X29" s="134">
        <v>2</v>
      </c>
      <c r="Y29" s="134" t="s">
        <v>626</v>
      </c>
      <c r="Z29" s="134">
        <v>1</v>
      </c>
    </row>
    <row r="30" spans="1:26" x14ac:dyDescent="0.25">
      <c r="A30" s="134" t="s">
        <v>76</v>
      </c>
      <c r="B30" s="129">
        <f>base2!Z162</f>
        <v>11</v>
      </c>
      <c r="C30" s="129">
        <f>base2!AA162</f>
        <v>16</v>
      </c>
      <c r="D30" s="129">
        <f>base2!AB162</f>
        <v>17</v>
      </c>
      <c r="E30" s="129">
        <f>base2!AC162</f>
        <v>12</v>
      </c>
      <c r="F30" s="129">
        <f>base2!AD162</f>
        <v>14</v>
      </c>
      <c r="G30" s="129">
        <f>base2!AE162</f>
        <v>2</v>
      </c>
      <c r="H30" s="129">
        <f>base2!AF162</f>
        <v>15</v>
      </c>
      <c r="I30" s="129">
        <f>base2!AG162</f>
        <v>10</v>
      </c>
      <c r="J30" s="129">
        <f>base2!AH162</f>
        <v>6</v>
      </c>
      <c r="K30" s="129">
        <f>base2!AI162</f>
        <v>13</v>
      </c>
      <c r="L30" s="129">
        <f>base2!AJ162</f>
        <v>18</v>
      </c>
      <c r="M30" s="129">
        <f>base2!AK162</f>
        <v>4</v>
      </c>
      <c r="N30" s="129">
        <f>base2!AL162</f>
        <v>5</v>
      </c>
      <c r="O30" s="129">
        <f>base2!AM162</f>
        <v>7</v>
      </c>
      <c r="P30" s="129">
        <f>base2!AN162</f>
        <v>1</v>
      </c>
      <c r="Q30" s="129">
        <f>base2!AO162</f>
        <v>3</v>
      </c>
      <c r="R30" s="129">
        <f>base2!AP162</f>
        <v>8</v>
      </c>
      <c r="S30" s="129">
        <f>base2!AQ162</f>
        <v>9</v>
      </c>
      <c r="T30" s="129">
        <f>base2!AR162</f>
        <v>10</v>
      </c>
      <c r="U30" s="129">
        <f>base2!AS162</f>
        <v>11</v>
      </c>
      <c r="V30" s="134">
        <v>29</v>
      </c>
      <c r="W30" s="134" t="s">
        <v>2</v>
      </c>
      <c r="X30" s="134">
        <v>2</v>
      </c>
      <c r="Y30" s="134" t="s">
        <v>626</v>
      </c>
      <c r="Z30" s="134">
        <v>1</v>
      </c>
    </row>
    <row r="31" spans="1:26" x14ac:dyDescent="0.25">
      <c r="A31" s="134" t="s">
        <v>76</v>
      </c>
      <c r="B31" s="129">
        <f>base2!Z163</f>
        <v>17</v>
      </c>
      <c r="C31" s="129">
        <f>base2!AA163</f>
        <v>16</v>
      </c>
      <c r="D31" s="129">
        <f>base2!AB163</f>
        <v>2</v>
      </c>
      <c r="E31" s="129">
        <f>base2!AC163</f>
        <v>11</v>
      </c>
      <c r="F31" s="129">
        <f>base2!AD163</f>
        <v>18</v>
      </c>
      <c r="G31" s="129">
        <f>base2!AE163</f>
        <v>12</v>
      </c>
      <c r="H31" s="129">
        <f>base2!AF163</f>
        <v>10</v>
      </c>
      <c r="I31" s="129">
        <f>base2!AG163</f>
        <v>13</v>
      </c>
      <c r="J31" s="129">
        <f>base2!AH163</f>
        <v>14</v>
      </c>
      <c r="K31" s="129">
        <f>base2!AI163</f>
        <v>15</v>
      </c>
      <c r="L31" s="129">
        <f>base2!AJ163</f>
        <v>6</v>
      </c>
      <c r="M31" s="129">
        <f>base2!AK163</f>
        <v>1</v>
      </c>
      <c r="N31" s="129">
        <f>base2!AL163</f>
        <v>4</v>
      </c>
      <c r="O31" s="129">
        <f>base2!AM163</f>
        <v>3</v>
      </c>
      <c r="P31" s="129">
        <f>base2!AN163</f>
        <v>7</v>
      </c>
      <c r="Q31" s="129">
        <f>base2!AO163</f>
        <v>5</v>
      </c>
      <c r="R31" s="129">
        <f>base2!AP163</f>
        <v>8</v>
      </c>
      <c r="S31" s="129">
        <f>base2!AQ163</f>
        <v>9</v>
      </c>
      <c r="T31" s="129">
        <f>base2!AR163</f>
        <v>10</v>
      </c>
      <c r="U31" s="129">
        <f>base2!AS163</f>
        <v>11</v>
      </c>
      <c r="V31" s="134">
        <v>30</v>
      </c>
      <c r="W31" s="134" t="s">
        <v>2</v>
      </c>
      <c r="X31" s="134">
        <v>2</v>
      </c>
      <c r="Y31" s="134" t="s">
        <v>626</v>
      </c>
      <c r="Z31" s="134">
        <v>1</v>
      </c>
    </row>
    <row r="32" spans="1:26" x14ac:dyDescent="0.25">
      <c r="A32" s="134" t="s">
        <v>76</v>
      </c>
      <c r="B32" s="129">
        <f>base2!Z164</f>
        <v>16</v>
      </c>
      <c r="C32" s="129">
        <f>base2!AA164</f>
        <v>17</v>
      </c>
      <c r="D32" s="129">
        <f>base2!AB164</f>
        <v>12</v>
      </c>
      <c r="E32" s="129">
        <f>base2!AC164</f>
        <v>2</v>
      </c>
      <c r="F32" s="129">
        <f>base2!AD164</f>
        <v>11</v>
      </c>
      <c r="G32" s="129">
        <f>base2!AE164</f>
        <v>10</v>
      </c>
      <c r="H32" s="129">
        <f>base2!AF164</f>
        <v>13</v>
      </c>
      <c r="I32" s="129">
        <f>base2!AG164</f>
        <v>18</v>
      </c>
      <c r="J32" s="129">
        <f>base2!AH164</f>
        <v>14</v>
      </c>
      <c r="K32" s="129">
        <f>base2!AI164</f>
        <v>15</v>
      </c>
      <c r="L32" s="129">
        <f>base2!AJ164</f>
        <v>6</v>
      </c>
      <c r="M32" s="129">
        <f>base2!AK164</f>
        <v>1</v>
      </c>
      <c r="N32" s="129">
        <f>base2!AL164</f>
        <v>4</v>
      </c>
      <c r="O32" s="129">
        <f>base2!AM164</f>
        <v>3</v>
      </c>
      <c r="P32" s="129">
        <f>base2!AN164</f>
        <v>7</v>
      </c>
      <c r="Q32" s="129">
        <f>base2!AO164</f>
        <v>5</v>
      </c>
      <c r="R32" s="129">
        <f>base2!AP164</f>
        <v>8</v>
      </c>
      <c r="S32" s="129">
        <f>base2!AQ164</f>
        <v>9</v>
      </c>
      <c r="T32" s="129">
        <f>base2!AR164</f>
        <v>10</v>
      </c>
      <c r="U32" s="129">
        <f>base2!AS164</f>
        <v>11</v>
      </c>
      <c r="V32" s="134">
        <v>31</v>
      </c>
      <c r="W32" s="134" t="s">
        <v>2</v>
      </c>
      <c r="X32" s="134">
        <v>2</v>
      </c>
      <c r="Y32" s="134" t="s">
        <v>626</v>
      </c>
      <c r="Z32" s="134">
        <v>1</v>
      </c>
    </row>
    <row r="33" spans="1:26" x14ac:dyDescent="0.25">
      <c r="A33" s="134" t="s">
        <v>76</v>
      </c>
      <c r="B33" s="129">
        <f>base2!Z165</f>
        <v>16</v>
      </c>
      <c r="C33" s="129">
        <f>base2!AA165</f>
        <v>13</v>
      </c>
      <c r="D33" s="129">
        <f>base2!AB165</f>
        <v>14</v>
      </c>
      <c r="E33" s="129">
        <f>base2!AC165</f>
        <v>10</v>
      </c>
      <c r="F33" s="129">
        <f>base2!AD165</f>
        <v>17</v>
      </c>
      <c r="G33" s="129">
        <f>base2!AE165</f>
        <v>11</v>
      </c>
      <c r="H33" s="129">
        <f>base2!AF165</f>
        <v>12</v>
      </c>
      <c r="I33" s="129">
        <f>base2!AG165</f>
        <v>6</v>
      </c>
      <c r="J33" s="129">
        <f>base2!AH165</f>
        <v>2</v>
      </c>
      <c r="K33" s="129">
        <f>base2!AI165</f>
        <v>18</v>
      </c>
      <c r="L33" s="129">
        <f>base2!AJ165</f>
        <v>15</v>
      </c>
      <c r="M33" s="129">
        <f>base2!AK165</f>
        <v>1</v>
      </c>
      <c r="N33" s="129">
        <f>base2!AL165</f>
        <v>4</v>
      </c>
      <c r="O33" s="129">
        <f>base2!AM165</f>
        <v>3</v>
      </c>
      <c r="P33" s="129">
        <f>base2!AN165</f>
        <v>7</v>
      </c>
      <c r="Q33" s="129">
        <f>base2!AO165</f>
        <v>5</v>
      </c>
      <c r="R33" s="129">
        <f>base2!AP165</f>
        <v>8</v>
      </c>
      <c r="S33" s="129">
        <f>base2!AQ165</f>
        <v>9</v>
      </c>
      <c r="T33" s="129">
        <f>base2!AR165</f>
        <v>10</v>
      </c>
      <c r="U33" s="129">
        <f>base2!AS165</f>
        <v>11</v>
      </c>
      <c r="V33" s="134">
        <v>32</v>
      </c>
      <c r="W33" s="134" t="s">
        <v>2</v>
      </c>
      <c r="X33" s="134">
        <v>2</v>
      </c>
      <c r="Y33" s="134" t="s">
        <v>626</v>
      </c>
      <c r="Z33" s="134">
        <v>1</v>
      </c>
    </row>
    <row r="34" spans="1:26" x14ac:dyDescent="0.25">
      <c r="A34" s="134" t="s">
        <v>76</v>
      </c>
      <c r="B34" s="129">
        <f>base2!Z166</f>
        <v>18</v>
      </c>
      <c r="C34" s="129">
        <f>base2!AA166</f>
        <v>16</v>
      </c>
      <c r="D34" s="129">
        <f>base2!AB166</f>
        <v>2</v>
      </c>
      <c r="E34" s="129">
        <f>base2!AC166</f>
        <v>17</v>
      </c>
      <c r="F34" s="129">
        <f>base2!AD166</f>
        <v>10</v>
      </c>
      <c r="G34" s="129">
        <f>base2!AE166</f>
        <v>5</v>
      </c>
      <c r="H34" s="129">
        <f>base2!AF166</f>
        <v>14</v>
      </c>
      <c r="I34" s="129">
        <f>base2!AG166</f>
        <v>12</v>
      </c>
      <c r="J34" s="129">
        <f>base2!AH166</f>
        <v>11</v>
      </c>
      <c r="K34" s="129">
        <f>base2!AI166</f>
        <v>1</v>
      </c>
      <c r="L34" s="129">
        <f>base2!AJ166</f>
        <v>6</v>
      </c>
      <c r="M34" s="129">
        <f>base2!AK166</f>
        <v>7</v>
      </c>
      <c r="N34" s="129">
        <f>base2!AL166</f>
        <v>13</v>
      </c>
      <c r="O34" s="129">
        <f>base2!AM166</f>
        <v>4</v>
      </c>
      <c r="P34" s="129">
        <f>base2!AN166</f>
        <v>15</v>
      </c>
      <c r="Q34" s="129">
        <f>base2!AO166</f>
        <v>3</v>
      </c>
      <c r="R34" s="129">
        <f>base2!AP166</f>
        <v>8</v>
      </c>
      <c r="S34" s="129">
        <f>base2!AQ166</f>
        <v>9</v>
      </c>
      <c r="T34" s="129">
        <f>base2!AR166</f>
        <v>10</v>
      </c>
      <c r="U34" s="129">
        <f>base2!AS166</f>
        <v>11</v>
      </c>
      <c r="V34" s="134">
        <v>33</v>
      </c>
      <c r="W34" s="134" t="s">
        <v>2</v>
      </c>
      <c r="X34" s="134">
        <v>2</v>
      </c>
      <c r="Y34" s="134" t="s">
        <v>626</v>
      </c>
      <c r="Z34" s="134">
        <v>1</v>
      </c>
    </row>
    <row r="35" spans="1:26" x14ac:dyDescent="0.25">
      <c r="A35" s="134" t="s">
        <v>76</v>
      </c>
      <c r="B35" s="129">
        <f>base2!Z167</f>
        <v>17</v>
      </c>
      <c r="C35" s="129">
        <f>base2!AA167</f>
        <v>18</v>
      </c>
      <c r="D35" s="129">
        <f>base2!AB167</f>
        <v>16</v>
      </c>
      <c r="E35" s="129">
        <f>base2!AC167</f>
        <v>2</v>
      </c>
      <c r="F35" s="129">
        <f>base2!AD167</f>
        <v>11</v>
      </c>
      <c r="G35" s="129">
        <f>base2!AE167</f>
        <v>15</v>
      </c>
      <c r="H35" s="129">
        <f>base2!AF167</f>
        <v>1</v>
      </c>
      <c r="I35" s="129">
        <f>base2!AG167</f>
        <v>14</v>
      </c>
      <c r="J35" s="129">
        <f>base2!AH167</f>
        <v>12</v>
      </c>
      <c r="K35" s="129">
        <f>base2!AI167</f>
        <v>10</v>
      </c>
      <c r="L35" s="129">
        <f>base2!AJ167</f>
        <v>6</v>
      </c>
      <c r="M35" s="129">
        <f>base2!AK167</f>
        <v>7</v>
      </c>
      <c r="N35" s="129">
        <f>base2!AL167</f>
        <v>5</v>
      </c>
      <c r="O35" s="129">
        <f>base2!AM167</f>
        <v>13</v>
      </c>
      <c r="P35" s="129">
        <f>base2!AN167</f>
        <v>4</v>
      </c>
      <c r="Q35" s="129">
        <f>base2!AO167</f>
        <v>3</v>
      </c>
      <c r="R35" s="129">
        <f>base2!AP167</f>
        <v>8</v>
      </c>
      <c r="S35" s="129">
        <f>base2!AQ167</f>
        <v>9</v>
      </c>
      <c r="T35" s="129">
        <f>base2!AR167</f>
        <v>10</v>
      </c>
      <c r="U35" s="129">
        <f>base2!AS167</f>
        <v>11</v>
      </c>
      <c r="V35" s="134">
        <v>34</v>
      </c>
      <c r="W35" s="134" t="s">
        <v>2</v>
      </c>
      <c r="X35" s="134">
        <v>2</v>
      </c>
      <c r="Y35" s="134" t="s">
        <v>626</v>
      </c>
      <c r="Z35" s="134">
        <v>1</v>
      </c>
    </row>
    <row r="36" spans="1:26" x14ac:dyDescent="0.25">
      <c r="A36" s="134" t="s">
        <v>76</v>
      </c>
      <c r="B36" s="129">
        <f>base2!Z168</f>
        <v>17</v>
      </c>
      <c r="C36" s="129">
        <f>base2!AA168</f>
        <v>12</v>
      </c>
      <c r="D36" s="129">
        <f>base2!AB168</f>
        <v>1</v>
      </c>
      <c r="E36" s="129">
        <f>base2!AC168</f>
        <v>2</v>
      </c>
      <c r="F36" s="129">
        <f>base2!AD168</f>
        <v>11</v>
      </c>
      <c r="G36" s="129">
        <f>base2!AE168</f>
        <v>18</v>
      </c>
      <c r="H36" s="129">
        <f>base2!AF168</f>
        <v>4</v>
      </c>
      <c r="I36" s="129">
        <f>base2!AG168</f>
        <v>10</v>
      </c>
      <c r="J36" s="129">
        <f>base2!AH168</f>
        <v>16</v>
      </c>
      <c r="K36" s="129">
        <f>base2!AI168</f>
        <v>14</v>
      </c>
      <c r="L36" s="129">
        <f>base2!AJ168</f>
        <v>6</v>
      </c>
      <c r="M36" s="129">
        <f>base2!AK168</f>
        <v>7</v>
      </c>
      <c r="N36" s="129">
        <f>base2!AL168</f>
        <v>5</v>
      </c>
      <c r="O36" s="129">
        <f>base2!AM168</f>
        <v>13</v>
      </c>
      <c r="P36" s="129">
        <f>base2!AN168</f>
        <v>15</v>
      </c>
      <c r="Q36" s="129">
        <f>base2!AO168</f>
        <v>3</v>
      </c>
      <c r="R36" s="129">
        <f>base2!AP168</f>
        <v>8</v>
      </c>
      <c r="S36" s="129">
        <f>base2!AQ168</f>
        <v>9</v>
      </c>
      <c r="T36" s="129">
        <f>base2!AR168</f>
        <v>10</v>
      </c>
      <c r="U36" s="129">
        <f>base2!AS168</f>
        <v>11</v>
      </c>
      <c r="V36" s="134">
        <v>35</v>
      </c>
      <c r="W36" s="134" t="s">
        <v>2</v>
      </c>
      <c r="X36" s="134">
        <v>2</v>
      </c>
      <c r="Y36" s="134" t="s">
        <v>626</v>
      </c>
      <c r="Z36" s="134">
        <v>1</v>
      </c>
    </row>
    <row r="37" spans="1:26" x14ac:dyDescent="0.25">
      <c r="A37" s="134" t="s">
        <v>76</v>
      </c>
      <c r="B37" s="129">
        <f>base2!Z169</f>
        <v>17</v>
      </c>
      <c r="C37" s="129">
        <f>base2!AA169</f>
        <v>16</v>
      </c>
      <c r="D37" s="129">
        <f>base2!AB169</f>
        <v>2</v>
      </c>
      <c r="E37" s="129">
        <f>base2!AC169</f>
        <v>10</v>
      </c>
      <c r="F37" s="129">
        <f>base2!AD169</f>
        <v>18</v>
      </c>
      <c r="G37" s="129">
        <f>base2!AE169</f>
        <v>14</v>
      </c>
      <c r="H37" s="129">
        <f>base2!AF169</f>
        <v>12</v>
      </c>
      <c r="I37" s="129">
        <f>base2!AG169</f>
        <v>1</v>
      </c>
      <c r="J37" s="129">
        <f>base2!AH169</f>
        <v>11</v>
      </c>
      <c r="K37" s="129">
        <f>base2!AI169</f>
        <v>3</v>
      </c>
      <c r="L37" s="129">
        <f>base2!AJ169</f>
        <v>15</v>
      </c>
      <c r="M37" s="129">
        <f>base2!AK169</f>
        <v>7</v>
      </c>
      <c r="N37" s="129">
        <f>base2!AL169</f>
        <v>4</v>
      </c>
      <c r="O37" s="129">
        <f>base2!AM169</f>
        <v>6</v>
      </c>
      <c r="P37" s="129">
        <f>base2!AN169</f>
        <v>5</v>
      </c>
      <c r="Q37" s="129">
        <f>base2!AO169</f>
        <v>13</v>
      </c>
      <c r="R37" s="129">
        <f>base2!AP169</f>
        <v>8</v>
      </c>
      <c r="S37" s="129">
        <f>base2!AQ169</f>
        <v>9</v>
      </c>
      <c r="T37" s="129">
        <f>base2!AR169</f>
        <v>10</v>
      </c>
      <c r="U37" s="129">
        <f>base2!AS169</f>
        <v>11</v>
      </c>
      <c r="V37" s="134">
        <v>36</v>
      </c>
      <c r="W37" s="134" t="s">
        <v>2</v>
      </c>
      <c r="X37" s="134">
        <v>2</v>
      </c>
      <c r="Y37" s="134" t="s">
        <v>626</v>
      </c>
      <c r="Z37" s="134">
        <v>1</v>
      </c>
    </row>
    <row r="38" spans="1:26" x14ac:dyDescent="0.25">
      <c r="A38" s="134" t="s">
        <v>76</v>
      </c>
      <c r="B38" s="129">
        <f>base2!Z170</f>
        <v>16</v>
      </c>
      <c r="C38" s="129">
        <f>base2!AA170</f>
        <v>12</v>
      </c>
      <c r="D38" s="129">
        <f>base2!AB170</f>
        <v>17</v>
      </c>
      <c r="E38" s="129">
        <f>base2!AC170</f>
        <v>2</v>
      </c>
      <c r="F38" s="129">
        <f>base2!AD170</f>
        <v>11</v>
      </c>
      <c r="G38" s="129">
        <f>base2!AE170</f>
        <v>18</v>
      </c>
      <c r="H38" s="129">
        <f>base2!AF170</f>
        <v>14</v>
      </c>
      <c r="I38" s="129">
        <f>base2!AG170</f>
        <v>10</v>
      </c>
      <c r="J38" s="129">
        <f>base2!AH170</f>
        <v>3</v>
      </c>
      <c r="K38" s="129">
        <f>base2!AI170</f>
        <v>15</v>
      </c>
      <c r="L38" s="129">
        <f>base2!AJ170</f>
        <v>7</v>
      </c>
      <c r="M38" s="129">
        <f>base2!AK170</f>
        <v>4</v>
      </c>
      <c r="N38" s="129">
        <f>base2!AL170</f>
        <v>6</v>
      </c>
      <c r="O38" s="129">
        <f>base2!AM170</f>
        <v>1</v>
      </c>
      <c r="P38" s="129">
        <f>base2!AN170</f>
        <v>5</v>
      </c>
      <c r="Q38" s="129">
        <f>base2!AO170</f>
        <v>13</v>
      </c>
      <c r="R38" s="129">
        <f>base2!AP170</f>
        <v>8</v>
      </c>
      <c r="S38" s="129">
        <f>base2!AQ170</f>
        <v>9</v>
      </c>
      <c r="T38" s="129">
        <f>base2!AR170</f>
        <v>9</v>
      </c>
      <c r="U38" s="129">
        <f>base2!AS170</f>
        <v>11</v>
      </c>
      <c r="V38" s="134">
        <v>37</v>
      </c>
      <c r="W38" s="134" t="s">
        <v>2</v>
      </c>
      <c r="X38" s="134">
        <v>2</v>
      </c>
      <c r="Y38" s="134" t="s">
        <v>626</v>
      </c>
      <c r="Z38" s="134">
        <v>1</v>
      </c>
    </row>
    <row r="39" spans="1:26" x14ac:dyDescent="0.25">
      <c r="A39" s="134" t="s">
        <v>76</v>
      </c>
      <c r="B39" s="129">
        <f>base2!Z171</f>
        <v>16</v>
      </c>
      <c r="C39" s="129">
        <f>base2!AA171</f>
        <v>14</v>
      </c>
      <c r="D39" s="129">
        <f>base2!AB171</f>
        <v>17</v>
      </c>
      <c r="E39" s="129">
        <f>base2!AC171</f>
        <v>11</v>
      </c>
      <c r="F39" s="129">
        <f>base2!AD171</f>
        <v>12</v>
      </c>
      <c r="G39" s="129">
        <f>base2!AE171</f>
        <v>13</v>
      </c>
      <c r="H39" s="129">
        <f>base2!AF171</f>
        <v>18</v>
      </c>
      <c r="I39" s="129">
        <f>base2!AG171</f>
        <v>2</v>
      </c>
      <c r="J39" s="129">
        <f>base2!AH171</f>
        <v>3</v>
      </c>
      <c r="K39" s="129">
        <f>base2!AI171</f>
        <v>15</v>
      </c>
      <c r="L39" s="129">
        <f>base2!AJ171</f>
        <v>7</v>
      </c>
      <c r="M39" s="129">
        <f>base2!AK171</f>
        <v>4</v>
      </c>
      <c r="N39" s="129">
        <f>base2!AL171</f>
        <v>6</v>
      </c>
      <c r="O39" s="129">
        <f>base2!AM171</f>
        <v>1</v>
      </c>
      <c r="P39" s="129">
        <f>base2!AN171</f>
        <v>5</v>
      </c>
      <c r="Q39" s="129">
        <f>base2!AO171</f>
        <v>10</v>
      </c>
      <c r="R39" s="129">
        <f>base2!AP171</f>
        <v>8</v>
      </c>
      <c r="S39" s="129">
        <f>base2!AQ171</f>
        <v>9</v>
      </c>
      <c r="T39" s="129">
        <f>base2!AR171</f>
        <v>9</v>
      </c>
      <c r="U39" s="129">
        <f>base2!AS171</f>
        <v>11</v>
      </c>
      <c r="V39" s="134">
        <v>38</v>
      </c>
      <c r="W39" s="134" t="s">
        <v>2</v>
      </c>
      <c r="X39" s="134">
        <v>2</v>
      </c>
      <c r="Y39" s="134" t="s">
        <v>626</v>
      </c>
      <c r="Z39" s="134">
        <v>1</v>
      </c>
    </row>
    <row r="40" spans="1:26" x14ac:dyDescent="0.25">
      <c r="A40" s="134" t="s">
        <v>76</v>
      </c>
      <c r="B40" s="129">
        <f>base2!Z172</f>
        <v>17</v>
      </c>
      <c r="C40" s="129">
        <f>base2!AA172</f>
        <v>16</v>
      </c>
      <c r="D40" s="129">
        <f>base2!AB172</f>
        <v>7</v>
      </c>
      <c r="E40" s="129">
        <f>base2!AC172</f>
        <v>2</v>
      </c>
      <c r="F40" s="129">
        <f>base2!AD172</f>
        <v>12</v>
      </c>
      <c r="G40" s="129">
        <f>base2!AE172</f>
        <v>6</v>
      </c>
      <c r="H40" s="129">
        <f>base2!AF172</f>
        <v>14</v>
      </c>
      <c r="I40" s="129">
        <f>base2!AG172</f>
        <v>10</v>
      </c>
      <c r="J40" s="129">
        <f>base2!AH172</f>
        <v>18</v>
      </c>
      <c r="K40" s="129">
        <f>base2!AI172</f>
        <v>3</v>
      </c>
      <c r="L40" s="129">
        <f>base2!AJ172</f>
        <v>15</v>
      </c>
      <c r="M40" s="129">
        <f>base2!AK172</f>
        <v>13</v>
      </c>
      <c r="N40" s="129">
        <f>base2!AL172</f>
        <v>1</v>
      </c>
      <c r="O40" s="129">
        <f>base2!AM172</f>
        <v>4</v>
      </c>
      <c r="P40" s="129">
        <f>base2!AN172</f>
        <v>11</v>
      </c>
      <c r="Q40" s="129">
        <f>base2!AO172</f>
        <v>5</v>
      </c>
      <c r="R40" s="129">
        <f>base2!AP172</f>
        <v>9</v>
      </c>
      <c r="S40" s="129">
        <f>base2!AQ172</f>
        <v>8</v>
      </c>
      <c r="T40" s="129">
        <f>base2!AR172</f>
        <v>11</v>
      </c>
      <c r="U40" s="129">
        <f>base2!AS172</f>
        <v>10</v>
      </c>
      <c r="V40" s="134">
        <v>39</v>
      </c>
      <c r="W40" s="134" t="s">
        <v>2</v>
      </c>
      <c r="X40" s="134">
        <v>2</v>
      </c>
      <c r="Y40" s="134" t="s">
        <v>626</v>
      </c>
      <c r="Z40" s="134">
        <v>1</v>
      </c>
    </row>
    <row r="41" spans="1:26" x14ac:dyDescent="0.25">
      <c r="A41" s="134" t="s">
        <v>76</v>
      </c>
      <c r="B41" s="129">
        <f>base2!Z173</f>
        <v>11</v>
      </c>
      <c r="C41" s="129">
        <f>base2!AA173</f>
        <v>12</v>
      </c>
      <c r="D41" s="129">
        <f>base2!AB173</f>
        <v>2</v>
      </c>
      <c r="E41" s="129">
        <f>base2!AC173</f>
        <v>6</v>
      </c>
      <c r="F41" s="129">
        <f>base2!AD173</f>
        <v>18</v>
      </c>
      <c r="G41" s="129">
        <f>base2!AE173</f>
        <v>16</v>
      </c>
      <c r="H41" s="129">
        <f>base2!AF173</f>
        <v>14</v>
      </c>
      <c r="I41" s="129">
        <f>base2!AG173</f>
        <v>13</v>
      </c>
      <c r="J41" s="129">
        <f>base2!AH173</f>
        <v>3</v>
      </c>
      <c r="K41" s="129">
        <f>base2!AI173</f>
        <v>15</v>
      </c>
      <c r="L41" s="129">
        <f>base2!AJ173</f>
        <v>1</v>
      </c>
      <c r="M41" s="129">
        <f>base2!AK173</f>
        <v>17</v>
      </c>
      <c r="N41" s="129">
        <f>base2!AL173</f>
        <v>4</v>
      </c>
      <c r="O41" s="129">
        <f>base2!AM173</f>
        <v>10</v>
      </c>
      <c r="P41" s="129">
        <f>base2!AN173</f>
        <v>5</v>
      </c>
      <c r="Q41" s="129">
        <f>base2!AO173</f>
        <v>7</v>
      </c>
      <c r="R41" s="129">
        <f>base2!AP173</f>
        <v>9</v>
      </c>
      <c r="S41" s="129">
        <f>base2!AQ173</f>
        <v>8</v>
      </c>
      <c r="T41" s="129">
        <f>base2!AR173</f>
        <v>11</v>
      </c>
      <c r="U41" s="129">
        <f>base2!AS173</f>
        <v>10</v>
      </c>
      <c r="V41" s="134">
        <v>40</v>
      </c>
      <c r="W41" s="134" t="s">
        <v>2</v>
      </c>
      <c r="X41" s="134">
        <v>2</v>
      </c>
      <c r="Y41" s="134" t="s">
        <v>626</v>
      </c>
      <c r="Z41" s="134">
        <v>1</v>
      </c>
    </row>
    <row r="42" spans="1:26" x14ac:dyDescent="0.25">
      <c r="A42" s="134" t="s">
        <v>76</v>
      </c>
      <c r="B42" s="129">
        <f>base2!Z174</f>
        <v>17</v>
      </c>
      <c r="C42" s="129">
        <f>base2!AA174</f>
        <v>11</v>
      </c>
      <c r="D42" s="129">
        <f>base2!AB174</f>
        <v>2</v>
      </c>
      <c r="E42" s="129">
        <f>base2!AC174</f>
        <v>16</v>
      </c>
      <c r="F42" s="129">
        <f>base2!AD174</f>
        <v>1</v>
      </c>
      <c r="G42" s="129">
        <f>base2!AE174</f>
        <v>12</v>
      </c>
      <c r="H42" s="129">
        <f>base2!AF174</f>
        <v>10</v>
      </c>
      <c r="I42" s="129">
        <f>base2!AG174</f>
        <v>14</v>
      </c>
      <c r="J42" s="129">
        <f>base2!AH174</f>
        <v>18</v>
      </c>
      <c r="K42" s="129">
        <f>base2!AI174</f>
        <v>3</v>
      </c>
      <c r="L42" s="129">
        <f>base2!AJ174</f>
        <v>15</v>
      </c>
      <c r="M42" s="129">
        <f>base2!AK174</f>
        <v>13</v>
      </c>
      <c r="N42" s="129">
        <f>base2!AL174</f>
        <v>4</v>
      </c>
      <c r="O42" s="129">
        <f>base2!AM174</f>
        <v>5</v>
      </c>
      <c r="P42" s="129">
        <f>base2!AN174</f>
        <v>6</v>
      </c>
      <c r="Q42" s="129">
        <f>base2!AO174</f>
        <v>7</v>
      </c>
      <c r="R42" s="129">
        <f>base2!AP174</f>
        <v>9</v>
      </c>
      <c r="S42" s="129">
        <f>base2!AQ174</f>
        <v>8</v>
      </c>
      <c r="T42" s="129">
        <f>base2!AR174</f>
        <v>11</v>
      </c>
      <c r="U42" s="129">
        <f>base2!AS174</f>
        <v>10</v>
      </c>
      <c r="V42" s="134">
        <v>41</v>
      </c>
      <c r="W42" s="134" t="s">
        <v>2</v>
      </c>
      <c r="X42" s="134">
        <v>2</v>
      </c>
      <c r="Y42" s="134" t="s">
        <v>626</v>
      </c>
      <c r="Z42" s="134">
        <v>1</v>
      </c>
    </row>
    <row r="43" spans="1:26" x14ac:dyDescent="0.25">
      <c r="A43" s="134" t="s">
        <v>76</v>
      </c>
      <c r="B43" s="129">
        <f>base2!Z175</f>
        <v>17</v>
      </c>
      <c r="C43" s="129">
        <f>base2!AA175</f>
        <v>2</v>
      </c>
      <c r="D43" s="129">
        <f>base2!AB175</f>
        <v>11</v>
      </c>
      <c r="E43" s="129">
        <f>base2!AC175</f>
        <v>16</v>
      </c>
      <c r="F43" s="129">
        <f>base2!AD175</f>
        <v>10</v>
      </c>
      <c r="G43" s="129">
        <f>base2!AE175</f>
        <v>12</v>
      </c>
      <c r="H43" s="129">
        <f>base2!AF175</f>
        <v>14</v>
      </c>
      <c r="I43" s="129">
        <f>base2!AG175</f>
        <v>6</v>
      </c>
      <c r="J43" s="129">
        <f>base2!AH175</f>
        <v>15</v>
      </c>
      <c r="K43" s="129">
        <f>base2!AI175</f>
        <v>13</v>
      </c>
      <c r="L43" s="129">
        <f>base2!AJ175</f>
        <v>4</v>
      </c>
      <c r="M43" s="129">
        <f>base2!AK175</f>
        <v>1</v>
      </c>
      <c r="N43" s="129">
        <f>base2!AL175</f>
        <v>3</v>
      </c>
      <c r="O43" s="129">
        <f>base2!AM175</f>
        <v>5</v>
      </c>
      <c r="P43" s="129">
        <f>base2!AN175</f>
        <v>18</v>
      </c>
      <c r="Q43" s="129">
        <f>base2!AO175</f>
        <v>7</v>
      </c>
      <c r="R43" s="129">
        <f>base2!AP175</f>
        <v>8</v>
      </c>
      <c r="S43" s="129">
        <f>base2!AQ175</f>
        <v>9</v>
      </c>
      <c r="T43" s="129">
        <f>base2!AR175</f>
        <v>10</v>
      </c>
      <c r="U43" s="129">
        <f>base2!AS175</f>
        <v>11</v>
      </c>
      <c r="V43" s="134">
        <v>42</v>
      </c>
      <c r="W43" s="134" t="s">
        <v>2</v>
      </c>
      <c r="X43" s="134">
        <v>2</v>
      </c>
      <c r="Y43" s="134" t="s">
        <v>626</v>
      </c>
      <c r="Z43" s="134">
        <v>1</v>
      </c>
    </row>
    <row r="44" spans="1:26" x14ac:dyDescent="0.25">
      <c r="A44" s="134" t="s">
        <v>76</v>
      </c>
      <c r="B44" s="129">
        <f>base2!Z176</f>
        <v>16</v>
      </c>
      <c r="C44" s="129">
        <f>base2!AA176</f>
        <v>10</v>
      </c>
      <c r="D44" s="129">
        <f>base2!AB176</f>
        <v>2</v>
      </c>
      <c r="E44" s="129">
        <f>base2!AC176</f>
        <v>11</v>
      </c>
      <c r="F44" s="129">
        <f>base2!AD176</f>
        <v>15</v>
      </c>
      <c r="G44" s="129">
        <f>base2!AE176</f>
        <v>17</v>
      </c>
      <c r="H44" s="129">
        <f>base2!AF176</f>
        <v>14</v>
      </c>
      <c r="I44" s="129">
        <f>base2!AG176</f>
        <v>12</v>
      </c>
      <c r="J44" s="129">
        <f>base2!AH176</f>
        <v>13</v>
      </c>
      <c r="K44" s="129">
        <f>base2!AI176</f>
        <v>4</v>
      </c>
      <c r="L44" s="129">
        <f>base2!AJ176</f>
        <v>1</v>
      </c>
      <c r="M44" s="129">
        <f>base2!AK176</f>
        <v>3</v>
      </c>
      <c r="N44" s="129">
        <f>base2!AL176</f>
        <v>5</v>
      </c>
      <c r="O44" s="129">
        <f>base2!AM176</f>
        <v>18</v>
      </c>
      <c r="P44" s="129">
        <f>base2!AN176</f>
        <v>6</v>
      </c>
      <c r="Q44" s="129">
        <f>base2!AO176</f>
        <v>7</v>
      </c>
      <c r="R44" s="129">
        <f>base2!AP176</f>
        <v>8</v>
      </c>
      <c r="S44" s="129">
        <f>base2!AQ176</f>
        <v>9</v>
      </c>
      <c r="T44" s="129">
        <f>base2!AR176</f>
        <v>10</v>
      </c>
      <c r="U44" s="129">
        <f>base2!AS176</f>
        <v>11</v>
      </c>
      <c r="V44" s="134">
        <v>43</v>
      </c>
      <c r="W44" s="134" t="s">
        <v>2</v>
      </c>
      <c r="X44" s="134">
        <v>2</v>
      </c>
      <c r="Y44" s="134" t="s">
        <v>626</v>
      </c>
      <c r="Z44" s="134">
        <v>1</v>
      </c>
    </row>
    <row r="45" spans="1:26" x14ac:dyDescent="0.25">
      <c r="A45" s="134" t="s">
        <v>76</v>
      </c>
      <c r="B45" s="129">
        <f>base2!Z177</f>
        <v>2</v>
      </c>
      <c r="C45" s="129">
        <f>base2!AA177</f>
        <v>12</v>
      </c>
      <c r="D45" s="129">
        <f>base2!AB177</f>
        <v>16</v>
      </c>
      <c r="E45" s="129">
        <f>base2!AC177</f>
        <v>17</v>
      </c>
      <c r="F45" s="129">
        <f>base2!AD177</f>
        <v>14</v>
      </c>
      <c r="G45" s="129">
        <f>base2!AE177</f>
        <v>10</v>
      </c>
      <c r="H45" s="129">
        <f>base2!AF177</f>
        <v>6</v>
      </c>
      <c r="I45" s="129">
        <f>base2!AG177</f>
        <v>18</v>
      </c>
      <c r="J45" s="129">
        <f>base2!AH177</f>
        <v>15</v>
      </c>
      <c r="K45" s="129">
        <f>base2!AI177</f>
        <v>13</v>
      </c>
      <c r="L45" s="129">
        <f>base2!AJ177</f>
        <v>4</v>
      </c>
      <c r="M45" s="129">
        <f>base2!AK177</f>
        <v>11</v>
      </c>
      <c r="N45" s="129">
        <f>base2!AL177</f>
        <v>1</v>
      </c>
      <c r="O45" s="129">
        <f>base2!AM177</f>
        <v>3</v>
      </c>
      <c r="P45" s="129">
        <f>base2!AN177</f>
        <v>5</v>
      </c>
      <c r="Q45" s="129">
        <f>base2!AO177</f>
        <v>7</v>
      </c>
      <c r="R45" s="129">
        <f>base2!AP177</f>
        <v>8</v>
      </c>
      <c r="S45" s="129">
        <f>base2!AQ177</f>
        <v>9</v>
      </c>
      <c r="T45" s="129">
        <f>base2!AR177</f>
        <v>10</v>
      </c>
      <c r="U45" s="129">
        <f>base2!AS177</f>
        <v>11</v>
      </c>
      <c r="V45" s="134">
        <v>44</v>
      </c>
      <c r="W45" s="134" t="s">
        <v>2</v>
      </c>
      <c r="X45" s="134">
        <v>2</v>
      </c>
      <c r="Y45" s="134" t="s">
        <v>626</v>
      </c>
      <c r="Z45" s="134">
        <v>1</v>
      </c>
    </row>
    <row r="46" spans="1:26" x14ac:dyDescent="0.25">
      <c r="A46" s="134" t="s">
        <v>76</v>
      </c>
      <c r="B46" s="129">
        <f>base2!Z178</f>
        <v>12</v>
      </c>
      <c r="C46" s="129">
        <f>base2!AA178</f>
        <v>17</v>
      </c>
      <c r="D46" s="129">
        <f>base2!AB178</f>
        <v>14</v>
      </c>
      <c r="E46" s="129">
        <f>base2!AC178</f>
        <v>18</v>
      </c>
      <c r="F46" s="129">
        <f>base2!AD178</f>
        <v>16</v>
      </c>
      <c r="G46" s="129">
        <f>base2!AE178</f>
        <v>2</v>
      </c>
      <c r="H46" s="129">
        <f>base2!AF178</f>
        <v>11</v>
      </c>
      <c r="I46" s="129">
        <f>base2!AG178</f>
        <v>10</v>
      </c>
      <c r="J46" s="129">
        <f>base2!AH178</f>
        <v>15</v>
      </c>
      <c r="K46" s="129">
        <f>base2!AI178</f>
        <v>13</v>
      </c>
      <c r="L46" s="129">
        <f>base2!AJ178</f>
        <v>1</v>
      </c>
      <c r="M46" s="129">
        <f>base2!AK178</f>
        <v>3</v>
      </c>
      <c r="N46" s="129">
        <f>base2!AL178</f>
        <v>4</v>
      </c>
      <c r="O46" s="129">
        <f>base2!AM178</f>
        <v>5</v>
      </c>
      <c r="P46" s="129">
        <f>base2!AN178</f>
        <v>6</v>
      </c>
      <c r="Q46" s="129">
        <f>base2!AO178</f>
        <v>7</v>
      </c>
      <c r="R46" s="129">
        <f>base2!AP178</f>
        <v>8</v>
      </c>
      <c r="S46" s="129">
        <f>base2!AQ178</f>
        <v>9</v>
      </c>
      <c r="T46" s="129">
        <f>base2!AR178</f>
        <v>10</v>
      </c>
      <c r="U46" s="129">
        <f>base2!AS178</f>
        <v>11</v>
      </c>
      <c r="V46" s="134">
        <v>45</v>
      </c>
      <c r="W46" s="134" t="s">
        <v>2</v>
      </c>
      <c r="X46" s="134">
        <v>2</v>
      </c>
      <c r="Y46" s="134" t="s">
        <v>626</v>
      </c>
      <c r="Z46" s="134">
        <v>1</v>
      </c>
    </row>
    <row r="47" spans="1:26" x14ac:dyDescent="0.25">
      <c r="A47" s="134" t="s">
        <v>76</v>
      </c>
      <c r="B47" s="129">
        <f>base2!Z179</f>
        <v>16</v>
      </c>
      <c r="C47" s="129">
        <f>base2!AA179</f>
        <v>2</v>
      </c>
      <c r="D47" s="129">
        <f>base2!AB179</f>
        <v>10</v>
      </c>
      <c r="E47" s="129">
        <f>base2!AC179</f>
        <v>17</v>
      </c>
      <c r="F47" s="129">
        <f>base2!AD179</f>
        <v>11</v>
      </c>
      <c r="G47" s="129">
        <f>base2!AE179</f>
        <v>18</v>
      </c>
      <c r="H47" s="129">
        <f>base2!AF179</f>
        <v>12</v>
      </c>
      <c r="I47" s="129">
        <f>base2!AG179</f>
        <v>14</v>
      </c>
      <c r="J47" s="129">
        <f>base2!AH179</f>
        <v>15</v>
      </c>
      <c r="K47" s="129">
        <f>base2!AI179</f>
        <v>13</v>
      </c>
      <c r="L47" s="129">
        <f>base2!AJ179</f>
        <v>1</v>
      </c>
      <c r="M47" s="129">
        <f>base2!AK179</f>
        <v>3</v>
      </c>
      <c r="N47" s="129">
        <f>base2!AL179</f>
        <v>4</v>
      </c>
      <c r="O47" s="129">
        <f>base2!AM179</f>
        <v>5</v>
      </c>
      <c r="P47" s="129">
        <f>base2!AN179</f>
        <v>6</v>
      </c>
      <c r="Q47" s="129">
        <f>base2!AO179</f>
        <v>7</v>
      </c>
      <c r="R47" s="129">
        <f>base2!AP179</f>
        <v>8</v>
      </c>
      <c r="S47" s="129">
        <f>base2!AQ179</f>
        <v>9</v>
      </c>
      <c r="T47" s="129">
        <f>base2!AR179</f>
        <v>10</v>
      </c>
      <c r="U47" s="129">
        <f>base2!AS179</f>
        <v>11</v>
      </c>
      <c r="V47" s="134">
        <v>46</v>
      </c>
      <c r="W47" s="134" t="s">
        <v>2</v>
      </c>
      <c r="X47" s="134">
        <v>2</v>
      </c>
      <c r="Y47" s="134" t="s">
        <v>626</v>
      </c>
      <c r="Z47" s="134">
        <v>1</v>
      </c>
    </row>
    <row r="48" spans="1:26" x14ac:dyDescent="0.25">
      <c r="A48" s="134" t="s">
        <v>76</v>
      </c>
      <c r="B48" s="129">
        <f>base2!Z180</f>
        <v>16</v>
      </c>
      <c r="C48" s="129">
        <f>base2!AA180</f>
        <v>17</v>
      </c>
      <c r="D48" s="129">
        <f>base2!AB180</f>
        <v>18</v>
      </c>
      <c r="E48" s="129">
        <f>base2!AC180</f>
        <v>10</v>
      </c>
      <c r="F48" s="129">
        <f>base2!AD180</f>
        <v>2</v>
      </c>
      <c r="G48" s="129">
        <f>base2!AE180</f>
        <v>6</v>
      </c>
      <c r="H48" s="129">
        <f>base2!AF180</f>
        <v>12</v>
      </c>
      <c r="I48" s="129">
        <f>base2!AG180</f>
        <v>11</v>
      </c>
      <c r="J48" s="129">
        <f>base2!AH180</f>
        <v>15</v>
      </c>
      <c r="K48" s="129">
        <f>base2!AI180</f>
        <v>14</v>
      </c>
      <c r="L48" s="129">
        <f>base2!AJ180</f>
        <v>13</v>
      </c>
      <c r="M48" s="129">
        <f>base2!AK180</f>
        <v>1</v>
      </c>
      <c r="N48" s="129">
        <f>base2!AL180</f>
        <v>3</v>
      </c>
      <c r="O48" s="129">
        <f>base2!AM180</f>
        <v>4</v>
      </c>
      <c r="P48" s="129">
        <f>base2!AN180</f>
        <v>5</v>
      </c>
      <c r="Q48" s="129">
        <f>base2!AO180</f>
        <v>7</v>
      </c>
      <c r="R48" s="129">
        <f>base2!AP180</f>
        <v>8</v>
      </c>
      <c r="S48" s="129">
        <f>base2!AQ180</f>
        <v>9</v>
      </c>
      <c r="T48" s="129">
        <f>base2!AR180</f>
        <v>10</v>
      </c>
      <c r="U48" s="129">
        <f>base2!AS180</f>
        <v>11</v>
      </c>
      <c r="V48" s="134">
        <v>47</v>
      </c>
      <c r="W48" s="134" t="s">
        <v>2</v>
      </c>
      <c r="X48" s="134">
        <v>2</v>
      </c>
      <c r="Y48" s="134" t="s">
        <v>626</v>
      </c>
      <c r="Z48" s="134">
        <v>1</v>
      </c>
    </row>
    <row r="49" spans="1:26" x14ac:dyDescent="0.25">
      <c r="A49" s="134" t="s">
        <v>76</v>
      </c>
      <c r="B49" s="129">
        <f>base2!Z181</f>
        <v>12</v>
      </c>
      <c r="C49" s="129">
        <f>base2!AA181</f>
        <v>17</v>
      </c>
      <c r="D49" s="129">
        <f>base2!AB181</f>
        <v>16</v>
      </c>
      <c r="E49" s="129">
        <f>base2!AC181</f>
        <v>5</v>
      </c>
      <c r="F49" s="129">
        <f>base2!AD181</f>
        <v>2</v>
      </c>
      <c r="G49" s="129">
        <f>base2!AE181</f>
        <v>14</v>
      </c>
      <c r="H49" s="129">
        <f>base2!AF181</f>
        <v>11</v>
      </c>
      <c r="I49" s="129">
        <f>base2!AG181</f>
        <v>18</v>
      </c>
      <c r="J49" s="129">
        <f>base2!AH181</f>
        <v>6</v>
      </c>
      <c r="K49" s="129">
        <f>base2!AI181</f>
        <v>1</v>
      </c>
      <c r="L49" s="129">
        <f>base2!AJ181</f>
        <v>3</v>
      </c>
      <c r="M49" s="129">
        <f>base2!AK181</f>
        <v>13</v>
      </c>
      <c r="N49" s="129">
        <f>base2!AL181</f>
        <v>9</v>
      </c>
      <c r="O49" s="129">
        <f>base2!AM181</f>
        <v>10</v>
      </c>
      <c r="P49" s="129">
        <f>base2!AN181</f>
        <v>15</v>
      </c>
      <c r="Q49" s="129">
        <f>base2!AO181</f>
        <v>4</v>
      </c>
      <c r="R49" s="129">
        <f>base2!AP181</f>
        <v>7</v>
      </c>
      <c r="S49" s="129">
        <f>base2!AQ181</f>
        <v>8</v>
      </c>
      <c r="T49" s="129">
        <f>base2!AR181</f>
        <v>10</v>
      </c>
      <c r="U49" s="129">
        <f>base2!AS181</f>
        <v>11</v>
      </c>
      <c r="V49" s="134">
        <v>48</v>
      </c>
      <c r="W49" s="134" t="s">
        <v>2</v>
      </c>
      <c r="X49" s="134">
        <v>2</v>
      </c>
      <c r="Y49" s="134" t="s">
        <v>626</v>
      </c>
      <c r="Z49" s="134">
        <v>1</v>
      </c>
    </row>
    <row r="50" spans="1:26" x14ac:dyDescent="0.25">
      <c r="A50" s="134" t="s">
        <v>76</v>
      </c>
      <c r="B50" s="129">
        <f>base2!Z182</f>
        <v>16</v>
      </c>
      <c r="C50" s="129">
        <f>base2!AA182</f>
        <v>12</v>
      </c>
      <c r="D50" s="129">
        <f>base2!AB182</f>
        <v>10</v>
      </c>
      <c r="E50" s="129">
        <f>base2!AC182</f>
        <v>17</v>
      </c>
      <c r="F50" s="129">
        <f>base2!AD182</f>
        <v>14</v>
      </c>
      <c r="G50" s="129">
        <f>base2!AE182</f>
        <v>2</v>
      </c>
      <c r="H50" s="129">
        <f>base2!AF182</f>
        <v>11</v>
      </c>
      <c r="I50" s="129">
        <f>base2!AG182</f>
        <v>18</v>
      </c>
      <c r="J50" s="129">
        <f>base2!AH182</f>
        <v>6</v>
      </c>
      <c r="K50" s="129">
        <f>base2!AI182</f>
        <v>1</v>
      </c>
      <c r="L50" s="129">
        <f>base2!AJ182</f>
        <v>3</v>
      </c>
      <c r="M50" s="129">
        <f>base2!AK182</f>
        <v>5</v>
      </c>
      <c r="N50" s="129">
        <f>base2!AL182</f>
        <v>13</v>
      </c>
      <c r="O50" s="129">
        <f>base2!AM182</f>
        <v>9</v>
      </c>
      <c r="P50" s="129">
        <f>base2!AN182</f>
        <v>15</v>
      </c>
      <c r="Q50" s="129">
        <f>base2!AO182</f>
        <v>4</v>
      </c>
      <c r="R50" s="129">
        <f>base2!AP182</f>
        <v>7</v>
      </c>
      <c r="S50" s="129">
        <f>base2!AQ182</f>
        <v>8</v>
      </c>
      <c r="T50" s="129">
        <f>base2!AR182</f>
        <v>10</v>
      </c>
      <c r="U50" s="129">
        <f>base2!AS182</f>
        <v>11</v>
      </c>
      <c r="V50" s="134">
        <v>49</v>
      </c>
      <c r="W50" s="134" t="s">
        <v>2</v>
      </c>
      <c r="X50" s="134">
        <v>2</v>
      </c>
      <c r="Y50" s="134" t="s">
        <v>626</v>
      </c>
      <c r="Z50" s="134">
        <v>1</v>
      </c>
    </row>
    <row r="51" spans="1:26" x14ac:dyDescent="0.25">
      <c r="A51" s="134" t="s">
        <v>76</v>
      </c>
      <c r="B51" s="129">
        <f>base2!Z183</f>
        <v>17</v>
      </c>
      <c r="C51" s="129">
        <f>base2!AA183</f>
        <v>16</v>
      </c>
      <c r="D51" s="129">
        <f>base2!AB183</f>
        <v>2</v>
      </c>
      <c r="E51" s="129">
        <f>base2!AC183</f>
        <v>10</v>
      </c>
      <c r="F51" s="129">
        <f>base2!AD183</f>
        <v>12</v>
      </c>
      <c r="G51" s="129">
        <f>base2!AE183</f>
        <v>11</v>
      </c>
      <c r="H51" s="129">
        <f>base2!AF183</f>
        <v>18</v>
      </c>
      <c r="I51" s="129">
        <f>base2!AG183</f>
        <v>14</v>
      </c>
      <c r="J51" s="129">
        <f>base2!AH183</f>
        <v>6</v>
      </c>
      <c r="K51" s="129">
        <f>base2!AI183</f>
        <v>1</v>
      </c>
      <c r="L51" s="129">
        <f>base2!AJ183</f>
        <v>3</v>
      </c>
      <c r="M51" s="129">
        <f>base2!AK183</f>
        <v>5</v>
      </c>
      <c r="N51" s="129">
        <f>base2!AL183</f>
        <v>13</v>
      </c>
      <c r="O51" s="129">
        <f>base2!AM183</f>
        <v>9</v>
      </c>
      <c r="P51" s="129">
        <f>base2!AN183</f>
        <v>15</v>
      </c>
      <c r="Q51" s="129">
        <f>base2!AO183</f>
        <v>4</v>
      </c>
      <c r="R51" s="129">
        <f>base2!AP183</f>
        <v>7</v>
      </c>
      <c r="S51" s="129">
        <f>base2!AQ183</f>
        <v>8</v>
      </c>
      <c r="T51" s="129">
        <f>base2!AR183</f>
        <v>10</v>
      </c>
      <c r="U51" s="129">
        <f>base2!AS183</f>
        <v>11</v>
      </c>
      <c r="V51" s="134">
        <v>50</v>
      </c>
      <c r="W51" s="134" t="s">
        <v>2</v>
      </c>
      <c r="X51" s="134">
        <v>2</v>
      </c>
      <c r="Y51" s="134" t="s">
        <v>626</v>
      </c>
      <c r="Z51" s="134">
        <v>1</v>
      </c>
    </row>
  </sheetData>
  <conditionalFormatting sqref="B2:U51">
    <cfRule type="cellIs" dxfId="134" priority="11" operator="equal">
      <formula>#REF!</formula>
    </cfRule>
    <cfRule type="cellIs" dxfId="133" priority="12" operator="equal">
      <formula>#REF!</formula>
    </cfRule>
    <cfRule type="cellIs" dxfId="132" priority="13" operator="equal">
      <formula>#REF!</formula>
    </cfRule>
    <cfRule type="cellIs" dxfId="131" priority="14" operator="equal">
      <formula>#REF!</formula>
    </cfRule>
    <cfRule type="cellIs" dxfId="13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B6542C6F-8FD6-4B47-B609-1DC103E9360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90A4D15C-84FE-44CA-A279-5337B0C1E8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0936202E-C589-46B7-8B0B-75E59508DB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0E0E18FC-F8E2-4517-BA81-E1DC160FBBA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E963298D-2F1D-4407-8901-A785E863564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26" operator="equal" id="{860205C6-51DE-4747-9896-1F03C0E7ED6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6E910865-7656-497D-80EF-9E94D46323D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3AE1C0F5-88EE-472D-921F-1BB1FFD44E9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4C8F689F-9677-4D84-9A33-D6BCB00360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2584B1DD-984B-4F96-A260-C929EEBD4B7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  <x14:conditionalFormatting xmlns:xm="http://schemas.microsoft.com/office/excel/2006/main">
          <x14:cfRule type="cellIs" priority="16" operator="equal" id="{AAFE0C56-51D8-44E7-8756-9458936BC1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12C7FB7-1D0B-469F-BB32-6CFB7F99629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EBFB7F21-B740-4B9F-89B3-C6C7A2DA4F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DC13BF9D-AEB0-449B-8F4B-285AD6A968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CFC17D5-0D34-445A-8E1F-03D5DF3683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33E6601E-9731-4A91-8605-D997C6F25039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A28362E8-C0E3-4B54-89B3-5DBC9FB4C763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8A7BE63-2C3B-4403-80D2-BC920679F7BA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CCAE787-73CB-4627-AE84-F48AE0CB6ED1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9018B38-4274-4BE1-BBA5-44B15A21F6E0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1725F2A9-6E5A-4563-8681-178F301027EA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7F8426E0-0165-493A-B6D9-BD1857E0D9E3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8BC4727-8ACC-4410-85B7-587058EDE408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90A7943-AC3B-4F66-81B2-BD1A775596B8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224916B-21B5-4917-9A02-5CA997DF61E6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abSelected="1" zoomScale="90" zoomScaleNormal="90" workbookViewId="0">
      <selection activeCell="U4" sqref="U4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4.28515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base2!Z134</f>
        <v>18</v>
      </c>
      <c r="C2" s="129">
        <f>base2!AA134</f>
        <v>3</v>
      </c>
      <c r="D2" s="129">
        <f>base2!AB134</f>
        <v>12</v>
      </c>
      <c r="E2" s="129">
        <f>base2!AC134</f>
        <v>14</v>
      </c>
      <c r="F2" s="129">
        <f>base2!AD134</f>
        <v>15</v>
      </c>
      <c r="G2" s="129">
        <f>base2!AE134</f>
        <v>13</v>
      </c>
      <c r="H2" s="129">
        <f>base2!AF134</f>
        <v>1</v>
      </c>
      <c r="I2" s="129">
        <f>base2!AG134</f>
        <v>16</v>
      </c>
      <c r="J2" s="129">
        <f>base2!AH134</f>
        <v>17</v>
      </c>
      <c r="K2" s="129">
        <f>base2!AI134</f>
        <v>2</v>
      </c>
      <c r="L2" s="129">
        <f>base2!AJ134</f>
        <v>4</v>
      </c>
      <c r="M2" s="129">
        <f>base2!AK134</f>
        <v>10</v>
      </c>
      <c r="N2" s="129">
        <f>base2!AL134</f>
        <v>11</v>
      </c>
      <c r="O2" s="129">
        <f>base2!AM134</f>
        <v>5</v>
      </c>
      <c r="P2" s="129">
        <f>base2!AN134</f>
        <v>6</v>
      </c>
      <c r="Q2" s="129">
        <f>base2!AO134</f>
        <v>7</v>
      </c>
      <c r="R2" s="129">
        <f>base2!AP134</f>
        <v>9</v>
      </c>
      <c r="S2" s="129">
        <f>base2!AQ134</f>
        <v>8</v>
      </c>
      <c r="T2" s="129">
        <f>base2!AR134</f>
        <v>11</v>
      </c>
      <c r="U2" s="129">
        <f>base2!AS134</f>
        <v>10</v>
      </c>
      <c r="V2" s="134">
        <v>1</v>
      </c>
      <c r="W2" s="134" t="s">
        <v>2</v>
      </c>
      <c r="X2" s="134">
        <v>3</v>
      </c>
      <c r="Y2" s="134" t="s">
        <v>625</v>
      </c>
      <c r="Z2" s="134">
        <v>1</v>
      </c>
    </row>
    <row r="3" spans="1:26" x14ac:dyDescent="0.25">
      <c r="A3" s="134" t="s">
        <v>76</v>
      </c>
      <c r="B3" s="129">
        <f>base2!Z135</f>
        <v>15</v>
      </c>
      <c r="C3" s="129">
        <f>base2!AA135</f>
        <v>13</v>
      </c>
      <c r="D3" s="129">
        <f>base2!AB135</f>
        <v>17</v>
      </c>
      <c r="E3" s="129">
        <f>base2!AC135</f>
        <v>14</v>
      </c>
      <c r="F3" s="129">
        <f>base2!AD135</f>
        <v>4</v>
      </c>
      <c r="G3" s="129">
        <f>base2!AE135</f>
        <v>10</v>
      </c>
      <c r="H3" s="129">
        <f>base2!AF135</f>
        <v>11</v>
      </c>
      <c r="I3" s="129">
        <f>base2!AG135</f>
        <v>12</v>
      </c>
      <c r="J3" s="129">
        <f>base2!AH135</f>
        <v>1</v>
      </c>
      <c r="K3" s="129">
        <f>base2!AI135</f>
        <v>16</v>
      </c>
      <c r="L3" s="129">
        <f>base2!AJ135</f>
        <v>3</v>
      </c>
      <c r="M3" s="129">
        <f>base2!AK135</f>
        <v>2</v>
      </c>
      <c r="N3" s="129">
        <f>base2!AL135</f>
        <v>5</v>
      </c>
      <c r="O3" s="129">
        <f>base2!AM135</f>
        <v>18</v>
      </c>
      <c r="P3" s="129">
        <f>base2!AN135</f>
        <v>6</v>
      </c>
      <c r="Q3" s="129">
        <f>base2!AO135</f>
        <v>7</v>
      </c>
      <c r="R3" s="129">
        <f>base2!AP135</f>
        <v>8</v>
      </c>
      <c r="S3" s="129">
        <f>base2!AQ135</f>
        <v>9</v>
      </c>
      <c r="T3" s="129">
        <f>base2!AR135</f>
        <v>10</v>
      </c>
      <c r="U3" s="129">
        <f>base2!AS135</f>
        <v>11</v>
      </c>
      <c r="V3" s="134">
        <v>2</v>
      </c>
      <c r="W3" s="134" t="s">
        <v>2</v>
      </c>
      <c r="X3" s="134">
        <v>3</v>
      </c>
      <c r="Y3" s="134" t="s">
        <v>625</v>
      </c>
      <c r="Z3" s="134">
        <v>1</v>
      </c>
    </row>
    <row r="4" spans="1:26" x14ac:dyDescent="0.25">
      <c r="A4" s="134" t="s">
        <v>76</v>
      </c>
      <c r="B4" s="129">
        <f>base2!Z136</f>
        <v>11</v>
      </c>
      <c r="C4" s="129">
        <f>base2!AA136</f>
        <v>15</v>
      </c>
      <c r="D4" s="129">
        <f>base2!AB136</f>
        <v>18</v>
      </c>
      <c r="E4" s="129">
        <f>base2!AC136</f>
        <v>14</v>
      </c>
      <c r="F4" s="129">
        <f>base2!AD136</f>
        <v>16</v>
      </c>
      <c r="G4" s="129">
        <f>base2!AE136</f>
        <v>13</v>
      </c>
      <c r="H4" s="129">
        <f>base2!AF136</f>
        <v>1</v>
      </c>
      <c r="I4" s="129">
        <f>base2!AG136</f>
        <v>12</v>
      </c>
      <c r="J4" s="129">
        <f>base2!AH136</f>
        <v>17</v>
      </c>
      <c r="K4" s="129">
        <f>base2!AI136</f>
        <v>3</v>
      </c>
      <c r="L4" s="129">
        <f>base2!AJ136</f>
        <v>10</v>
      </c>
      <c r="M4" s="129">
        <f>base2!AK136</f>
        <v>4</v>
      </c>
      <c r="N4" s="129">
        <f>base2!AL136</f>
        <v>5</v>
      </c>
      <c r="O4" s="129">
        <f>base2!AM136</f>
        <v>2</v>
      </c>
      <c r="P4" s="129">
        <f>base2!AN136</f>
        <v>6</v>
      </c>
      <c r="Q4" s="129">
        <f>base2!AO136</f>
        <v>7</v>
      </c>
      <c r="R4" s="129">
        <f>base2!AP136</f>
        <v>8</v>
      </c>
      <c r="S4" s="129">
        <f>base2!AQ136</f>
        <v>9</v>
      </c>
      <c r="T4" s="129">
        <f>base2!AR136</f>
        <v>10</v>
      </c>
      <c r="U4" s="129">
        <f>base2!AS136</f>
        <v>11</v>
      </c>
      <c r="V4" s="134">
        <v>3</v>
      </c>
      <c r="W4" s="134" t="s">
        <v>2</v>
      </c>
      <c r="X4" s="134">
        <v>3</v>
      </c>
      <c r="Y4" s="134" t="s">
        <v>625</v>
      </c>
      <c r="Z4" s="134">
        <v>1</v>
      </c>
    </row>
    <row r="5" spans="1:26" x14ac:dyDescent="0.25">
      <c r="A5" s="134" t="s">
        <v>76</v>
      </c>
      <c r="B5" s="129">
        <f>base2!Z137</f>
        <v>17</v>
      </c>
      <c r="C5" s="129">
        <f>base2!AA137</f>
        <v>18</v>
      </c>
      <c r="D5" s="129">
        <f>base2!AB137</f>
        <v>11</v>
      </c>
      <c r="E5" s="129">
        <f>base2!AC137</f>
        <v>14</v>
      </c>
      <c r="F5" s="129">
        <f>base2!AD137</f>
        <v>6</v>
      </c>
      <c r="G5" s="129">
        <f>base2!AE137</f>
        <v>12</v>
      </c>
      <c r="H5" s="129">
        <f>base2!AF137</f>
        <v>5</v>
      </c>
      <c r="I5" s="129">
        <f>base2!AG137</f>
        <v>16</v>
      </c>
      <c r="J5" s="129">
        <f>base2!AH137</f>
        <v>1</v>
      </c>
      <c r="K5" s="129">
        <f>base2!AI137</f>
        <v>2</v>
      </c>
      <c r="L5" s="129">
        <f>base2!AJ137</f>
        <v>3</v>
      </c>
      <c r="M5" s="129">
        <f>base2!AK137</f>
        <v>13</v>
      </c>
      <c r="N5" s="129">
        <f>base2!AL137</f>
        <v>9</v>
      </c>
      <c r="O5" s="129">
        <f>base2!AM137</f>
        <v>4</v>
      </c>
      <c r="P5" s="129">
        <f>base2!AN137</f>
        <v>10</v>
      </c>
      <c r="Q5" s="129">
        <f>base2!AO137</f>
        <v>15</v>
      </c>
      <c r="R5" s="129">
        <f>base2!AP137</f>
        <v>7</v>
      </c>
      <c r="S5" s="129">
        <f>base2!AQ137</f>
        <v>8</v>
      </c>
      <c r="T5" s="129">
        <f>base2!AR137</f>
        <v>10</v>
      </c>
      <c r="U5" s="129">
        <f>base2!AS137</f>
        <v>11</v>
      </c>
      <c r="V5" s="134">
        <v>4</v>
      </c>
      <c r="W5" s="134" t="s">
        <v>2</v>
      </c>
      <c r="X5" s="134">
        <v>3</v>
      </c>
      <c r="Y5" s="134" t="s">
        <v>625</v>
      </c>
      <c r="Z5" s="134">
        <v>1</v>
      </c>
    </row>
    <row r="6" spans="1:26" x14ac:dyDescent="0.25">
      <c r="A6" s="134" t="s">
        <v>76</v>
      </c>
      <c r="B6" s="129">
        <f>base2!Z138</f>
        <v>16</v>
      </c>
      <c r="C6" s="129">
        <f>base2!AA138</f>
        <v>12</v>
      </c>
      <c r="D6" s="129">
        <f>base2!AB138</f>
        <v>1</v>
      </c>
      <c r="E6" s="129">
        <f>base2!AC138</f>
        <v>13</v>
      </c>
      <c r="F6" s="129">
        <f>base2!AD138</f>
        <v>15</v>
      </c>
      <c r="G6" s="129">
        <f>base2!AE138</f>
        <v>11</v>
      </c>
      <c r="H6" s="129">
        <f>base2!AF138</f>
        <v>14</v>
      </c>
      <c r="I6" s="129">
        <f>base2!AG138</f>
        <v>6</v>
      </c>
      <c r="J6" s="129">
        <f>base2!AH138</f>
        <v>18</v>
      </c>
      <c r="K6" s="129">
        <f>base2!AI138</f>
        <v>5</v>
      </c>
      <c r="L6" s="129">
        <f>base2!AJ138</f>
        <v>10</v>
      </c>
      <c r="M6" s="129">
        <f>base2!AK138</f>
        <v>3</v>
      </c>
      <c r="N6" s="129">
        <f>base2!AL138</f>
        <v>17</v>
      </c>
      <c r="O6" s="129">
        <f>base2!AM138</f>
        <v>4</v>
      </c>
      <c r="P6" s="129">
        <f>base2!AN138</f>
        <v>2</v>
      </c>
      <c r="Q6" s="129">
        <f>base2!AO138</f>
        <v>7</v>
      </c>
      <c r="R6" s="129">
        <f>base2!AP138</f>
        <v>8</v>
      </c>
      <c r="S6" s="129">
        <f>base2!AQ138</f>
        <v>9</v>
      </c>
      <c r="T6" s="129">
        <f>base2!AR138</f>
        <v>10</v>
      </c>
      <c r="U6" s="129">
        <f>base2!AS138</f>
        <v>11</v>
      </c>
      <c r="V6" s="134">
        <v>5</v>
      </c>
      <c r="W6" s="134" t="s">
        <v>2</v>
      </c>
      <c r="X6" s="134">
        <v>3</v>
      </c>
      <c r="Y6" s="134" t="s">
        <v>625</v>
      </c>
      <c r="Z6" s="134">
        <v>1</v>
      </c>
    </row>
    <row r="7" spans="1:26" x14ac:dyDescent="0.25">
      <c r="A7" s="134" t="s">
        <v>76</v>
      </c>
      <c r="B7" s="129">
        <f>base2!Z139</f>
        <v>15</v>
      </c>
      <c r="C7" s="129">
        <f>base2!AA139</f>
        <v>13</v>
      </c>
      <c r="D7" s="129">
        <f>base2!AB139</f>
        <v>17</v>
      </c>
      <c r="E7" s="129">
        <f>base2!AC139</f>
        <v>14</v>
      </c>
      <c r="F7" s="129">
        <f>base2!AD139</f>
        <v>4</v>
      </c>
      <c r="G7" s="129">
        <f>base2!AE139</f>
        <v>10</v>
      </c>
      <c r="H7" s="129">
        <f>base2!AF139</f>
        <v>11</v>
      </c>
      <c r="I7" s="129">
        <f>base2!AG139</f>
        <v>12</v>
      </c>
      <c r="J7" s="129">
        <f>base2!AH139</f>
        <v>1</v>
      </c>
      <c r="K7" s="129">
        <f>base2!AI139</f>
        <v>16</v>
      </c>
      <c r="L7" s="129">
        <f>base2!AJ139</f>
        <v>3</v>
      </c>
      <c r="M7" s="129">
        <f>base2!AK139</f>
        <v>2</v>
      </c>
      <c r="N7" s="129">
        <f>base2!AL139</f>
        <v>5</v>
      </c>
      <c r="O7" s="129">
        <f>base2!AM139</f>
        <v>18</v>
      </c>
      <c r="P7" s="129">
        <f>base2!AN139</f>
        <v>6</v>
      </c>
      <c r="Q7" s="129">
        <f>base2!AO139</f>
        <v>7</v>
      </c>
      <c r="R7" s="129">
        <f>base2!AP139</f>
        <v>8</v>
      </c>
      <c r="S7" s="129">
        <f>base2!AQ139</f>
        <v>9</v>
      </c>
      <c r="T7" s="129">
        <f>base2!AR139</f>
        <v>10</v>
      </c>
      <c r="U7" s="129">
        <f>base2!AS139</f>
        <v>11</v>
      </c>
      <c r="V7" s="134">
        <v>6</v>
      </c>
      <c r="W7" s="134" t="s">
        <v>2</v>
      </c>
      <c r="X7" s="134">
        <v>3</v>
      </c>
      <c r="Y7" s="134" t="s">
        <v>625</v>
      </c>
      <c r="Z7" s="134">
        <v>1</v>
      </c>
    </row>
    <row r="8" spans="1:26" x14ac:dyDescent="0.25">
      <c r="A8" s="134" t="s">
        <v>76</v>
      </c>
      <c r="B8" s="129">
        <f>base2!Z140</f>
        <v>13</v>
      </c>
      <c r="C8" s="129">
        <f>base2!AA140</f>
        <v>11</v>
      </c>
      <c r="D8" s="129">
        <f>base2!AB140</f>
        <v>16</v>
      </c>
      <c r="E8" s="129">
        <f>base2!AC140</f>
        <v>14</v>
      </c>
      <c r="F8" s="129">
        <f>base2!AD140</f>
        <v>10</v>
      </c>
      <c r="G8" s="129">
        <f>base2!AE140</f>
        <v>15</v>
      </c>
      <c r="H8" s="129">
        <f>base2!AF140</f>
        <v>12</v>
      </c>
      <c r="I8" s="129">
        <f>base2!AG140</f>
        <v>2</v>
      </c>
      <c r="J8" s="129">
        <f>base2!AH140</f>
        <v>17</v>
      </c>
      <c r="K8" s="129">
        <f>base2!AI140</f>
        <v>18</v>
      </c>
      <c r="L8" s="129">
        <f>base2!AJ140</f>
        <v>5</v>
      </c>
      <c r="M8" s="129">
        <f>base2!AK140</f>
        <v>4</v>
      </c>
      <c r="N8" s="129">
        <f>base2!AL140</f>
        <v>7</v>
      </c>
      <c r="O8" s="129">
        <f>base2!AM140</f>
        <v>3</v>
      </c>
      <c r="P8" s="129">
        <f>base2!AN140</f>
        <v>1</v>
      </c>
      <c r="Q8" s="129">
        <f>base2!AO140</f>
        <v>6</v>
      </c>
      <c r="R8" s="129">
        <f>base2!AP140</f>
        <v>8</v>
      </c>
      <c r="S8" s="129">
        <f>base2!AQ140</f>
        <v>9</v>
      </c>
      <c r="T8" s="129">
        <f>base2!AR140</f>
        <v>10</v>
      </c>
      <c r="U8" s="129">
        <f>base2!AS140</f>
        <v>11</v>
      </c>
      <c r="V8" s="134">
        <v>7</v>
      </c>
      <c r="W8" s="134" t="s">
        <v>2</v>
      </c>
      <c r="X8" s="134">
        <v>3</v>
      </c>
      <c r="Y8" s="134" t="s">
        <v>625</v>
      </c>
      <c r="Z8" s="134">
        <v>1</v>
      </c>
    </row>
    <row r="9" spans="1:26" x14ac:dyDescent="0.25">
      <c r="A9" s="134" t="s">
        <v>76</v>
      </c>
      <c r="B9" s="129">
        <f>base2!Z141</f>
        <v>16</v>
      </c>
      <c r="C9" s="129">
        <f>base2!AA141</f>
        <v>10</v>
      </c>
      <c r="D9" s="129">
        <f>base2!AB141</f>
        <v>12</v>
      </c>
      <c r="E9" s="129">
        <f>base2!AC141</f>
        <v>17</v>
      </c>
      <c r="F9" s="129">
        <f>base2!AD141</f>
        <v>14</v>
      </c>
      <c r="G9" s="129">
        <f>base2!AE141</f>
        <v>2</v>
      </c>
      <c r="H9" s="129">
        <f>base2!AF141</f>
        <v>11</v>
      </c>
      <c r="I9" s="129">
        <f>base2!AG141</f>
        <v>18</v>
      </c>
      <c r="J9" s="129">
        <f>base2!AH141</f>
        <v>13</v>
      </c>
      <c r="K9" s="129">
        <f>base2!AI141</f>
        <v>6</v>
      </c>
      <c r="L9" s="129">
        <f>base2!AJ141</f>
        <v>1</v>
      </c>
      <c r="M9" s="129">
        <f>base2!AK141</f>
        <v>7</v>
      </c>
      <c r="N9" s="129">
        <f>base2!AL141</f>
        <v>15</v>
      </c>
      <c r="O9" s="129">
        <f>base2!AM141</f>
        <v>5</v>
      </c>
      <c r="P9" s="129">
        <f>base2!AN141</f>
        <v>4</v>
      </c>
      <c r="Q9" s="129">
        <f>base2!AO141</f>
        <v>3</v>
      </c>
      <c r="R9" s="129">
        <f>base2!AP141</f>
        <v>8</v>
      </c>
      <c r="S9" s="129">
        <f>base2!AQ141</f>
        <v>9</v>
      </c>
      <c r="T9" s="129">
        <f>base2!AR141</f>
        <v>10</v>
      </c>
      <c r="U9" s="129">
        <f>base2!AS141</f>
        <v>11</v>
      </c>
      <c r="V9" s="134">
        <v>8</v>
      </c>
      <c r="W9" s="134" t="s">
        <v>2</v>
      </c>
      <c r="X9" s="134">
        <v>3</v>
      </c>
      <c r="Y9" s="134" t="s">
        <v>625</v>
      </c>
      <c r="Z9" s="134">
        <v>1</v>
      </c>
    </row>
    <row r="10" spans="1:26" x14ac:dyDescent="0.25">
      <c r="A10" s="134" t="s">
        <v>76</v>
      </c>
      <c r="B10" s="129">
        <f>base2!Z142</f>
        <v>17</v>
      </c>
      <c r="C10" s="129">
        <f>base2!AA142</f>
        <v>16</v>
      </c>
      <c r="D10" s="129">
        <f>base2!AB142</f>
        <v>2</v>
      </c>
      <c r="E10" s="129">
        <f>base2!AC142</f>
        <v>10</v>
      </c>
      <c r="F10" s="129">
        <f>base2!AD142</f>
        <v>12</v>
      </c>
      <c r="G10" s="129">
        <f>base2!AE142</f>
        <v>11</v>
      </c>
      <c r="H10" s="129">
        <f>base2!AF142</f>
        <v>18</v>
      </c>
      <c r="I10" s="129">
        <f>base2!AG142</f>
        <v>14</v>
      </c>
      <c r="J10" s="129">
        <f>base2!AH142</f>
        <v>6</v>
      </c>
      <c r="K10" s="129">
        <f>base2!AI142</f>
        <v>5</v>
      </c>
      <c r="L10" s="129">
        <f>base2!AJ142</f>
        <v>1</v>
      </c>
      <c r="M10" s="129">
        <f>base2!AK142</f>
        <v>13</v>
      </c>
      <c r="N10" s="129">
        <f>base2!AL142</f>
        <v>7</v>
      </c>
      <c r="O10" s="129">
        <f>base2!AM142</f>
        <v>15</v>
      </c>
      <c r="P10" s="129">
        <f>base2!AN142</f>
        <v>3</v>
      </c>
      <c r="Q10" s="129">
        <f>base2!AO142</f>
        <v>4</v>
      </c>
      <c r="R10" s="129">
        <f>base2!AP142</f>
        <v>8</v>
      </c>
      <c r="S10" s="129">
        <f>base2!AQ142</f>
        <v>9</v>
      </c>
      <c r="T10" s="129">
        <f>base2!AR142</f>
        <v>10</v>
      </c>
      <c r="U10" s="129">
        <f>base2!AS142</f>
        <v>11</v>
      </c>
      <c r="V10" s="134">
        <v>9</v>
      </c>
      <c r="W10" s="134" t="s">
        <v>2</v>
      </c>
      <c r="X10" s="134">
        <v>3</v>
      </c>
      <c r="Y10" s="134" t="s">
        <v>625</v>
      </c>
      <c r="Z10" s="134">
        <v>1</v>
      </c>
    </row>
    <row r="11" spans="1:26" x14ac:dyDescent="0.25">
      <c r="A11" s="134" t="s">
        <v>76</v>
      </c>
      <c r="B11" s="129">
        <f>base2!Z143</f>
        <v>4</v>
      </c>
      <c r="C11" s="129">
        <f>base2!AA143</f>
        <v>13</v>
      </c>
      <c r="D11" s="129">
        <f>base2!AB143</f>
        <v>15</v>
      </c>
      <c r="E11" s="129">
        <f>base2!AC143</f>
        <v>17</v>
      </c>
      <c r="F11" s="129">
        <f>base2!AD143</f>
        <v>10</v>
      </c>
      <c r="G11" s="129">
        <f>base2!AE143</f>
        <v>6</v>
      </c>
      <c r="H11" s="129">
        <f>base2!AF143</f>
        <v>3</v>
      </c>
      <c r="I11" s="129">
        <f>base2!AG143</f>
        <v>5</v>
      </c>
      <c r="J11" s="129">
        <f>base2!AH143</f>
        <v>18</v>
      </c>
      <c r="K11" s="129">
        <f>base2!AI143</f>
        <v>16</v>
      </c>
      <c r="L11" s="129">
        <f>base2!AJ143</f>
        <v>12</v>
      </c>
      <c r="M11" s="129">
        <f>base2!AK143</f>
        <v>1</v>
      </c>
      <c r="N11" s="129">
        <f>base2!AL143</f>
        <v>11</v>
      </c>
      <c r="O11" s="129">
        <f>base2!AM143</f>
        <v>14</v>
      </c>
      <c r="P11" s="129">
        <f>base2!AN143</f>
        <v>2</v>
      </c>
      <c r="Q11" s="129">
        <f>base2!AO143</f>
        <v>7</v>
      </c>
      <c r="R11" s="129">
        <f>base2!AP143</f>
        <v>8</v>
      </c>
      <c r="S11" s="129">
        <f>base2!AQ143</f>
        <v>9</v>
      </c>
      <c r="T11" s="129">
        <f>base2!AR143</f>
        <v>10</v>
      </c>
      <c r="U11" s="129">
        <f>base2!AS143</f>
        <v>11</v>
      </c>
      <c r="V11" s="134">
        <v>10</v>
      </c>
      <c r="W11" s="134" t="s">
        <v>2</v>
      </c>
      <c r="X11" s="134">
        <v>3</v>
      </c>
      <c r="Y11" s="134" t="s">
        <v>625</v>
      </c>
      <c r="Z11" s="134">
        <v>1</v>
      </c>
    </row>
    <row r="12" spans="1:26" x14ac:dyDescent="0.25">
      <c r="A12" s="134" t="s">
        <v>76</v>
      </c>
      <c r="B12" s="129">
        <f>base2!Z144</f>
        <v>16</v>
      </c>
      <c r="C12" s="129">
        <f>base2!AA144</f>
        <v>17</v>
      </c>
      <c r="D12" s="129">
        <f>base2!AB144</f>
        <v>10</v>
      </c>
      <c r="E12" s="129">
        <f>base2!AC144</f>
        <v>12</v>
      </c>
      <c r="F12" s="129">
        <f>base2!AD144</f>
        <v>2</v>
      </c>
      <c r="G12" s="129">
        <f>base2!AE144</f>
        <v>14</v>
      </c>
      <c r="H12" s="129">
        <f>base2!AF144</f>
        <v>11</v>
      </c>
      <c r="I12" s="129">
        <f>base2!AG144</f>
        <v>18</v>
      </c>
      <c r="J12" s="129">
        <f>base2!AH144</f>
        <v>13</v>
      </c>
      <c r="K12" s="129">
        <f>base2!AI144</f>
        <v>6</v>
      </c>
      <c r="L12" s="129">
        <f>base2!AJ144</f>
        <v>1</v>
      </c>
      <c r="M12" s="129">
        <f>base2!AK144</f>
        <v>5</v>
      </c>
      <c r="N12" s="129">
        <f>base2!AL144</f>
        <v>7</v>
      </c>
      <c r="O12" s="129">
        <f>base2!AM144</f>
        <v>15</v>
      </c>
      <c r="P12" s="129">
        <f>base2!AN144</f>
        <v>3</v>
      </c>
      <c r="Q12" s="129">
        <f>base2!AO144</f>
        <v>4</v>
      </c>
      <c r="R12" s="129">
        <f>base2!AP144</f>
        <v>8</v>
      </c>
      <c r="S12" s="129">
        <f>base2!AQ144</f>
        <v>9</v>
      </c>
      <c r="T12" s="129">
        <f>base2!AR144</f>
        <v>10</v>
      </c>
      <c r="U12" s="129">
        <f>base2!AS144</f>
        <v>11</v>
      </c>
      <c r="V12" s="134">
        <v>11</v>
      </c>
      <c r="W12" s="134" t="s">
        <v>2</v>
      </c>
      <c r="X12" s="134">
        <v>3</v>
      </c>
      <c r="Y12" s="134" t="s">
        <v>625</v>
      </c>
      <c r="Z12" s="134">
        <v>1</v>
      </c>
    </row>
    <row r="13" spans="1:26" x14ac:dyDescent="0.25">
      <c r="A13" s="134" t="s">
        <v>76</v>
      </c>
      <c r="B13" s="129">
        <f>base2!Z145</f>
        <v>17</v>
      </c>
      <c r="C13" s="129">
        <f>base2!AA145</f>
        <v>2</v>
      </c>
      <c r="D13" s="129">
        <f>base2!AB145</f>
        <v>16</v>
      </c>
      <c r="E13" s="129">
        <f>base2!AC145</f>
        <v>7</v>
      </c>
      <c r="F13" s="129">
        <f>base2!AD145</f>
        <v>12</v>
      </c>
      <c r="G13" s="129">
        <f>base2!AE145</f>
        <v>14</v>
      </c>
      <c r="H13" s="129">
        <f>base2!AF145</f>
        <v>18</v>
      </c>
      <c r="I13" s="129">
        <f>base2!AG145</f>
        <v>10</v>
      </c>
      <c r="J13" s="129">
        <f>base2!AH145</f>
        <v>5</v>
      </c>
      <c r="K13" s="129">
        <f>base2!AI145</f>
        <v>6</v>
      </c>
      <c r="L13" s="129">
        <f>base2!AJ145</f>
        <v>11</v>
      </c>
      <c r="M13" s="129">
        <f>base2!AK145</f>
        <v>13</v>
      </c>
      <c r="N13" s="129">
        <f>base2!AL145</f>
        <v>4</v>
      </c>
      <c r="O13" s="129">
        <f>base2!AM145</f>
        <v>1</v>
      </c>
      <c r="P13" s="129">
        <f>base2!AN145</f>
        <v>15</v>
      </c>
      <c r="Q13" s="129">
        <f>base2!AO145</f>
        <v>3</v>
      </c>
      <c r="R13" s="129">
        <f>base2!AP145</f>
        <v>8</v>
      </c>
      <c r="S13" s="129">
        <f>base2!AQ145</f>
        <v>9</v>
      </c>
      <c r="T13" s="129">
        <f>base2!AR145</f>
        <v>10</v>
      </c>
      <c r="U13" s="129">
        <f>base2!AS145</f>
        <v>11</v>
      </c>
      <c r="V13" s="134">
        <v>12</v>
      </c>
      <c r="W13" s="134" t="s">
        <v>2</v>
      </c>
      <c r="X13" s="134">
        <v>3</v>
      </c>
      <c r="Y13" s="134" t="s">
        <v>625</v>
      </c>
      <c r="Z13" s="134">
        <v>1</v>
      </c>
    </row>
    <row r="14" spans="1:26" x14ac:dyDescent="0.25">
      <c r="A14" s="134" t="s">
        <v>76</v>
      </c>
      <c r="B14" s="129">
        <f>base2!Z146</f>
        <v>16</v>
      </c>
      <c r="C14" s="129">
        <f>base2!AA146</f>
        <v>6</v>
      </c>
      <c r="D14" s="129">
        <f>base2!AB146</f>
        <v>17</v>
      </c>
      <c r="E14" s="129">
        <f>base2!AC146</f>
        <v>2</v>
      </c>
      <c r="F14" s="129">
        <f>base2!AD146</f>
        <v>5</v>
      </c>
      <c r="G14" s="129">
        <f>base2!AE146</f>
        <v>18</v>
      </c>
      <c r="H14" s="129">
        <f>base2!AF146</f>
        <v>7</v>
      </c>
      <c r="I14" s="129">
        <f>base2!AG146</f>
        <v>1</v>
      </c>
      <c r="J14" s="129">
        <f>base2!AH146</f>
        <v>12</v>
      </c>
      <c r="K14" s="129">
        <f>base2!AI146</f>
        <v>14</v>
      </c>
      <c r="L14" s="129">
        <f>base2!AJ146</f>
        <v>10</v>
      </c>
      <c r="M14" s="129">
        <f>base2!AK146</f>
        <v>11</v>
      </c>
      <c r="N14" s="129">
        <f>base2!AL146</f>
        <v>13</v>
      </c>
      <c r="O14" s="129">
        <f>base2!AM146</f>
        <v>3</v>
      </c>
      <c r="P14" s="129">
        <f>base2!AN146</f>
        <v>15</v>
      </c>
      <c r="Q14" s="129">
        <f>base2!AO146</f>
        <v>4</v>
      </c>
      <c r="R14" s="129">
        <f>base2!AP146</f>
        <v>8</v>
      </c>
      <c r="S14" s="129">
        <f>base2!AQ146</f>
        <v>9</v>
      </c>
      <c r="T14" s="129">
        <f>base2!AR146</f>
        <v>10</v>
      </c>
      <c r="U14" s="129">
        <f>base2!AS146</f>
        <v>11</v>
      </c>
      <c r="V14" s="134">
        <v>13</v>
      </c>
      <c r="W14" s="134" t="s">
        <v>2</v>
      </c>
      <c r="X14" s="134">
        <v>3</v>
      </c>
      <c r="Y14" s="134" t="s">
        <v>625</v>
      </c>
      <c r="Z14" s="134">
        <v>1</v>
      </c>
    </row>
    <row r="15" spans="1:26" x14ac:dyDescent="0.25">
      <c r="A15" s="134" t="s">
        <v>76</v>
      </c>
      <c r="B15" s="129">
        <f>base2!Z147</f>
        <v>16</v>
      </c>
      <c r="C15" s="129">
        <f>base2!AA147</f>
        <v>17</v>
      </c>
      <c r="D15" s="129">
        <f>base2!AB147</f>
        <v>2</v>
      </c>
      <c r="E15" s="129">
        <f>base2!AC147</f>
        <v>7</v>
      </c>
      <c r="F15" s="129">
        <f>base2!AD147</f>
        <v>18</v>
      </c>
      <c r="G15" s="129">
        <f>base2!AE147</f>
        <v>6</v>
      </c>
      <c r="H15" s="129">
        <f>base2!AF147</f>
        <v>5</v>
      </c>
      <c r="I15" s="129">
        <f>base2!AG147</f>
        <v>12</v>
      </c>
      <c r="J15" s="129">
        <f>base2!AH147</f>
        <v>14</v>
      </c>
      <c r="K15" s="129">
        <f>base2!AI147</f>
        <v>10</v>
      </c>
      <c r="L15" s="129">
        <f>base2!AJ147</f>
        <v>11</v>
      </c>
      <c r="M15" s="129">
        <f>base2!AK147</f>
        <v>1</v>
      </c>
      <c r="N15" s="129">
        <f>base2!AL147</f>
        <v>13</v>
      </c>
      <c r="O15" s="129">
        <f>base2!AM147</f>
        <v>4</v>
      </c>
      <c r="P15" s="129">
        <f>base2!AN147</f>
        <v>15</v>
      </c>
      <c r="Q15" s="129">
        <f>base2!AO147</f>
        <v>3</v>
      </c>
      <c r="R15" s="129">
        <f>base2!AP147</f>
        <v>8</v>
      </c>
      <c r="S15" s="129">
        <f>base2!AQ147</f>
        <v>9</v>
      </c>
      <c r="T15" s="129">
        <f>base2!AR147</f>
        <v>10</v>
      </c>
      <c r="U15" s="129">
        <f>base2!AS147</f>
        <v>11</v>
      </c>
      <c r="V15" s="134">
        <v>14</v>
      </c>
      <c r="W15" s="134" t="s">
        <v>2</v>
      </c>
      <c r="X15" s="134">
        <v>3</v>
      </c>
      <c r="Y15" s="134" t="s">
        <v>625</v>
      </c>
      <c r="Z15" s="134">
        <v>1</v>
      </c>
    </row>
    <row r="16" spans="1:26" x14ac:dyDescent="0.25">
      <c r="A16" s="134" t="s">
        <v>76</v>
      </c>
      <c r="B16" s="129">
        <f>base2!Z148</f>
        <v>17</v>
      </c>
      <c r="C16" s="129">
        <f>base2!AA148</f>
        <v>16</v>
      </c>
      <c r="D16" s="129">
        <f>base2!AB148</f>
        <v>2</v>
      </c>
      <c r="E16" s="129">
        <f>base2!AC148</f>
        <v>12</v>
      </c>
      <c r="F16" s="129">
        <f>base2!AD148</f>
        <v>11</v>
      </c>
      <c r="G16" s="129">
        <f>base2!AE148</f>
        <v>10</v>
      </c>
      <c r="H16" s="129">
        <f>base2!AF148</f>
        <v>14</v>
      </c>
      <c r="I16" s="129">
        <f>base2!AG148</f>
        <v>1</v>
      </c>
      <c r="J16" s="129">
        <f>base2!AH148</f>
        <v>6</v>
      </c>
      <c r="K16" s="129">
        <f>base2!AI148</f>
        <v>7</v>
      </c>
      <c r="L16" s="129">
        <f>base2!AJ148</f>
        <v>5</v>
      </c>
      <c r="M16" s="129">
        <f>base2!AK148</f>
        <v>13</v>
      </c>
      <c r="N16" s="129">
        <f>base2!AL148</f>
        <v>4</v>
      </c>
      <c r="O16" s="129">
        <f>base2!AM148</f>
        <v>15</v>
      </c>
      <c r="P16" s="129">
        <f>base2!AN148</f>
        <v>18</v>
      </c>
      <c r="Q16" s="129">
        <f>base2!AO148</f>
        <v>3</v>
      </c>
      <c r="R16" s="129">
        <f>base2!AP148</f>
        <v>8</v>
      </c>
      <c r="S16" s="129">
        <f>base2!AQ148</f>
        <v>9</v>
      </c>
      <c r="T16" s="129">
        <f>base2!AR148</f>
        <v>10</v>
      </c>
      <c r="U16" s="129">
        <f>base2!AS148</f>
        <v>11</v>
      </c>
      <c r="V16" s="134">
        <v>15</v>
      </c>
      <c r="W16" s="134" t="s">
        <v>2</v>
      </c>
      <c r="X16" s="134">
        <v>3</v>
      </c>
      <c r="Y16" s="134" t="s">
        <v>625</v>
      </c>
      <c r="Z16" s="134">
        <v>1</v>
      </c>
    </row>
    <row r="17" spans="1:26" x14ac:dyDescent="0.25">
      <c r="A17" s="134" t="s">
        <v>76</v>
      </c>
      <c r="B17" s="129">
        <f>base2!Z149</f>
        <v>10</v>
      </c>
      <c r="C17" s="129">
        <f>base2!AA149</f>
        <v>5</v>
      </c>
      <c r="D17" s="129">
        <f>base2!AB149</f>
        <v>4</v>
      </c>
      <c r="E17" s="129">
        <f>base2!AC149</f>
        <v>3</v>
      </c>
      <c r="F17" s="129">
        <f>base2!AD149</f>
        <v>2</v>
      </c>
      <c r="G17" s="129">
        <f>base2!AE149</f>
        <v>15</v>
      </c>
      <c r="H17" s="129">
        <f>base2!AF149</f>
        <v>1</v>
      </c>
      <c r="I17" s="129">
        <f>base2!AG149</f>
        <v>12</v>
      </c>
      <c r="J17" s="129">
        <f>base2!AH149</f>
        <v>18</v>
      </c>
      <c r="K17" s="129">
        <f>base2!AI149</f>
        <v>17</v>
      </c>
      <c r="L17" s="129">
        <f>base2!AJ149</f>
        <v>14</v>
      </c>
      <c r="M17" s="129">
        <f>base2!AK149</f>
        <v>11</v>
      </c>
      <c r="N17" s="129">
        <f>base2!AL149</f>
        <v>7</v>
      </c>
      <c r="O17" s="129">
        <f>base2!AM149</f>
        <v>16</v>
      </c>
      <c r="P17" s="129">
        <f>base2!AN149</f>
        <v>13</v>
      </c>
      <c r="Q17" s="129">
        <f>base2!AO149</f>
        <v>6</v>
      </c>
      <c r="R17" s="129">
        <f>base2!AP149</f>
        <v>8</v>
      </c>
      <c r="S17" s="129">
        <f>base2!AQ149</f>
        <v>9</v>
      </c>
      <c r="T17" s="129">
        <f>base2!AR149</f>
        <v>10</v>
      </c>
      <c r="U17" s="129">
        <f>base2!AS149</f>
        <v>11</v>
      </c>
      <c r="V17" s="134">
        <v>16</v>
      </c>
      <c r="W17" s="134" t="s">
        <v>2</v>
      </c>
      <c r="X17" s="134">
        <v>3</v>
      </c>
      <c r="Y17" s="134" t="s">
        <v>625</v>
      </c>
      <c r="Z17" s="134">
        <v>1</v>
      </c>
    </row>
    <row r="18" spans="1:26" x14ac:dyDescent="0.25">
      <c r="A18" s="134" t="s">
        <v>76</v>
      </c>
      <c r="B18" s="129">
        <f>base2!Z150</f>
        <v>11</v>
      </c>
      <c r="C18" s="129">
        <f>base2!AA150</f>
        <v>3</v>
      </c>
      <c r="D18" s="129">
        <f>base2!AB150</f>
        <v>15</v>
      </c>
      <c r="E18" s="129">
        <f>base2!AC150</f>
        <v>7</v>
      </c>
      <c r="F18" s="129">
        <f>base2!AD150</f>
        <v>18</v>
      </c>
      <c r="G18" s="129">
        <f>base2!AE150</f>
        <v>14</v>
      </c>
      <c r="H18" s="129">
        <f>base2!AF150</f>
        <v>17</v>
      </c>
      <c r="I18" s="129">
        <f>base2!AG150</f>
        <v>16</v>
      </c>
      <c r="J18" s="129">
        <f>base2!AH150</f>
        <v>12</v>
      </c>
      <c r="K18" s="129">
        <f>base2!AI150</f>
        <v>4</v>
      </c>
      <c r="L18" s="129">
        <f>base2!AJ150</f>
        <v>2</v>
      </c>
      <c r="M18" s="129">
        <f>base2!AK150</f>
        <v>6</v>
      </c>
      <c r="N18" s="129">
        <f>base2!AL150</f>
        <v>1</v>
      </c>
      <c r="O18" s="129">
        <f>base2!AM150</f>
        <v>5</v>
      </c>
      <c r="P18" s="129">
        <f>base2!AN150</f>
        <v>10</v>
      </c>
      <c r="Q18" s="129">
        <f>base2!AO150</f>
        <v>13</v>
      </c>
      <c r="R18" s="129">
        <f>base2!AP150</f>
        <v>8</v>
      </c>
      <c r="S18" s="129">
        <f>base2!AQ150</f>
        <v>9</v>
      </c>
      <c r="T18" s="129">
        <f>base2!AR150</f>
        <v>10</v>
      </c>
      <c r="U18" s="129">
        <f>base2!AS150</f>
        <v>11</v>
      </c>
      <c r="V18" s="134">
        <v>17</v>
      </c>
      <c r="W18" s="134" t="s">
        <v>2</v>
      </c>
      <c r="X18" s="134">
        <v>3</v>
      </c>
      <c r="Y18" s="134" t="s">
        <v>625</v>
      </c>
      <c r="Z18" s="134">
        <v>1</v>
      </c>
    </row>
    <row r="19" spans="1:26" x14ac:dyDescent="0.25">
      <c r="A19" s="134" t="s">
        <v>76</v>
      </c>
      <c r="B19" s="129">
        <f>base2!Z151</f>
        <v>6</v>
      </c>
      <c r="C19" s="129">
        <f>base2!AA151</f>
        <v>10</v>
      </c>
      <c r="D19" s="129">
        <f>base2!AB151</f>
        <v>17</v>
      </c>
      <c r="E19" s="129">
        <f>base2!AC151</f>
        <v>2</v>
      </c>
      <c r="F19" s="129">
        <f>base2!AD151</f>
        <v>16</v>
      </c>
      <c r="G19" s="129">
        <f>base2!AE151</f>
        <v>11</v>
      </c>
      <c r="H19" s="129">
        <f>base2!AF151</f>
        <v>14</v>
      </c>
      <c r="I19" s="129">
        <f>base2!AG151</f>
        <v>13</v>
      </c>
      <c r="J19" s="129">
        <f>base2!AH151</f>
        <v>18</v>
      </c>
      <c r="K19" s="129">
        <f>base2!AI151</f>
        <v>4</v>
      </c>
      <c r="L19" s="129">
        <f>base2!AJ151</f>
        <v>15</v>
      </c>
      <c r="M19" s="129">
        <f>base2!AK151</f>
        <v>5</v>
      </c>
      <c r="N19" s="129">
        <f>base2!AL151</f>
        <v>12</v>
      </c>
      <c r="O19" s="129">
        <f>base2!AM151</f>
        <v>7</v>
      </c>
      <c r="P19" s="129">
        <f>base2!AN151</f>
        <v>1</v>
      </c>
      <c r="Q19" s="129">
        <f>base2!AO151</f>
        <v>3</v>
      </c>
      <c r="R19" s="129">
        <f>base2!AP151</f>
        <v>8</v>
      </c>
      <c r="S19" s="129">
        <f>base2!AQ151</f>
        <v>9</v>
      </c>
      <c r="T19" s="129">
        <f>base2!AR151</f>
        <v>10</v>
      </c>
      <c r="U19" s="129">
        <f>base2!AS151</f>
        <v>11</v>
      </c>
      <c r="V19" s="134">
        <v>18</v>
      </c>
      <c r="W19" s="134" t="s">
        <v>2</v>
      </c>
      <c r="X19" s="134">
        <v>3</v>
      </c>
      <c r="Y19" s="134" t="s">
        <v>625</v>
      </c>
      <c r="Z19" s="134">
        <v>1</v>
      </c>
    </row>
    <row r="20" spans="1:26" x14ac:dyDescent="0.25">
      <c r="A20" s="134" t="s">
        <v>76</v>
      </c>
      <c r="B20" s="129">
        <f>base2!Z152</f>
        <v>17</v>
      </c>
      <c r="C20" s="129">
        <f>base2!AA152</f>
        <v>16</v>
      </c>
      <c r="D20" s="129">
        <f>base2!AB152</f>
        <v>2</v>
      </c>
      <c r="E20" s="129">
        <f>base2!AC152</f>
        <v>12</v>
      </c>
      <c r="F20" s="129">
        <f>base2!AD152</f>
        <v>10</v>
      </c>
      <c r="G20" s="129">
        <f>base2!AE152</f>
        <v>11</v>
      </c>
      <c r="H20" s="129">
        <f>base2!AF152</f>
        <v>18</v>
      </c>
      <c r="I20" s="129">
        <f>base2!AG152</f>
        <v>14</v>
      </c>
      <c r="J20" s="129">
        <f>base2!AH152</f>
        <v>6</v>
      </c>
      <c r="K20" s="129">
        <f>base2!AI152</f>
        <v>1</v>
      </c>
      <c r="L20" s="129">
        <f>base2!AJ152</f>
        <v>13</v>
      </c>
      <c r="M20" s="129">
        <f>base2!AK152</f>
        <v>4</v>
      </c>
      <c r="N20" s="129">
        <f>base2!AL152</f>
        <v>7</v>
      </c>
      <c r="O20" s="129">
        <f>base2!AM152</f>
        <v>15</v>
      </c>
      <c r="P20" s="129">
        <f>base2!AN152</f>
        <v>5</v>
      </c>
      <c r="Q20" s="129">
        <f>base2!AO152</f>
        <v>3</v>
      </c>
      <c r="R20" s="129">
        <f>base2!AP152</f>
        <v>8</v>
      </c>
      <c r="S20" s="129">
        <f>base2!AQ152</f>
        <v>9</v>
      </c>
      <c r="T20" s="129">
        <f>base2!AR152</f>
        <v>10</v>
      </c>
      <c r="U20" s="129">
        <f>base2!AS152</f>
        <v>11</v>
      </c>
      <c r="V20" s="134">
        <v>19</v>
      </c>
      <c r="W20" s="134" t="s">
        <v>2</v>
      </c>
      <c r="X20" s="134">
        <v>3</v>
      </c>
      <c r="Y20" s="134" t="s">
        <v>625</v>
      </c>
      <c r="Z20" s="134">
        <v>1</v>
      </c>
    </row>
    <row r="21" spans="1:26" x14ac:dyDescent="0.25">
      <c r="A21" s="134" t="s">
        <v>76</v>
      </c>
      <c r="B21" s="129">
        <f>base2!Z153</f>
        <v>17</v>
      </c>
      <c r="C21" s="129">
        <f>base2!AA153</f>
        <v>16</v>
      </c>
      <c r="D21" s="129">
        <f>base2!AB153</f>
        <v>11</v>
      </c>
      <c r="E21" s="129">
        <f>base2!AC153</f>
        <v>10</v>
      </c>
      <c r="F21" s="129">
        <f>base2!AD153</f>
        <v>14</v>
      </c>
      <c r="G21" s="129">
        <f>base2!AE153</f>
        <v>12</v>
      </c>
      <c r="H21" s="129">
        <f>base2!AF153</f>
        <v>2</v>
      </c>
      <c r="I21" s="129">
        <f>base2!AG153</f>
        <v>18</v>
      </c>
      <c r="J21" s="129">
        <f>base2!AH153</f>
        <v>13</v>
      </c>
      <c r="K21" s="129">
        <f>base2!AI153</f>
        <v>15</v>
      </c>
      <c r="L21" s="129">
        <f>base2!AJ153</f>
        <v>6</v>
      </c>
      <c r="M21" s="129">
        <f>base2!AK153</f>
        <v>1</v>
      </c>
      <c r="N21" s="129">
        <f>base2!AL153</f>
        <v>4</v>
      </c>
      <c r="O21" s="129">
        <f>base2!AM153</f>
        <v>3</v>
      </c>
      <c r="P21" s="129">
        <f>base2!AN153</f>
        <v>7</v>
      </c>
      <c r="Q21" s="129">
        <f>base2!AO153</f>
        <v>5</v>
      </c>
      <c r="R21" s="129">
        <f>base2!AP153</f>
        <v>8</v>
      </c>
      <c r="S21" s="129">
        <f>base2!AQ153</f>
        <v>9</v>
      </c>
      <c r="T21" s="129">
        <f>base2!AR153</f>
        <v>10</v>
      </c>
      <c r="U21" s="129">
        <f>base2!AS153</f>
        <v>11</v>
      </c>
      <c r="V21" s="134">
        <v>20</v>
      </c>
      <c r="W21" s="134" t="s">
        <v>2</v>
      </c>
      <c r="X21" s="134">
        <v>3</v>
      </c>
      <c r="Y21" s="134" t="s">
        <v>625</v>
      </c>
      <c r="Z21" s="134">
        <v>1</v>
      </c>
    </row>
    <row r="22" spans="1:26" x14ac:dyDescent="0.25">
      <c r="A22" s="134" t="s">
        <v>76</v>
      </c>
      <c r="B22" s="129">
        <f>base2!Z154</f>
        <v>17</v>
      </c>
      <c r="C22" s="129">
        <f>base2!AA154</f>
        <v>12</v>
      </c>
      <c r="D22" s="129">
        <f>base2!AB154</f>
        <v>16</v>
      </c>
      <c r="E22" s="129">
        <f>base2!AC154</f>
        <v>11</v>
      </c>
      <c r="F22" s="129">
        <f>base2!AD154</f>
        <v>18</v>
      </c>
      <c r="G22" s="129">
        <f>base2!AE154</f>
        <v>10</v>
      </c>
      <c r="H22" s="129">
        <f>base2!AF154</f>
        <v>2</v>
      </c>
      <c r="I22" s="129">
        <f>base2!AG154</f>
        <v>7</v>
      </c>
      <c r="J22" s="129">
        <f>base2!AH154</f>
        <v>14</v>
      </c>
      <c r="K22" s="129">
        <f>base2!AI154</f>
        <v>1</v>
      </c>
      <c r="L22" s="129">
        <f>base2!AJ154</f>
        <v>6</v>
      </c>
      <c r="M22" s="129">
        <f>base2!AK154</f>
        <v>5</v>
      </c>
      <c r="N22" s="129">
        <f>base2!AL154</f>
        <v>13</v>
      </c>
      <c r="O22" s="129">
        <f>base2!AM154</f>
        <v>4</v>
      </c>
      <c r="P22" s="129">
        <f>base2!AN154</f>
        <v>15</v>
      </c>
      <c r="Q22" s="129">
        <f>base2!AO154</f>
        <v>3</v>
      </c>
      <c r="R22" s="129">
        <f>base2!AP154</f>
        <v>8</v>
      </c>
      <c r="S22" s="129">
        <f>base2!AQ154</f>
        <v>9</v>
      </c>
      <c r="T22" s="129">
        <f>base2!AR154</f>
        <v>10</v>
      </c>
      <c r="U22" s="129">
        <f>base2!AS154</f>
        <v>11</v>
      </c>
      <c r="V22" s="134">
        <v>21</v>
      </c>
      <c r="W22" s="134" t="s">
        <v>2</v>
      </c>
      <c r="X22" s="134">
        <v>3</v>
      </c>
      <c r="Y22" s="134" t="s">
        <v>625</v>
      </c>
      <c r="Z22" s="134">
        <v>1</v>
      </c>
    </row>
    <row r="23" spans="1:26" x14ac:dyDescent="0.25">
      <c r="A23" s="134" t="s">
        <v>76</v>
      </c>
      <c r="B23" s="129">
        <f>base2!Z155</f>
        <v>17</v>
      </c>
      <c r="C23" s="129">
        <f>base2!AA155</f>
        <v>11</v>
      </c>
      <c r="D23" s="129">
        <f>base2!AB155</f>
        <v>12</v>
      </c>
      <c r="E23" s="129">
        <f>base2!AC155</f>
        <v>10</v>
      </c>
      <c r="F23" s="129">
        <f>base2!AD155</f>
        <v>14</v>
      </c>
      <c r="G23" s="129">
        <f>base2!AE155</f>
        <v>2</v>
      </c>
      <c r="H23" s="129">
        <f>base2!AF155</f>
        <v>18</v>
      </c>
      <c r="I23" s="129">
        <f>base2!AG155</f>
        <v>13</v>
      </c>
      <c r="J23" s="129">
        <f>base2!AH155</f>
        <v>16</v>
      </c>
      <c r="K23" s="129">
        <f>base2!AI155</f>
        <v>1</v>
      </c>
      <c r="L23" s="129">
        <f>base2!AJ155</f>
        <v>6</v>
      </c>
      <c r="M23" s="129">
        <f>base2!AK155</f>
        <v>7</v>
      </c>
      <c r="N23" s="129">
        <f>base2!AL155</f>
        <v>5</v>
      </c>
      <c r="O23" s="129">
        <f>base2!AM155</f>
        <v>4</v>
      </c>
      <c r="P23" s="129">
        <f>base2!AN155</f>
        <v>15</v>
      </c>
      <c r="Q23" s="129">
        <f>base2!AO155</f>
        <v>3</v>
      </c>
      <c r="R23" s="129">
        <f>base2!AP155</f>
        <v>8</v>
      </c>
      <c r="S23" s="129">
        <f>base2!AQ155</f>
        <v>9</v>
      </c>
      <c r="T23" s="129">
        <f>base2!AR155</f>
        <v>10</v>
      </c>
      <c r="U23" s="129">
        <f>base2!AS155</f>
        <v>11</v>
      </c>
      <c r="V23" s="134">
        <v>22</v>
      </c>
      <c r="W23" s="134" t="s">
        <v>2</v>
      </c>
      <c r="X23" s="134">
        <v>3</v>
      </c>
      <c r="Y23" s="134" t="s">
        <v>625</v>
      </c>
      <c r="Z23" s="134">
        <v>1</v>
      </c>
    </row>
    <row r="24" spans="1:26" x14ac:dyDescent="0.25">
      <c r="A24" s="134" t="s">
        <v>76</v>
      </c>
      <c r="B24" s="129">
        <f>base2!Z156</f>
        <v>17</v>
      </c>
      <c r="C24" s="129">
        <f>base2!AA156</f>
        <v>10</v>
      </c>
      <c r="D24" s="129">
        <f>base2!AB156</f>
        <v>2</v>
      </c>
      <c r="E24" s="129">
        <f>base2!AC156</f>
        <v>18</v>
      </c>
      <c r="F24" s="129">
        <f>base2!AD156</f>
        <v>6</v>
      </c>
      <c r="G24" s="129">
        <f>base2!AE156</f>
        <v>11</v>
      </c>
      <c r="H24" s="129">
        <f>base2!AF156</f>
        <v>16</v>
      </c>
      <c r="I24" s="129">
        <f>base2!AG156</f>
        <v>12</v>
      </c>
      <c r="J24" s="129">
        <f>base2!AH156</f>
        <v>14</v>
      </c>
      <c r="K24" s="129">
        <f>base2!AI156</f>
        <v>1</v>
      </c>
      <c r="L24" s="129">
        <f>base2!AJ156</f>
        <v>7</v>
      </c>
      <c r="M24" s="129">
        <f>base2!AK156</f>
        <v>5</v>
      </c>
      <c r="N24" s="129">
        <f>base2!AL156</f>
        <v>13</v>
      </c>
      <c r="O24" s="129">
        <f>base2!AM156</f>
        <v>4</v>
      </c>
      <c r="P24" s="129">
        <f>base2!AN156</f>
        <v>15</v>
      </c>
      <c r="Q24" s="129">
        <f>base2!AO156</f>
        <v>3</v>
      </c>
      <c r="R24" s="129">
        <f>base2!AP156</f>
        <v>8</v>
      </c>
      <c r="S24" s="129">
        <f>base2!AQ156</f>
        <v>9</v>
      </c>
      <c r="T24" s="129">
        <f>base2!AR156</f>
        <v>10</v>
      </c>
      <c r="U24" s="129">
        <f>base2!AS156</f>
        <v>11</v>
      </c>
      <c r="V24" s="134">
        <v>23</v>
      </c>
      <c r="W24" s="134" t="s">
        <v>2</v>
      </c>
      <c r="X24" s="134">
        <v>3</v>
      </c>
      <c r="Y24" s="134" t="s">
        <v>625</v>
      </c>
      <c r="Z24" s="134">
        <v>1</v>
      </c>
    </row>
    <row r="25" spans="1:26" x14ac:dyDescent="0.25">
      <c r="A25" s="134" t="s">
        <v>76</v>
      </c>
      <c r="B25" s="129">
        <f>base2!Z157</f>
        <v>16</v>
      </c>
      <c r="C25" s="129">
        <f>base2!AA157</f>
        <v>2</v>
      </c>
      <c r="D25" s="129">
        <f>base2!AB157</f>
        <v>10</v>
      </c>
      <c r="E25" s="129">
        <f>base2!AC157</f>
        <v>17</v>
      </c>
      <c r="F25" s="129">
        <f>base2!AD157</f>
        <v>11</v>
      </c>
      <c r="G25" s="129">
        <f>base2!AE157</f>
        <v>18</v>
      </c>
      <c r="H25" s="129">
        <f>base2!AF157</f>
        <v>12</v>
      </c>
      <c r="I25" s="129">
        <f>base2!AG157</f>
        <v>14</v>
      </c>
      <c r="J25" s="129">
        <f>base2!AH157</f>
        <v>5</v>
      </c>
      <c r="K25" s="129">
        <f>base2!AI157</f>
        <v>4</v>
      </c>
      <c r="L25" s="129">
        <f>base2!AJ157</f>
        <v>3</v>
      </c>
      <c r="M25" s="129">
        <f>base2!AK157</f>
        <v>15</v>
      </c>
      <c r="N25" s="129">
        <f>base2!AL157</f>
        <v>1</v>
      </c>
      <c r="O25" s="129">
        <f>base2!AM157</f>
        <v>7</v>
      </c>
      <c r="P25" s="129">
        <f>base2!AN157</f>
        <v>13</v>
      </c>
      <c r="Q25" s="129">
        <f>base2!AO157</f>
        <v>6</v>
      </c>
      <c r="R25" s="129">
        <f>base2!AP157</f>
        <v>8</v>
      </c>
      <c r="S25" s="129">
        <f>base2!AQ157</f>
        <v>9</v>
      </c>
      <c r="T25" s="129">
        <f>base2!AR157</f>
        <v>10</v>
      </c>
      <c r="U25" s="129">
        <f>base2!AS157</f>
        <v>11</v>
      </c>
      <c r="V25" s="134">
        <v>24</v>
      </c>
      <c r="W25" s="134" t="s">
        <v>2</v>
      </c>
      <c r="X25" s="134">
        <v>3</v>
      </c>
      <c r="Y25" s="134" t="s">
        <v>625</v>
      </c>
      <c r="Z25" s="134">
        <v>1</v>
      </c>
    </row>
    <row r="26" spans="1:26" x14ac:dyDescent="0.25">
      <c r="A26" s="134" t="s">
        <v>76</v>
      </c>
      <c r="B26" s="129">
        <f>base2!Z158</f>
        <v>17</v>
      </c>
      <c r="C26" s="129">
        <f>base2!AA158</f>
        <v>12</v>
      </c>
      <c r="D26" s="129">
        <f>base2!AB158</f>
        <v>1</v>
      </c>
      <c r="E26" s="129">
        <f>base2!AC158</f>
        <v>2</v>
      </c>
      <c r="F26" s="129">
        <f>base2!AD158</f>
        <v>10</v>
      </c>
      <c r="G26" s="129">
        <f>base2!AE158</f>
        <v>16</v>
      </c>
      <c r="H26" s="129">
        <f>base2!AF158</f>
        <v>14</v>
      </c>
      <c r="I26" s="129">
        <f>base2!AG158</f>
        <v>18</v>
      </c>
      <c r="J26" s="129">
        <f>base2!AH158</f>
        <v>5</v>
      </c>
      <c r="K26" s="129">
        <f>base2!AI158</f>
        <v>4</v>
      </c>
      <c r="L26" s="129">
        <f>base2!AJ158</f>
        <v>3</v>
      </c>
      <c r="M26" s="129">
        <f>base2!AK158</f>
        <v>15</v>
      </c>
      <c r="N26" s="129">
        <f>base2!AL158</f>
        <v>11</v>
      </c>
      <c r="O26" s="129">
        <f>base2!AM158</f>
        <v>7</v>
      </c>
      <c r="P26" s="129">
        <f>base2!AN158</f>
        <v>13</v>
      </c>
      <c r="Q26" s="129">
        <f>base2!AO158</f>
        <v>6</v>
      </c>
      <c r="R26" s="129">
        <f>base2!AP158</f>
        <v>8</v>
      </c>
      <c r="S26" s="129">
        <f>base2!AQ158</f>
        <v>9</v>
      </c>
      <c r="T26" s="129">
        <f>base2!AR158</f>
        <v>10</v>
      </c>
      <c r="U26" s="129">
        <f>base2!AS158</f>
        <v>11</v>
      </c>
      <c r="V26" s="134">
        <v>25</v>
      </c>
      <c r="W26" s="134" t="s">
        <v>2</v>
      </c>
      <c r="X26" s="134">
        <v>3</v>
      </c>
      <c r="Y26" s="134" t="s">
        <v>625</v>
      </c>
      <c r="Z26" s="134">
        <v>1</v>
      </c>
    </row>
    <row r="27" spans="1:26" x14ac:dyDescent="0.25">
      <c r="A27" s="134" t="s">
        <v>76</v>
      </c>
      <c r="B27" s="129">
        <f>base2!Z159</f>
        <v>16</v>
      </c>
      <c r="C27" s="129">
        <f>base2!AA159</f>
        <v>17</v>
      </c>
      <c r="D27" s="129">
        <f>base2!AB159</f>
        <v>12</v>
      </c>
      <c r="E27" s="129">
        <f>base2!AC159</f>
        <v>11</v>
      </c>
      <c r="F27" s="129">
        <f>base2!AD159</f>
        <v>1</v>
      </c>
      <c r="G27" s="129">
        <f>base2!AE159</f>
        <v>2</v>
      </c>
      <c r="H27" s="129">
        <f>base2!AF159</f>
        <v>14</v>
      </c>
      <c r="I27" s="129">
        <f>base2!AG159</f>
        <v>6</v>
      </c>
      <c r="J27" s="129">
        <f>base2!AH159</f>
        <v>10</v>
      </c>
      <c r="K27" s="129">
        <f>base2!AI159</f>
        <v>5</v>
      </c>
      <c r="L27" s="129">
        <f>base2!AJ159</f>
        <v>4</v>
      </c>
      <c r="M27" s="129">
        <f>base2!AK159</f>
        <v>3</v>
      </c>
      <c r="N27" s="129">
        <f>base2!AL159</f>
        <v>15</v>
      </c>
      <c r="O27" s="129">
        <f>base2!AM159</f>
        <v>18</v>
      </c>
      <c r="P27" s="129">
        <f>base2!AN159</f>
        <v>7</v>
      </c>
      <c r="Q27" s="129">
        <f>base2!AO159</f>
        <v>13</v>
      </c>
      <c r="R27" s="129">
        <f>base2!AP159</f>
        <v>8</v>
      </c>
      <c r="S27" s="129">
        <f>base2!AQ159</f>
        <v>9</v>
      </c>
      <c r="T27" s="129">
        <f>base2!AR159</f>
        <v>10</v>
      </c>
      <c r="U27" s="129">
        <f>base2!AS159</f>
        <v>11</v>
      </c>
      <c r="V27" s="134">
        <v>26</v>
      </c>
      <c r="W27" s="134" t="s">
        <v>2</v>
      </c>
      <c r="X27" s="134">
        <v>3</v>
      </c>
      <c r="Y27" s="134" t="s">
        <v>625</v>
      </c>
      <c r="Z27" s="134">
        <v>1</v>
      </c>
    </row>
    <row r="28" spans="1:26" x14ac:dyDescent="0.25">
      <c r="A28" s="134" t="s">
        <v>76</v>
      </c>
      <c r="B28" s="129">
        <f>base2!Z160</f>
        <v>16</v>
      </c>
      <c r="C28" s="129">
        <f>base2!AA160</f>
        <v>17</v>
      </c>
      <c r="D28" s="129">
        <f>base2!AB160</f>
        <v>11</v>
      </c>
      <c r="E28" s="129">
        <f>base2!AC160</f>
        <v>18</v>
      </c>
      <c r="F28" s="129">
        <f>base2!AD160</f>
        <v>12</v>
      </c>
      <c r="G28" s="129">
        <f>base2!AE160</f>
        <v>4</v>
      </c>
      <c r="H28" s="129">
        <f>base2!AF160</f>
        <v>6</v>
      </c>
      <c r="I28" s="129">
        <f>base2!AG160</f>
        <v>14</v>
      </c>
      <c r="J28" s="129">
        <f>base2!AH160</f>
        <v>10</v>
      </c>
      <c r="K28" s="129">
        <f>base2!AI160</f>
        <v>2</v>
      </c>
      <c r="L28" s="129">
        <f>base2!AJ160</f>
        <v>13</v>
      </c>
      <c r="M28" s="129">
        <f>base2!AK160</f>
        <v>15</v>
      </c>
      <c r="N28" s="129">
        <f>base2!AL160</f>
        <v>5</v>
      </c>
      <c r="O28" s="129">
        <f>base2!AM160</f>
        <v>7</v>
      </c>
      <c r="P28" s="129">
        <f>base2!AN160</f>
        <v>1</v>
      </c>
      <c r="Q28" s="129">
        <f>base2!AO160</f>
        <v>3</v>
      </c>
      <c r="R28" s="129">
        <f>base2!AP160</f>
        <v>8</v>
      </c>
      <c r="S28" s="129">
        <f>base2!AQ160</f>
        <v>9</v>
      </c>
      <c r="T28" s="129">
        <f>base2!AR160</f>
        <v>10</v>
      </c>
      <c r="U28" s="129">
        <f>base2!AS160</f>
        <v>11</v>
      </c>
      <c r="V28" s="134">
        <v>27</v>
      </c>
      <c r="W28" s="134" t="s">
        <v>2</v>
      </c>
      <c r="X28" s="134">
        <v>3</v>
      </c>
      <c r="Y28" s="134" t="s">
        <v>625</v>
      </c>
      <c r="Z28" s="134">
        <v>1</v>
      </c>
    </row>
    <row r="29" spans="1:26" x14ac:dyDescent="0.25">
      <c r="A29" s="134" t="s">
        <v>76</v>
      </c>
      <c r="B29" s="129">
        <f>base2!Z161</f>
        <v>17</v>
      </c>
      <c r="C29" s="129">
        <f>base2!AA161</f>
        <v>2</v>
      </c>
      <c r="D29" s="129">
        <f>base2!AB161</f>
        <v>16</v>
      </c>
      <c r="E29" s="129">
        <f>base2!AC161</f>
        <v>10</v>
      </c>
      <c r="F29" s="129">
        <f>base2!AD161</f>
        <v>14</v>
      </c>
      <c r="G29" s="129">
        <f>base2!AE161</f>
        <v>11</v>
      </c>
      <c r="H29" s="129">
        <f>base2!AF161</f>
        <v>6</v>
      </c>
      <c r="I29" s="129">
        <f>base2!AG161</f>
        <v>12</v>
      </c>
      <c r="J29" s="129">
        <f>base2!AH161</f>
        <v>13</v>
      </c>
      <c r="K29" s="129">
        <f>base2!AI161</f>
        <v>18</v>
      </c>
      <c r="L29" s="129">
        <f>base2!AJ161</f>
        <v>4</v>
      </c>
      <c r="M29" s="129">
        <f>base2!AK161</f>
        <v>15</v>
      </c>
      <c r="N29" s="129">
        <f>base2!AL161</f>
        <v>5</v>
      </c>
      <c r="O29" s="129">
        <f>base2!AM161</f>
        <v>7</v>
      </c>
      <c r="P29" s="129">
        <f>base2!AN161</f>
        <v>1</v>
      </c>
      <c r="Q29" s="129">
        <f>base2!AO161</f>
        <v>3</v>
      </c>
      <c r="R29" s="129">
        <f>base2!AP161</f>
        <v>8</v>
      </c>
      <c r="S29" s="129">
        <f>base2!AQ161</f>
        <v>9</v>
      </c>
      <c r="T29" s="129">
        <f>base2!AR161</f>
        <v>10</v>
      </c>
      <c r="U29" s="129">
        <f>base2!AS161</f>
        <v>11</v>
      </c>
      <c r="V29" s="134">
        <v>28</v>
      </c>
      <c r="W29" s="134" t="s">
        <v>2</v>
      </c>
      <c r="X29" s="134">
        <v>3</v>
      </c>
      <c r="Y29" s="134" t="s">
        <v>625</v>
      </c>
      <c r="Z29" s="134">
        <v>1</v>
      </c>
    </row>
    <row r="30" spans="1:26" x14ac:dyDescent="0.25">
      <c r="A30" s="134" t="s">
        <v>76</v>
      </c>
      <c r="B30" s="129">
        <f>base2!Z162</f>
        <v>11</v>
      </c>
      <c r="C30" s="129">
        <f>base2!AA162</f>
        <v>16</v>
      </c>
      <c r="D30" s="129">
        <f>base2!AB162</f>
        <v>17</v>
      </c>
      <c r="E30" s="129">
        <f>base2!AC162</f>
        <v>12</v>
      </c>
      <c r="F30" s="129">
        <f>base2!AD162</f>
        <v>14</v>
      </c>
      <c r="G30" s="129">
        <f>base2!AE162</f>
        <v>2</v>
      </c>
      <c r="H30" s="129">
        <f>base2!AF162</f>
        <v>15</v>
      </c>
      <c r="I30" s="129">
        <f>base2!AG162</f>
        <v>10</v>
      </c>
      <c r="J30" s="129">
        <f>base2!AH162</f>
        <v>6</v>
      </c>
      <c r="K30" s="129">
        <f>base2!AI162</f>
        <v>13</v>
      </c>
      <c r="L30" s="129">
        <f>base2!AJ162</f>
        <v>18</v>
      </c>
      <c r="M30" s="129">
        <f>base2!AK162</f>
        <v>4</v>
      </c>
      <c r="N30" s="129">
        <f>base2!AL162</f>
        <v>5</v>
      </c>
      <c r="O30" s="129">
        <f>base2!AM162</f>
        <v>7</v>
      </c>
      <c r="P30" s="129">
        <f>base2!AN162</f>
        <v>1</v>
      </c>
      <c r="Q30" s="129">
        <f>base2!AO162</f>
        <v>3</v>
      </c>
      <c r="R30" s="129">
        <f>base2!AP162</f>
        <v>8</v>
      </c>
      <c r="S30" s="129">
        <f>base2!AQ162</f>
        <v>9</v>
      </c>
      <c r="T30" s="129">
        <f>base2!AR162</f>
        <v>10</v>
      </c>
      <c r="U30" s="129">
        <f>base2!AS162</f>
        <v>11</v>
      </c>
      <c r="V30" s="134">
        <v>29</v>
      </c>
      <c r="W30" s="134" t="s">
        <v>2</v>
      </c>
      <c r="X30" s="134">
        <v>3</v>
      </c>
      <c r="Y30" s="134" t="s">
        <v>625</v>
      </c>
      <c r="Z30" s="134">
        <v>1</v>
      </c>
    </row>
    <row r="31" spans="1:26" x14ac:dyDescent="0.25">
      <c r="A31" s="134" t="s">
        <v>76</v>
      </c>
      <c r="B31" s="129">
        <f>base2!Z163</f>
        <v>17</v>
      </c>
      <c r="C31" s="129">
        <f>base2!AA163</f>
        <v>16</v>
      </c>
      <c r="D31" s="129">
        <f>base2!AB163</f>
        <v>2</v>
      </c>
      <c r="E31" s="129">
        <f>base2!AC163</f>
        <v>11</v>
      </c>
      <c r="F31" s="129">
        <f>base2!AD163</f>
        <v>18</v>
      </c>
      <c r="G31" s="129">
        <f>base2!AE163</f>
        <v>12</v>
      </c>
      <c r="H31" s="129">
        <f>base2!AF163</f>
        <v>10</v>
      </c>
      <c r="I31" s="129">
        <f>base2!AG163</f>
        <v>13</v>
      </c>
      <c r="J31" s="129">
        <f>base2!AH163</f>
        <v>14</v>
      </c>
      <c r="K31" s="129">
        <f>base2!AI163</f>
        <v>15</v>
      </c>
      <c r="L31" s="129">
        <f>base2!AJ163</f>
        <v>6</v>
      </c>
      <c r="M31" s="129">
        <f>base2!AK163</f>
        <v>1</v>
      </c>
      <c r="N31" s="129">
        <f>base2!AL163</f>
        <v>4</v>
      </c>
      <c r="O31" s="129">
        <f>base2!AM163</f>
        <v>3</v>
      </c>
      <c r="P31" s="129">
        <f>base2!AN163</f>
        <v>7</v>
      </c>
      <c r="Q31" s="129">
        <f>base2!AO163</f>
        <v>5</v>
      </c>
      <c r="R31" s="129">
        <f>base2!AP163</f>
        <v>8</v>
      </c>
      <c r="S31" s="129">
        <f>base2!AQ163</f>
        <v>9</v>
      </c>
      <c r="T31" s="129">
        <f>base2!AR163</f>
        <v>10</v>
      </c>
      <c r="U31" s="129">
        <f>base2!AS163</f>
        <v>11</v>
      </c>
      <c r="V31" s="134">
        <v>30</v>
      </c>
      <c r="W31" s="134" t="s">
        <v>2</v>
      </c>
      <c r="X31" s="134">
        <v>3</v>
      </c>
      <c r="Y31" s="134" t="s">
        <v>625</v>
      </c>
      <c r="Z31" s="134">
        <v>1</v>
      </c>
    </row>
    <row r="32" spans="1:26" x14ac:dyDescent="0.25">
      <c r="A32" s="134" t="s">
        <v>76</v>
      </c>
      <c r="B32" s="129">
        <f>base2!Z164</f>
        <v>16</v>
      </c>
      <c r="C32" s="129">
        <f>base2!AA164</f>
        <v>17</v>
      </c>
      <c r="D32" s="129">
        <f>base2!AB164</f>
        <v>12</v>
      </c>
      <c r="E32" s="129">
        <f>base2!AC164</f>
        <v>2</v>
      </c>
      <c r="F32" s="129">
        <f>base2!AD164</f>
        <v>11</v>
      </c>
      <c r="G32" s="129">
        <f>base2!AE164</f>
        <v>10</v>
      </c>
      <c r="H32" s="129">
        <f>base2!AF164</f>
        <v>13</v>
      </c>
      <c r="I32" s="129">
        <f>base2!AG164</f>
        <v>18</v>
      </c>
      <c r="J32" s="129">
        <f>base2!AH164</f>
        <v>14</v>
      </c>
      <c r="K32" s="129">
        <f>base2!AI164</f>
        <v>15</v>
      </c>
      <c r="L32" s="129">
        <f>base2!AJ164</f>
        <v>6</v>
      </c>
      <c r="M32" s="129">
        <f>base2!AK164</f>
        <v>1</v>
      </c>
      <c r="N32" s="129">
        <f>base2!AL164</f>
        <v>4</v>
      </c>
      <c r="O32" s="129">
        <f>base2!AM164</f>
        <v>3</v>
      </c>
      <c r="P32" s="129">
        <f>base2!AN164</f>
        <v>7</v>
      </c>
      <c r="Q32" s="129">
        <f>base2!AO164</f>
        <v>5</v>
      </c>
      <c r="R32" s="129">
        <f>base2!AP164</f>
        <v>8</v>
      </c>
      <c r="S32" s="129">
        <f>base2!AQ164</f>
        <v>9</v>
      </c>
      <c r="T32" s="129">
        <f>base2!AR164</f>
        <v>10</v>
      </c>
      <c r="U32" s="129">
        <f>base2!AS164</f>
        <v>11</v>
      </c>
      <c r="V32" s="134">
        <v>31</v>
      </c>
      <c r="W32" s="134" t="s">
        <v>2</v>
      </c>
      <c r="X32" s="134">
        <v>3</v>
      </c>
      <c r="Y32" s="134" t="s">
        <v>625</v>
      </c>
      <c r="Z32" s="134">
        <v>1</v>
      </c>
    </row>
    <row r="33" spans="1:26" x14ac:dyDescent="0.25">
      <c r="A33" s="134" t="s">
        <v>76</v>
      </c>
      <c r="B33" s="129">
        <f>base2!Z165</f>
        <v>16</v>
      </c>
      <c r="C33" s="129">
        <f>base2!AA165</f>
        <v>13</v>
      </c>
      <c r="D33" s="129">
        <f>base2!AB165</f>
        <v>14</v>
      </c>
      <c r="E33" s="129">
        <f>base2!AC165</f>
        <v>10</v>
      </c>
      <c r="F33" s="129">
        <f>base2!AD165</f>
        <v>17</v>
      </c>
      <c r="G33" s="129">
        <f>base2!AE165</f>
        <v>11</v>
      </c>
      <c r="H33" s="129">
        <f>base2!AF165</f>
        <v>12</v>
      </c>
      <c r="I33" s="129">
        <f>base2!AG165</f>
        <v>6</v>
      </c>
      <c r="J33" s="129">
        <f>base2!AH165</f>
        <v>2</v>
      </c>
      <c r="K33" s="129">
        <f>base2!AI165</f>
        <v>18</v>
      </c>
      <c r="L33" s="129">
        <f>base2!AJ165</f>
        <v>15</v>
      </c>
      <c r="M33" s="129">
        <f>base2!AK165</f>
        <v>1</v>
      </c>
      <c r="N33" s="129">
        <f>base2!AL165</f>
        <v>4</v>
      </c>
      <c r="O33" s="129">
        <f>base2!AM165</f>
        <v>3</v>
      </c>
      <c r="P33" s="129">
        <f>base2!AN165</f>
        <v>7</v>
      </c>
      <c r="Q33" s="129">
        <f>base2!AO165</f>
        <v>5</v>
      </c>
      <c r="R33" s="129">
        <f>base2!AP165</f>
        <v>8</v>
      </c>
      <c r="S33" s="129">
        <f>base2!AQ165</f>
        <v>9</v>
      </c>
      <c r="T33" s="129">
        <f>base2!AR165</f>
        <v>10</v>
      </c>
      <c r="U33" s="129">
        <f>base2!AS165</f>
        <v>11</v>
      </c>
      <c r="V33" s="134">
        <v>32</v>
      </c>
      <c r="W33" s="134" t="s">
        <v>2</v>
      </c>
      <c r="X33" s="134">
        <v>3</v>
      </c>
      <c r="Y33" s="134" t="s">
        <v>625</v>
      </c>
      <c r="Z33" s="134">
        <v>1</v>
      </c>
    </row>
    <row r="34" spans="1:26" x14ac:dyDescent="0.25">
      <c r="A34" s="134" t="s">
        <v>76</v>
      </c>
      <c r="B34" s="129">
        <f>base2!Z166</f>
        <v>18</v>
      </c>
      <c r="C34" s="129">
        <f>base2!AA166</f>
        <v>16</v>
      </c>
      <c r="D34" s="129">
        <f>base2!AB166</f>
        <v>2</v>
      </c>
      <c r="E34" s="129">
        <f>base2!AC166</f>
        <v>17</v>
      </c>
      <c r="F34" s="129">
        <f>base2!AD166</f>
        <v>10</v>
      </c>
      <c r="G34" s="129">
        <f>base2!AE166</f>
        <v>5</v>
      </c>
      <c r="H34" s="129">
        <f>base2!AF166</f>
        <v>14</v>
      </c>
      <c r="I34" s="129">
        <f>base2!AG166</f>
        <v>12</v>
      </c>
      <c r="J34" s="129">
        <f>base2!AH166</f>
        <v>11</v>
      </c>
      <c r="K34" s="129">
        <f>base2!AI166</f>
        <v>1</v>
      </c>
      <c r="L34" s="129">
        <f>base2!AJ166</f>
        <v>6</v>
      </c>
      <c r="M34" s="129">
        <f>base2!AK166</f>
        <v>7</v>
      </c>
      <c r="N34" s="129">
        <f>base2!AL166</f>
        <v>13</v>
      </c>
      <c r="O34" s="129">
        <f>base2!AM166</f>
        <v>4</v>
      </c>
      <c r="P34" s="129">
        <f>base2!AN166</f>
        <v>15</v>
      </c>
      <c r="Q34" s="129">
        <f>base2!AO166</f>
        <v>3</v>
      </c>
      <c r="R34" s="129">
        <f>base2!AP166</f>
        <v>8</v>
      </c>
      <c r="S34" s="129">
        <f>base2!AQ166</f>
        <v>9</v>
      </c>
      <c r="T34" s="129">
        <f>base2!AR166</f>
        <v>10</v>
      </c>
      <c r="U34" s="129">
        <f>base2!AS166</f>
        <v>11</v>
      </c>
      <c r="V34" s="134">
        <v>33</v>
      </c>
      <c r="W34" s="134" t="s">
        <v>2</v>
      </c>
      <c r="X34" s="134">
        <v>3</v>
      </c>
      <c r="Y34" s="134" t="s">
        <v>625</v>
      </c>
      <c r="Z34" s="134">
        <v>1</v>
      </c>
    </row>
    <row r="35" spans="1:26" x14ac:dyDescent="0.25">
      <c r="A35" s="134" t="s">
        <v>76</v>
      </c>
      <c r="B35" s="129">
        <f>base2!Z167</f>
        <v>17</v>
      </c>
      <c r="C35" s="129">
        <f>base2!AA167</f>
        <v>18</v>
      </c>
      <c r="D35" s="129">
        <f>base2!AB167</f>
        <v>16</v>
      </c>
      <c r="E35" s="129">
        <f>base2!AC167</f>
        <v>2</v>
      </c>
      <c r="F35" s="129">
        <f>base2!AD167</f>
        <v>11</v>
      </c>
      <c r="G35" s="129">
        <f>base2!AE167</f>
        <v>15</v>
      </c>
      <c r="H35" s="129">
        <f>base2!AF167</f>
        <v>1</v>
      </c>
      <c r="I35" s="129">
        <f>base2!AG167</f>
        <v>14</v>
      </c>
      <c r="J35" s="129">
        <f>base2!AH167</f>
        <v>12</v>
      </c>
      <c r="K35" s="129">
        <f>base2!AI167</f>
        <v>10</v>
      </c>
      <c r="L35" s="129">
        <f>base2!AJ167</f>
        <v>6</v>
      </c>
      <c r="M35" s="129">
        <f>base2!AK167</f>
        <v>7</v>
      </c>
      <c r="N35" s="129">
        <f>base2!AL167</f>
        <v>5</v>
      </c>
      <c r="O35" s="129">
        <f>base2!AM167</f>
        <v>13</v>
      </c>
      <c r="P35" s="129">
        <f>base2!AN167</f>
        <v>4</v>
      </c>
      <c r="Q35" s="129">
        <f>base2!AO167</f>
        <v>3</v>
      </c>
      <c r="R35" s="129">
        <f>base2!AP167</f>
        <v>8</v>
      </c>
      <c r="S35" s="129">
        <f>base2!AQ167</f>
        <v>9</v>
      </c>
      <c r="T35" s="129">
        <f>base2!AR167</f>
        <v>10</v>
      </c>
      <c r="U35" s="129">
        <f>base2!AS167</f>
        <v>11</v>
      </c>
      <c r="V35" s="134">
        <v>34</v>
      </c>
      <c r="W35" s="134" t="s">
        <v>2</v>
      </c>
      <c r="X35" s="134">
        <v>3</v>
      </c>
      <c r="Y35" s="134" t="s">
        <v>625</v>
      </c>
      <c r="Z35" s="134">
        <v>1</v>
      </c>
    </row>
    <row r="36" spans="1:26" x14ac:dyDescent="0.25">
      <c r="A36" s="134" t="s">
        <v>76</v>
      </c>
      <c r="B36" s="129">
        <f>base2!Z168</f>
        <v>17</v>
      </c>
      <c r="C36" s="129">
        <f>base2!AA168</f>
        <v>12</v>
      </c>
      <c r="D36" s="129">
        <f>base2!AB168</f>
        <v>1</v>
      </c>
      <c r="E36" s="129">
        <f>base2!AC168</f>
        <v>2</v>
      </c>
      <c r="F36" s="129">
        <f>base2!AD168</f>
        <v>11</v>
      </c>
      <c r="G36" s="129">
        <f>base2!AE168</f>
        <v>18</v>
      </c>
      <c r="H36" s="129">
        <f>base2!AF168</f>
        <v>4</v>
      </c>
      <c r="I36" s="129">
        <f>base2!AG168</f>
        <v>10</v>
      </c>
      <c r="J36" s="129">
        <f>base2!AH168</f>
        <v>16</v>
      </c>
      <c r="K36" s="129">
        <f>base2!AI168</f>
        <v>14</v>
      </c>
      <c r="L36" s="129">
        <f>base2!AJ168</f>
        <v>6</v>
      </c>
      <c r="M36" s="129">
        <f>base2!AK168</f>
        <v>7</v>
      </c>
      <c r="N36" s="129">
        <f>base2!AL168</f>
        <v>5</v>
      </c>
      <c r="O36" s="129">
        <f>base2!AM168</f>
        <v>13</v>
      </c>
      <c r="P36" s="129">
        <f>base2!AN168</f>
        <v>15</v>
      </c>
      <c r="Q36" s="129">
        <f>base2!AO168</f>
        <v>3</v>
      </c>
      <c r="R36" s="129">
        <f>base2!AP168</f>
        <v>8</v>
      </c>
      <c r="S36" s="129">
        <f>base2!AQ168</f>
        <v>9</v>
      </c>
      <c r="T36" s="129">
        <f>base2!AR168</f>
        <v>10</v>
      </c>
      <c r="U36" s="129">
        <f>base2!AS168</f>
        <v>11</v>
      </c>
      <c r="V36" s="134">
        <v>35</v>
      </c>
      <c r="W36" s="134" t="s">
        <v>2</v>
      </c>
      <c r="X36" s="134">
        <v>3</v>
      </c>
      <c r="Y36" s="134" t="s">
        <v>625</v>
      </c>
      <c r="Z36" s="134">
        <v>1</v>
      </c>
    </row>
    <row r="37" spans="1:26" x14ac:dyDescent="0.25">
      <c r="A37" s="134" t="s">
        <v>76</v>
      </c>
      <c r="B37" s="129">
        <f>base2!Z169</f>
        <v>17</v>
      </c>
      <c r="C37" s="129">
        <f>base2!AA169</f>
        <v>16</v>
      </c>
      <c r="D37" s="129">
        <f>base2!AB169</f>
        <v>2</v>
      </c>
      <c r="E37" s="129">
        <f>base2!AC169</f>
        <v>10</v>
      </c>
      <c r="F37" s="129">
        <f>base2!AD169</f>
        <v>18</v>
      </c>
      <c r="G37" s="129">
        <f>base2!AE169</f>
        <v>14</v>
      </c>
      <c r="H37" s="129">
        <f>base2!AF169</f>
        <v>12</v>
      </c>
      <c r="I37" s="129">
        <f>base2!AG169</f>
        <v>1</v>
      </c>
      <c r="J37" s="129">
        <f>base2!AH169</f>
        <v>11</v>
      </c>
      <c r="K37" s="129">
        <f>base2!AI169</f>
        <v>3</v>
      </c>
      <c r="L37" s="129">
        <f>base2!AJ169</f>
        <v>15</v>
      </c>
      <c r="M37" s="129">
        <f>base2!AK169</f>
        <v>7</v>
      </c>
      <c r="N37" s="129">
        <f>base2!AL169</f>
        <v>4</v>
      </c>
      <c r="O37" s="129">
        <f>base2!AM169</f>
        <v>6</v>
      </c>
      <c r="P37" s="129">
        <f>base2!AN169</f>
        <v>5</v>
      </c>
      <c r="Q37" s="129">
        <f>base2!AO169</f>
        <v>13</v>
      </c>
      <c r="R37" s="129">
        <f>base2!AP169</f>
        <v>8</v>
      </c>
      <c r="S37" s="129">
        <f>base2!AQ169</f>
        <v>9</v>
      </c>
      <c r="T37" s="129">
        <f>base2!AR169</f>
        <v>10</v>
      </c>
      <c r="U37" s="129">
        <f>base2!AS169</f>
        <v>11</v>
      </c>
      <c r="V37" s="134">
        <v>36</v>
      </c>
      <c r="W37" s="134" t="s">
        <v>2</v>
      </c>
      <c r="X37" s="134">
        <v>3</v>
      </c>
      <c r="Y37" s="134" t="s">
        <v>625</v>
      </c>
      <c r="Z37" s="134">
        <v>1</v>
      </c>
    </row>
    <row r="38" spans="1:26" x14ac:dyDescent="0.25">
      <c r="A38" s="134" t="s">
        <v>76</v>
      </c>
      <c r="B38" s="129">
        <f>base2!Z170</f>
        <v>16</v>
      </c>
      <c r="C38" s="129">
        <f>base2!AA170</f>
        <v>12</v>
      </c>
      <c r="D38" s="129">
        <f>base2!AB170</f>
        <v>17</v>
      </c>
      <c r="E38" s="129">
        <f>base2!AC170</f>
        <v>2</v>
      </c>
      <c r="F38" s="129">
        <f>base2!AD170</f>
        <v>11</v>
      </c>
      <c r="G38" s="129">
        <f>base2!AE170</f>
        <v>18</v>
      </c>
      <c r="H38" s="129">
        <f>base2!AF170</f>
        <v>14</v>
      </c>
      <c r="I38" s="129">
        <f>base2!AG170</f>
        <v>10</v>
      </c>
      <c r="J38" s="129">
        <f>base2!AH170</f>
        <v>3</v>
      </c>
      <c r="K38" s="129">
        <f>base2!AI170</f>
        <v>15</v>
      </c>
      <c r="L38" s="129">
        <f>base2!AJ170</f>
        <v>7</v>
      </c>
      <c r="M38" s="129">
        <f>base2!AK170</f>
        <v>4</v>
      </c>
      <c r="N38" s="129">
        <f>base2!AL170</f>
        <v>6</v>
      </c>
      <c r="O38" s="129">
        <f>base2!AM170</f>
        <v>1</v>
      </c>
      <c r="P38" s="129">
        <f>base2!AN170</f>
        <v>5</v>
      </c>
      <c r="Q38" s="129">
        <f>base2!AO170</f>
        <v>13</v>
      </c>
      <c r="R38" s="129">
        <f>base2!AP170</f>
        <v>8</v>
      </c>
      <c r="S38" s="129">
        <f>base2!AQ170</f>
        <v>9</v>
      </c>
      <c r="T38" s="129">
        <f>base2!AR170</f>
        <v>9</v>
      </c>
      <c r="U38" s="129">
        <f>base2!AS170</f>
        <v>11</v>
      </c>
      <c r="V38" s="134">
        <v>37</v>
      </c>
      <c r="W38" s="134" t="s">
        <v>2</v>
      </c>
      <c r="X38" s="134">
        <v>3</v>
      </c>
      <c r="Y38" s="134" t="s">
        <v>625</v>
      </c>
      <c r="Z38" s="134">
        <v>1</v>
      </c>
    </row>
    <row r="39" spans="1:26" x14ac:dyDescent="0.25">
      <c r="A39" s="134" t="s">
        <v>76</v>
      </c>
      <c r="B39" s="129">
        <f>base2!Z171</f>
        <v>16</v>
      </c>
      <c r="C39" s="129">
        <f>base2!AA171</f>
        <v>14</v>
      </c>
      <c r="D39" s="129">
        <f>base2!AB171</f>
        <v>17</v>
      </c>
      <c r="E39" s="129">
        <f>base2!AC171</f>
        <v>11</v>
      </c>
      <c r="F39" s="129">
        <f>base2!AD171</f>
        <v>12</v>
      </c>
      <c r="G39" s="129">
        <f>base2!AE171</f>
        <v>13</v>
      </c>
      <c r="H39" s="129">
        <f>base2!AF171</f>
        <v>18</v>
      </c>
      <c r="I39" s="129">
        <f>base2!AG171</f>
        <v>2</v>
      </c>
      <c r="J39" s="129">
        <f>base2!AH171</f>
        <v>3</v>
      </c>
      <c r="K39" s="129">
        <f>base2!AI171</f>
        <v>15</v>
      </c>
      <c r="L39" s="129">
        <f>base2!AJ171</f>
        <v>7</v>
      </c>
      <c r="M39" s="129">
        <f>base2!AK171</f>
        <v>4</v>
      </c>
      <c r="N39" s="129">
        <f>base2!AL171</f>
        <v>6</v>
      </c>
      <c r="O39" s="129">
        <f>base2!AM171</f>
        <v>1</v>
      </c>
      <c r="P39" s="129">
        <f>base2!AN171</f>
        <v>5</v>
      </c>
      <c r="Q39" s="129">
        <f>base2!AO171</f>
        <v>10</v>
      </c>
      <c r="R39" s="129">
        <f>base2!AP171</f>
        <v>8</v>
      </c>
      <c r="S39" s="129">
        <f>base2!AQ171</f>
        <v>9</v>
      </c>
      <c r="T39" s="129">
        <f>base2!AR171</f>
        <v>9</v>
      </c>
      <c r="U39" s="129">
        <f>base2!AS171</f>
        <v>11</v>
      </c>
      <c r="V39" s="134">
        <v>38</v>
      </c>
      <c r="W39" s="134" t="s">
        <v>2</v>
      </c>
      <c r="X39" s="134">
        <v>3</v>
      </c>
      <c r="Y39" s="134" t="s">
        <v>625</v>
      </c>
      <c r="Z39" s="134">
        <v>1</v>
      </c>
    </row>
    <row r="40" spans="1:26" x14ac:dyDescent="0.25">
      <c r="A40" s="134" t="s">
        <v>76</v>
      </c>
      <c r="B40" s="129">
        <f>base2!Z172</f>
        <v>17</v>
      </c>
      <c r="C40" s="129">
        <f>base2!AA172</f>
        <v>16</v>
      </c>
      <c r="D40" s="129">
        <f>base2!AB172</f>
        <v>7</v>
      </c>
      <c r="E40" s="129">
        <f>base2!AC172</f>
        <v>2</v>
      </c>
      <c r="F40" s="129">
        <f>base2!AD172</f>
        <v>12</v>
      </c>
      <c r="G40" s="129">
        <f>base2!AE172</f>
        <v>6</v>
      </c>
      <c r="H40" s="129">
        <f>base2!AF172</f>
        <v>14</v>
      </c>
      <c r="I40" s="129">
        <f>base2!AG172</f>
        <v>10</v>
      </c>
      <c r="J40" s="129">
        <f>base2!AH172</f>
        <v>18</v>
      </c>
      <c r="K40" s="129">
        <f>base2!AI172</f>
        <v>3</v>
      </c>
      <c r="L40" s="129">
        <f>base2!AJ172</f>
        <v>15</v>
      </c>
      <c r="M40" s="129">
        <f>base2!AK172</f>
        <v>13</v>
      </c>
      <c r="N40" s="129">
        <f>base2!AL172</f>
        <v>1</v>
      </c>
      <c r="O40" s="129">
        <f>base2!AM172</f>
        <v>4</v>
      </c>
      <c r="P40" s="129">
        <f>base2!AN172</f>
        <v>11</v>
      </c>
      <c r="Q40" s="129">
        <f>base2!AO172</f>
        <v>5</v>
      </c>
      <c r="R40" s="129">
        <f>base2!AP172</f>
        <v>9</v>
      </c>
      <c r="S40" s="129">
        <f>base2!AQ172</f>
        <v>8</v>
      </c>
      <c r="T40" s="129">
        <f>base2!AR172</f>
        <v>11</v>
      </c>
      <c r="U40" s="129">
        <f>base2!AS172</f>
        <v>10</v>
      </c>
      <c r="V40" s="134">
        <v>39</v>
      </c>
      <c r="W40" s="134" t="s">
        <v>2</v>
      </c>
      <c r="X40" s="134">
        <v>3</v>
      </c>
      <c r="Y40" s="134" t="s">
        <v>625</v>
      </c>
      <c r="Z40" s="134">
        <v>1</v>
      </c>
    </row>
    <row r="41" spans="1:26" x14ac:dyDescent="0.25">
      <c r="A41" s="134" t="s">
        <v>76</v>
      </c>
      <c r="B41" s="129">
        <f>base2!Z173</f>
        <v>11</v>
      </c>
      <c r="C41" s="129">
        <f>base2!AA173</f>
        <v>12</v>
      </c>
      <c r="D41" s="129">
        <f>base2!AB173</f>
        <v>2</v>
      </c>
      <c r="E41" s="129">
        <f>base2!AC173</f>
        <v>6</v>
      </c>
      <c r="F41" s="129">
        <f>base2!AD173</f>
        <v>18</v>
      </c>
      <c r="G41" s="129">
        <f>base2!AE173</f>
        <v>16</v>
      </c>
      <c r="H41" s="129">
        <f>base2!AF173</f>
        <v>14</v>
      </c>
      <c r="I41" s="129">
        <f>base2!AG173</f>
        <v>13</v>
      </c>
      <c r="J41" s="129">
        <f>base2!AH173</f>
        <v>3</v>
      </c>
      <c r="K41" s="129">
        <f>base2!AI173</f>
        <v>15</v>
      </c>
      <c r="L41" s="129">
        <f>base2!AJ173</f>
        <v>1</v>
      </c>
      <c r="M41" s="129">
        <f>base2!AK173</f>
        <v>17</v>
      </c>
      <c r="N41" s="129">
        <f>base2!AL173</f>
        <v>4</v>
      </c>
      <c r="O41" s="129">
        <f>base2!AM173</f>
        <v>10</v>
      </c>
      <c r="P41" s="129">
        <f>base2!AN173</f>
        <v>5</v>
      </c>
      <c r="Q41" s="129">
        <f>base2!AO173</f>
        <v>7</v>
      </c>
      <c r="R41" s="129">
        <f>base2!AP173</f>
        <v>9</v>
      </c>
      <c r="S41" s="129">
        <f>base2!AQ173</f>
        <v>8</v>
      </c>
      <c r="T41" s="129">
        <f>base2!AR173</f>
        <v>11</v>
      </c>
      <c r="U41" s="129">
        <f>base2!AS173</f>
        <v>10</v>
      </c>
      <c r="V41" s="134">
        <v>40</v>
      </c>
      <c r="W41" s="134" t="s">
        <v>2</v>
      </c>
      <c r="X41" s="134">
        <v>3</v>
      </c>
      <c r="Y41" s="134" t="s">
        <v>625</v>
      </c>
      <c r="Z41" s="134">
        <v>1</v>
      </c>
    </row>
    <row r="42" spans="1:26" x14ac:dyDescent="0.25">
      <c r="A42" s="134" t="s">
        <v>76</v>
      </c>
      <c r="B42" s="129">
        <f>base2!Z174</f>
        <v>17</v>
      </c>
      <c r="C42" s="129">
        <f>base2!AA174</f>
        <v>11</v>
      </c>
      <c r="D42" s="129">
        <f>base2!AB174</f>
        <v>2</v>
      </c>
      <c r="E42" s="129">
        <f>base2!AC174</f>
        <v>16</v>
      </c>
      <c r="F42" s="129">
        <f>base2!AD174</f>
        <v>1</v>
      </c>
      <c r="G42" s="129">
        <f>base2!AE174</f>
        <v>12</v>
      </c>
      <c r="H42" s="129">
        <f>base2!AF174</f>
        <v>10</v>
      </c>
      <c r="I42" s="129">
        <f>base2!AG174</f>
        <v>14</v>
      </c>
      <c r="J42" s="129">
        <f>base2!AH174</f>
        <v>18</v>
      </c>
      <c r="K42" s="129">
        <f>base2!AI174</f>
        <v>3</v>
      </c>
      <c r="L42" s="129">
        <f>base2!AJ174</f>
        <v>15</v>
      </c>
      <c r="M42" s="129">
        <f>base2!AK174</f>
        <v>13</v>
      </c>
      <c r="N42" s="129">
        <f>base2!AL174</f>
        <v>4</v>
      </c>
      <c r="O42" s="129">
        <f>base2!AM174</f>
        <v>5</v>
      </c>
      <c r="P42" s="129">
        <f>base2!AN174</f>
        <v>6</v>
      </c>
      <c r="Q42" s="129">
        <f>base2!AO174</f>
        <v>7</v>
      </c>
      <c r="R42" s="129">
        <f>base2!AP174</f>
        <v>9</v>
      </c>
      <c r="S42" s="129">
        <f>base2!AQ174</f>
        <v>8</v>
      </c>
      <c r="T42" s="129">
        <f>base2!AR174</f>
        <v>11</v>
      </c>
      <c r="U42" s="129">
        <f>base2!AS174</f>
        <v>10</v>
      </c>
      <c r="V42" s="134">
        <v>41</v>
      </c>
      <c r="W42" s="134" t="s">
        <v>2</v>
      </c>
      <c r="X42" s="134">
        <v>3</v>
      </c>
      <c r="Y42" s="134" t="s">
        <v>625</v>
      </c>
      <c r="Z42" s="134">
        <v>1</v>
      </c>
    </row>
    <row r="43" spans="1:26" x14ac:dyDescent="0.25">
      <c r="A43" s="134" t="s">
        <v>76</v>
      </c>
      <c r="B43" s="129">
        <f>base2!Z175</f>
        <v>17</v>
      </c>
      <c r="C43" s="129">
        <f>base2!AA175</f>
        <v>2</v>
      </c>
      <c r="D43" s="129">
        <f>base2!AB175</f>
        <v>11</v>
      </c>
      <c r="E43" s="129">
        <f>base2!AC175</f>
        <v>16</v>
      </c>
      <c r="F43" s="129">
        <f>base2!AD175</f>
        <v>10</v>
      </c>
      <c r="G43" s="129">
        <f>base2!AE175</f>
        <v>12</v>
      </c>
      <c r="H43" s="129">
        <f>base2!AF175</f>
        <v>14</v>
      </c>
      <c r="I43" s="129">
        <f>base2!AG175</f>
        <v>6</v>
      </c>
      <c r="J43" s="129">
        <f>base2!AH175</f>
        <v>15</v>
      </c>
      <c r="K43" s="129">
        <f>base2!AI175</f>
        <v>13</v>
      </c>
      <c r="L43" s="129">
        <f>base2!AJ175</f>
        <v>4</v>
      </c>
      <c r="M43" s="129">
        <f>base2!AK175</f>
        <v>1</v>
      </c>
      <c r="N43" s="129">
        <f>base2!AL175</f>
        <v>3</v>
      </c>
      <c r="O43" s="129">
        <f>base2!AM175</f>
        <v>5</v>
      </c>
      <c r="P43" s="129">
        <f>base2!AN175</f>
        <v>18</v>
      </c>
      <c r="Q43" s="129">
        <f>base2!AO175</f>
        <v>7</v>
      </c>
      <c r="R43" s="129">
        <f>base2!AP175</f>
        <v>8</v>
      </c>
      <c r="S43" s="129">
        <f>base2!AQ175</f>
        <v>9</v>
      </c>
      <c r="T43" s="129">
        <f>base2!AR175</f>
        <v>10</v>
      </c>
      <c r="U43" s="129">
        <f>base2!AS175</f>
        <v>11</v>
      </c>
      <c r="V43" s="134">
        <v>42</v>
      </c>
      <c r="W43" s="134" t="s">
        <v>2</v>
      </c>
      <c r="X43" s="134">
        <v>3</v>
      </c>
      <c r="Y43" s="134" t="s">
        <v>625</v>
      </c>
      <c r="Z43" s="134">
        <v>1</v>
      </c>
    </row>
    <row r="44" spans="1:26" x14ac:dyDescent="0.25">
      <c r="A44" s="134" t="s">
        <v>76</v>
      </c>
      <c r="B44" s="129">
        <f>base2!Z176</f>
        <v>16</v>
      </c>
      <c r="C44" s="129">
        <f>base2!AA176</f>
        <v>10</v>
      </c>
      <c r="D44" s="129">
        <f>base2!AB176</f>
        <v>2</v>
      </c>
      <c r="E44" s="129">
        <f>base2!AC176</f>
        <v>11</v>
      </c>
      <c r="F44" s="129">
        <f>base2!AD176</f>
        <v>15</v>
      </c>
      <c r="G44" s="129">
        <f>base2!AE176</f>
        <v>17</v>
      </c>
      <c r="H44" s="129">
        <f>base2!AF176</f>
        <v>14</v>
      </c>
      <c r="I44" s="129">
        <f>base2!AG176</f>
        <v>12</v>
      </c>
      <c r="J44" s="129">
        <f>base2!AH176</f>
        <v>13</v>
      </c>
      <c r="K44" s="129">
        <f>base2!AI176</f>
        <v>4</v>
      </c>
      <c r="L44" s="129">
        <f>base2!AJ176</f>
        <v>1</v>
      </c>
      <c r="M44" s="129">
        <f>base2!AK176</f>
        <v>3</v>
      </c>
      <c r="N44" s="129">
        <f>base2!AL176</f>
        <v>5</v>
      </c>
      <c r="O44" s="129">
        <f>base2!AM176</f>
        <v>18</v>
      </c>
      <c r="P44" s="129">
        <f>base2!AN176</f>
        <v>6</v>
      </c>
      <c r="Q44" s="129">
        <f>base2!AO176</f>
        <v>7</v>
      </c>
      <c r="R44" s="129">
        <f>base2!AP176</f>
        <v>8</v>
      </c>
      <c r="S44" s="129">
        <f>base2!AQ176</f>
        <v>9</v>
      </c>
      <c r="T44" s="129">
        <f>base2!AR176</f>
        <v>10</v>
      </c>
      <c r="U44" s="129">
        <f>base2!AS176</f>
        <v>11</v>
      </c>
      <c r="V44" s="134">
        <v>43</v>
      </c>
      <c r="W44" s="134" t="s">
        <v>2</v>
      </c>
      <c r="X44" s="134">
        <v>3</v>
      </c>
      <c r="Y44" s="134" t="s">
        <v>625</v>
      </c>
      <c r="Z44" s="134">
        <v>1</v>
      </c>
    </row>
    <row r="45" spans="1:26" x14ac:dyDescent="0.25">
      <c r="A45" s="134" t="s">
        <v>76</v>
      </c>
      <c r="B45" s="129">
        <f>base2!Z177</f>
        <v>2</v>
      </c>
      <c r="C45" s="129">
        <f>base2!AA177</f>
        <v>12</v>
      </c>
      <c r="D45" s="129">
        <f>base2!AB177</f>
        <v>16</v>
      </c>
      <c r="E45" s="129">
        <f>base2!AC177</f>
        <v>17</v>
      </c>
      <c r="F45" s="129">
        <f>base2!AD177</f>
        <v>14</v>
      </c>
      <c r="G45" s="129">
        <f>base2!AE177</f>
        <v>10</v>
      </c>
      <c r="H45" s="129">
        <f>base2!AF177</f>
        <v>6</v>
      </c>
      <c r="I45" s="129">
        <f>base2!AG177</f>
        <v>18</v>
      </c>
      <c r="J45" s="129">
        <f>base2!AH177</f>
        <v>15</v>
      </c>
      <c r="K45" s="129">
        <f>base2!AI177</f>
        <v>13</v>
      </c>
      <c r="L45" s="129">
        <f>base2!AJ177</f>
        <v>4</v>
      </c>
      <c r="M45" s="129">
        <f>base2!AK177</f>
        <v>11</v>
      </c>
      <c r="N45" s="129">
        <f>base2!AL177</f>
        <v>1</v>
      </c>
      <c r="O45" s="129">
        <f>base2!AM177</f>
        <v>3</v>
      </c>
      <c r="P45" s="129">
        <f>base2!AN177</f>
        <v>5</v>
      </c>
      <c r="Q45" s="129">
        <f>base2!AO177</f>
        <v>7</v>
      </c>
      <c r="R45" s="129">
        <f>base2!AP177</f>
        <v>8</v>
      </c>
      <c r="S45" s="129">
        <f>base2!AQ177</f>
        <v>9</v>
      </c>
      <c r="T45" s="129">
        <f>base2!AR177</f>
        <v>10</v>
      </c>
      <c r="U45" s="129">
        <f>base2!AS177</f>
        <v>11</v>
      </c>
      <c r="V45" s="134">
        <v>44</v>
      </c>
      <c r="W45" s="134" t="s">
        <v>2</v>
      </c>
      <c r="X45" s="134">
        <v>3</v>
      </c>
      <c r="Y45" s="134" t="s">
        <v>625</v>
      </c>
      <c r="Z45" s="134">
        <v>1</v>
      </c>
    </row>
    <row r="46" spans="1:26" x14ac:dyDescent="0.25">
      <c r="A46" s="134" t="s">
        <v>76</v>
      </c>
      <c r="B46" s="129">
        <f>base2!Z178</f>
        <v>12</v>
      </c>
      <c r="C46" s="129">
        <f>base2!AA178</f>
        <v>17</v>
      </c>
      <c r="D46" s="129">
        <f>base2!AB178</f>
        <v>14</v>
      </c>
      <c r="E46" s="129">
        <f>base2!AC178</f>
        <v>18</v>
      </c>
      <c r="F46" s="129">
        <f>base2!AD178</f>
        <v>16</v>
      </c>
      <c r="G46" s="129">
        <f>base2!AE178</f>
        <v>2</v>
      </c>
      <c r="H46" s="129">
        <f>base2!AF178</f>
        <v>11</v>
      </c>
      <c r="I46" s="129">
        <f>base2!AG178</f>
        <v>10</v>
      </c>
      <c r="J46" s="129">
        <f>base2!AH178</f>
        <v>15</v>
      </c>
      <c r="K46" s="129">
        <f>base2!AI178</f>
        <v>13</v>
      </c>
      <c r="L46" s="129">
        <f>base2!AJ178</f>
        <v>1</v>
      </c>
      <c r="M46" s="129">
        <f>base2!AK178</f>
        <v>3</v>
      </c>
      <c r="N46" s="129">
        <f>base2!AL178</f>
        <v>4</v>
      </c>
      <c r="O46" s="129">
        <f>base2!AM178</f>
        <v>5</v>
      </c>
      <c r="P46" s="129">
        <f>base2!AN178</f>
        <v>6</v>
      </c>
      <c r="Q46" s="129">
        <f>base2!AO178</f>
        <v>7</v>
      </c>
      <c r="R46" s="129">
        <f>base2!AP178</f>
        <v>8</v>
      </c>
      <c r="S46" s="129">
        <f>base2!AQ178</f>
        <v>9</v>
      </c>
      <c r="T46" s="129">
        <f>base2!AR178</f>
        <v>10</v>
      </c>
      <c r="U46" s="129">
        <f>base2!AS178</f>
        <v>11</v>
      </c>
      <c r="V46" s="134">
        <v>45</v>
      </c>
      <c r="W46" s="134" t="s">
        <v>2</v>
      </c>
      <c r="X46" s="134">
        <v>3</v>
      </c>
      <c r="Y46" s="134" t="s">
        <v>625</v>
      </c>
      <c r="Z46" s="134">
        <v>1</v>
      </c>
    </row>
    <row r="47" spans="1:26" x14ac:dyDescent="0.25">
      <c r="A47" s="134" t="s">
        <v>76</v>
      </c>
      <c r="B47" s="129">
        <f>base2!Z179</f>
        <v>16</v>
      </c>
      <c r="C47" s="129">
        <f>base2!AA179</f>
        <v>2</v>
      </c>
      <c r="D47" s="129">
        <f>base2!AB179</f>
        <v>10</v>
      </c>
      <c r="E47" s="129">
        <f>base2!AC179</f>
        <v>17</v>
      </c>
      <c r="F47" s="129">
        <f>base2!AD179</f>
        <v>11</v>
      </c>
      <c r="G47" s="129">
        <f>base2!AE179</f>
        <v>18</v>
      </c>
      <c r="H47" s="129">
        <f>base2!AF179</f>
        <v>12</v>
      </c>
      <c r="I47" s="129">
        <f>base2!AG179</f>
        <v>14</v>
      </c>
      <c r="J47" s="129">
        <f>base2!AH179</f>
        <v>15</v>
      </c>
      <c r="K47" s="129">
        <f>base2!AI179</f>
        <v>13</v>
      </c>
      <c r="L47" s="129">
        <f>base2!AJ179</f>
        <v>1</v>
      </c>
      <c r="M47" s="129">
        <f>base2!AK179</f>
        <v>3</v>
      </c>
      <c r="N47" s="129">
        <f>base2!AL179</f>
        <v>4</v>
      </c>
      <c r="O47" s="129">
        <f>base2!AM179</f>
        <v>5</v>
      </c>
      <c r="P47" s="129">
        <f>base2!AN179</f>
        <v>6</v>
      </c>
      <c r="Q47" s="129">
        <f>base2!AO179</f>
        <v>7</v>
      </c>
      <c r="R47" s="129">
        <f>base2!AP179</f>
        <v>8</v>
      </c>
      <c r="S47" s="129">
        <f>base2!AQ179</f>
        <v>9</v>
      </c>
      <c r="T47" s="129">
        <f>base2!AR179</f>
        <v>10</v>
      </c>
      <c r="U47" s="129">
        <f>base2!AS179</f>
        <v>11</v>
      </c>
      <c r="V47" s="134">
        <v>46</v>
      </c>
      <c r="W47" s="134" t="s">
        <v>2</v>
      </c>
      <c r="X47" s="134">
        <v>3</v>
      </c>
      <c r="Y47" s="134" t="s">
        <v>625</v>
      </c>
      <c r="Z47" s="134">
        <v>1</v>
      </c>
    </row>
    <row r="48" spans="1:26" x14ac:dyDescent="0.25">
      <c r="A48" s="134" t="s">
        <v>76</v>
      </c>
      <c r="B48" s="129">
        <f>base2!Z180</f>
        <v>16</v>
      </c>
      <c r="C48" s="129">
        <f>base2!AA180</f>
        <v>17</v>
      </c>
      <c r="D48" s="129">
        <f>base2!AB180</f>
        <v>18</v>
      </c>
      <c r="E48" s="129">
        <f>base2!AC180</f>
        <v>10</v>
      </c>
      <c r="F48" s="129">
        <f>base2!AD180</f>
        <v>2</v>
      </c>
      <c r="G48" s="129">
        <f>base2!AE180</f>
        <v>6</v>
      </c>
      <c r="H48" s="129">
        <f>base2!AF180</f>
        <v>12</v>
      </c>
      <c r="I48" s="129">
        <f>base2!AG180</f>
        <v>11</v>
      </c>
      <c r="J48" s="129">
        <f>base2!AH180</f>
        <v>15</v>
      </c>
      <c r="K48" s="129">
        <f>base2!AI180</f>
        <v>14</v>
      </c>
      <c r="L48" s="129">
        <f>base2!AJ180</f>
        <v>13</v>
      </c>
      <c r="M48" s="129">
        <f>base2!AK180</f>
        <v>1</v>
      </c>
      <c r="N48" s="129">
        <f>base2!AL180</f>
        <v>3</v>
      </c>
      <c r="O48" s="129">
        <f>base2!AM180</f>
        <v>4</v>
      </c>
      <c r="P48" s="129">
        <f>base2!AN180</f>
        <v>5</v>
      </c>
      <c r="Q48" s="129">
        <f>base2!AO180</f>
        <v>7</v>
      </c>
      <c r="R48" s="129">
        <f>base2!AP180</f>
        <v>8</v>
      </c>
      <c r="S48" s="129">
        <f>base2!AQ180</f>
        <v>9</v>
      </c>
      <c r="T48" s="129">
        <f>base2!AR180</f>
        <v>10</v>
      </c>
      <c r="U48" s="129">
        <f>base2!AS180</f>
        <v>11</v>
      </c>
      <c r="V48" s="134">
        <v>47</v>
      </c>
      <c r="W48" s="134" t="s">
        <v>2</v>
      </c>
      <c r="X48" s="134">
        <v>3</v>
      </c>
      <c r="Y48" s="134" t="s">
        <v>625</v>
      </c>
      <c r="Z48" s="134">
        <v>1</v>
      </c>
    </row>
    <row r="49" spans="1:26" x14ac:dyDescent="0.25">
      <c r="A49" s="134" t="s">
        <v>76</v>
      </c>
      <c r="B49" s="129">
        <f>base2!Z181</f>
        <v>12</v>
      </c>
      <c r="C49" s="129">
        <f>base2!AA181</f>
        <v>17</v>
      </c>
      <c r="D49" s="129">
        <f>base2!AB181</f>
        <v>16</v>
      </c>
      <c r="E49" s="129">
        <f>base2!AC181</f>
        <v>5</v>
      </c>
      <c r="F49" s="129">
        <f>base2!AD181</f>
        <v>2</v>
      </c>
      <c r="G49" s="129">
        <f>base2!AE181</f>
        <v>14</v>
      </c>
      <c r="H49" s="129">
        <f>base2!AF181</f>
        <v>11</v>
      </c>
      <c r="I49" s="129">
        <f>base2!AG181</f>
        <v>18</v>
      </c>
      <c r="J49" s="129">
        <f>base2!AH181</f>
        <v>6</v>
      </c>
      <c r="K49" s="129">
        <f>base2!AI181</f>
        <v>1</v>
      </c>
      <c r="L49" s="129">
        <f>base2!AJ181</f>
        <v>3</v>
      </c>
      <c r="M49" s="129">
        <f>base2!AK181</f>
        <v>13</v>
      </c>
      <c r="N49" s="129">
        <f>base2!AL181</f>
        <v>9</v>
      </c>
      <c r="O49" s="129">
        <f>base2!AM181</f>
        <v>10</v>
      </c>
      <c r="P49" s="129">
        <f>base2!AN181</f>
        <v>15</v>
      </c>
      <c r="Q49" s="129">
        <f>base2!AO181</f>
        <v>4</v>
      </c>
      <c r="R49" s="129">
        <f>base2!AP181</f>
        <v>7</v>
      </c>
      <c r="S49" s="129">
        <f>base2!AQ181</f>
        <v>8</v>
      </c>
      <c r="T49" s="129">
        <f>base2!AR181</f>
        <v>10</v>
      </c>
      <c r="U49" s="129">
        <f>base2!AS181</f>
        <v>11</v>
      </c>
      <c r="V49" s="134">
        <v>48</v>
      </c>
      <c r="W49" s="134" t="s">
        <v>2</v>
      </c>
      <c r="X49" s="134">
        <v>3</v>
      </c>
      <c r="Y49" s="134" t="s">
        <v>625</v>
      </c>
      <c r="Z49" s="134">
        <v>1</v>
      </c>
    </row>
    <row r="50" spans="1:26" x14ac:dyDescent="0.25">
      <c r="A50" s="134" t="s">
        <v>76</v>
      </c>
      <c r="B50" s="129">
        <f>base2!Z182</f>
        <v>16</v>
      </c>
      <c r="C50" s="129">
        <f>base2!AA182</f>
        <v>12</v>
      </c>
      <c r="D50" s="129">
        <f>base2!AB182</f>
        <v>10</v>
      </c>
      <c r="E50" s="129">
        <f>base2!AC182</f>
        <v>17</v>
      </c>
      <c r="F50" s="129">
        <f>base2!AD182</f>
        <v>14</v>
      </c>
      <c r="G50" s="129">
        <f>base2!AE182</f>
        <v>2</v>
      </c>
      <c r="H50" s="129">
        <f>base2!AF182</f>
        <v>11</v>
      </c>
      <c r="I50" s="129">
        <f>base2!AG182</f>
        <v>18</v>
      </c>
      <c r="J50" s="129">
        <f>base2!AH182</f>
        <v>6</v>
      </c>
      <c r="K50" s="129">
        <f>base2!AI182</f>
        <v>1</v>
      </c>
      <c r="L50" s="129">
        <f>base2!AJ182</f>
        <v>3</v>
      </c>
      <c r="M50" s="129">
        <f>base2!AK182</f>
        <v>5</v>
      </c>
      <c r="N50" s="129">
        <f>base2!AL182</f>
        <v>13</v>
      </c>
      <c r="O50" s="129">
        <f>base2!AM182</f>
        <v>9</v>
      </c>
      <c r="P50" s="129">
        <f>base2!AN182</f>
        <v>15</v>
      </c>
      <c r="Q50" s="129">
        <f>base2!AO182</f>
        <v>4</v>
      </c>
      <c r="R50" s="129">
        <f>base2!AP182</f>
        <v>7</v>
      </c>
      <c r="S50" s="129">
        <f>base2!AQ182</f>
        <v>8</v>
      </c>
      <c r="T50" s="129">
        <f>base2!AR182</f>
        <v>10</v>
      </c>
      <c r="U50" s="129">
        <f>base2!AS182</f>
        <v>11</v>
      </c>
      <c r="V50" s="134">
        <v>49</v>
      </c>
      <c r="W50" s="134" t="s">
        <v>2</v>
      </c>
      <c r="X50" s="134">
        <v>3</v>
      </c>
      <c r="Y50" s="134" t="s">
        <v>625</v>
      </c>
      <c r="Z50" s="134">
        <v>1</v>
      </c>
    </row>
    <row r="51" spans="1:26" x14ac:dyDescent="0.25">
      <c r="A51" s="134" t="s">
        <v>76</v>
      </c>
      <c r="B51" s="129">
        <f>base2!Z183</f>
        <v>17</v>
      </c>
      <c r="C51" s="129">
        <f>base2!AA183</f>
        <v>16</v>
      </c>
      <c r="D51" s="129">
        <f>base2!AB183</f>
        <v>2</v>
      </c>
      <c r="E51" s="129">
        <f>base2!AC183</f>
        <v>10</v>
      </c>
      <c r="F51" s="129">
        <f>base2!AD183</f>
        <v>12</v>
      </c>
      <c r="G51" s="129">
        <f>base2!AE183</f>
        <v>11</v>
      </c>
      <c r="H51" s="129">
        <f>base2!AF183</f>
        <v>18</v>
      </c>
      <c r="I51" s="129">
        <f>base2!AG183</f>
        <v>14</v>
      </c>
      <c r="J51" s="129">
        <f>base2!AH183</f>
        <v>6</v>
      </c>
      <c r="K51" s="129">
        <f>base2!AI183</f>
        <v>1</v>
      </c>
      <c r="L51" s="129">
        <f>base2!AJ183</f>
        <v>3</v>
      </c>
      <c r="M51" s="129">
        <f>base2!AK183</f>
        <v>5</v>
      </c>
      <c r="N51" s="129">
        <f>base2!AL183</f>
        <v>13</v>
      </c>
      <c r="O51" s="129">
        <f>base2!AM183</f>
        <v>9</v>
      </c>
      <c r="P51" s="129">
        <f>base2!AN183</f>
        <v>15</v>
      </c>
      <c r="Q51" s="129">
        <f>base2!AO183</f>
        <v>4</v>
      </c>
      <c r="R51" s="129">
        <f>base2!AP183</f>
        <v>7</v>
      </c>
      <c r="S51" s="129">
        <f>base2!AQ183</f>
        <v>8</v>
      </c>
      <c r="T51" s="129">
        <f>base2!AR183</f>
        <v>10</v>
      </c>
      <c r="U51" s="129">
        <f>base2!AS183</f>
        <v>11</v>
      </c>
      <c r="V51" s="134">
        <v>50</v>
      </c>
      <c r="W51" s="134" t="s">
        <v>2</v>
      </c>
      <c r="X51" s="134">
        <v>3</v>
      </c>
      <c r="Y51" s="134" t="s">
        <v>625</v>
      </c>
      <c r="Z51" s="134">
        <v>1</v>
      </c>
    </row>
  </sheetData>
  <conditionalFormatting sqref="B2:U51">
    <cfRule type="cellIs" dxfId="104" priority="11" operator="equal">
      <formula>#REF!</formula>
    </cfRule>
    <cfRule type="cellIs" dxfId="103" priority="12" operator="equal">
      <formula>#REF!</formula>
    </cfRule>
    <cfRule type="cellIs" dxfId="102" priority="13" operator="equal">
      <formula>#REF!</formula>
    </cfRule>
    <cfRule type="cellIs" dxfId="101" priority="14" operator="equal">
      <formula>#REF!</formula>
    </cfRule>
    <cfRule type="cellIs" dxfId="10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2AB93CA0-274F-412F-B00A-0DD7FAB3CF1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0B9B603D-2429-40BD-AFE8-778E5DF005E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901EA24D-2BD6-4234-94DF-060AD9C3BBC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3941D0BC-13DF-4458-BD23-768A139D331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24B6297B-0951-4842-A1B1-2D3C18DD9A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26" operator="equal" id="{D19FC623-25C6-4741-BF0B-1BD5E50AE0C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03362791-20B5-4C28-83C6-19B592B5668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E0F81E97-35BA-42F7-8703-0328D5CE9E0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ACF7B84E-971F-4E67-9715-FA40AD5A5B3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7091E116-A5FF-43D1-B794-9DE863101B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  <x14:conditionalFormatting xmlns:xm="http://schemas.microsoft.com/office/excel/2006/main">
          <x14:cfRule type="cellIs" priority="16" operator="equal" id="{A17C9507-E2EE-4408-BE82-83215406620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12C70CA8-D9C2-4A8E-AF97-C0980D0EA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4AD527E5-4C97-4275-97C5-FEE8E1EE3B8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B0A933F7-EA1E-4CBB-9496-CE0D28B944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E650203-35B2-41B1-9415-D0E55B902AE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084B8242-0F9F-41BA-BB25-AF69E39CCB08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2C7A3FE1-F7B9-488A-A329-6298FC9FC7F0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74721A90-B663-4B50-8BB5-5457B91C2FD4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27C0E43-FF4E-473E-A966-8DAE74410979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449BF68-4572-466C-B3D3-E582F4FD44EB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2BDD94AC-153B-4FDB-99E1-F53777509616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176CEE7D-2BB9-4F85-9264-CA5E1ECDD3DE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F12C24A-D1C9-4774-9944-101ECD0019ED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B499A22-748B-45F1-AC2A-81613FA949B2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60A6E30-2E65-4EBF-8BBC-BA7BB2769F88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4"/>
  <sheetViews>
    <sheetView topLeftCell="A13" zoomScale="90" zoomScaleNormal="90" workbookViewId="0">
      <selection activeCell="W21" sqref="W2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base2!N134</f>
        <v>1</v>
      </c>
      <c r="C2" s="129">
        <f>base2!O134</f>
        <v>2</v>
      </c>
      <c r="D2" s="129">
        <f>base2!P134</f>
        <v>14</v>
      </c>
      <c r="E2" s="129">
        <f>base2!Q134</f>
        <v>15</v>
      </c>
      <c r="F2" s="129">
        <f>base2!R134</f>
        <v>16</v>
      </c>
      <c r="G2" s="129">
        <f>base2!S134</f>
        <v>18</v>
      </c>
      <c r="H2" s="129">
        <f>base2!T134</f>
        <v>17</v>
      </c>
      <c r="I2" s="129"/>
      <c r="J2" s="129"/>
      <c r="K2" s="129"/>
      <c r="L2" s="129"/>
      <c r="M2" s="129"/>
      <c r="V2" s="134">
        <v>1</v>
      </c>
      <c r="W2" s="134" t="s">
        <v>1</v>
      </c>
      <c r="X2" s="134">
        <v>0</v>
      </c>
      <c r="Y2" s="134" t="s">
        <v>521</v>
      </c>
      <c r="Z2" s="134">
        <v>1</v>
      </c>
    </row>
    <row r="3" spans="1:26" x14ac:dyDescent="0.25">
      <c r="A3" s="134" t="s">
        <v>76</v>
      </c>
      <c r="B3" s="129">
        <f>base2!N135</f>
        <v>11</v>
      </c>
      <c r="C3" s="129">
        <f>base2!O135</f>
        <v>14</v>
      </c>
      <c r="D3" s="129">
        <f>base2!P135</f>
        <v>9</v>
      </c>
      <c r="E3" s="129">
        <f>base2!Q135</f>
        <v>15</v>
      </c>
      <c r="F3" s="129">
        <f>base2!R135</f>
        <v>16</v>
      </c>
      <c r="G3" s="129">
        <f>base2!S135</f>
        <v>17</v>
      </c>
      <c r="H3" s="129">
        <f>base2!T135</f>
        <v>18</v>
      </c>
      <c r="I3" s="129"/>
      <c r="J3" s="129"/>
      <c r="K3" s="129"/>
      <c r="L3" s="129"/>
      <c r="M3" s="129"/>
      <c r="V3" s="134">
        <v>2</v>
      </c>
      <c r="W3" s="134" t="s">
        <v>1</v>
      </c>
      <c r="X3" s="134">
        <v>0</v>
      </c>
      <c r="Y3" s="134" t="s">
        <v>521</v>
      </c>
      <c r="Z3" s="134">
        <v>1</v>
      </c>
    </row>
    <row r="4" spans="1:26" x14ac:dyDescent="0.25">
      <c r="A4" s="134" t="s">
        <v>76</v>
      </c>
      <c r="B4" s="129">
        <f>base2!N136</f>
        <v>13</v>
      </c>
      <c r="C4" s="129">
        <f>base2!O136</f>
        <v>14</v>
      </c>
      <c r="D4" s="129">
        <f>base2!P136</f>
        <v>11</v>
      </c>
      <c r="E4" s="129">
        <f>base2!Q136</f>
        <v>15</v>
      </c>
      <c r="F4" s="129">
        <f>base2!R136</f>
        <v>16</v>
      </c>
      <c r="G4" s="129">
        <f>base2!S136</f>
        <v>17</v>
      </c>
      <c r="H4" s="129">
        <f>base2!T136</f>
        <v>18</v>
      </c>
      <c r="I4" s="129"/>
      <c r="J4" s="129"/>
      <c r="K4" s="129"/>
      <c r="L4" s="129"/>
      <c r="M4" s="129"/>
      <c r="V4" s="134">
        <v>3</v>
      </c>
      <c r="W4" s="134" t="s">
        <v>1</v>
      </c>
      <c r="X4" s="134">
        <v>0</v>
      </c>
      <c r="Y4" s="134" t="s">
        <v>521</v>
      </c>
      <c r="Z4" s="134">
        <v>1</v>
      </c>
    </row>
    <row r="5" spans="1:26" x14ac:dyDescent="0.25">
      <c r="A5" s="134" t="s">
        <v>76</v>
      </c>
      <c r="B5" s="129">
        <f>base2!N137</f>
        <v>4</v>
      </c>
      <c r="C5" s="129">
        <f>base2!O137</f>
        <v>18</v>
      </c>
      <c r="D5" s="129">
        <f>base2!P137</f>
        <v>13</v>
      </c>
      <c r="E5" s="129">
        <f>base2!Q137</f>
        <v>1</v>
      </c>
      <c r="F5" s="129">
        <f>base2!R137</f>
        <v>6</v>
      </c>
      <c r="G5" s="129">
        <f>base2!S137</f>
        <v>16</v>
      </c>
      <c r="H5" s="129">
        <f>base2!T137</f>
        <v>17</v>
      </c>
      <c r="I5" s="129"/>
      <c r="J5" s="129"/>
      <c r="K5" s="129"/>
      <c r="L5" s="129"/>
      <c r="M5" s="129"/>
      <c r="V5" s="134">
        <v>4</v>
      </c>
      <c r="W5" s="134" t="s">
        <v>1</v>
      </c>
      <c r="X5" s="134">
        <v>0</v>
      </c>
      <c r="Y5" s="134" t="s">
        <v>521</v>
      </c>
      <c r="Z5" s="134">
        <v>1</v>
      </c>
    </row>
    <row r="6" spans="1:26" x14ac:dyDescent="0.25">
      <c r="A6" s="134" t="s">
        <v>76</v>
      </c>
      <c r="B6" s="129">
        <f>base2!N138</f>
        <v>12</v>
      </c>
      <c r="C6" s="129">
        <f>base2!O138</f>
        <v>8</v>
      </c>
      <c r="D6" s="129">
        <f>base2!P138</f>
        <v>13</v>
      </c>
      <c r="E6" s="129">
        <f>base2!Q138</f>
        <v>11</v>
      </c>
      <c r="F6" s="129">
        <f>base2!R138</f>
        <v>16</v>
      </c>
      <c r="G6" s="129">
        <f>base2!S138</f>
        <v>17</v>
      </c>
      <c r="H6" s="129">
        <f>base2!T138</f>
        <v>18</v>
      </c>
      <c r="I6" s="129"/>
      <c r="J6" s="129"/>
      <c r="K6" s="129"/>
      <c r="L6" s="129"/>
      <c r="M6" s="129"/>
      <c r="V6" s="134">
        <v>5</v>
      </c>
      <c r="W6" s="134" t="s">
        <v>1</v>
      </c>
      <c r="X6" s="134">
        <v>0</v>
      </c>
      <c r="Y6" s="134" t="s">
        <v>521</v>
      </c>
      <c r="Z6" s="134">
        <v>1</v>
      </c>
    </row>
    <row r="7" spans="1:26" x14ac:dyDescent="0.25">
      <c r="A7" s="134" t="s">
        <v>76</v>
      </c>
      <c r="B7" s="129">
        <f>base2!N139</f>
        <v>11</v>
      </c>
      <c r="C7" s="129">
        <f>base2!O139</f>
        <v>14</v>
      </c>
      <c r="D7" s="129">
        <f>base2!P139</f>
        <v>9</v>
      </c>
      <c r="E7" s="129">
        <f>base2!Q139</f>
        <v>15</v>
      </c>
      <c r="F7" s="129">
        <f>base2!R139</f>
        <v>16</v>
      </c>
      <c r="G7" s="129">
        <f>base2!S139</f>
        <v>17</v>
      </c>
      <c r="H7" s="129">
        <f>base2!T139</f>
        <v>18</v>
      </c>
      <c r="I7" s="129"/>
      <c r="J7" s="129"/>
      <c r="K7" s="129"/>
      <c r="L7" s="129"/>
      <c r="M7" s="129"/>
      <c r="V7" s="134">
        <v>6</v>
      </c>
      <c r="W7" s="134" t="s">
        <v>1</v>
      </c>
      <c r="X7" s="134">
        <v>0</v>
      </c>
      <c r="Y7" s="134" t="s">
        <v>521</v>
      </c>
      <c r="Z7" s="134">
        <v>1</v>
      </c>
    </row>
    <row r="8" spans="1:26" x14ac:dyDescent="0.25">
      <c r="A8" s="134" t="s">
        <v>76</v>
      </c>
      <c r="B8" s="129">
        <f>base2!N140</f>
        <v>13</v>
      </c>
      <c r="C8" s="129">
        <f>base2!O140</f>
        <v>16</v>
      </c>
      <c r="D8" s="129">
        <f>base2!P140</f>
        <v>12</v>
      </c>
      <c r="E8" s="129">
        <f>base2!Q140</f>
        <v>10</v>
      </c>
      <c r="F8" s="129">
        <f>base2!R140</f>
        <v>15</v>
      </c>
      <c r="G8" s="129">
        <f>base2!S140</f>
        <v>17</v>
      </c>
      <c r="H8" s="129">
        <f>base2!T140</f>
        <v>18</v>
      </c>
      <c r="I8" s="129"/>
      <c r="J8" s="129"/>
      <c r="K8" s="129"/>
      <c r="L8" s="129"/>
      <c r="M8" s="129"/>
      <c r="V8" s="134">
        <v>7</v>
      </c>
      <c r="W8" s="134" t="s">
        <v>1</v>
      </c>
      <c r="X8" s="134">
        <v>0</v>
      </c>
      <c r="Y8" s="134" t="s">
        <v>521</v>
      </c>
      <c r="Z8" s="134">
        <v>1</v>
      </c>
    </row>
    <row r="9" spans="1:26" x14ac:dyDescent="0.25">
      <c r="A9" s="134" t="s">
        <v>76</v>
      </c>
      <c r="B9" s="129">
        <f>base2!N141</f>
        <v>16</v>
      </c>
      <c r="C9" s="129">
        <f>base2!O141</f>
        <v>6</v>
      </c>
      <c r="D9" s="129">
        <f>base2!P141</f>
        <v>14</v>
      </c>
      <c r="E9" s="129">
        <f>base2!Q141</f>
        <v>13</v>
      </c>
      <c r="F9" s="129">
        <f>base2!R141</f>
        <v>12</v>
      </c>
      <c r="G9" s="129">
        <f>base2!S141</f>
        <v>17</v>
      </c>
      <c r="H9" s="129">
        <f>base2!T141</f>
        <v>18</v>
      </c>
      <c r="I9" s="129"/>
      <c r="J9" s="129"/>
      <c r="K9" s="129"/>
      <c r="L9" s="129"/>
      <c r="M9" s="129"/>
      <c r="V9" s="134">
        <v>8</v>
      </c>
      <c r="W9" s="134" t="s">
        <v>1</v>
      </c>
      <c r="X9" s="134">
        <v>0</v>
      </c>
      <c r="Y9" s="134" t="s">
        <v>521</v>
      </c>
      <c r="Z9" s="134">
        <v>1</v>
      </c>
    </row>
    <row r="10" spans="1:26" x14ac:dyDescent="0.25">
      <c r="A10" s="134" t="s">
        <v>76</v>
      </c>
      <c r="B10" s="129">
        <f>base2!N142</f>
        <v>4</v>
      </c>
      <c r="C10" s="129">
        <f>base2!O142</f>
        <v>16</v>
      </c>
      <c r="D10" s="129">
        <f>base2!P142</f>
        <v>6</v>
      </c>
      <c r="E10" s="129">
        <f>base2!Q142</f>
        <v>12</v>
      </c>
      <c r="F10" s="129">
        <f>base2!R142</f>
        <v>13</v>
      </c>
      <c r="G10" s="129">
        <f>base2!S142</f>
        <v>17</v>
      </c>
      <c r="H10" s="129">
        <f>base2!T142</f>
        <v>18</v>
      </c>
      <c r="I10" s="129"/>
      <c r="J10" s="129"/>
      <c r="K10" s="129"/>
      <c r="L10" s="129"/>
      <c r="M10" s="129"/>
      <c r="V10" s="134">
        <v>10</v>
      </c>
      <c r="W10" s="134" t="s">
        <v>1</v>
      </c>
      <c r="X10" s="134">
        <v>0</v>
      </c>
      <c r="Y10" s="134" t="s">
        <v>521</v>
      </c>
      <c r="Z10" s="134">
        <v>1</v>
      </c>
    </row>
    <row r="11" spans="1:26" x14ac:dyDescent="0.25">
      <c r="A11" s="134" t="s">
        <v>76</v>
      </c>
      <c r="B11" s="129">
        <f>base2!N143</f>
        <v>10</v>
      </c>
      <c r="C11" s="129">
        <f>base2!O143</f>
        <v>2</v>
      </c>
      <c r="D11" s="129">
        <f>base2!P143</f>
        <v>5</v>
      </c>
      <c r="E11" s="129">
        <f>base2!Q143</f>
        <v>11</v>
      </c>
      <c r="F11" s="129">
        <f>base2!R143</f>
        <v>16</v>
      </c>
      <c r="G11" s="129">
        <f>base2!S143</f>
        <v>17</v>
      </c>
      <c r="H11" s="129">
        <f>base2!T143</f>
        <v>18</v>
      </c>
      <c r="I11" s="129"/>
      <c r="J11" s="129"/>
      <c r="K11" s="129"/>
      <c r="L11" s="129"/>
      <c r="M11" s="129"/>
      <c r="V11" s="134">
        <v>11</v>
      </c>
      <c r="W11" s="134" t="s">
        <v>1</v>
      </c>
      <c r="X11" s="134">
        <v>0</v>
      </c>
      <c r="Y11" s="134" t="s">
        <v>521</v>
      </c>
      <c r="Z11" s="134">
        <v>1</v>
      </c>
    </row>
    <row r="12" spans="1:26" x14ac:dyDescent="0.25">
      <c r="A12" s="134" t="s">
        <v>76</v>
      </c>
      <c r="B12" s="129">
        <f>base2!N144</f>
        <v>14</v>
      </c>
      <c r="C12" s="129">
        <f>base2!O144</f>
        <v>16</v>
      </c>
      <c r="D12" s="129">
        <f>base2!P144</f>
        <v>6</v>
      </c>
      <c r="E12" s="129">
        <f>base2!Q144</f>
        <v>12</v>
      </c>
      <c r="F12" s="129">
        <f>base2!R144</f>
        <v>13</v>
      </c>
      <c r="G12" s="129">
        <f>base2!S144</f>
        <v>17</v>
      </c>
      <c r="H12" s="129">
        <f>base2!T144</f>
        <v>18</v>
      </c>
      <c r="I12" s="129"/>
      <c r="J12" s="129"/>
      <c r="K12" s="129"/>
      <c r="L12" s="129"/>
      <c r="M12" s="129"/>
      <c r="V12" s="134">
        <v>12</v>
      </c>
      <c r="W12" s="134" t="s">
        <v>1</v>
      </c>
      <c r="X12" s="134">
        <v>0</v>
      </c>
      <c r="Y12" s="134" t="s">
        <v>521</v>
      </c>
      <c r="Z12" s="134">
        <v>1</v>
      </c>
    </row>
    <row r="13" spans="1:26" x14ac:dyDescent="0.25">
      <c r="A13" s="134" t="s">
        <v>76</v>
      </c>
      <c r="B13" s="129">
        <f>base2!N145</f>
        <v>4</v>
      </c>
      <c r="C13" s="129">
        <f>base2!O145</f>
        <v>13</v>
      </c>
      <c r="D13" s="129">
        <f>base2!P145</f>
        <v>10</v>
      </c>
      <c r="E13" s="129">
        <f>base2!Q145</f>
        <v>6</v>
      </c>
      <c r="F13" s="129">
        <f>base2!R145</f>
        <v>12</v>
      </c>
      <c r="G13" s="129">
        <f>base2!S145</f>
        <v>17</v>
      </c>
      <c r="H13" s="129">
        <f>base2!T145</f>
        <v>18</v>
      </c>
      <c r="I13" s="129"/>
      <c r="J13" s="129"/>
      <c r="K13" s="129"/>
      <c r="L13" s="129"/>
      <c r="M13" s="129"/>
      <c r="V13" s="134">
        <v>13</v>
      </c>
      <c r="W13" s="134" t="s">
        <v>1</v>
      </c>
      <c r="X13" s="134">
        <v>0</v>
      </c>
      <c r="Y13" s="134" t="s">
        <v>521</v>
      </c>
      <c r="Z13" s="134">
        <v>1</v>
      </c>
    </row>
    <row r="14" spans="1:26" x14ac:dyDescent="0.25">
      <c r="A14" s="134" t="s">
        <v>76</v>
      </c>
      <c r="B14" s="129">
        <f>base2!N146</f>
        <v>2</v>
      </c>
      <c r="C14" s="129">
        <f>base2!O146</f>
        <v>4</v>
      </c>
      <c r="D14" s="129">
        <f>base2!P146</f>
        <v>12</v>
      </c>
      <c r="E14" s="129">
        <f>base2!Q146</f>
        <v>6</v>
      </c>
      <c r="F14" s="129">
        <f>base2!R146</f>
        <v>13</v>
      </c>
      <c r="G14" s="129">
        <f>base2!S146</f>
        <v>17</v>
      </c>
      <c r="H14" s="129">
        <f>base2!T146</f>
        <v>18</v>
      </c>
      <c r="I14" s="129"/>
      <c r="J14" s="129"/>
      <c r="K14" s="129"/>
      <c r="L14" s="129"/>
      <c r="M14" s="129"/>
      <c r="V14" s="134">
        <v>14</v>
      </c>
      <c r="W14" s="134" t="s">
        <v>1</v>
      </c>
      <c r="X14" s="134">
        <v>0</v>
      </c>
      <c r="Y14" s="134" t="s">
        <v>521</v>
      </c>
      <c r="Z14" s="134">
        <v>1</v>
      </c>
    </row>
    <row r="15" spans="1:26" x14ac:dyDescent="0.25">
      <c r="A15" s="134" t="s">
        <v>76</v>
      </c>
      <c r="B15" s="129">
        <f>base2!N147</f>
        <v>10</v>
      </c>
      <c r="C15" s="129">
        <f>base2!O147</f>
        <v>4</v>
      </c>
      <c r="D15" s="129">
        <f>base2!P147</f>
        <v>13</v>
      </c>
      <c r="E15" s="129">
        <f>base2!Q147</f>
        <v>6</v>
      </c>
      <c r="F15" s="129">
        <f>base2!R147</f>
        <v>12</v>
      </c>
      <c r="G15" s="129">
        <f>base2!S147</f>
        <v>17</v>
      </c>
      <c r="H15" s="129">
        <f>base2!T147</f>
        <v>18</v>
      </c>
      <c r="I15" s="129"/>
      <c r="J15" s="129"/>
      <c r="K15" s="129"/>
      <c r="L15" s="129"/>
      <c r="M15" s="129"/>
      <c r="V15" s="134">
        <v>15</v>
      </c>
      <c r="W15" s="134" t="s">
        <v>1</v>
      </c>
      <c r="X15" s="134">
        <v>0</v>
      </c>
      <c r="Y15" s="134" t="s">
        <v>521</v>
      </c>
      <c r="Z15" s="134">
        <v>1</v>
      </c>
    </row>
    <row r="16" spans="1:26" x14ac:dyDescent="0.25">
      <c r="A16" s="134" t="s">
        <v>76</v>
      </c>
      <c r="B16" s="129">
        <f>base2!N148</f>
        <v>4</v>
      </c>
      <c r="C16" s="129">
        <f>base2!O148</f>
        <v>13</v>
      </c>
      <c r="D16" s="129">
        <f>base2!P148</f>
        <v>6</v>
      </c>
      <c r="E16" s="129">
        <f>base2!Q148</f>
        <v>9</v>
      </c>
      <c r="F16" s="129">
        <f>base2!R148</f>
        <v>12</v>
      </c>
      <c r="G16" s="129">
        <f>base2!S148</f>
        <v>17</v>
      </c>
      <c r="H16" s="129">
        <f>base2!T148</f>
        <v>18</v>
      </c>
      <c r="I16" s="129"/>
      <c r="J16" s="129"/>
      <c r="K16" s="129"/>
      <c r="L16" s="129"/>
      <c r="M16" s="129"/>
      <c r="V16" s="134">
        <v>16</v>
      </c>
      <c r="W16" s="134" t="s">
        <v>1</v>
      </c>
      <c r="X16" s="134">
        <v>0</v>
      </c>
      <c r="Y16" s="134" t="s">
        <v>521</v>
      </c>
      <c r="Z16" s="134">
        <v>1</v>
      </c>
    </row>
    <row r="17" spans="1:26" x14ac:dyDescent="0.25">
      <c r="A17" s="134" t="s">
        <v>76</v>
      </c>
      <c r="B17" s="129">
        <f>base2!N149</f>
        <v>2</v>
      </c>
      <c r="C17" s="129">
        <f>base2!O149</f>
        <v>16</v>
      </c>
      <c r="D17" s="129">
        <f>base2!P149</f>
        <v>7</v>
      </c>
      <c r="E17" s="129">
        <f>base2!Q149</f>
        <v>4</v>
      </c>
      <c r="F17" s="129">
        <f>base2!R149</f>
        <v>15</v>
      </c>
      <c r="G17" s="129">
        <f>base2!S149</f>
        <v>17</v>
      </c>
      <c r="H17" s="129">
        <f>base2!T149</f>
        <v>18</v>
      </c>
      <c r="I17" s="129"/>
      <c r="J17" s="129"/>
      <c r="K17" s="129"/>
      <c r="L17" s="129"/>
      <c r="M17" s="129"/>
      <c r="V17" s="134">
        <v>17</v>
      </c>
      <c r="W17" s="134" t="s">
        <v>1</v>
      </c>
      <c r="X17" s="134">
        <v>0</v>
      </c>
      <c r="Y17" s="134" t="s">
        <v>521</v>
      </c>
      <c r="Z17" s="134">
        <v>1</v>
      </c>
    </row>
    <row r="18" spans="1:26" x14ac:dyDescent="0.25">
      <c r="A18" s="134" t="s">
        <v>76</v>
      </c>
      <c r="B18" s="129">
        <f>base2!N150</f>
        <v>15</v>
      </c>
      <c r="C18" s="129">
        <f>base2!O150</f>
        <v>10</v>
      </c>
      <c r="D18" s="129">
        <f>base2!P150</f>
        <v>14</v>
      </c>
      <c r="E18" s="129">
        <f>base2!Q150</f>
        <v>1</v>
      </c>
      <c r="F18" s="129">
        <f>base2!R150</f>
        <v>4</v>
      </c>
      <c r="G18" s="129">
        <f>base2!S150</f>
        <v>17</v>
      </c>
      <c r="H18" s="129">
        <f>base2!T150</f>
        <v>18</v>
      </c>
      <c r="I18" s="129"/>
      <c r="J18" s="129"/>
      <c r="K18" s="129"/>
      <c r="L18" s="129"/>
      <c r="M18" s="129"/>
      <c r="V18" s="134">
        <v>18</v>
      </c>
      <c r="W18" s="134" t="s">
        <v>1</v>
      </c>
      <c r="X18" s="134">
        <v>0</v>
      </c>
      <c r="Y18" s="134" t="s">
        <v>521</v>
      </c>
      <c r="Z18" s="134">
        <v>1</v>
      </c>
    </row>
    <row r="19" spans="1:26" x14ac:dyDescent="0.25">
      <c r="A19" s="134" t="s">
        <v>76</v>
      </c>
      <c r="B19" s="129">
        <f>base2!N151</f>
        <v>14</v>
      </c>
      <c r="C19" s="129">
        <f>base2!O151</f>
        <v>3</v>
      </c>
      <c r="D19" s="129">
        <f>base2!P151</f>
        <v>16</v>
      </c>
      <c r="E19" s="129">
        <f>base2!Q151</f>
        <v>10</v>
      </c>
      <c r="F19" s="129">
        <f>base2!R151</f>
        <v>12</v>
      </c>
      <c r="G19" s="129">
        <f>base2!S151</f>
        <v>17</v>
      </c>
      <c r="H19" s="129">
        <f>base2!T151</f>
        <v>18</v>
      </c>
      <c r="I19" s="129"/>
      <c r="J19" s="129"/>
      <c r="K19" s="129"/>
      <c r="L19" s="129"/>
      <c r="M19" s="129"/>
      <c r="V19" s="134">
        <v>19</v>
      </c>
      <c r="W19" s="134" t="s">
        <v>1</v>
      </c>
      <c r="X19" s="134">
        <v>0</v>
      </c>
      <c r="Y19" s="134" t="s">
        <v>521</v>
      </c>
      <c r="Z19" s="134">
        <v>1</v>
      </c>
    </row>
    <row r="20" spans="1:26" x14ac:dyDescent="0.25">
      <c r="A20" s="134" t="s">
        <v>76</v>
      </c>
      <c r="B20" s="129">
        <f>base2!N152</f>
        <v>13</v>
      </c>
      <c r="C20" s="129">
        <f>base2!O152</f>
        <v>16</v>
      </c>
      <c r="D20" s="129">
        <f>base2!P152</f>
        <v>6</v>
      </c>
      <c r="E20" s="129">
        <f>base2!Q152</f>
        <v>14</v>
      </c>
      <c r="F20" s="129">
        <f>base2!R152</f>
        <v>12</v>
      </c>
      <c r="G20" s="129">
        <f>base2!S152</f>
        <v>17</v>
      </c>
      <c r="H20" s="129">
        <f>base2!T152</f>
        <v>18</v>
      </c>
      <c r="I20" s="129"/>
      <c r="J20" s="129"/>
      <c r="K20" s="129"/>
      <c r="L20" s="129"/>
      <c r="M20" s="129"/>
      <c r="V20" s="134">
        <v>20</v>
      </c>
      <c r="W20" s="134" t="s">
        <v>1</v>
      </c>
      <c r="X20" s="134">
        <v>0</v>
      </c>
      <c r="Y20" s="134" t="s">
        <v>521</v>
      </c>
      <c r="Z20" s="134">
        <v>1</v>
      </c>
    </row>
    <row r="21" spans="1:26" x14ac:dyDescent="0.25">
      <c r="A21" s="134" t="s">
        <v>76</v>
      </c>
      <c r="B21" s="129">
        <f>base2!N153</f>
        <v>10</v>
      </c>
      <c r="C21" s="129">
        <f>base2!O153</f>
        <v>13</v>
      </c>
      <c r="D21" s="129">
        <f>base2!P153</f>
        <v>12</v>
      </c>
      <c r="E21" s="129">
        <f>base2!Q153</f>
        <v>16</v>
      </c>
      <c r="F21" s="129">
        <f>base2!R153</f>
        <v>14</v>
      </c>
      <c r="G21" s="129">
        <f>base2!S153</f>
        <v>17</v>
      </c>
      <c r="H21" s="129">
        <f>base2!T153</f>
        <v>18</v>
      </c>
      <c r="I21" s="129"/>
      <c r="J21" s="129"/>
      <c r="K21" s="129"/>
      <c r="L21" s="129"/>
      <c r="M21" s="129"/>
      <c r="V21" s="134">
        <v>21</v>
      </c>
      <c r="W21" s="134" t="s">
        <v>1</v>
      </c>
      <c r="X21" s="134">
        <v>0</v>
      </c>
      <c r="Y21" s="134" t="s">
        <v>521</v>
      </c>
      <c r="Z21" s="134">
        <v>1</v>
      </c>
    </row>
    <row r="22" spans="1:26" x14ac:dyDescent="0.25">
      <c r="A22" s="134" t="s">
        <v>76</v>
      </c>
      <c r="B22" s="129">
        <f>base2!N154</f>
        <v>14</v>
      </c>
      <c r="C22" s="129">
        <f>base2!O154</f>
        <v>4</v>
      </c>
      <c r="D22" s="129">
        <f>base2!P154</f>
        <v>13</v>
      </c>
      <c r="E22" s="129">
        <f>base2!Q154</f>
        <v>6</v>
      </c>
      <c r="F22" s="129">
        <f>base2!R154</f>
        <v>12</v>
      </c>
      <c r="G22" s="129">
        <f>base2!S154</f>
        <v>17</v>
      </c>
      <c r="H22" s="129">
        <f>base2!T154</f>
        <v>18</v>
      </c>
      <c r="I22" s="129"/>
      <c r="J22" s="129"/>
      <c r="K22" s="129"/>
      <c r="L22" s="129"/>
      <c r="M22" s="129"/>
      <c r="V22" s="134">
        <v>22</v>
      </c>
      <c r="W22" s="134" t="s">
        <v>1</v>
      </c>
      <c r="X22" s="134">
        <v>0</v>
      </c>
      <c r="Y22" s="134" t="s">
        <v>521</v>
      </c>
      <c r="Z22" s="134">
        <v>1</v>
      </c>
    </row>
    <row r="23" spans="1:26" x14ac:dyDescent="0.25">
      <c r="A23" s="134" t="s">
        <v>76</v>
      </c>
      <c r="B23" s="129">
        <f>base2!N155</f>
        <v>16</v>
      </c>
      <c r="C23" s="129">
        <f>base2!O155</f>
        <v>14</v>
      </c>
      <c r="D23" s="129">
        <f>base2!P155</f>
        <v>13</v>
      </c>
      <c r="E23" s="129">
        <f>base2!Q155</f>
        <v>6</v>
      </c>
      <c r="F23" s="129">
        <f>base2!R155</f>
        <v>12</v>
      </c>
      <c r="G23" s="129">
        <f>base2!S155</f>
        <v>17</v>
      </c>
      <c r="H23" s="129">
        <f>base2!T155</f>
        <v>18</v>
      </c>
      <c r="I23" s="129"/>
      <c r="J23" s="129"/>
      <c r="K23" s="129"/>
      <c r="L23" s="129"/>
      <c r="M23" s="129"/>
      <c r="V23" s="134">
        <v>23</v>
      </c>
      <c r="W23" s="134" t="s">
        <v>1</v>
      </c>
      <c r="X23" s="134">
        <v>0</v>
      </c>
      <c r="Y23" s="134" t="s">
        <v>521</v>
      </c>
      <c r="Z23" s="134">
        <v>1</v>
      </c>
    </row>
    <row r="24" spans="1:26" x14ac:dyDescent="0.25">
      <c r="A24" s="134" t="s">
        <v>76</v>
      </c>
      <c r="B24" s="129">
        <f>base2!N156</f>
        <v>14</v>
      </c>
      <c r="C24" s="129">
        <f>base2!O156</f>
        <v>4</v>
      </c>
      <c r="D24" s="129">
        <f>base2!P156</f>
        <v>13</v>
      </c>
      <c r="E24" s="129">
        <f>base2!Q156</f>
        <v>6</v>
      </c>
      <c r="F24" s="129">
        <f>base2!R156</f>
        <v>12</v>
      </c>
      <c r="G24" s="129">
        <f>base2!S156</f>
        <v>17</v>
      </c>
      <c r="H24" s="129">
        <f>base2!T156</f>
        <v>18</v>
      </c>
      <c r="I24" s="129"/>
      <c r="J24" s="129"/>
      <c r="K24" s="129"/>
      <c r="L24" s="129"/>
      <c r="M24" s="129"/>
      <c r="V24" s="134">
        <v>25</v>
      </c>
      <c r="W24" s="134" t="s">
        <v>1</v>
      </c>
      <c r="X24" s="134">
        <v>0</v>
      </c>
      <c r="Y24" s="134" t="s">
        <v>521</v>
      </c>
      <c r="Z24" s="134">
        <v>1</v>
      </c>
    </row>
    <row r="25" spans="1:26" x14ac:dyDescent="0.25">
      <c r="A25" s="134" t="s">
        <v>76</v>
      </c>
      <c r="B25" s="129">
        <f>base2!N157</f>
        <v>6</v>
      </c>
      <c r="C25" s="129">
        <f>base2!O157</f>
        <v>10</v>
      </c>
      <c r="D25" s="129">
        <f>base2!P157</f>
        <v>16</v>
      </c>
      <c r="E25" s="129">
        <f>base2!Q157</f>
        <v>4</v>
      </c>
      <c r="F25" s="129">
        <f>base2!R157</f>
        <v>15</v>
      </c>
      <c r="G25" s="129">
        <f>base2!S157</f>
        <v>17</v>
      </c>
      <c r="H25" s="129">
        <f>base2!T157</f>
        <v>18</v>
      </c>
      <c r="I25" s="129"/>
      <c r="J25" s="129"/>
      <c r="K25" s="129"/>
      <c r="L25" s="129"/>
      <c r="M25" s="129"/>
      <c r="V25" s="134">
        <v>26</v>
      </c>
      <c r="W25" s="134" t="s">
        <v>1</v>
      </c>
      <c r="X25" s="134">
        <v>0</v>
      </c>
      <c r="Y25" s="134" t="s">
        <v>521</v>
      </c>
      <c r="Z25" s="134">
        <v>1</v>
      </c>
    </row>
    <row r="26" spans="1:26" x14ac:dyDescent="0.25">
      <c r="A26" s="134" t="s">
        <v>76</v>
      </c>
      <c r="B26" s="129">
        <f>base2!N158</f>
        <v>6</v>
      </c>
      <c r="C26" s="129">
        <f>base2!O158</f>
        <v>2</v>
      </c>
      <c r="D26" s="129">
        <f>base2!P158</f>
        <v>16</v>
      </c>
      <c r="E26" s="129">
        <f>base2!Q158</f>
        <v>4</v>
      </c>
      <c r="F26" s="129">
        <f>base2!R158</f>
        <v>15</v>
      </c>
      <c r="G26" s="129">
        <f>base2!S158</f>
        <v>17</v>
      </c>
      <c r="H26" s="129">
        <f>base2!T158</f>
        <v>18</v>
      </c>
      <c r="I26" s="129"/>
      <c r="J26" s="129"/>
      <c r="K26" s="129"/>
      <c r="L26" s="129"/>
      <c r="M26" s="129"/>
      <c r="V26" s="134">
        <v>27</v>
      </c>
      <c r="W26" s="134" t="s">
        <v>1</v>
      </c>
      <c r="X26" s="134">
        <v>0</v>
      </c>
      <c r="Y26" s="134" t="s">
        <v>521</v>
      </c>
      <c r="Z26" s="134">
        <v>1</v>
      </c>
    </row>
    <row r="27" spans="1:26" x14ac:dyDescent="0.25">
      <c r="A27" s="134" t="s">
        <v>76</v>
      </c>
      <c r="B27" s="129">
        <f>base2!N159</f>
        <v>12</v>
      </c>
      <c r="C27" s="129">
        <f>base2!O159</f>
        <v>6</v>
      </c>
      <c r="D27" s="129">
        <f>base2!P159</f>
        <v>9</v>
      </c>
      <c r="E27" s="129">
        <f>base2!Q159</f>
        <v>16</v>
      </c>
      <c r="F27" s="129">
        <f>base2!R159</f>
        <v>4</v>
      </c>
      <c r="G27" s="129">
        <f>base2!S159</f>
        <v>17</v>
      </c>
      <c r="H27" s="129">
        <f>base2!T159</f>
        <v>18</v>
      </c>
      <c r="I27" s="129"/>
      <c r="J27" s="129"/>
      <c r="K27" s="129"/>
      <c r="L27" s="129"/>
      <c r="M27" s="129"/>
      <c r="V27" s="134">
        <v>28</v>
      </c>
      <c r="W27" s="134" t="s">
        <v>1</v>
      </c>
      <c r="X27" s="134">
        <v>0</v>
      </c>
      <c r="Y27" s="134" t="s">
        <v>521</v>
      </c>
      <c r="Z27" s="134">
        <v>1</v>
      </c>
    </row>
    <row r="28" spans="1:26" x14ac:dyDescent="0.25">
      <c r="A28" s="134" t="s">
        <v>76</v>
      </c>
      <c r="B28" s="129">
        <f>base2!N160</f>
        <v>6</v>
      </c>
      <c r="C28" s="129">
        <f>base2!O160</f>
        <v>14</v>
      </c>
      <c r="D28" s="129">
        <f>base2!P160</f>
        <v>16</v>
      </c>
      <c r="E28" s="129">
        <f>base2!Q160</f>
        <v>10</v>
      </c>
      <c r="F28" s="129">
        <f>base2!R160</f>
        <v>12</v>
      </c>
      <c r="G28" s="129">
        <f>base2!S160</f>
        <v>17</v>
      </c>
      <c r="H28" s="129">
        <f>base2!T160</f>
        <v>18</v>
      </c>
      <c r="I28" s="129"/>
      <c r="J28" s="129"/>
      <c r="K28" s="129"/>
      <c r="L28" s="129"/>
      <c r="M28" s="129"/>
      <c r="V28" s="134">
        <v>29</v>
      </c>
      <c r="W28" s="134" t="s">
        <v>1</v>
      </c>
      <c r="X28" s="134">
        <v>0</v>
      </c>
      <c r="Y28" s="134" t="s">
        <v>521</v>
      </c>
      <c r="Z28" s="134">
        <v>1</v>
      </c>
    </row>
    <row r="29" spans="1:26" x14ac:dyDescent="0.25">
      <c r="A29" s="134" t="s">
        <v>76</v>
      </c>
      <c r="B29" s="129">
        <f>base2!N161</f>
        <v>6</v>
      </c>
      <c r="C29" s="129">
        <f>base2!O161</f>
        <v>14</v>
      </c>
      <c r="D29" s="129">
        <f>base2!P161</f>
        <v>16</v>
      </c>
      <c r="E29" s="129">
        <f>base2!Q161</f>
        <v>10</v>
      </c>
      <c r="F29" s="129">
        <f>base2!R161</f>
        <v>12</v>
      </c>
      <c r="G29" s="129">
        <f>base2!S161</f>
        <v>17</v>
      </c>
      <c r="H29" s="129">
        <f>base2!T161</f>
        <v>18</v>
      </c>
      <c r="I29" s="129"/>
      <c r="J29" s="129"/>
      <c r="K29" s="129"/>
      <c r="L29" s="129"/>
      <c r="M29" s="129"/>
      <c r="V29" s="134">
        <v>30</v>
      </c>
      <c r="W29" s="134" t="s">
        <v>1</v>
      </c>
      <c r="X29" s="134">
        <v>0</v>
      </c>
      <c r="Y29" s="134" t="s">
        <v>521</v>
      </c>
      <c r="Z29" s="134">
        <v>1</v>
      </c>
    </row>
    <row r="30" spans="1:26" x14ac:dyDescent="0.25">
      <c r="A30" s="134" t="s">
        <v>76</v>
      </c>
      <c r="B30" s="129">
        <f>base2!N162</f>
        <v>13</v>
      </c>
      <c r="C30" s="129">
        <f>base2!O162</f>
        <v>14</v>
      </c>
      <c r="D30" s="129">
        <f>base2!P162</f>
        <v>16</v>
      </c>
      <c r="E30" s="129">
        <f>base2!Q162</f>
        <v>10</v>
      </c>
      <c r="F30" s="129">
        <f>base2!R162</f>
        <v>12</v>
      </c>
      <c r="G30" s="129">
        <f>base2!S162</f>
        <v>17</v>
      </c>
      <c r="H30" s="129">
        <f>base2!T162</f>
        <v>18</v>
      </c>
      <c r="I30" s="129"/>
      <c r="J30" s="129"/>
      <c r="K30" s="129"/>
      <c r="L30" s="129"/>
      <c r="M30" s="129"/>
      <c r="V30" s="134">
        <v>31</v>
      </c>
      <c r="W30" s="134" t="s">
        <v>1</v>
      </c>
      <c r="X30" s="134">
        <v>0</v>
      </c>
      <c r="Y30" s="134" t="s">
        <v>521</v>
      </c>
      <c r="Z30" s="134">
        <v>1</v>
      </c>
    </row>
    <row r="31" spans="1:26" x14ac:dyDescent="0.25">
      <c r="A31" s="134" t="s">
        <v>76</v>
      </c>
      <c r="B31" s="129">
        <f>base2!N163</f>
        <v>10</v>
      </c>
      <c r="C31" s="129">
        <f>base2!O163</f>
        <v>13</v>
      </c>
      <c r="D31" s="129">
        <f>base2!P163</f>
        <v>12</v>
      </c>
      <c r="E31" s="129">
        <f>base2!Q163</f>
        <v>16</v>
      </c>
      <c r="F31" s="129">
        <f>base2!R163</f>
        <v>14</v>
      </c>
      <c r="G31" s="129">
        <f>base2!S163</f>
        <v>17</v>
      </c>
      <c r="H31" s="129">
        <f>base2!T163</f>
        <v>18</v>
      </c>
      <c r="I31" s="129"/>
      <c r="J31" s="129"/>
      <c r="K31" s="129"/>
      <c r="L31" s="129"/>
      <c r="M31" s="129"/>
      <c r="V31" s="134">
        <v>32</v>
      </c>
      <c r="W31" s="134" t="s">
        <v>1</v>
      </c>
      <c r="X31" s="134">
        <v>0</v>
      </c>
      <c r="Y31" s="134" t="s">
        <v>521</v>
      </c>
      <c r="Z31" s="134">
        <v>1</v>
      </c>
    </row>
    <row r="32" spans="1:26" x14ac:dyDescent="0.25">
      <c r="A32" s="134" t="s">
        <v>76</v>
      </c>
      <c r="B32" s="129">
        <f>base2!N164</f>
        <v>10</v>
      </c>
      <c r="C32" s="129">
        <f>base2!O164</f>
        <v>13</v>
      </c>
      <c r="D32" s="129">
        <f>base2!P164</f>
        <v>12</v>
      </c>
      <c r="E32" s="129">
        <f>base2!Q164</f>
        <v>16</v>
      </c>
      <c r="F32" s="129">
        <f>base2!R164</f>
        <v>14</v>
      </c>
      <c r="G32" s="129">
        <f>base2!S164</f>
        <v>17</v>
      </c>
      <c r="H32" s="129">
        <f>base2!T164</f>
        <v>18</v>
      </c>
      <c r="I32" s="129"/>
      <c r="J32" s="129"/>
      <c r="K32" s="129"/>
      <c r="L32" s="129"/>
      <c r="M32" s="129"/>
      <c r="V32" s="134">
        <v>33</v>
      </c>
      <c r="W32" s="134" t="s">
        <v>1</v>
      </c>
      <c r="X32" s="134">
        <v>0</v>
      </c>
      <c r="Y32" s="134" t="s">
        <v>521</v>
      </c>
      <c r="Z32" s="134">
        <v>1</v>
      </c>
    </row>
    <row r="33" spans="1:26" x14ac:dyDescent="0.25">
      <c r="A33" s="134" t="s">
        <v>76</v>
      </c>
      <c r="B33" s="129">
        <f>base2!N165</f>
        <v>10</v>
      </c>
      <c r="C33" s="129">
        <f>base2!O165</f>
        <v>13</v>
      </c>
      <c r="D33" s="129">
        <f>base2!P165</f>
        <v>12</v>
      </c>
      <c r="E33" s="129">
        <f>base2!Q165</f>
        <v>16</v>
      </c>
      <c r="F33" s="129">
        <f>base2!R165</f>
        <v>14</v>
      </c>
      <c r="G33" s="129">
        <f>base2!S165</f>
        <v>17</v>
      </c>
      <c r="H33" s="129">
        <f>base2!T165</f>
        <v>18</v>
      </c>
      <c r="I33" s="129"/>
      <c r="J33" s="129"/>
      <c r="K33" s="129"/>
      <c r="L33" s="129"/>
      <c r="M33" s="129"/>
      <c r="V33" s="134">
        <v>35</v>
      </c>
      <c r="W33" s="134" t="s">
        <v>1</v>
      </c>
      <c r="X33" s="134">
        <v>0</v>
      </c>
      <c r="Y33" s="134" t="s">
        <v>521</v>
      </c>
      <c r="Z33" s="134">
        <v>1</v>
      </c>
    </row>
    <row r="34" spans="1:26" x14ac:dyDescent="0.25">
      <c r="A34" s="134" t="s">
        <v>76</v>
      </c>
      <c r="B34" s="129">
        <f>base2!N166</f>
        <v>16</v>
      </c>
      <c r="C34" s="129">
        <f>base2!O166</f>
        <v>4</v>
      </c>
      <c r="D34" s="129">
        <f>base2!P166</f>
        <v>13</v>
      </c>
      <c r="E34" s="129">
        <f>base2!Q166</f>
        <v>6</v>
      </c>
      <c r="F34" s="129">
        <f>base2!R166</f>
        <v>12</v>
      </c>
      <c r="G34" s="129">
        <f>base2!S166</f>
        <v>17</v>
      </c>
      <c r="H34" s="129">
        <f>base2!T166</f>
        <v>18</v>
      </c>
      <c r="I34" s="129"/>
      <c r="J34" s="129"/>
      <c r="K34" s="129"/>
      <c r="L34" s="129"/>
      <c r="M34" s="129"/>
      <c r="V34" s="134">
        <v>36</v>
      </c>
      <c r="W34" s="134" t="s">
        <v>1</v>
      </c>
      <c r="X34" s="134">
        <v>0</v>
      </c>
      <c r="Y34" s="134" t="s">
        <v>521</v>
      </c>
      <c r="Z34" s="134">
        <v>1</v>
      </c>
    </row>
    <row r="35" spans="1:26" x14ac:dyDescent="0.25">
      <c r="A35" s="134" t="s">
        <v>76</v>
      </c>
      <c r="B35" s="129">
        <f>base2!N167</f>
        <v>16</v>
      </c>
      <c r="C35" s="129">
        <f>base2!O167</f>
        <v>14</v>
      </c>
      <c r="D35" s="129">
        <f>base2!P167</f>
        <v>4</v>
      </c>
      <c r="E35" s="129">
        <f>base2!Q167</f>
        <v>13</v>
      </c>
      <c r="F35" s="129">
        <f>base2!R167</f>
        <v>12</v>
      </c>
      <c r="G35" s="129">
        <f>base2!S167</f>
        <v>17</v>
      </c>
      <c r="H35" s="129">
        <f>base2!T167</f>
        <v>18</v>
      </c>
      <c r="I35" s="129"/>
      <c r="J35" s="129"/>
      <c r="K35" s="129"/>
      <c r="L35" s="129"/>
      <c r="M35" s="129"/>
      <c r="V35" s="134">
        <v>37</v>
      </c>
      <c r="W35" s="134" t="s">
        <v>1</v>
      </c>
      <c r="X35" s="134">
        <v>0</v>
      </c>
      <c r="Y35" s="134" t="s">
        <v>521</v>
      </c>
      <c r="Z35" s="134">
        <v>1</v>
      </c>
    </row>
    <row r="36" spans="1:26" x14ac:dyDescent="0.25">
      <c r="A36" s="134" t="s">
        <v>76</v>
      </c>
      <c r="B36" s="129">
        <f>base2!N168</f>
        <v>16</v>
      </c>
      <c r="C36" s="129">
        <f>base2!O168</f>
        <v>14</v>
      </c>
      <c r="D36" s="129">
        <f>base2!P168</f>
        <v>4</v>
      </c>
      <c r="E36" s="129">
        <f>base2!Q168</f>
        <v>6</v>
      </c>
      <c r="F36" s="129">
        <f>base2!R168</f>
        <v>12</v>
      </c>
      <c r="G36" s="129">
        <f>base2!S168</f>
        <v>17</v>
      </c>
      <c r="H36" s="129">
        <f>base2!T168</f>
        <v>18</v>
      </c>
      <c r="I36" s="129"/>
      <c r="J36" s="129"/>
      <c r="K36" s="129"/>
      <c r="L36" s="129"/>
      <c r="M36" s="129"/>
      <c r="V36" s="134">
        <v>38</v>
      </c>
      <c r="W36" s="134" t="s">
        <v>1</v>
      </c>
      <c r="X36" s="134">
        <v>0</v>
      </c>
      <c r="Y36" s="134" t="s">
        <v>521</v>
      </c>
      <c r="Z36" s="134">
        <v>1</v>
      </c>
    </row>
    <row r="37" spans="1:26" x14ac:dyDescent="0.25">
      <c r="A37" s="134" t="s">
        <v>76</v>
      </c>
      <c r="B37" s="129">
        <f>base2!N169</f>
        <v>16</v>
      </c>
      <c r="C37" s="129">
        <f>base2!O169</f>
        <v>13</v>
      </c>
      <c r="D37" s="129">
        <f>base2!P169</f>
        <v>15</v>
      </c>
      <c r="E37" s="129">
        <f>base2!Q169</f>
        <v>14</v>
      </c>
      <c r="F37" s="129">
        <f>base2!R169</f>
        <v>4</v>
      </c>
      <c r="G37" s="129">
        <f>base2!S169</f>
        <v>17</v>
      </c>
      <c r="H37" s="129">
        <f>base2!T169</f>
        <v>18</v>
      </c>
      <c r="I37" s="129"/>
      <c r="J37" s="129"/>
      <c r="K37" s="129"/>
      <c r="L37" s="129"/>
      <c r="M37" s="129"/>
      <c r="V37" s="134">
        <v>39</v>
      </c>
      <c r="W37" s="134" t="s">
        <v>1</v>
      </c>
      <c r="X37" s="134">
        <v>0</v>
      </c>
      <c r="Y37" s="134" t="s">
        <v>521</v>
      </c>
      <c r="Z37" s="134">
        <v>1</v>
      </c>
    </row>
    <row r="38" spans="1:26" x14ac:dyDescent="0.25">
      <c r="A38" s="134" t="s">
        <v>76</v>
      </c>
      <c r="B38" s="129">
        <f>base2!N170</f>
        <v>13</v>
      </c>
      <c r="C38" s="129">
        <f>base2!O170</f>
        <v>15</v>
      </c>
      <c r="D38" s="129">
        <f>base2!P170</f>
        <v>10</v>
      </c>
      <c r="E38" s="129">
        <f>base2!Q170</f>
        <v>14</v>
      </c>
      <c r="F38" s="129">
        <f>base2!R170</f>
        <v>4</v>
      </c>
      <c r="G38" s="129">
        <f>base2!S170</f>
        <v>17</v>
      </c>
      <c r="H38" s="129">
        <f>base2!T170</f>
        <v>18</v>
      </c>
      <c r="I38" s="129"/>
      <c r="J38" s="129"/>
      <c r="K38" s="129"/>
      <c r="L38" s="129"/>
      <c r="M38" s="129"/>
      <c r="V38" s="134">
        <v>40</v>
      </c>
      <c r="W38" s="134" t="s">
        <v>1</v>
      </c>
      <c r="X38" s="134">
        <v>0</v>
      </c>
      <c r="Y38" s="134" t="s">
        <v>521</v>
      </c>
      <c r="Z38" s="134">
        <v>1</v>
      </c>
    </row>
    <row r="39" spans="1:26" x14ac:dyDescent="0.25">
      <c r="A39" s="134" t="s">
        <v>76</v>
      </c>
      <c r="B39" s="129">
        <f>base2!N171</f>
        <v>13</v>
      </c>
      <c r="C39" s="129">
        <f>base2!O171</f>
        <v>15</v>
      </c>
      <c r="D39" s="129">
        <f>base2!P171</f>
        <v>10</v>
      </c>
      <c r="E39" s="129">
        <f>base2!Q171</f>
        <v>14</v>
      </c>
      <c r="F39" s="129">
        <f>base2!R171</f>
        <v>1</v>
      </c>
      <c r="G39" s="129">
        <f>base2!S171</f>
        <v>17</v>
      </c>
      <c r="H39" s="129">
        <f>base2!T171</f>
        <v>18</v>
      </c>
      <c r="I39" s="129"/>
      <c r="J39" s="129"/>
      <c r="K39" s="129"/>
      <c r="L39" s="129"/>
      <c r="M39" s="129"/>
      <c r="V39" s="134">
        <v>41</v>
      </c>
      <c r="W39" s="134" t="s">
        <v>1</v>
      </c>
      <c r="X39" s="134">
        <v>0</v>
      </c>
      <c r="Y39" s="134" t="s">
        <v>521</v>
      </c>
      <c r="Z39" s="134">
        <v>1</v>
      </c>
    </row>
    <row r="40" spans="1:26" x14ac:dyDescent="0.25">
      <c r="A40" s="134" t="s">
        <v>76</v>
      </c>
      <c r="B40" s="129">
        <f>base2!N172</f>
        <v>4</v>
      </c>
      <c r="C40" s="129">
        <f>base2!O172</f>
        <v>10</v>
      </c>
      <c r="D40" s="129">
        <f>base2!P172</f>
        <v>13</v>
      </c>
      <c r="E40" s="129">
        <f>base2!Q172</f>
        <v>2</v>
      </c>
      <c r="F40" s="129">
        <f>base2!R172</f>
        <v>14</v>
      </c>
      <c r="G40" s="129">
        <f>base2!S172</f>
        <v>18</v>
      </c>
      <c r="H40" s="129">
        <f>base2!T172</f>
        <v>17</v>
      </c>
      <c r="I40" s="129"/>
      <c r="J40" s="129"/>
      <c r="K40" s="129"/>
      <c r="L40" s="129"/>
      <c r="M40" s="129"/>
      <c r="V40" s="134">
        <v>42</v>
      </c>
      <c r="W40" s="134" t="s">
        <v>1</v>
      </c>
      <c r="X40" s="134">
        <v>0</v>
      </c>
      <c r="Y40" s="134" t="s">
        <v>521</v>
      </c>
      <c r="Z40" s="134">
        <v>1</v>
      </c>
    </row>
    <row r="41" spans="1:26" x14ac:dyDescent="0.25">
      <c r="A41" s="134" t="s">
        <v>76</v>
      </c>
      <c r="B41" s="129">
        <f>base2!N173</f>
        <v>8</v>
      </c>
      <c r="C41" s="129">
        <f>base2!O173</f>
        <v>13</v>
      </c>
      <c r="D41" s="129">
        <f>base2!P173</f>
        <v>1</v>
      </c>
      <c r="E41" s="129">
        <f>base2!Q173</f>
        <v>14</v>
      </c>
      <c r="F41" s="129">
        <f>base2!R173</f>
        <v>16</v>
      </c>
      <c r="G41" s="129">
        <f>base2!S173</f>
        <v>18</v>
      </c>
      <c r="H41" s="129">
        <f>base2!T173</f>
        <v>17</v>
      </c>
      <c r="I41" s="129"/>
      <c r="J41" s="129"/>
      <c r="K41" s="129"/>
      <c r="L41" s="129"/>
      <c r="M41" s="129"/>
      <c r="V41" s="134">
        <v>47</v>
      </c>
      <c r="W41" s="134" t="s">
        <v>1</v>
      </c>
      <c r="X41" s="134">
        <v>0</v>
      </c>
      <c r="Y41" s="134" t="s">
        <v>521</v>
      </c>
      <c r="Z41" s="134">
        <v>1</v>
      </c>
    </row>
    <row r="42" spans="1:26" x14ac:dyDescent="0.25">
      <c r="A42" s="134" t="s">
        <v>76</v>
      </c>
      <c r="B42" s="129">
        <f>base2!N174</f>
        <v>4</v>
      </c>
      <c r="C42" s="129">
        <f>base2!O174</f>
        <v>13</v>
      </c>
      <c r="D42" s="129">
        <f>base2!P174</f>
        <v>14</v>
      </c>
      <c r="E42" s="129">
        <f>base2!Q174</f>
        <v>15</v>
      </c>
      <c r="F42" s="129">
        <f>base2!R174</f>
        <v>16</v>
      </c>
      <c r="G42" s="129">
        <f>base2!S174</f>
        <v>18</v>
      </c>
      <c r="H42" s="129">
        <f>base2!T174</f>
        <v>17</v>
      </c>
      <c r="I42" s="129"/>
      <c r="J42" s="129"/>
      <c r="K42" s="129"/>
      <c r="L42" s="129"/>
      <c r="M42" s="129"/>
      <c r="V42" s="134">
        <v>48</v>
      </c>
      <c r="W42" s="134" t="s">
        <v>1</v>
      </c>
      <c r="X42" s="134">
        <v>0</v>
      </c>
      <c r="Y42" s="134" t="s">
        <v>521</v>
      </c>
      <c r="Z42" s="134">
        <v>1</v>
      </c>
    </row>
    <row r="43" spans="1:26" x14ac:dyDescent="0.25">
      <c r="A43" s="134" t="s">
        <v>76</v>
      </c>
      <c r="B43" s="129">
        <f>base2!N175</f>
        <v>10</v>
      </c>
      <c r="C43" s="129">
        <f>base2!O175</f>
        <v>12</v>
      </c>
      <c r="D43" s="129">
        <f>base2!P175</f>
        <v>14</v>
      </c>
      <c r="E43" s="129">
        <f>base2!Q175</f>
        <v>9</v>
      </c>
      <c r="F43" s="129">
        <f>base2!R175</f>
        <v>16</v>
      </c>
      <c r="G43" s="129">
        <f>base2!S175</f>
        <v>17</v>
      </c>
      <c r="H43" s="129">
        <f>base2!T175</f>
        <v>18</v>
      </c>
      <c r="V43" s="134">
        <v>49</v>
      </c>
      <c r="W43" s="134" t="s">
        <v>1</v>
      </c>
      <c r="X43" s="134">
        <v>0</v>
      </c>
      <c r="Y43" s="134" t="s">
        <v>521</v>
      </c>
      <c r="Z43" s="134">
        <v>1</v>
      </c>
    </row>
    <row r="44" spans="1:26" x14ac:dyDescent="0.25">
      <c r="A44" s="134" t="s">
        <v>76</v>
      </c>
      <c r="B44" s="129">
        <f>base2!N176</f>
        <v>12</v>
      </c>
      <c r="C44" s="129">
        <f>base2!O176</f>
        <v>14</v>
      </c>
      <c r="D44" s="129">
        <f>base2!P176</f>
        <v>9</v>
      </c>
      <c r="E44" s="129">
        <f>base2!Q176</f>
        <v>15</v>
      </c>
      <c r="F44" s="129">
        <f>base2!R176</f>
        <v>16</v>
      </c>
      <c r="G44" s="129">
        <f>base2!S176</f>
        <v>17</v>
      </c>
      <c r="H44" s="129">
        <f>base2!T176</f>
        <v>18</v>
      </c>
      <c r="V44" s="134">
        <v>50</v>
      </c>
      <c r="W44" s="134" t="s">
        <v>1</v>
      </c>
      <c r="X44" s="134">
        <v>0</v>
      </c>
      <c r="Y44" s="134" t="s">
        <v>521</v>
      </c>
      <c r="Z44" s="134">
        <v>1</v>
      </c>
    </row>
  </sheetData>
  <conditionalFormatting sqref="I3:M42 B2:M2 B3:H44">
    <cfRule type="cellIs" dxfId="2504" priority="11" operator="equal">
      <formula>$AE$5</formula>
    </cfRule>
    <cfRule type="cellIs" dxfId="2503" priority="12" operator="equal">
      <formula>$AD$5</formula>
    </cfRule>
    <cfRule type="cellIs" dxfId="2502" priority="13" operator="equal">
      <formula>$AC$5</formula>
    </cfRule>
    <cfRule type="cellIs" dxfId="2501" priority="14" operator="equal">
      <formula>$AB$5</formula>
    </cfRule>
    <cfRule type="cellIs" dxfId="2500" priority="15" operator="equal">
      <formula>$AA$5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14BFE89C-679F-4404-A082-970584ED639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173FF4B5-CC74-4578-8F3C-2E0EAB691F0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EAD288F7-3FAE-4235-8920-0661FB39C3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C5134FE7-B180-4CE3-856D-8A4A208E03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A04937B6-D5B4-4CF0-8BFB-7D34EDE28E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I3:M42 A2:M2 A3:H44</xm:sqref>
        </x14:conditionalFormatting>
        <x14:conditionalFormatting xmlns:xm="http://schemas.microsoft.com/office/excel/2006/main">
          <x14:cfRule type="cellIs" priority="26" operator="equal" id="{C345C90B-BA13-4D2D-B78C-115B14676FB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BC032981-E02F-4B97-8E43-52CB88B6E8C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CD2754EE-CC48-41CB-A2C6-60B43CFD70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A5B9D9E8-490A-48FA-8536-FBD4312DB17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B5587646-AF86-4D52-9CAD-164CAF96A3C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I3:M42 A2:M2 A3:H44</xm:sqref>
        </x14:conditionalFormatting>
        <x14:conditionalFormatting xmlns:xm="http://schemas.microsoft.com/office/excel/2006/main">
          <x14:cfRule type="cellIs" priority="16" operator="equal" id="{24F4C6CF-E4C7-40F1-9FE2-93A64E8D2EF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2DFBD5F3-5151-4E16-9C51-C885B56839F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1C630128-9949-411C-997E-610EED8682F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75AEEC43-F69E-48E7-8FFF-1D737A501E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1E3FC0BB-6AC3-4B65-9803-5EE6A76CD7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D2:M2 I3:M42 D3:H44</xm:sqref>
        </x14:conditionalFormatting>
        <x14:conditionalFormatting xmlns:xm="http://schemas.microsoft.com/office/excel/2006/main">
          <x14:cfRule type="cellIs" priority="1" operator="equal" id="{D959D58C-7BFB-4E15-9C9F-D3CD2C9AED6F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2989933-1896-4F64-AEE4-EC62454892CD}">
            <xm:f>base2!$AD$5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FAB0AB3B-8A6F-487B-8DED-553DAE662B59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0F4E828-B982-43D1-AFCB-9E4EF5DBBA24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0660610-6261-4FBC-A059-F71D0E4655D5}">
            <xm:f>base2!$AA$5</xm:f>
            <x14:dxf>
              <fill>
                <patternFill>
                  <bgColor rgb="FFFFFF00"/>
                </patternFill>
              </fill>
            </x14:dxf>
          </x14:cfRule>
          <xm:sqref>I3:M42 B2:M2 B3:H44</xm:sqref>
        </x14:conditionalFormatting>
        <x14:conditionalFormatting xmlns:xm="http://schemas.microsoft.com/office/excel/2006/main">
          <x14:cfRule type="cellIs" priority="6" operator="equal" id="{D2FC74A9-9DFE-4F76-8430-5F93127269A7}">
            <xm:f>base2!$AE$5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FEB23B5-F84F-4ABB-8878-2F6464F199DB}">
            <xm:f>base2!$AD$5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1B55FA18-C29F-4B8C-A774-962198DD4B62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6D07F02-631F-4DF9-8FC9-48E26E1A3FB8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0BABA4A-9CF2-4CD6-BCA7-C8492C8F623C}">
            <xm:f>base2!$AA$5</xm:f>
            <x14:dxf>
              <fill>
                <patternFill>
                  <bgColor rgb="FFFFFF00"/>
                </patternFill>
              </fill>
            </x14:dxf>
          </x14:cfRule>
          <xm:sqref>I3:M42 B2:M2 B3:H44</xm:sqref>
        </x14:conditionalFormatting>
      </x14:conditionalFormattings>
    </ext>
  </extLst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2"/>
  <sheetViews>
    <sheetView zoomScale="84" zoomScaleNormal="84" workbookViewId="0">
      <selection activeCell="E26" sqref="E26"/>
    </sheetView>
  </sheetViews>
  <sheetFormatPr baseColWidth="10" defaultColWidth="11.5703125" defaultRowHeight="19.5" customHeight="1" x14ac:dyDescent="0.25"/>
  <cols>
    <col min="1" max="1" width="26.7109375" style="48" customWidth="1"/>
    <col min="2" max="22" width="6" style="48" customWidth="1"/>
    <col min="23" max="23" width="13" style="48" bestFit="1" customWidth="1"/>
    <col min="24" max="24" width="4.28515625" style="48" customWidth="1"/>
    <col min="25" max="27" width="4.28515625" style="48" bestFit="1" customWidth="1"/>
    <col min="28" max="28" width="9.5703125" style="48" bestFit="1" customWidth="1"/>
    <col min="29" max="29" width="12.140625" style="48" customWidth="1"/>
    <col min="30" max="30" width="12.85546875" style="48" bestFit="1" customWidth="1"/>
    <col min="31" max="31" width="11.5703125" style="48"/>
    <col min="32" max="32" width="11.5703125" style="48" customWidth="1"/>
    <col min="33" max="33" width="18" style="48" customWidth="1"/>
    <col min="34" max="34" width="17.85546875" style="48" customWidth="1"/>
    <col min="35" max="35" width="13.85546875" style="48" customWidth="1"/>
    <col min="36" max="36" width="14.7109375" style="48" customWidth="1"/>
    <col min="37" max="16384" width="11.5703125" style="48"/>
  </cols>
  <sheetData>
    <row r="1" spans="1:36" ht="19.5" customHeight="1" x14ac:dyDescent="0.25">
      <c r="A1" s="8" t="s">
        <v>44</v>
      </c>
      <c r="B1" s="8" t="s">
        <v>10</v>
      </c>
      <c r="C1" s="8" t="s">
        <v>11</v>
      </c>
      <c r="D1" s="8" t="s">
        <v>12</v>
      </c>
      <c r="E1" s="8" t="s">
        <v>13</v>
      </c>
      <c r="F1" s="8" t="s">
        <v>14</v>
      </c>
      <c r="G1" s="8" t="s">
        <v>15</v>
      </c>
      <c r="H1" s="8" t="s">
        <v>16</v>
      </c>
      <c r="I1" s="8" t="s">
        <v>17</v>
      </c>
      <c r="J1" s="8" t="s">
        <v>18</v>
      </c>
      <c r="K1" s="8" t="s">
        <v>19</v>
      </c>
      <c r="L1" s="8" t="s">
        <v>20</v>
      </c>
      <c r="M1" s="8" t="s">
        <v>21</v>
      </c>
      <c r="N1" s="8" t="s">
        <v>22</v>
      </c>
      <c r="O1" s="8" t="s">
        <v>23</v>
      </c>
      <c r="P1" s="8" t="s">
        <v>24</v>
      </c>
      <c r="Q1" s="8" t="s">
        <v>25</v>
      </c>
      <c r="R1" s="8" t="s">
        <v>26</v>
      </c>
      <c r="S1" s="8" t="s">
        <v>27</v>
      </c>
      <c r="T1" s="8" t="s">
        <v>28</v>
      </c>
      <c r="U1" s="8" t="s">
        <v>29</v>
      </c>
      <c r="V1" s="8" t="s">
        <v>42</v>
      </c>
      <c r="W1" s="60" t="s">
        <v>47</v>
      </c>
      <c r="X1" s="48" t="s">
        <v>190</v>
      </c>
      <c r="Y1" s="48" t="s">
        <v>191</v>
      </c>
      <c r="Z1" s="48" t="s">
        <v>192</v>
      </c>
      <c r="AA1" s="48" t="s">
        <v>193</v>
      </c>
      <c r="AB1" s="48" t="s">
        <v>194</v>
      </c>
      <c r="AC1" s="48" t="s">
        <v>202</v>
      </c>
      <c r="AD1" s="48" t="s">
        <v>203</v>
      </c>
      <c r="AE1" s="48" t="s">
        <v>204</v>
      </c>
      <c r="AF1" s="48" t="s">
        <v>205</v>
      </c>
      <c r="AG1" s="48" t="s">
        <v>230</v>
      </c>
      <c r="AH1" s="48" t="s">
        <v>231</v>
      </c>
      <c r="AI1" s="48" t="s">
        <v>232</v>
      </c>
      <c r="AJ1" s="48" t="s">
        <v>233</v>
      </c>
    </row>
    <row r="2" spans="1:36" ht="19.5" customHeight="1" x14ac:dyDescent="0.25">
      <c r="A2" s="61" t="s">
        <v>0</v>
      </c>
      <c r="B2" s="169">
        <f>base2!C148</f>
        <v>8</v>
      </c>
      <c r="C2" s="169">
        <f>base2!D148</f>
        <v>7</v>
      </c>
      <c r="D2" s="169">
        <f>base2!E148</f>
        <v>11</v>
      </c>
      <c r="E2" s="169">
        <f>base2!F148</f>
        <v>3</v>
      </c>
      <c r="F2" s="169">
        <f>base2!G148</f>
        <v>2</v>
      </c>
      <c r="G2" s="169">
        <f>base2!H148</f>
        <v>1</v>
      </c>
      <c r="H2" s="169">
        <f>base2!I148</f>
        <v>5</v>
      </c>
      <c r="I2" s="169">
        <f>base2!J148</f>
        <v>10</v>
      </c>
      <c r="J2" s="169">
        <f>base2!K148</f>
        <v>15</v>
      </c>
      <c r="K2" s="169">
        <f>base2!L148</f>
        <v>16</v>
      </c>
      <c r="L2" s="169">
        <f>base2!M148</f>
        <v>14</v>
      </c>
      <c r="M2" s="169">
        <f>base2!N148</f>
        <v>4</v>
      </c>
      <c r="N2" s="169">
        <f>base2!O148</f>
        <v>13</v>
      </c>
      <c r="O2" s="169">
        <f>base2!P148</f>
        <v>6</v>
      </c>
      <c r="P2" s="169">
        <f>base2!Q148</f>
        <v>9</v>
      </c>
      <c r="Q2" s="169">
        <f>base2!R148</f>
        <v>12</v>
      </c>
      <c r="R2" s="169">
        <f>base2!S148</f>
        <v>17</v>
      </c>
      <c r="S2" s="169">
        <f>base2!T148</f>
        <v>18</v>
      </c>
      <c r="T2" s="169">
        <f>base2!U148</f>
        <v>19</v>
      </c>
      <c r="U2" s="169">
        <f>base2!V148</f>
        <v>20</v>
      </c>
      <c r="V2" s="62">
        <f>base2!AC2</f>
        <v>15</v>
      </c>
      <c r="W2" s="63" t="str">
        <f>CONCATENATE(base2!AC3,"-",base2!AA3,"-",base2!Y3)</f>
        <v>2014-5-29</v>
      </c>
      <c r="X2" s="48">
        <f>base2!AA5</f>
        <v>5</v>
      </c>
      <c r="Y2" s="48">
        <f>base2!AB5</f>
        <v>10</v>
      </c>
      <c r="Z2" s="48">
        <f>base2!AC5</f>
        <v>8</v>
      </c>
      <c r="AA2" s="48">
        <f>base2!AD5</f>
        <v>14</v>
      </c>
      <c r="AB2" s="48">
        <f>base2!AE5</f>
        <v>15</v>
      </c>
      <c r="AC2" s="48">
        <f>base2!Y9</f>
        <v>3</v>
      </c>
      <c r="AD2" s="48">
        <f>base2!Z9</f>
        <v>3</v>
      </c>
      <c r="AE2" s="48">
        <f>base2!AA9</f>
        <v>3</v>
      </c>
      <c r="AF2" s="48">
        <f>base2!AB9</f>
        <v>3</v>
      </c>
      <c r="AG2" s="48">
        <f>base2!AC9</f>
        <v>-1</v>
      </c>
      <c r="AH2" s="48">
        <f>base2!AD9</f>
        <v>-1</v>
      </c>
      <c r="AI2" s="48">
        <f>base2!AE9</f>
        <v>-1</v>
      </c>
      <c r="AJ2" s="48">
        <f>base2!AF9</f>
        <v>-1</v>
      </c>
    </row>
  </sheetData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"/>
  <sheetViews>
    <sheetView topLeftCell="B1" workbookViewId="0">
      <selection activeCell="E33" sqref="E33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15.140625" customWidth="1"/>
    <col min="5" max="5" width="11.85546875" customWidth="1"/>
    <col min="6" max="6" width="8.140625" customWidth="1"/>
    <col min="7" max="7" width="10" customWidth="1"/>
    <col min="8" max="8" width="9.5703125" customWidth="1"/>
    <col min="9" max="9" width="10.28515625" customWidth="1"/>
    <col min="10" max="10" width="10.42578125" customWidth="1"/>
    <col min="11" max="12" width="5" customWidth="1"/>
    <col min="13" max="23" width="4.5703125" customWidth="1"/>
  </cols>
  <sheetData>
    <row r="1" spans="1:11" x14ac:dyDescent="0.25">
      <c r="A1" t="s">
        <v>529</v>
      </c>
      <c r="D1" t="s">
        <v>96</v>
      </c>
      <c r="E1" t="s">
        <v>97</v>
      </c>
      <c r="F1" t="s">
        <v>81</v>
      </c>
      <c r="G1" t="s">
        <v>98</v>
      </c>
      <c r="H1" t="s">
        <v>99</v>
      </c>
      <c r="I1" t="s">
        <v>100</v>
      </c>
      <c r="J1" t="s">
        <v>101</v>
      </c>
      <c r="K1" t="s">
        <v>102</v>
      </c>
    </row>
    <row r="2" spans="1:11" x14ac:dyDescent="0.25">
      <c r="B2" t="s">
        <v>530</v>
      </c>
      <c r="C2" t="s">
        <v>531</v>
      </c>
      <c r="D2" t="s">
        <v>380</v>
      </c>
      <c r="E2" s="30">
        <v>41788</v>
      </c>
      <c r="F2">
        <v>5</v>
      </c>
      <c r="G2">
        <v>10</v>
      </c>
      <c r="H2">
        <v>8</v>
      </c>
      <c r="I2">
        <v>14</v>
      </c>
      <c r="J2">
        <v>15</v>
      </c>
      <c r="K2">
        <v>6959</v>
      </c>
    </row>
    <row r="4" spans="1:11" x14ac:dyDescent="0.25">
      <c r="A4" t="s">
        <v>529</v>
      </c>
      <c r="D4" t="s">
        <v>96</v>
      </c>
      <c r="E4" t="s">
        <v>97</v>
      </c>
      <c r="F4" t="s">
        <v>81</v>
      </c>
      <c r="G4" t="s">
        <v>98</v>
      </c>
      <c r="H4" t="s">
        <v>99</v>
      </c>
      <c r="I4" t="s">
        <v>100</v>
      </c>
      <c r="J4" t="s">
        <v>101</v>
      </c>
      <c r="K4" t="s">
        <v>102</v>
      </c>
    </row>
    <row r="5" spans="1:11" x14ac:dyDescent="0.25">
      <c r="B5" t="s">
        <v>530</v>
      </c>
      <c r="C5" t="s">
        <v>531</v>
      </c>
      <c r="D5" t="s">
        <v>380</v>
      </c>
      <c r="E5" s="30">
        <v>41787</v>
      </c>
      <c r="F5">
        <v>6</v>
      </c>
      <c r="G5">
        <v>3</v>
      </c>
      <c r="H5">
        <v>9</v>
      </c>
      <c r="I5">
        <v>13</v>
      </c>
      <c r="J5">
        <v>7</v>
      </c>
      <c r="K5">
        <v>6958</v>
      </c>
    </row>
    <row r="7" spans="1:11" x14ac:dyDescent="0.25">
      <c r="A7" t="s">
        <v>529</v>
      </c>
      <c r="D7" t="s">
        <v>96</v>
      </c>
      <c r="E7" t="s">
        <v>97</v>
      </c>
      <c r="F7" t="s">
        <v>81</v>
      </c>
      <c r="G7" t="s">
        <v>98</v>
      </c>
      <c r="H7" t="s">
        <v>99</v>
      </c>
      <c r="I7" t="s">
        <v>100</v>
      </c>
      <c r="J7" t="s">
        <v>101</v>
      </c>
      <c r="K7" t="s">
        <v>102</v>
      </c>
    </row>
    <row r="8" spans="1:11" x14ac:dyDescent="0.25">
      <c r="B8" t="s">
        <v>530</v>
      </c>
      <c r="C8" t="s">
        <v>531</v>
      </c>
      <c r="D8" t="s">
        <v>380</v>
      </c>
      <c r="E8" s="30">
        <v>41781</v>
      </c>
      <c r="F8">
        <v>16</v>
      </c>
      <c r="G8">
        <v>13</v>
      </c>
      <c r="H8">
        <v>9</v>
      </c>
      <c r="I8">
        <v>14</v>
      </c>
      <c r="J8">
        <v>2</v>
      </c>
      <c r="K8">
        <v>6952</v>
      </c>
    </row>
  </sheetData>
  <pageMargins left="0.7" right="0.7" top="0.75" bottom="0.75" header="0.3" footer="0.3"/>
  <pageSetup paperSize="9" orientation="portrait" r:id="rId1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H25" sqref="H25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85</v>
      </c>
    </row>
    <row r="2" spans="1:4" x14ac:dyDescent="0.25">
      <c r="A2" t="s">
        <v>529</v>
      </c>
      <c r="D2" t="s">
        <v>81</v>
      </c>
    </row>
    <row r="3" spans="1:4" x14ac:dyDescent="0.25">
      <c r="B3" t="s">
        <v>530</v>
      </c>
      <c r="C3" t="s">
        <v>531</v>
      </c>
      <c r="D3">
        <v>8</v>
      </c>
    </row>
    <row r="4" spans="1:4" x14ac:dyDescent="0.25">
      <c r="B4" t="s">
        <v>530</v>
      </c>
      <c r="C4" t="s">
        <v>531</v>
      </c>
      <c r="D4">
        <v>9</v>
      </c>
    </row>
    <row r="5" spans="1:4" x14ac:dyDescent="0.25">
      <c r="B5" t="s">
        <v>530</v>
      </c>
      <c r="C5" t="s">
        <v>531</v>
      </c>
      <c r="D5">
        <v>2</v>
      </c>
    </row>
    <row r="6" spans="1:4" x14ac:dyDescent="0.25">
      <c r="B6" t="s">
        <v>530</v>
      </c>
      <c r="C6" t="s">
        <v>531</v>
      </c>
      <c r="D6">
        <v>5</v>
      </c>
    </row>
    <row r="7" spans="1:4" x14ac:dyDescent="0.25">
      <c r="B7" t="s">
        <v>530</v>
      </c>
      <c r="C7" t="s">
        <v>531</v>
      </c>
      <c r="D7">
        <v>15</v>
      </c>
    </row>
    <row r="8" spans="1:4" x14ac:dyDescent="0.25">
      <c r="B8" t="s">
        <v>530</v>
      </c>
      <c r="C8" t="s">
        <v>531</v>
      </c>
      <c r="D8">
        <v>3</v>
      </c>
    </row>
    <row r="9" spans="1:4" x14ac:dyDescent="0.25">
      <c r="B9" t="s">
        <v>530</v>
      </c>
      <c r="C9" t="s">
        <v>531</v>
      </c>
      <c r="D9">
        <v>14</v>
      </c>
    </row>
    <row r="10" spans="1:4" x14ac:dyDescent="0.25">
      <c r="B10" t="s">
        <v>530</v>
      </c>
      <c r="C10" t="s">
        <v>531</v>
      </c>
      <c r="D10">
        <v>7</v>
      </c>
    </row>
    <row r="11" spans="1:4" x14ac:dyDescent="0.25">
      <c r="B11" t="s">
        <v>530</v>
      </c>
      <c r="C11" t="s">
        <v>531</v>
      </c>
      <c r="D11">
        <v>10</v>
      </c>
    </row>
    <row r="12" spans="1:4" x14ac:dyDescent="0.25">
      <c r="B12" t="s">
        <v>530</v>
      </c>
      <c r="C12" t="s">
        <v>531</v>
      </c>
      <c r="D12">
        <v>11</v>
      </c>
    </row>
    <row r="13" spans="1:4" x14ac:dyDescent="0.25">
      <c r="B13" t="s">
        <v>530</v>
      </c>
      <c r="C13" t="s">
        <v>531</v>
      </c>
      <c r="D13">
        <v>12</v>
      </c>
    </row>
    <row r="14" spans="1:4" x14ac:dyDescent="0.25">
      <c r="B14" t="s">
        <v>530</v>
      </c>
      <c r="C14" t="s">
        <v>531</v>
      </c>
      <c r="D14">
        <v>4</v>
      </c>
    </row>
    <row r="15" spans="1:4" x14ac:dyDescent="0.25">
      <c r="B15" t="s">
        <v>530</v>
      </c>
      <c r="C15" t="s">
        <v>531</v>
      </c>
      <c r="D15">
        <v>18</v>
      </c>
    </row>
    <row r="16" spans="1:4" x14ac:dyDescent="0.25">
      <c r="B16" t="s">
        <v>530</v>
      </c>
      <c r="C16" t="s">
        <v>531</v>
      </c>
      <c r="D16">
        <v>13</v>
      </c>
    </row>
    <row r="17" spans="1:4" x14ac:dyDescent="0.25">
      <c r="B17" t="s">
        <v>530</v>
      </c>
      <c r="C17" t="s">
        <v>531</v>
      </c>
      <c r="D17">
        <v>1</v>
      </c>
    </row>
    <row r="18" spans="1:4" x14ac:dyDescent="0.25">
      <c r="B18" t="s">
        <v>530</v>
      </c>
      <c r="C18" t="s">
        <v>531</v>
      </c>
      <c r="D18">
        <v>6</v>
      </c>
    </row>
    <row r="19" spans="1:4" x14ac:dyDescent="0.25">
      <c r="B19" t="s">
        <v>530</v>
      </c>
      <c r="C19" t="s">
        <v>531</v>
      </c>
      <c r="D19">
        <v>16</v>
      </c>
    </row>
    <row r="20" spans="1:4" x14ac:dyDescent="0.25">
      <c r="A20" s="7"/>
      <c r="B20" s="7" t="s">
        <v>530</v>
      </c>
      <c r="C20" s="7" t="s">
        <v>531</v>
      </c>
      <c r="D20" s="7">
        <v>17</v>
      </c>
    </row>
    <row r="21" spans="1:4" x14ac:dyDescent="0.25">
      <c r="A21" s="7"/>
      <c r="B21" s="7" t="s">
        <v>530</v>
      </c>
      <c r="C21" s="7" t="s">
        <v>531</v>
      </c>
      <c r="D21" s="7">
        <v>19</v>
      </c>
    </row>
    <row r="22" spans="1:4" x14ac:dyDescent="0.25">
      <c r="A22" s="7"/>
      <c r="B22" s="7" t="s">
        <v>530</v>
      </c>
      <c r="C22" s="7" t="s">
        <v>531</v>
      </c>
      <c r="D22" s="7">
        <v>20</v>
      </c>
    </row>
  </sheetData>
  <pageMargins left="0.7" right="0.7" top="0.75" bottom="0.75" header="0.3" footer="0.3"/>
  <pageSetup paperSize="9" orientation="portrait" r:id="rId1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1"/>
  <sheetViews>
    <sheetView workbookViewId="0">
      <selection activeCell="B23" sqref="B23"/>
    </sheetView>
  </sheetViews>
  <sheetFormatPr baseColWidth="10" defaultRowHeight="15" x14ac:dyDescent="0.25"/>
  <cols>
    <col min="1" max="1" width="9.42578125" bestFit="1" customWidth="1"/>
    <col min="2" max="2" width="4.42578125" bestFit="1" customWidth="1"/>
    <col min="3" max="3" width="7" bestFit="1" customWidth="1"/>
    <col min="4" max="4" width="8.140625" bestFit="1" customWidth="1"/>
    <col min="5" max="5" width="4" bestFit="1" customWidth="1"/>
  </cols>
  <sheetData>
    <row r="1" spans="1:5" x14ac:dyDescent="0.25">
      <c r="A1" t="s">
        <v>529</v>
      </c>
      <c r="D1" t="s">
        <v>81</v>
      </c>
      <c r="E1" t="s">
        <v>94</v>
      </c>
    </row>
    <row r="2" spans="1:5" x14ac:dyDescent="0.25">
      <c r="B2" t="s">
        <v>530</v>
      </c>
      <c r="C2" t="s">
        <v>531</v>
      </c>
      <c r="D2">
        <v>6</v>
      </c>
      <c r="E2">
        <v>388</v>
      </c>
    </row>
    <row r="3" spans="1:5" x14ac:dyDescent="0.25">
      <c r="B3" t="s">
        <v>530</v>
      </c>
      <c r="C3" t="s">
        <v>531</v>
      </c>
      <c r="D3">
        <v>4</v>
      </c>
      <c r="E3">
        <v>387</v>
      </c>
    </row>
    <row r="4" spans="1:5" x14ac:dyDescent="0.25">
      <c r="B4" t="s">
        <v>530</v>
      </c>
      <c r="C4" t="s">
        <v>531</v>
      </c>
      <c r="D4">
        <v>8</v>
      </c>
      <c r="E4">
        <v>365</v>
      </c>
    </row>
    <row r="5" spans="1:5" x14ac:dyDescent="0.25">
      <c r="B5" t="s">
        <v>530</v>
      </c>
      <c r="C5" t="s">
        <v>531</v>
      </c>
      <c r="D5">
        <v>5</v>
      </c>
      <c r="E5">
        <v>361</v>
      </c>
    </row>
    <row r="6" spans="1:5" x14ac:dyDescent="0.25">
      <c r="B6" t="s">
        <v>530</v>
      </c>
      <c r="C6" t="s">
        <v>531</v>
      </c>
      <c r="D6">
        <v>13</v>
      </c>
      <c r="E6">
        <v>360</v>
      </c>
    </row>
    <row r="7" spans="1:5" x14ac:dyDescent="0.25">
      <c r="B7" t="s">
        <v>530</v>
      </c>
      <c r="C7" t="s">
        <v>531</v>
      </c>
      <c r="D7">
        <v>1</v>
      </c>
      <c r="E7">
        <v>357</v>
      </c>
    </row>
    <row r="8" spans="1:5" x14ac:dyDescent="0.25">
      <c r="B8" t="s">
        <v>530</v>
      </c>
      <c r="C8" t="s">
        <v>531</v>
      </c>
      <c r="D8">
        <v>2</v>
      </c>
      <c r="E8">
        <v>354</v>
      </c>
    </row>
    <row r="9" spans="1:5" x14ac:dyDescent="0.25">
      <c r="B9" t="s">
        <v>530</v>
      </c>
      <c r="C9" t="s">
        <v>531</v>
      </c>
      <c r="D9">
        <v>3</v>
      </c>
      <c r="E9">
        <v>352</v>
      </c>
    </row>
    <row r="10" spans="1:5" x14ac:dyDescent="0.25">
      <c r="B10" t="s">
        <v>530</v>
      </c>
      <c r="C10" t="s">
        <v>531</v>
      </c>
      <c r="D10">
        <v>10</v>
      </c>
      <c r="E10">
        <v>349</v>
      </c>
    </row>
    <row r="11" spans="1:5" x14ac:dyDescent="0.25">
      <c r="B11" t="s">
        <v>530</v>
      </c>
      <c r="C11" t="s">
        <v>531</v>
      </c>
      <c r="D11">
        <v>7</v>
      </c>
      <c r="E11">
        <v>348</v>
      </c>
    </row>
    <row r="12" spans="1:5" x14ac:dyDescent="0.25">
      <c r="B12" t="s">
        <v>530</v>
      </c>
      <c r="C12" t="s">
        <v>531</v>
      </c>
      <c r="D12">
        <v>12</v>
      </c>
      <c r="E12">
        <v>331</v>
      </c>
    </row>
    <row r="13" spans="1:5" x14ac:dyDescent="0.25">
      <c r="B13" t="s">
        <v>530</v>
      </c>
      <c r="C13" t="s">
        <v>531</v>
      </c>
      <c r="D13">
        <v>11</v>
      </c>
      <c r="E13">
        <v>330</v>
      </c>
    </row>
    <row r="14" spans="1:5" x14ac:dyDescent="0.25">
      <c r="B14" t="s">
        <v>530</v>
      </c>
      <c r="C14" t="s">
        <v>531</v>
      </c>
      <c r="D14">
        <v>14</v>
      </c>
      <c r="E14">
        <v>328</v>
      </c>
    </row>
    <row r="15" spans="1:5" x14ac:dyDescent="0.25">
      <c r="B15" t="s">
        <v>530</v>
      </c>
      <c r="C15" t="s">
        <v>531</v>
      </c>
      <c r="D15">
        <v>9</v>
      </c>
      <c r="E15">
        <v>323</v>
      </c>
    </row>
    <row r="16" spans="1:5" x14ac:dyDescent="0.25">
      <c r="B16" t="s">
        <v>530</v>
      </c>
      <c r="C16" t="s">
        <v>531</v>
      </c>
      <c r="D16">
        <v>15</v>
      </c>
      <c r="E16">
        <v>301</v>
      </c>
    </row>
    <row r="17" spans="2:5" x14ac:dyDescent="0.25">
      <c r="B17" t="s">
        <v>530</v>
      </c>
      <c r="C17" t="s">
        <v>531</v>
      </c>
      <c r="D17">
        <v>16</v>
      </c>
      <c r="E17">
        <v>273</v>
      </c>
    </row>
    <row r="18" spans="2:5" x14ac:dyDescent="0.25">
      <c r="B18" t="s">
        <v>530</v>
      </c>
      <c r="C18" t="s">
        <v>531</v>
      </c>
      <c r="D18">
        <v>17</v>
      </c>
      <c r="E18">
        <v>217</v>
      </c>
    </row>
    <row r="19" spans="2:5" x14ac:dyDescent="0.25">
      <c r="B19" t="s">
        <v>530</v>
      </c>
      <c r="C19" t="s">
        <v>531</v>
      </c>
      <c r="D19">
        <v>18</v>
      </c>
      <c r="E19">
        <v>199</v>
      </c>
    </row>
    <row r="20" spans="2:5" x14ac:dyDescent="0.25">
      <c r="B20" t="s">
        <v>530</v>
      </c>
      <c r="C20" t="s">
        <v>531</v>
      </c>
      <c r="D20">
        <v>19</v>
      </c>
      <c r="E20">
        <v>46</v>
      </c>
    </row>
    <row r="21" spans="2:5" x14ac:dyDescent="0.25">
      <c r="B21" t="s">
        <v>530</v>
      </c>
      <c r="C21" t="s">
        <v>531</v>
      </c>
      <c r="D21">
        <v>20</v>
      </c>
      <c r="E21">
        <v>36</v>
      </c>
    </row>
  </sheetData>
  <pageMargins left="0.7" right="0.7" top="0.75" bottom="0.75" header="0.3" footer="0.3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A30" sqref="A3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A1" s="6" t="s">
        <v>82</v>
      </c>
    </row>
    <row r="2" spans="1:4" x14ac:dyDescent="0.25">
      <c r="A2" t="s">
        <v>529</v>
      </c>
      <c r="D2" t="s">
        <v>81</v>
      </c>
    </row>
    <row r="3" spans="1:4" x14ac:dyDescent="0.25">
      <c r="B3" t="s">
        <v>530</v>
      </c>
      <c r="C3" t="s">
        <v>531</v>
      </c>
      <c r="D3">
        <v>9</v>
      </c>
    </row>
    <row r="4" spans="1:4" x14ac:dyDescent="0.25">
      <c r="B4" t="s">
        <v>530</v>
      </c>
      <c r="C4" t="s">
        <v>531</v>
      </c>
      <c r="D4">
        <v>12</v>
      </c>
    </row>
    <row r="5" spans="1:4" x14ac:dyDescent="0.25">
      <c r="B5" t="s">
        <v>530</v>
      </c>
      <c r="C5" t="s">
        <v>531</v>
      </c>
      <c r="D5">
        <v>3</v>
      </c>
    </row>
    <row r="6" spans="1:4" x14ac:dyDescent="0.25">
      <c r="B6" t="s">
        <v>530</v>
      </c>
      <c r="C6" t="s">
        <v>531</v>
      </c>
      <c r="D6">
        <v>5</v>
      </c>
    </row>
    <row r="7" spans="1:4" x14ac:dyDescent="0.25">
      <c r="B7" t="s">
        <v>530</v>
      </c>
      <c r="C7" t="s">
        <v>531</v>
      </c>
      <c r="D7">
        <v>6</v>
      </c>
    </row>
    <row r="8" spans="1:4" x14ac:dyDescent="0.25">
      <c r="B8" t="s">
        <v>530</v>
      </c>
      <c r="C8" t="s">
        <v>531</v>
      </c>
      <c r="D8">
        <v>4</v>
      </c>
    </row>
    <row r="9" spans="1:4" x14ac:dyDescent="0.25">
      <c r="B9" t="s">
        <v>530</v>
      </c>
      <c r="C9" t="s">
        <v>531</v>
      </c>
      <c r="D9">
        <v>10</v>
      </c>
    </row>
    <row r="10" spans="1:4" x14ac:dyDescent="0.25">
      <c r="B10" t="s">
        <v>530</v>
      </c>
      <c r="C10" t="s">
        <v>531</v>
      </c>
      <c r="D10">
        <v>7</v>
      </c>
    </row>
    <row r="11" spans="1:4" x14ac:dyDescent="0.25">
      <c r="B11" t="s">
        <v>530</v>
      </c>
      <c r="C11" t="s">
        <v>531</v>
      </c>
      <c r="D11">
        <v>8</v>
      </c>
    </row>
    <row r="12" spans="1:4" x14ac:dyDescent="0.25">
      <c r="B12" t="s">
        <v>530</v>
      </c>
      <c r="C12" t="s">
        <v>531</v>
      </c>
      <c r="D12">
        <v>11</v>
      </c>
    </row>
    <row r="13" spans="1:4" x14ac:dyDescent="0.25">
      <c r="B13" t="s">
        <v>530</v>
      </c>
      <c r="C13" t="s">
        <v>531</v>
      </c>
      <c r="D13">
        <v>13</v>
      </c>
    </row>
    <row r="14" spans="1:4" x14ac:dyDescent="0.25">
      <c r="B14" t="s">
        <v>530</v>
      </c>
      <c r="C14" t="s">
        <v>531</v>
      </c>
      <c r="D14">
        <v>1</v>
      </c>
    </row>
    <row r="15" spans="1:4" x14ac:dyDescent="0.25">
      <c r="B15" t="s">
        <v>530</v>
      </c>
      <c r="C15" t="s">
        <v>531</v>
      </c>
      <c r="D15">
        <v>2</v>
      </c>
    </row>
    <row r="16" spans="1:4" x14ac:dyDescent="0.25">
      <c r="B16" t="s">
        <v>530</v>
      </c>
      <c r="C16" t="s">
        <v>531</v>
      </c>
      <c r="D16">
        <v>14</v>
      </c>
    </row>
    <row r="17" spans="2:4" x14ac:dyDescent="0.25">
      <c r="B17" t="s">
        <v>530</v>
      </c>
      <c r="C17" t="s">
        <v>531</v>
      </c>
      <c r="D17">
        <v>15</v>
      </c>
    </row>
    <row r="18" spans="2:4" x14ac:dyDescent="0.25">
      <c r="B18" t="s">
        <v>530</v>
      </c>
      <c r="C18" t="s">
        <v>531</v>
      </c>
      <c r="D18">
        <v>16</v>
      </c>
    </row>
    <row r="19" spans="2:4" x14ac:dyDescent="0.25">
      <c r="B19" t="s">
        <v>530</v>
      </c>
      <c r="C19" t="s">
        <v>531</v>
      </c>
      <c r="D19">
        <v>18</v>
      </c>
    </row>
    <row r="20" spans="2:4" x14ac:dyDescent="0.25">
      <c r="B20" t="s">
        <v>530</v>
      </c>
      <c r="C20" t="s">
        <v>531</v>
      </c>
      <c r="D20">
        <v>17</v>
      </c>
    </row>
    <row r="21" spans="2:4" x14ac:dyDescent="0.25">
      <c r="B21" t="s">
        <v>530</v>
      </c>
      <c r="C21" t="s">
        <v>531</v>
      </c>
      <c r="D21">
        <v>20</v>
      </c>
    </row>
    <row r="22" spans="2:4" x14ac:dyDescent="0.25">
      <c r="B22" t="s">
        <v>530</v>
      </c>
      <c r="C22" t="s">
        <v>531</v>
      </c>
      <c r="D22">
        <v>19</v>
      </c>
    </row>
  </sheetData>
  <pageMargins left="0.7" right="0.7" top="0.75" bottom="0.75" header="0.3" footer="0.3"/>
  <pageSetup paperSize="9" orientation="portrait" r:id="rId1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F8" sqref="F8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83</v>
      </c>
    </row>
    <row r="2" spans="1:4" x14ac:dyDescent="0.25">
      <c r="A2" t="s">
        <v>529</v>
      </c>
      <c r="D2" t="s">
        <v>81</v>
      </c>
    </row>
    <row r="3" spans="1:4" x14ac:dyDescent="0.25">
      <c r="B3" t="s">
        <v>530</v>
      </c>
      <c r="C3" t="s">
        <v>531</v>
      </c>
      <c r="D3">
        <v>6</v>
      </c>
    </row>
    <row r="4" spans="1:4" x14ac:dyDescent="0.25">
      <c r="B4" t="s">
        <v>530</v>
      </c>
      <c r="C4" t="s">
        <v>531</v>
      </c>
      <c r="D4">
        <v>4</v>
      </c>
    </row>
    <row r="5" spans="1:4" x14ac:dyDescent="0.25">
      <c r="B5" t="s">
        <v>530</v>
      </c>
      <c r="C5" t="s">
        <v>531</v>
      </c>
      <c r="D5">
        <v>8</v>
      </c>
    </row>
    <row r="6" spans="1:4" x14ac:dyDescent="0.25">
      <c r="B6" t="s">
        <v>530</v>
      </c>
      <c r="C6" t="s">
        <v>531</v>
      </c>
      <c r="D6">
        <v>5</v>
      </c>
    </row>
    <row r="7" spans="1:4" x14ac:dyDescent="0.25">
      <c r="B7" t="s">
        <v>530</v>
      </c>
      <c r="C7" t="s">
        <v>531</v>
      </c>
      <c r="D7">
        <v>13</v>
      </c>
    </row>
    <row r="8" spans="1:4" x14ac:dyDescent="0.25">
      <c r="B8" t="s">
        <v>530</v>
      </c>
      <c r="C8" t="s">
        <v>531</v>
      </c>
      <c r="D8">
        <v>1</v>
      </c>
    </row>
    <row r="9" spans="1:4" x14ac:dyDescent="0.25">
      <c r="B9" t="s">
        <v>530</v>
      </c>
      <c r="C9" t="s">
        <v>531</v>
      </c>
      <c r="D9">
        <v>2</v>
      </c>
    </row>
    <row r="10" spans="1:4" x14ac:dyDescent="0.25">
      <c r="B10" t="s">
        <v>530</v>
      </c>
      <c r="C10" t="s">
        <v>531</v>
      </c>
      <c r="D10">
        <v>3</v>
      </c>
    </row>
    <row r="11" spans="1:4" x14ac:dyDescent="0.25">
      <c r="B11" t="s">
        <v>530</v>
      </c>
      <c r="C11" t="s">
        <v>531</v>
      </c>
      <c r="D11">
        <v>10</v>
      </c>
    </row>
    <row r="12" spans="1:4" x14ac:dyDescent="0.25">
      <c r="B12" t="s">
        <v>530</v>
      </c>
      <c r="C12" t="s">
        <v>531</v>
      </c>
      <c r="D12">
        <v>7</v>
      </c>
    </row>
    <row r="13" spans="1:4" x14ac:dyDescent="0.25">
      <c r="B13" t="s">
        <v>530</v>
      </c>
      <c r="C13" t="s">
        <v>531</v>
      </c>
      <c r="D13">
        <v>12</v>
      </c>
    </row>
    <row r="14" spans="1:4" x14ac:dyDescent="0.25">
      <c r="B14" t="s">
        <v>530</v>
      </c>
      <c r="C14" t="s">
        <v>531</v>
      </c>
      <c r="D14">
        <v>11</v>
      </c>
    </row>
    <row r="15" spans="1:4" x14ac:dyDescent="0.25">
      <c r="B15" t="s">
        <v>530</v>
      </c>
      <c r="C15" t="s">
        <v>531</v>
      </c>
      <c r="D15">
        <v>14</v>
      </c>
    </row>
    <row r="16" spans="1:4" x14ac:dyDescent="0.25">
      <c r="B16" t="s">
        <v>530</v>
      </c>
      <c r="C16" t="s">
        <v>531</v>
      </c>
      <c r="D16">
        <v>9</v>
      </c>
    </row>
    <row r="17" spans="2:4" x14ac:dyDescent="0.25">
      <c r="B17" t="s">
        <v>530</v>
      </c>
      <c r="C17" t="s">
        <v>531</v>
      </c>
      <c r="D17">
        <v>15</v>
      </c>
    </row>
    <row r="18" spans="2:4" x14ac:dyDescent="0.25">
      <c r="B18" t="s">
        <v>530</v>
      </c>
      <c r="C18" t="s">
        <v>531</v>
      </c>
      <c r="D18">
        <v>16</v>
      </c>
    </row>
    <row r="19" spans="2:4" x14ac:dyDescent="0.25">
      <c r="B19" t="s">
        <v>530</v>
      </c>
      <c r="C19" t="s">
        <v>531</v>
      </c>
      <c r="D19">
        <v>17</v>
      </c>
    </row>
    <row r="20" spans="2:4" x14ac:dyDescent="0.25">
      <c r="B20" t="s">
        <v>530</v>
      </c>
      <c r="C20" t="s">
        <v>531</v>
      </c>
      <c r="D20">
        <v>18</v>
      </c>
    </row>
    <row r="21" spans="2:4" x14ac:dyDescent="0.25">
      <c r="B21" t="s">
        <v>530</v>
      </c>
      <c r="C21" t="s">
        <v>531</v>
      </c>
      <c r="D21">
        <v>19</v>
      </c>
    </row>
    <row r="22" spans="2:4" x14ac:dyDescent="0.25">
      <c r="B22" t="s">
        <v>530</v>
      </c>
      <c r="C22" t="s">
        <v>531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C6" sqref="C6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84</v>
      </c>
    </row>
    <row r="2" spans="1:4" x14ac:dyDescent="0.25">
      <c r="A2" t="s">
        <v>529</v>
      </c>
      <c r="D2" t="s">
        <v>81</v>
      </c>
    </row>
    <row r="3" spans="1:4" x14ac:dyDescent="0.25">
      <c r="B3" t="s">
        <v>530</v>
      </c>
      <c r="C3" t="s">
        <v>531</v>
      </c>
      <c r="D3">
        <v>2</v>
      </c>
    </row>
    <row r="4" spans="1:4" x14ac:dyDescent="0.25">
      <c r="B4" t="s">
        <v>530</v>
      </c>
      <c r="C4" t="s">
        <v>531</v>
      </c>
      <c r="D4">
        <v>6</v>
      </c>
    </row>
    <row r="5" spans="1:4" x14ac:dyDescent="0.25">
      <c r="B5" t="s">
        <v>530</v>
      </c>
      <c r="C5" t="s">
        <v>531</v>
      </c>
      <c r="D5">
        <v>9</v>
      </c>
    </row>
    <row r="6" spans="1:4" x14ac:dyDescent="0.25">
      <c r="B6" t="s">
        <v>530</v>
      </c>
      <c r="C6" t="s">
        <v>531</v>
      </c>
      <c r="D6">
        <v>5</v>
      </c>
    </row>
    <row r="7" spans="1:4" x14ac:dyDescent="0.25">
      <c r="B7" t="s">
        <v>530</v>
      </c>
      <c r="C7" t="s">
        <v>531</v>
      </c>
      <c r="D7">
        <v>7</v>
      </c>
    </row>
    <row r="8" spans="1:4" x14ac:dyDescent="0.25">
      <c r="B8" t="s">
        <v>530</v>
      </c>
      <c r="C8" t="s">
        <v>531</v>
      </c>
      <c r="D8">
        <v>4</v>
      </c>
    </row>
    <row r="9" spans="1:4" x14ac:dyDescent="0.25">
      <c r="B9" t="s">
        <v>530</v>
      </c>
      <c r="C9" t="s">
        <v>531</v>
      </c>
      <c r="D9">
        <v>10</v>
      </c>
    </row>
    <row r="10" spans="1:4" x14ac:dyDescent="0.25">
      <c r="B10" t="s">
        <v>530</v>
      </c>
      <c r="C10" t="s">
        <v>531</v>
      </c>
      <c r="D10">
        <v>3</v>
      </c>
    </row>
    <row r="11" spans="1:4" x14ac:dyDescent="0.25">
      <c r="B11" t="s">
        <v>530</v>
      </c>
      <c r="C11" t="s">
        <v>531</v>
      </c>
      <c r="D11">
        <v>8</v>
      </c>
    </row>
    <row r="12" spans="1:4" x14ac:dyDescent="0.25">
      <c r="B12" t="s">
        <v>530</v>
      </c>
      <c r="C12" t="s">
        <v>531</v>
      </c>
      <c r="D12">
        <v>12</v>
      </c>
    </row>
    <row r="13" spans="1:4" x14ac:dyDescent="0.25">
      <c r="B13" t="s">
        <v>530</v>
      </c>
      <c r="C13" t="s">
        <v>531</v>
      </c>
      <c r="D13">
        <v>1</v>
      </c>
    </row>
    <row r="14" spans="1:4" x14ac:dyDescent="0.25">
      <c r="B14" t="s">
        <v>530</v>
      </c>
      <c r="C14" t="s">
        <v>531</v>
      </c>
      <c r="D14">
        <v>13</v>
      </c>
    </row>
    <row r="15" spans="1:4" x14ac:dyDescent="0.25">
      <c r="B15" t="s">
        <v>530</v>
      </c>
      <c r="C15" t="s">
        <v>531</v>
      </c>
      <c r="D15">
        <v>14</v>
      </c>
    </row>
    <row r="16" spans="1:4" x14ac:dyDescent="0.25">
      <c r="B16" t="s">
        <v>530</v>
      </c>
      <c r="C16" t="s">
        <v>531</v>
      </c>
      <c r="D16">
        <v>11</v>
      </c>
    </row>
    <row r="17" spans="2:4" x14ac:dyDescent="0.25">
      <c r="B17" t="s">
        <v>530</v>
      </c>
      <c r="C17" t="s">
        <v>531</v>
      </c>
      <c r="D17">
        <v>15</v>
      </c>
    </row>
    <row r="18" spans="2:4" x14ac:dyDescent="0.25">
      <c r="B18" t="s">
        <v>530</v>
      </c>
      <c r="C18" t="s">
        <v>531</v>
      </c>
      <c r="D18">
        <v>16</v>
      </c>
    </row>
    <row r="19" spans="2:4" x14ac:dyDescent="0.25">
      <c r="B19" t="s">
        <v>530</v>
      </c>
      <c r="C19" t="s">
        <v>531</v>
      </c>
      <c r="D19">
        <v>17</v>
      </c>
    </row>
    <row r="20" spans="2:4" x14ac:dyDescent="0.25">
      <c r="B20" t="s">
        <v>530</v>
      </c>
      <c r="C20" t="s">
        <v>531</v>
      </c>
      <c r="D20">
        <v>18</v>
      </c>
    </row>
    <row r="21" spans="2:4" x14ac:dyDescent="0.25">
      <c r="B21" t="s">
        <v>530</v>
      </c>
      <c r="C21" t="s">
        <v>531</v>
      </c>
      <c r="D21">
        <v>19</v>
      </c>
    </row>
    <row r="22" spans="2:4" x14ac:dyDescent="0.25">
      <c r="B22" t="s">
        <v>530</v>
      </c>
      <c r="C22" t="s">
        <v>531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H13" sqref="H13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86</v>
      </c>
    </row>
    <row r="2" spans="1:4" x14ac:dyDescent="0.25">
      <c r="A2" t="s">
        <v>529</v>
      </c>
      <c r="D2" t="s">
        <v>81</v>
      </c>
    </row>
    <row r="3" spans="1:4" x14ac:dyDescent="0.25">
      <c r="B3" t="s">
        <v>530</v>
      </c>
      <c r="C3" t="s">
        <v>531</v>
      </c>
      <c r="D3">
        <v>7</v>
      </c>
    </row>
    <row r="4" spans="1:4" x14ac:dyDescent="0.25">
      <c r="B4" t="s">
        <v>530</v>
      </c>
      <c r="C4" t="s">
        <v>531</v>
      </c>
      <c r="D4">
        <v>3</v>
      </c>
    </row>
    <row r="5" spans="1:4" x14ac:dyDescent="0.25">
      <c r="B5" t="s">
        <v>530</v>
      </c>
      <c r="C5" t="s">
        <v>531</v>
      </c>
      <c r="D5">
        <v>10</v>
      </c>
    </row>
    <row r="6" spans="1:4" x14ac:dyDescent="0.25">
      <c r="B6" t="s">
        <v>530</v>
      </c>
      <c r="C6" t="s">
        <v>531</v>
      </c>
      <c r="D6">
        <v>4</v>
      </c>
    </row>
    <row r="7" spans="1:4" x14ac:dyDescent="0.25">
      <c r="B7" t="s">
        <v>530</v>
      </c>
      <c r="C7" t="s">
        <v>531</v>
      </c>
      <c r="D7">
        <v>6</v>
      </c>
    </row>
    <row r="8" spans="1:4" x14ac:dyDescent="0.25">
      <c r="B8" t="s">
        <v>530</v>
      </c>
      <c r="C8" t="s">
        <v>531</v>
      </c>
      <c r="D8">
        <v>2</v>
      </c>
    </row>
    <row r="9" spans="1:4" x14ac:dyDescent="0.25">
      <c r="B9" t="s">
        <v>530</v>
      </c>
      <c r="C9" t="s">
        <v>531</v>
      </c>
      <c r="D9">
        <v>5</v>
      </c>
    </row>
    <row r="10" spans="1:4" x14ac:dyDescent="0.25">
      <c r="B10" t="s">
        <v>530</v>
      </c>
      <c r="C10" t="s">
        <v>531</v>
      </c>
      <c r="D10">
        <v>15</v>
      </c>
    </row>
    <row r="11" spans="1:4" x14ac:dyDescent="0.25">
      <c r="B11" t="s">
        <v>530</v>
      </c>
      <c r="C11" t="s">
        <v>531</v>
      </c>
      <c r="D11">
        <v>9</v>
      </c>
    </row>
    <row r="12" spans="1:4" x14ac:dyDescent="0.25">
      <c r="B12" t="s">
        <v>530</v>
      </c>
      <c r="C12" t="s">
        <v>531</v>
      </c>
      <c r="D12">
        <v>14</v>
      </c>
    </row>
    <row r="13" spans="1:4" x14ac:dyDescent="0.25">
      <c r="B13" t="s">
        <v>530</v>
      </c>
      <c r="C13" t="s">
        <v>531</v>
      </c>
      <c r="D13">
        <v>1</v>
      </c>
    </row>
    <row r="14" spans="1:4" x14ac:dyDescent="0.25">
      <c r="B14" t="s">
        <v>530</v>
      </c>
      <c r="C14" t="s">
        <v>531</v>
      </c>
      <c r="D14">
        <v>12</v>
      </c>
    </row>
    <row r="15" spans="1:4" x14ac:dyDescent="0.25">
      <c r="B15" t="s">
        <v>530</v>
      </c>
      <c r="C15" t="s">
        <v>531</v>
      </c>
      <c r="D15">
        <v>8</v>
      </c>
    </row>
    <row r="16" spans="1:4" x14ac:dyDescent="0.25">
      <c r="B16" t="s">
        <v>530</v>
      </c>
      <c r="C16" t="s">
        <v>531</v>
      </c>
      <c r="D16">
        <v>13</v>
      </c>
    </row>
    <row r="17" spans="2:4" x14ac:dyDescent="0.25">
      <c r="B17" t="s">
        <v>530</v>
      </c>
      <c r="C17" t="s">
        <v>531</v>
      </c>
      <c r="D17">
        <v>11</v>
      </c>
    </row>
    <row r="18" spans="2:4" x14ac:dyDescent="0.25">
      <c r="B18" t="s">
        <v>530</v>
      </c>
      <c r="C18" t="s">
        <v>531</v>
      </c>
      <c r="D18">
        <v>16</v>
      </c>
    </row>
    <row r="19" spans="2:4" x14ac:dyDescent="0.25">
      <c r="B19" t="s">
        <v>530</v>
      </c>
      <c r="C19" t="s">
        <v>531</v>
      </c>
      <c r="D19">
        <v>17</v>
      </c>
    </row>
    <row r="20" spans="2:4" x14ac:dyDescent="0.25">
      <c r="B20" t="s">
        <v>530</v>
      </c>
      <c r="C20" t="s">
        <v>531</v>
      </c>
      <c r="D20">
        <v>18</v>
      </c>
    </row>
    <row r="21" spans="2:4" x14ac:dyDescent="0.25">
      <c r="B21" t="s">
        <v>530</v>
      </c>
      <c r="C21" t="s">
        <v>531</v>
      </c>
      <c r="D21">
        <v>19</v>
      </c>
    </row>
    <row r="22" spans="2:4" x14ac:dyDescent="0.25">
      <c r="B22" t="s">
        <v>530</v>
      </c>
      <c r="C22" t="s">
        <v>531</v>
      </c>
      <c r="D22">
        <v>20</v>
      </c>
    </row>
  </sheetData>
  <pageMargins left="0.7" right="0.7" top="0.75" bottom="0.75" header="0.3" footer="0.3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80"/>
  <sheetViews>
    <sheetView topLeftCell="A436" workbookViewId="0">
      <selection activeCell="E3" sqref="E3"/>
    </sheetView>
  </sheetViews>
  <sheetFormatPr baseColWidth="10" defaultColWidth="11.5703125" defaultRowHeight="15" x14ac:dyDescent="0.25"/>
  <cols>
    <col min="1" max="1" width="9.42578125" style="48" customWidth="1"/>
    <col min="2" max="2" width="4.42578125" style="48" customWidth="1"/>
    <col min="3" max="3" width="7" style="48" customWidth="1"/>
    <col min="4" max="4" width="14.7109375" style="48" customWidth="1"/>
    <col min="5" max="6" width="12.28515625" style="48" customWidth="1"/>
    <col min="7" max="7" width="5.28515625" style="48" customWidth="1"/>
    <col min="8" max="16384" width="11.5703125" style="48"/>
  </cols>
  <sheetData>
    <row r="1" spans="1:7" x14ac:dyDescent="0.25">
      <c r="B1" s="49" t="s">
        <v>154</v>
      </c>
      <c r="C1" s="50"/>
      <c r="D1" s="50"/>
    </row>
    <row r="2" spans="1:7" x14ac:dyDescent="0.25">
      <c r="A2" s="48" t="s">
        <v>529</v>
      </c>
      <c r="D2" s="48" t="s">
        <v>97</v>
      </c>
      <c r="E2" s="48" t="s">
        <v>149</v>
      </c>
      <c r="F2"/>
      <c r="G2"/>
    </row>
    <row r="3" spans="1:7" x14ac:dyDescent="0.25">
      <c r="B3" s="48" t="s">
        <v>530</v>
      </c>
      <c r="C3" s="48" t="s">
        <v>531</v>
      </c>
      <c r="D3" s="51">
        <v>41788</v>
      </c>
      <c r="E3" s="48">
        <v>8</v>
      </c>
      <c r="F3"/>
      <c r="G3"/>
    </row>
    <row r="4" spans="1:7" x14ac:dyDescent="0.25">
      <c r="B4" s="48" t="s">
        <v>530</v>
      </c>
      <c r="C4" s="48" t="s">
        <v>531</v>
      </c>
      <c r="D4" s="51">
        <v>41788</v>
      </c>
      <c r="E4" s="48">
        <v>11</v>
      </c>
      <c r="F4"/>
      <c r="G4"/>
    </row>
    <row r="5" spans="1:7" x14ac:dyDescent="0.25">
      <c r="B5" s="48" t="s">
        <v>530</v>
      </c>
      <c r="C5" s="48" t="s">
        <v>531</v>
      </c>
      <c r="D5" s="51">
        <v>41788</v>
      </c>
      <c r="E5" s="48">
        <v>7</v>
      </c>
      <c r="F5"/>
      <c r="G5"/>
    </row>
    <row r="6" spans="1:7" x14ac:dyDescent="0.25">
      <c r="B6" s="48" t="s">
        <v>530</v>
      </c>
      <c r="C6" s="48" t="s">
        <v>531</v>
      </c>
      <c r="D6" s="51">
        <v>41788</v>
      </c>
      <c r="E6" s="48">
        <v>16</v>
      </c>
      <c r="F6"/>
      <c r="G6"/>
    </row>
    <row r="7" spans="1:7" x14ac:dyDescent="0.25">
      <c r="B7" s="48" t="s">
        <v>530</v>
      </c>
      <c r="C7" s="48" t="s">
        <v>531</v>
      </c>
      <c r="D7" s="51">
        <v>41788</v>
      </c>
      <c r="E7" s="48">
        <v>3</v>
      </c>
      <c r="F7"/>
      <c r="G7"/>
    </row>
    <row r="8" spans="1:7" x14ac:dyDescent="0.25">
      <c r="B8" s="48" t="s">
        <v>530</v>
      </c>
      <c r="C8" s="48" t="s">
        <v>531</v>
      </c>
      <c r="D8" s="51">
        <v>41788</v>
      </c>
      <c r="E8" s="48">
        <v>5</v>
      </c>
      <c r="F8"/>
      <c r="G8"/>
    </row>
    <row r="9" spans="1:7" x14ac:dyDescent="0.25">
      <c r="B9" s="48" t="s">
        <v>530</v>
      </c>
      <c r="C9" s="48" t="s">
        <v>531</v>
      </c>
      <c r="D9" s="51">
        <v>41788</v>
      </c>
      <c r="E9" s="48">
        <v>9</v>
      </c>
      <c r="F9"/>
      <c r="G9"/>
    </row>
    <row r="10" spans="1:7" x14ac:dyDescent="0.25">
      <c r="B10" s="48" t="s">
        <v>530</v>
      </c>
      <c r="C10" s="48" t="s">
        <v>531</v>
      </c>
      <c r="D10" s="51">
        <v>41788</v>
      </c>
      <c r="E10" s="48">
        <v>1</v>
      </c>
      <c r="F10"/>
      <c r="G10"/>
    </row>
    <row r="11" spans="1:7" x14ac:dyDescent="0.25">
      <c r="B11" s="48" t="s">
        <v>530</v>
      </c>
      <c r="C11" s="48" t="s">
        <v>531</v>
      </c>
      <c r="D11" s="51">
        <v>41788</v>
      </c>
      <c r="E11" s="48">
        <v>14</v>
      </c>
      <c r="F11"/>
      <c r="G11"/>
    </row>
    <row r="12" spans="1:7" x14ac:dyDescent="0.25">
      <c r="B12" s="48" t="s">
        <v>530</v>
      </c>
      <c r="C12" s="48" t="s">
        <v>531</v>
      </c>
      <c r="D12" s="51">
        <v>41788</v>
      </c>
      <c r="E12" s="48">
        <v>15</v>
      </c>
      <c r="F12"/>
      <c r="G12"/>
    </row>
    <row r="13" spans="1:7" x14ac:dyDescent="0.25">
      <c r="B13" s="48" t="s">
        <v>530</v>
      </c>
      <c r="C13" s="48" t="s">
        <v>531</v>
      </c>
      <c r="D13" s="51">
        <v>41788</v>
      </c>
      <c r="E13" s="48">
        <v>2</v>
      </c>
      <c r="F13"/>
      <c r="G13"/>
    </row>
    <row r="14" spans="1:7" x14ac:dyDescent="0.25">
      <c r="B14" s="48" t="s">
        <v>530</v>
      </c>
      <c r="C14" s="48" t="s">
        <v>531</v>
      </c>
      <c r="D14" s="51">
        <v>41788</v>
      </c>
      <c r="E14" s="48">
        <v>4</v>
      </c>
      <c r="F14"/>
      <c r="G14"/>
    </row>
    <row r="15" spans="1:7" x14ac:dyDescent="0.25">
      <c r="B15" s="48" t="s">
        <v>530</v>
      </c>
      <c r="C15" s="48" t="s">
        <v>531</v>
      </c>
      <c r="D15" s="51">
        <v>41788</v>
      </c>
      <c r="E15" s="48">
        <v>13</v>
      </c>
      <c r="F15"/>
      <c r="G15"/>
    </row>
    <row r="16" spans="1:7" x14ac:dyDescent="0.25">
      <c r="B16" s="48" t="s">
        <v>530</v>
      </c>
      <c r="C16" s="48" t="s">
        <v>531</v>
      </c>
      <c r="D16" s="51">
        <v>41788</v>
      </c>
      <c r="E16" s="48">
        <v>10</v>
      </c>
      <c r="F16"/>
      <c r="G16"/>
    </row>
    <row r="17" spans="1:7" x14ac:dyDescent="0.25">
      <c r="B17" s="48" t="s">
        <v>530</v>
      </c>
      <c r="C17" s="48" t="s">
        <v>531</v>
      </c>
      <c r="D17" s="51">
        <v>41788</v>
      </c>
      <c r="E17" s="48">
        <v>6</v>
      </c>
      <c r="F17"/>
      <c r="G17"/>
    </row>
    <row r="18" spans="1:7" x14ac:dyDescent="0.25">
      <c r="B18" s="48" t="s">
        <v>530</v>
      </c>
      <c r="C18" s="48" t="s">
        <v>531</v>
      </c>
      <c r="D18" s="51">
        <v>41788</v>
      </c>
      <c r="E18" s="48">
        <v>12</v>
      </c>
      <c r="F18"/>
      <c r="G18"/>
    </row>
    <row r="19" spans="1:7" x14ac:dyDescent="0.25">
      <c r="B19" s="48" t="s">
        <v>530</v>
      </c>
      <c r="C19" s="48" t="s">
        <v>531</v>
      </c>
      <c r="D19" s="51">
        <v>41788</v>
      </c>
      <c r="E19" s="48">
        <v>17</v>
      </c>
      <c r="F19"/>
      <c r="G19"/>
    </row>
    <row r="20" spans="1:7" x14ac:dyDescent="0.25">
      <c r="B20" s="48" t="s">
        <v>530</v>
      </c>
      <c r="C20" s="48" t="s">
        <v>531</v>
      </c>
      <c r="D20" s="51">
        <v>41788</v>
      </c>
      <c r="E20" s="48">
        <v>18</v>
      </c>
      <c r="F20"/>
      <c r="G20"/>
    </row>
    <row r="21" spans="1:7" x14ac:dyDescent="0.25">
      <c r="B21" s="48" t="s">
        <v>530</v>
      </c>
      <c r="C21" s="48" t="s">
        <v>531</v>
      </c>
      <c r="D21" s="51">
        <v>41788</v>
      </c>
      <c r="E21" s="48">
        <v>19</v>
      </c>
      <c r="F21"/>
      <c r="G21"/>
    </row>
    <row r="22" spans="1:7" x14ac:dyDescent="0.25">
      <c r="A22" s="150"/>
      <c r="B22" s="150" t="s">
        <v>530</v>
      </c>
      <c r="C22" s="150" t="s">
        <v>531</v>
      </c>
      <c r="D22" s="51">
        <v>41788</v>
      </c>
      <c r="E22" s="150">
        <v>20</v>
      </c>
      <c r="F22"/>
      <c r="G22"/>
    </row>
    <row r="23" spans="1:7" x14ac:dyDescent="0.25">
      <c r="F23"/>
      <c r="G23"/>
    </row>
    <row r="24" spans="1:7" x14ac:dyDescent="0.25">
      <c r="B24" s="49" t="s">
        <v>155</v>
      </c>
      <c r="C24" s="50"/>
      <c r="D24" s="50"/>
      <c r="F24"/>
      <c r="G24"/>
    </row>
    <row r="25" spans="1:7" x14ac:dyDescent="0.25">
      <c r="F25"/>
      <c r="G25"/>
    </row>
    <row r="26" spans="1:7" x14ac:dyDescent="0.25">
      <c r="A26" s="48" t="s">
        <v>529</v>
      </c>
      <c r="D26" s="48" t="s">
        <v>97</v>
      </c>
      <c r="E26" s="48" t="s">
        <v>149</v>
      </c>
      <c r="F26"/>
      <c r="G26"/>
    </row>
    <row r="27" spans="1:7" x14ac:dyDescent="0.25">
      <c r="B27" s="48" t="s">
        <v>530</v>
      </c>
      <c r="C27" s="48" t="s">
        <v>531</v>
      </c>
      <c r="D27" s="51">
        <v>41788</v>
      </c>
      <c r="E27" s="48">
        <v>7</v>
      </c>
      <c r="F27"/>
      <c r="G27"/>
    </row>
    <row r="28" spans="1:7" x14ac:dyDescent="0.25">
      <c r="B28" s="48" t="s">
        <v>530</v>
      </c>
      <c r="C28" s="48" t="s">
        <v>531</v>
      </c>
      <c r="D28" s="51">
        <v>41788</v>
      </c>
      <c r="E28" s="48">
        <v>15</v>
      </c>
      <c r="F28"/>
      <c r="G28"/>
    </row>
    <row r="29" spans="1:7" x14ac:dyDescent="0.25">
      <c r="B29" s="48" t="s">
        <v>530</v>
      </c>
      <c r="C29" s="48" t="s">
        <v>531</v>
      </c>
      <c r="D29" s="51">
        <v>41788</v>
      </c>
      <c r="E29" s="48">
        <v>8</v>
      </c>
      <c r="F29"/>
      <c r="G29"/>
    </row>
    <row r="30" spans="1:7" x14ac:dyDescent="0.25">
      <c r="B30" s="48" t="s">
        <v>530</v>
      </c>
      <c r="C30" s="48" t="s">
        <v>531</v>
      </c>
      <c r="D30" s="51">
        <v>41788</v>
      </c>
      <c r="E30" s="48">
        <v>11</v>
      </c>
      <c r="F30"/>
      <c r="G30"/>
    </row>
    <row r="31" spans="1:7" x14ac:dyDescent="0.25">
      <c r="B31" s="48" t="s">
        <v>530</v>
      </c>
      <c r="C31" s="48" t="s">
        <v>531</v>
      </c>
      <c r="D31" s="51">
        <v>41788</v>
      </c>
      <c r="E31" s="48">
        <v>14</v>
      </c>
      <c r="F31"/>
      <c r="G31"/>
    </row>
    <row r="32" spans="1:7" x14ac:dyDescent="0.25">
      <c r="B32" s="48" t="s">
        <v>530</v>
      </c>
      <c r="C32" s="48" t="s">
        <v>531</v>
      </c>
      <c r="D32" s="51">
        <v>41788</v>
      </c>
      <c r="E32" s="48">
        <v>9</v>
      </c>
      <c r="F32"/>
      <c r="G32"/>
    </row>
    <row r="33" spans="1:6" x14ac:dyDescent="0.25">
      <c r="B33" s="48" t="s">
        <v>530</v>
      </c>
      <c r="C33" s="48" t="s">
        <v>531</v>
      </c>
      <c r="D33" s="51">
        <v>41788</v>
      </c>
      <c r="E33" s="48">
        <v>16</v>
      </c>
    </row>
    <row r="34" spans="1:6" x14ac:dyDescent="0.25">
      <c r="B34" s="48" t="s">
        <v>530</v>
      </c>
      <c r="C34" s="48" t="s">
        <v>531</v>
      </c>
      <c r="D34" s="51">
        <v>41788</v>
      </c>
      <c r="E34" s="48">
        <v>10</v>
      </c>
    </row>
    <row r="35" spans="1:6" x14ac:dyDescent="0.25">
      <c r="B35" s="48" t="s">
        <v>530</v>
      </c>
      <c r="C35" s="48" t="s">
        <v>531</v>
      </c>
      <c r="D35" s="51">
        <v>41788</v>
      </c>
      <c r="E35" s="48">
        <v>3</v>
      </c>
    </row>
    <row r="36" spans="1:6" x14ac:dyDescent="0.25">
      <c r="B36" s="48" t="s">
        <v>530</v>
      </c>
      <c r="C36" s="48" t="s">
        <v>531</v>
      </c>
      <c r="D36" s="51">
        <v>41788</v>
      </c>
      <c r="E36" s="48">
        <v>5</v>
      </c>
      <c r="F36"/>
    </row>
    <row r="37" spans="1:6" x14ac:dyDescent="0.25">
      <c r="B37" s="48" t="s">
        <v>530</v>
      </c>
      <c r="C37" s="48" t="s">
        <v>531</v>
      </c>
      <c r="D37" s="51">
        <v>41788</v>
      </c>
      <c r="E37" s="48">
        <v>1</v>
      </c>
      <c r="F37"/>
    </row>
    <row r="38" spans="1:6" x14ac:dyDescent="0.25">
      <c r="B38" s="48" t="s">
        <v>530</v>
      </c>
      <c r="C38" s="48" t="s">
        <v>531</v>
      </c>
      <c r="D38" s="51">
        <v>41788</v>
      </c>
      <c r="E38" s="48">
        <v>2</v>
      </c>
      <c r="F38"/>
    </row>
    <row r="39" spans="1:6" x14ac:dyDescent="0.25">
      <c r="B39" s="48" t="s">
        <v>530</v>
      </c>
      <c r="C39" s="48" t="s">
        <v>531</v>
      </c>
      <c r="D39" s="51">
        <v>41788</v>
      </c>
      <c r="E39" s="48">
        <v>4</v>
      </c>
      <c r="F39"/>
    </row>
    <row r="40" spans="1:6" x14ac:dyDescent="0.25">
      <c r="B40" s="48" t="s">
        <v>530</v>
      </c>
      <c r="C40" s="48" t="s">
        <v>531</v>
      </c>
      <c r="D40" s="51">
        <v>41788</v>
      </c>
      <c r="E40" s="48">
        <v>12</v>
      </c>
      <c r="F40"/>
    </row>
    <row r="41" spans="1:6" x14ac:dyDescent="0.25">
      <c r="B41" s="48" t="s">
        <v>530</v>
      </c>
      <c r="C41" s="48" t="s">
        <v>531</v>
      </c>
      <c r="D41" s="51">
        <v>41788</v>
      </c>
      <c r="E41" s="48">
        <v>6</v>
      </c>
      <c r="F41"/>
    </row>
    <row r="42" spans="1:6" x14ac:dyDescent="0.25">
      <c r="B42" s="48" t="s">
        <v>530</v>
      </c>
      <c r="C42" s="48" t="s">
        <v>531</v>
      </c>
      <c r="D42" s="51">
        <v>41788</v>
      </c>
      <c r="E42" s="48">
        <v>13</v>
      </c>
      <c r="F42"/>
    </row>
    <row r="43" spans="1:6" x14ac:dyDescent="0.25">
      <c r="B43" s="48" t="s">
        <v>530</v>
      </c>
      <c r="C43" s="48" t="s">
        <v>531</v>
      </c>
      <c r="D43" s="51">
        <v>41788</v>
      </c>
      <c r="E43" s="48">
        <v>17</v>
      </c>
      <c r="F43"/>
    </row>
    <row r="44" spans="1:6" x14ac:dyDescent="0.25">
      <c r="B44" s="48" t="s">
        <v>530</v>
      </c>
      <c r="C44" s="48" t="s">
        <v>531</v>
      </c>
      <c r="D44" s="51">
        <v>41788</v>
      </c>
      <c r="E44" s="48">
        <v>18</v>
      </c>
      <c r="F44"/>
    </row>
    <row r="45" spans="1:6" x14ac:dyDescent="0.25">
      <c r="B45" s="48" t="s">
        <v>530</v>
      </c>
      <c r="C45" s="48" t="s">
        <v>531</v>
      </c>
      <c r="D45" s="51">
        <v>41788</v>
      </c>
      <c r="E45" s="48">
        <v>19</v>
      </c>
      <c r="F45"/>
    </row>
    <row r="46" spans="1:6" x14ac:dyDescent="0.25">
      <c r="A46" s="150"/>
      <c r="B46" s="150" t="s">
        <v>530</v>
      </c>
      <c r="C46" s="150" t="s">
        <v>531</v>
      </c>
      <c r="D46" s="51">
        <v>41788</v>
      </c>
      <c r="E46" s="150">
        <v>20</v>
      </c>
      <c r="F46"/>
    </row>
    <row r="47" spans="1:6" x14ac:dyDescent="0.25">
      <c r="F47"/>
    </row>
    <row r="48" spans="1:6" x14ac:dyDescent="0.25">
      <c r="B48" s="49" t="s">
        <v>156</v>
      </c>
      <c r="F48"/>
    </row>
    <row r="49" spans="1:6" x14ac:dyDescent="0.25">
      <c r="F49"/>
    </row>
    <row r="50" spans="1:6" x14ac:dyDescent="0.25">
      <c r="A50" s="48" t="s">
        <v>529</v>
      </c>
      <c r="D50" s="48" t="s">
        <v>97</v>
      </c>
      <c r="E50" s="48" t="s">
        <v>149</v>
      </c>
      <c r="F50"/>
    </row>
    <row r="51" spans="1:6" x14ac:dyDescent="0.25">
      <c r="B51" s="48" t="s">
        <v>530</v>
      </c>
      <c r="C51" s="48" t="s">
        <v>531</v>
      </c>
      <c r="D51" s="51">
        <v>41788</v>
      </c>
      <c r="E51" s="57">
        <v>7</v>
      </c>
      <c r="F51"/>
    </row>
    <row r="52" spans="1:6" x14ac:dyDescent="0.25">
      <c r="B52" s="48" t="s">
        <v>530</v>
      </c>
      <c r="C52" s="48" t="s">
        <v>531</v>
      </c>
      <c r="D52" s="51">
        <v>41788</v>
      </c>
      <c r="E52" s="57">
        <v>8</v>
      </c>
      <c r="F52"/>
    </row>
    <row r="53" spans="1:6" x14ac:dyDescent="0.25">
      <c r="B53" s="48" t="s">
        <v>530</v>
      </c>
      <c r="C53" s="48" t="s">
        <v>531</v>
      </c>
      <c r="D53" s="51">
        <v>41788</v>
      </c>
      <c r="E53" s="57">
        <v>11</v>
      </c>
      <c r="F53"/>
    </row>
    <row r="54" spans="1:6" x14ac:dyDescent="0.25">
      <c r="B54" s="48" t="s">
        <v>530</v>
      </c>
      <c r="C54" s="48" t="s">
        <v>531</v>
      </c>
      <c r="D54" s="51">
        <v>41788</v>
      </c>
      <c r="E54" s="57">
        <v>16</v>
      </c>
      <c r="F54"/>
    </row>
    <row r="55" spans="1:6" x14ac:dyDescent="0.25">
      <c r="B55" s="48" t="s">
        <v>530</v>
      </c>
      <c r="C55" s="48" t="s">
        <v>531</v>
      </c>
      <c r="D55" s="51">
        <v>41788</v>
      </c>
      <c r="E55" s="57">
        <v>9</v>
      </c>
      <c r="F55"/>
    </row>
    <row r="56" spans="1:6" x14ac:dyDescent="0.25">
      <c r="B56" s="48" t="s">
        <v>530</v>
      </c>
      <c r="C56" s="48" t="s">
        <v>531</v>
      </c>
      <c r="D56" s="51">
        <v>41788</v>
      </c>
      <c r="E56" s="57">
        <v>15</v>
      </c>
      <c r="F56"/>
    </row>
    <row r="57" spans="1:6" x14ac:dyDescent="0.25">
      <c r="B57" s="48" t="s">
        <v>530</v>
      </c>
      <c r="C57" s="48" t="s">
        <v>531</v>
      </c>
      <c r="D57" s="51">
        <v>41788</v>
      </c>
      <c r="E57" s="57">
        <v>14</v>
      </c>
      <c r="F57"/>
    </row>
    <row r="58" spans="1:6" x14ac:dyDescent="0.25">
      <c r="B58" s="48" t="s">
        <v>530</v>
      </c>
      <c r="C58" s="48" t="s">
        <v>531</v>
      </c>
      <c r="D58" s="51">
        <v>41788</v>
      </c>
      <c r="E58" s="57">
        <v>3</v>
      </c>
      <c r="F58"/>
    </row>
    <row r="59" spans="1:6" x14ac:dyDescent="0.25">
      <c r="B59" s="48" t="s">
        <v>530</v>
      </c>
      <c r="C59" s="48" t="s">
        <v>531</v>
      </c>
      <c r="D59" s="51">
        <v>41788</v>
      </c>
      <c r="E59" s="57">
        <v>5</v>
      </c>
      <c r="F59"/>
    </row>
    <row r="60" spans="1:6" x14ac:dyDescent="0.25">
      <c r="B60" s="48" t="s">
        <v>530</v>
      </c>
      <c r="C60" s="48" t="s">
        <v>531</v>
      </c>
      <c r="D60" s="51">
        <v>41788</v>
      </c>
      <c r="E60" s="57">
        <v>1</v>
      </c>
      <c r="F60"/>
    </row>
    <row r="61" spans="1:6" x14ac:dyDescent="0.25">
      <c r="B61" s="48" t="s">
        <v>530</v>
      </c>
      <c r="C61" s="48" t="s">
        <v>531</v>
      </c>
      <c r="D61" s="51">
        <v>41788</v>
      </c>
      <c r="E61" s="57">
        <v>2</v>
      </c>
      <c r="F61"/>
    </row>
    <row r="62" spans="1:6" x14ac:dyDescent="0.25">
      <c r="B62" s="48" t="s">
        <v>530</v>
      </c>
      <c r="C62" s="48" t="s">
        <v>531</v>
      </c>
      <c r="D62" s="51">
        <v>41788</v>
      </c>
      <c r="E62" s="57">
        <v>10</v>
      </c>
      <c r="F62"/>
    </row>
    <row r="63" spans="1:6" x14ac:dyDescent="0.25">
      <c r="B63" s="48" t="s">
        <v>530</v>
      </c>
      <c r="C63" s="48" t="s">
        <v>531</v>
      </c>
      <c r="D63" s="51">
        <v>41788</v>
      </c>
      <c r="E63" s="57">
        <v>4</v>
      </c>
      <c r="F63"/>
    </row>
    <row r="64" spans="1:6" x14ac:dyDescent="0.25">
      <c r="B64" s="48" t="s">
        <v>530</v>
      </c>
      <c r="C64" s="48" t="s">
        <v>531</v>
      </c>
      <c r="D64" s="51">
        <v>41788</v>
      </c>
      <c r="E64" s="57">
        <v>13</v>
      </c>
      <c r="F64"/>
    </row>
    <row r="65" spans="1:6" x14ac:dyDescent="0.25">
      <c r="B65" s="48" t="s">
        <v>530</v>
      </c>
      <c r="C65" s="48" t="s">
        <v>531</v>
      </c>
      <c r="D65" s="51">
        <v>41788</v>
      </c>
      <c r="E65" s="57">
        <v>6</v>
      </c>
      <c r="F65"/>
    </row>
    <row r="66" spans="1:6" x14ac:dyDescent="0.25">
      <c r="B66" s="48" t="s">
        <v>530</v>
      </c>
      <c r="C66" s="48" t="s">
        <v>531</v>
      </c>
      <c r="D66" s="51">
        <v>41788</v>
      </c>
      <c r="E66" s="57">
        <v>12</v>
      </c>
      <c r="F66"/>
    </row>
    <row r="67" spans="1:6" x14ac:dyDescent="0.25">
      <c r="B67" s="48" t="s">
        <v>530</v>
      </c>
      <c r="C67" s="48" t="s">
        <v>531</v>
      </c>
      <c r="D67" s="51">
        <v>41788</v>
      </c>
      <c r="E67" s="57">
        <v>17</v>
      </c>
    </row>
    <row r="68" spans="1:6" x14ac:dyDescent="0.25">
      <c r="B68" s="48" t="s">
        <v>530</v>
      </c>
      <c r="C68" s="48" t="s">
        <v>531</v>
      </c>
      <c r="D68" s="51">
        <v>41788</v>
      </c>
      <c r="E68" s="57">
        <v>18</v>
      </c>
    </row>
    <row r="69" spans="1:6" x14ac:dyDescent="0.25">
      <c r="B69" s="48" t="s">
        <v>530</v>
      </c>
      <c r="C69" s="48" t="s">
        <v>531</v>
      </c>
      <c r="D69" s="51">
        <v>41788</v>
      </c>
      <c r="E69" s="57">
        <v>19</v>
      </c>
    </row>
    <row r="70" spans="1:6" x14ac:dyDescent="0.25">
      <c r="A70" s="150"/>
      <c r="B70" s="150" t="s">
        <v>530</v>
      </c>
      <c r="C70" s="150" t="s">
        <v>531</v>
      </c>
      <c r="D70" s="51">
        <v>41788</v>
      </c>
      <c r="E70" s="57">
        <v>20</v>
      </c>
    </row>
    <row r="72" spans="1:6" x14ac:dyDescent="0.25">
      <c r="A72" s="48" t="s">
        <v>529</v>
      </c>
      <c r="D72" s="48" t="s">
        <v>149</v>
      </c>
      <c r="E72" s="48" t="s">
        <v>140</v>
      </c>
    </row>
    <row r="73" spans="1:6" x14ac:dyDescent="0.25">
      <c r="B73" s="48" t="s">
        <v>530</v>
      </c>
      <c r="C73" s="48" t="s">
        <v>531</v>
      </c>
      <c r="D73" s="48">
        <v>7</v>
      </c>
      <c r="E73" s="48">
        <v>5</v>
      </c>
    </row>
    <row r="74" spans="1:6" x14ac:dyDescent="0.25">
      <c r="B74" s="48" t="s">
        <v>530</v>
      </c>
      <c r="C74" s="48" t="s">
        <v>531</v>
      </c>
      <c r="D74" s="48">
        <v>1</v>
      </c>
      <c r="E74" s="48">
        <v>6</v>
      </c>
    </row>
    <row r="75" spans="1:6" x14ac:dyDescent="0.25">
      <c r="B75" s="48" t="s">
        <v>530</v>
      </c>
      <c r="C75" s="48" t="s">
        <v>531</v>
      </c>
      <c r="D75" s="48">
        <v>3</v>
      </c>
      <c r="E75" s="48">
        <v>6</v>
      </c>
    </row>
    <row r="76" spans="1:6" x14ac:dyDescent="0.25">
      <c r="B76" s="48" t="s">
        <v>530</v>
      </c>
      <c r="C76" s="48" t="s">
        <v>531</v>
      </c>
      <c r="D76" s="48">
        <v>8</v>
      </c>
      <c r="E76" s="48">
        <v>7</v>
      </c>
    </row>
    <row r="77" spans="1:6" x14ac:dyDescent="0.25">
      <c r="B77" s="48" t="s">
        <v>530</v>
      </c>
      <c r="C77" s="48" t="s">
        <v>531</v>
      </c>
      <c r="D77" s="48">
        <v>5</v>
      </c>
      <c r="E77" s="48">
        <v>8</v>
      </c>
    </row>
    <row r="78" spans="1:6" x14ac:dyDescent="0.25">
      <c r="B78" s="48" t="s">
        <v>530</v>
      </c>
      <c r="C78" s="48" t="s">
        <v>531</v>
      </c>
      <c r="D78" s="48">
        <v>11</v>
      </c>
      <c r="E78" s="48">
        <v>10</v>
      </c>
    </row>
    <row r="79" spans="1:6" x14ac:dyDescent="0.25">
      <c r="B79" s="48" t="s">
        <v>530</v>
      </c>
      <c r="C79" s="48" t="s">
        <v>531</v>
      </c>
      <c r="D79" s="48">
        <v>2</v>
      </c>
      <c r="E79" s="48">
        <v>12</v>
      </c>
    </row>
    <row r="80" spans="1:6" x14ac:dyDescent="0.25">
      <c r="B80" s="48" t="s">
        <v>530</v>
      </c>
      <c r="C80" s="48" t="s">
        <v>531</v>
      </c>
      <c r="D80" s="48">
        <v>9</v>
      </c>
      <c r="E80" s="48">
        <v>13</v>
      </c>
    </row>
    <row r="81" spans="1:5" x14ac:dyDescent="0.25">
      <c r="B81" s="48" t="s">
        <v>530</v>
      </c>
      <c r="C81" s="48" t="s">
        <v>531</v>
      </c>
      <c r="D81" s="48">
        <v>4</v>
      </c>
      <c r="E81" s="48">
        <v>17</v>
      </c>
    </row>
    <row r="82" spans="1:5" x14ac:dyDescent="0.25">
      <c r="B82" s="48" t="s">
        <v>530</v>
      </c>
      <c r="C82" s="48" t="s">
        <v>531</v>
      </c>
      <c r="D82" s="48">
        <v>15</v>
      </c>
      <c r="E82" s="48">
        <v>22</v>
      </c>
    </row>
    <row r="83" spans="1:5" x14ac:dyDescent="0.25">
      <c r="B83" s="48" t="s">
        <v>530</v>
      </c>
      <c r="C83" s="48" t="s">
        <v>531</v>
      </c>
      <c r="D83" s="48">
        <v>10</v>
      </c>
      <c r="E83" s="48">
        <v>24</v>
      </c>
    </row>
    <row r="84" spans="1:5" x14ac:dyDescent="0.25">
      <c r="B84" s="48" t="s">
        <v>530</v>
      </c>
      <c r="C84" s="48" t="s">
        <v>531</v>
      </c>
      <c r="D84" s="48">
        <v>16</v>
      </c>
      <c r="E84" s="48">
        <v>24</v>
      </c>
    </row>
    <row r="85" spans="1:5" x14ac:dyDescent="0.25">
      <c r="B85" s="48" t="s">
        <v>530</v>
      </c>
      <c r="C85" s="48" t="s">
        <v>531</v>
      </c>
      <c r="D85" s="48">
        <v>6</v>
      </c>
      <c r="E85" s="48">
        <v>25</v>
      </c>
    </row>
    <row r="86" spans="1:5" x14ac:dyDescent="0.25">
      <c r="B86" s="48" t="s">
        <v>530</v>
      </c>
      <c r="C86" s="48" t="s">
        <v>531</v>
      </c>
      <c r="D86" s="48">
        <v>14</v>
      </c>
      <c r="E86" s="48">
        <v>26</v>
      </c>
    </row>
    <row r="87" spans="1:5" x14ac:dyDescent="0.25">
      <c r="B87" s="48" t="s">
        <v>530</v>
      </c>
      <c r="C87" s="48" t="s">
        <v>531</v>
      </c>
      <c r="D87" s="48">
        <v>13</v>
      </c>
      <c r="E87" s="48">
        <v>37</v>
      </c>
    </row>
    <row r="88" spans="1:5" x14ac:dyDescent="0.25">
      <c r="B88" s="48" t="s">
        <v>530</v>
      </c>
      <c r="C88" s="48" t="s">
        <v>531</v>
      </c>
      <c r="D88" s="48">
        <v>12</v>
      </c>
      <c r="E88" s="48">
        <v>38</v>
      </c>
    </row>
    <row r="89" spans="1:5" x14ac:dyDescent="0.25">
      <c r="B89" s="48" t="s">
        <v>530</v>
      </c>
      <c r="C89" s="48" t="s">
        <v>531</v>
      </c>
      <c r="D89" s="48">
        <v>17</v>
      </c>
      <c r="E89" s="48">
        <v>999</v>
      </c>
    </row>
    <row r="90" spans="1:5" x14ac:dyDescent="0.25">
      <c r="B90" s="48" t="s">
        <v>530</v>
      </c>
      <c r="C90" s="48" t="s">
        <v>531</v>
      </c>
      <c r="D90" s="48">
        <v>18</v>
      </c>
      <c r="E90" s="48">
        <v>999</v>
      </c>
    </row>
    <row r="91" spans="1:5" x14ac:dyDescent="0.25">
      <c r="B91" s="48" t="s">
        <v>530</v>
      </c>
      <c r="C91" s="48" t="s">
        <v>531</v>
      </c>
      <c r="D91" s="48">
        <v>19</v>
      </c>
      <c r="E91" s="48">
        <v>999</v>
      </c>
    </row>
    <row r="92" spans="1:5" x14ac:dyDescent="0.25">
      <c r="A92" s="150"/>
      <c r="B92" s="150" t="s">
        <v>530</v>
      </c>
      <c r="C92" s="150" t="s">
        <v>531</v>
      </c>
      <c r="D92" s="150">
        <v>20</v>
      </c>
      <c r="E92" s="150">
        <v>999</v>
      </c>
    </row>
    <row r="95" spans="1:5" x14ac:dyDescent="0.25">
      <c r="A95" s="48" t="s">
        <v>529</v>
      </c>
      <c r="D95" s="48" t="s">
        <v>149</v>
      </c>
      <c r="E95" s="48" t="s">
        <v>141</v>
      </c>
    </row>
    <row r="96" spans="1:5" x14ac:dyDescent="0.25">
      <c r="B96" s="48" t="s">
        <v>530</v>
      </c>
      <c r="C96" s="48" t="s">
        <v>531</v>
      </c>
      <c r="D96" s="48">
        <v>8</v>
      </c>
      <c r="E96" s="48">
        <v>5</v>
      </c>
    </row>
    <row r="97" spans="2:5" x14ac:dyDescent="0.25">
      <c r="B97" s="48" t="s">
        <v>530</v>
      </c>
      <c r="C97" s="48" t="s">
        <v>531</v>
      </c>
      <c r="D97" s="48">
        <v>7</v>
      </c>
      <c r="E97" s="48">
        <v>6</v>
      </c>
    </row>
    <row r="98" spans="2:5" x14ac:dyDescent="0.25">
      <c r="B98" s="48" t="s">
        <v>530</v>
      </c>
      <c r="C98" s="48" t="s">
        <v>531</v>
      </c>
      <c r="D98" s="48">
        <v>11</v>
      </c>
      <c r="E98" s="48">
        <v>7</v>
      </c>
    </row>
    <row r="99" spans="2:5" x14ac:dyDescent="0.25">
      <c r="B99" s="48" t="s">
        <v>530</v>
      </c>
      <c r="C99" s="48" t="s">
        <v>531</v>
      </c>
      <c r="D99" s="48">
        <v>1</v>
      </c>
      <c r="E99" s="48">
        <v>9</v>
      </c>
    </row>
    <row r="100" spans="2:5" x14ac:dyDescent="0.25">
      <c r="B100" s="48" t="s">
        <v>530</v>
      </c>
      <c r="C100" s="48" t="s">
        <v>531</v>
      </c>
      <c r="D100" s="48">
        <v>3</v>
      </c>
      <c r="E100" s="48">
        <v>10</v>
      </c>
    </row>
    <row r="101" spans="2:5" x14ac:dyDescent="0.25">
      <c r="B101" s="48" t="s">
        <v>530</v>
      </c>
      <c r="C101" s="48" t="s">
        <v>531</v>
      </c>
      <c r="D101" s="48">
        <v>2</v>
      </c>
      <c r="E101" s="48">
        <v>11</v>
      </c>
    </row>
    <row r="102" spans="2:5" x14ac:dyDescent="0.25">
      <c r="B102" s="48" t="s">
        <v>530</v>
      </c>
      <c r="C102" s="48" t="s">
        <v>531</v>
      </c>
      <c r="D102" s="48">
        <v>9</v>
      </c>
      <c r="E102" s="48">
        <v>11</v>
      </c>
    </row>
    <row r="103" spans="2:5" x14ac:dyDescent="0.25">
      <c r="B103" s="48" t="s">
        <v>530</v>
      </c>
      <c r="C103" s="48" t="s">
        <v>531</v>
      </c>
      <c r="D103" s="48">
        <v>5</v>
      </c>
      <c r="E103" s="48">
        <v>12</v>
      </c>
    </row>
    <row r="104" spans="2:5" x14ac:dyDescent="0.25">
      <c r="B104" s="48" t="s">
        <v>530</v>
      </c>
      <c r="C104" s="48" t="s">
        <v>531</v>
      </c>
      <c r="D104" s="48">
        <v>15</v>
      </c>
      <c r="E104" s="48">
        <v>13</v>
      </c>
    </row>
    <row r="105" spans="2:5" x14ac:dyDescent="0.25">
      <c r="B105" s="48" t="s">
        <v>530</v>
      </c>
      <c r="C105" s="48" t="s">
        <v>531</v>
      </c>
      <c r="D105" s="48">
        <v>14</v>
      </c>
      <c r="E105" s="48">
        <v>14</v>
      </c>
    </row>
    <row r="106" spans="2:5" x14ac:dyDescent="0.25">
      <c r="B106" s="48" t="s">
        <v>530</v>
      </c>
      <c r="C106" s="48" t="s">
        <v>531</v>
      </c>
      <c r="D106" s="48">
        <v>10</v>
      </c>
      <c r="E106" s="48">
        <v>15</v>
      </c>
    </row>
    <row r="107" spans="2:5" x14ac:dyDescent="0.25">
      <c r="B107" s="48" t="s">
        <v>530</v>
      </c>
      <c r="C107" s="48" t="s">
        <v>531</v>
      </c>
      <c r="D107" s="48">
        <v>4</v>
      </c>
      <c r="E107" s="48">
        <v>18</v>
      </c>
    </row>
    <row r="108" spans="2:5" x14ac:dyDescent="0.25">
      <c r="B108" s="48" t="s">
        <v>530</v>
      </c>
      <c r="C108" s="48" t="s">
        <v>531</v>
      </c>
      <c r="D108" s="48">
        <v>16</v>
      </c>
      <c r="E108" s="48">
        <v>20</v>
      </c>
    </row>
    <row r="109" spans="2:5" x14ac:dyDescent="0.25">
      <c r="B109" s="48" t="s">
        <v>530</v>
      </c>
      <c r="C109" s="48" t="s">
        <v>531</v>
      </c>
      <c r="D109" s="48">
        <v>6</v>
      </c>
      <c r="E109" s="48">
        <v>25</v>
      </c>
    </row>
    <row r="110" spans="2:5" x14ac:dyDescent="0.25">
      <c r="B110" s="48" t="s">
        <v>530</v>
      </c>
      <c r="C110" s="48" t="s">
        <v>531</v>
      </c>
      <c r="D110" s="48">
        <v>12</v>
      </c>
      <c r="E110" s="48">
        <v>28</v>
      </c>
    </row>
    <row r="111" spans="2:5" x14ac:dyDescent="0.25">
      <c r="B111" s="48" t="s">
        <v>530</v>
      </c>
      <c r="C111" s="48" t="s">
        <v>531</v>
      </c>
      <c r="D111" s="48">
        <v>13</v>
      </c>
      <c r="E111" s="48">
        <v>35</v>
      </c>
    </row>
    <row r="112" spans="2:5" x14ac:dyDescent="0.25">
      <c r="B112" s="48" t="s">
        <v>530</v>
      </c>
      <c r="C112" s="48" t="s">
        <v>531</v>
      </c>
      <c r="D112" s="48">
        <v>17</v>
      </c>
      <c r="E112" s="48">
        <v>999</v>
      </c>
    </row>
    <row r="113" spans="1:5" x14ac:dyDescent="0.25">
      <c r="B113" s="48" t="s">
        <v>530</v>
      </c>
      <c r="C113" s="48" t="s">
        <v>531</v>
      </c>
      <c r="D113" s="48">
        <v>18</v>
      </c>
      <c r="E113" s="48">
        <v>999</v>
      </c>
    </row>
    <row r="114" spans="1:5" x14ac:dyDescent="0.25">
      <c r="B114" s="48" t="s">
        <v>530</v>
      </c>
      <c r="C114" s="48" t="s">
        <v>531</v>
      </c>
      <c r="D114" s="48">
        <v>19</v>
      </c>
      <c r="E114" s="48">
        <v>999</v>
      </c>
    </row>
    <row r="115" spans="1:5" x14ac:dyDescent="0.25">
      <c r="A115" s="150"/>
      <c r="B115" s="150" t="s">
        <v>530</v>
      </c>
      <c r="C115" s="150" t="s">
        <v>531</v>
      </c>
      <c r="D115" s="150">
        <v>20</v>
      </c>
      <c r="E115" s="150">
        <v>999</v>
      </c>
    </row>
    <row r="117" spans="1:5" x14ac:dyDescent="0.25">
      <c r="B117" s="48" t="s">
        <v>188</v>
      </c>
    </row>
    <row r="118" spans="1:5" x14ac:dyDescent="0.25">
      <c r="A118" s="48" t="s">
        <v>529</v>
      </c>
      <c r="D118" s="48" t="s">
        <v>149</v>
      </c>
      <c r="E118" s="48" t="s">
        <v>187</v>
      </c>
    </row>
    <row r="119" spans="1:5" x14ac:dyDescent="0.25">
      <c r="B119" s="48" t="s">
        <v>530</v>
      </c>
      <c r="C119" s="48" t="s">
        <v>531</v>
      </c>
      <c r="D119" s="48">
        <v>13</v>
      </c>
      <c r="E119" s="48" t="s">
        <v>610</v>
      </c>
    </row>
    <row r="120" spans="1:5" x14ac:dyDescent="0.25">
      <c r="B120" s="48" t="s">
        <v>530</v>
      </c>
      <c r="C120" s="48" t="s">
        <v>531</v>
      </c>
      <c r="D120" s="48">
        <v>4</v>
      </c>
      <c r="E120" s="48" t="s">
        <v>611</v>
      </c>
    </row>
    <row r="121" spans="1:5" x14ac:dyDescent="0.25">
      <c r="B121" s="48" t="s">
        <v>530</v>
      </c>
      <c r="C121" s="48" t="s">
        <v>531</v>
      </c>
      <c r="D121" s="48">
        <v>6</v>
      </c>
      <c r="E121" s="48" t="s">
        <v>612</v>
      </c>
    </row>
    <row r="122" spans="1:5" x14ac:dyDescent="0.25">
      <c r="B122" s="48" t="s">
        <v>530</v>
      </c>
      <c r="C122" s="48" t="s">
        <v>531</v>
      </c>
      <c r="D122" s="48">
        <v>8</v>
      </c>
      <c r="E122" s="48" t="s">
        <v>613</v>
      </c>
    </row>
    <row r="123" spans="1:5" x14ac:dyDescent="0.25">
      <c r="B123" s="48" t="s">
        <v>530</v>
      </c>
      <c r="C123" s="48" t="s">
        <v>531</v>
      </c>
      <c r="D123" s="48">
        <v>1</v>
      </c>
      <c r="E123" s="48" t="s">
        <v>614</v>
      </c>
    </row>
    <row r="124" spans="1:5" x14ac:dyDescent="0.25">
      <c r="B124" s="48" t="s">
        <v>530</v>
      </c>
      <c r="C124" s="48" t="s">
        <v>531</v>
      </c>
      <c r="D124" s="48">
        <v>15</v>
      </c>
      <c r="E124" s="48" t="s">
        <v>615</v>
      </c>
    </row>
    <row r="125" spans="1:5" x14ac:dyDescent="0.25">
      <c r="B125" s="48" t="s">
        <v>530</v>
      </c>
      <c r="C125" s="48" t="s">
        <v>531</v>
      </c>
      <c r="D125" s="48">
        <v>12</v>
      </c>
      <c r="E125" s="48" t="s">
        <v>616</v>
      </c>
    </row>
    <row r="126" spans="1:5" x14ac:dyDescent="0.25">
      <c r="B126" s="48" t="s">
        <v>530</v>
      </c>
      <c r="C126" s="48" t="s">
        <v>531</v>
      </c>
      <c r="D126" s="48">
        <v>14</v>
      </c>
      <c r="E126" s="48" t="s">
        <v>617</v>
      </c>
    </row>
    <row r="127" spans="1:5" x14ac:dyDescent="0.25">
      <c r="B127" s="48" t="s">
        <v>530</v>
      </c>
      <c r="C127" s="48" t="s">
        <v>531</v>
      </c>
      <c r="D127" s="48">
        <v>9</v>
      </c>
      <c r="E127" s="48" t="s">
        <v>618</v>
      </c>
    </row>
    <row r="128" spans="1:5" x14ac:dyDescent="0.25">
      <c r="B128" s="48" t="s">
        <v>530</v>
      </c>
      <c r="C128" s="48" t="s">
        <v>531</v>
      </c>
      <c r="D128" s="48">
        <v>7</v>
      </c>
      <c r="E128" s="48" t="s">
        <v>619</v>
      </c>
    </row>
    <row r="129" spans="1:5" x14ac:dyDescent="0.25">
      <c r="B129" s="48" t="s">
        <v>530</v>
      </c>
      <c r="C129" s="48" t="s">
        <v>531</v>
      </c>
      <c r="D129" s="48">
        <v>3</v>
      </c>
      <c r="E129" s="48" t="s">
        <v>620</v>
      </c>
    </row>
    <row r="130" spans="1:5" x14ac:dyDescent="0.25">
      <c r="B130" s="48" t="s">
        <v>530</v>
      </c>
      <c r="C130" s="48" t="s">
        <v>531</v>
      </c>
      <c r="D130" s="48">
        <v>10</v>
      </c>
      <c r="E130" s="48" t="s">
        <v>621</v>
      </c>
    </row>
    <row r="131" spans="1:5" x14ac:dyDescent="0.25">
      <c r="B131" s="48" t="s">
        <v>530</v>
      </c>
      <c r="C131" s="48" t="s">
        <v>531</v>
      </c>
      <c r="D131" s="48">
        <v>2</v>
      </c>
      <c r="E131" s="48" t="s">
        <v>622</v>
      </c>
    </row>
    <row r="132" spans="1:5" x14ac:dyDescent="0.25">
      <c r="B132" s="48" t="s">
        <v>530</v>
      </c>
      <c r="C132" s="48" t="s">
        <v>531</v>
      </c>
      <c r="D132" s="48">
        <v>5</v>
      </c>
      <c r="E132" s="48" t="s">
        <v>623</v>
      </c>
    </row>
    <row r="133" spans="1:5" x14ac:dyDescent="0.25">
      <c r="B133" s="48" t="s">
        <v>530</v>
      </c>
      <c r="C133" s="48" t="s">
        <v>531</v>
      </c>
      <c r="D133" s="48">
        <v>11</v>
      </c>
      <c r="E133" s="48" t="s">
        <v>624</v>
      </c>
    </row>
    <row r="134" spans="1:5" x14ac:dyDescent="0.25">
      <c r="B134" s="48" t="s">
        <v>530</v>
      </c>
      <c r="C134" s="48" t="s">
        <v>531</v>
      </c>
      <c r="D134" s="48">
        <v>16</v>
      </c>
      <c r="E134" s="48" t="s">
        <v>380</v>
      </c>
    </row>
    <row r="135" spans="1:5" x14ac:dyDescent="0.25">
      <c r="B135" s="48" t="s">
        <v>530</v>
      </c>
      <c r="C135" s="48" t="s">
        <v>531</v>
      </c>
      <c r="D135" s="48">
        <v>17</v>
      </c>
      <c r="E135" s="48" t="s">
        <v>380</v>
      </c>
    </row>
    <row r="136" spans="1:5" x14ac:dyDescent="0.25">
      <c r="B136" s="48" t="s">
        <v>530</v>
      </c>
      <c r="C136" s="48" t="s">
        <v>531</v>
      </c>
      <c r="D136" s="48">
        <v>18</v>
      </c>
      <c r="E136" s="48" t="s">
        <v>380</v>
      </c>
    </row>
    <row r="137" spans="1:5" x14ac:dyDescent="0.25">
      <c r="B137" s="48" t="s">
        <v>530</v>
      </c>
      <c r="C137" s="48" t="s">
        <v>531</v>
      </c>
      <c r="D137" s="48">
        <v>19</v>
      </c>
      <c r="E137" s="48" t="s">
        <v>380</v>
      </c>
    </row>
    <row r="138" spans="1:5" x14ac:dyDescent="0.25">
      <c r="A138" s="150"/>
      <c r="B138" s="150" t="s">
        <v>530</v>
      </c>
      <c r="C138" s="150" t="s">
        <v>531</v>
      </c>
      <c r="D138" s="150">
        <v>20</v>
      </c>
      <c r="E138" s="150" t="s">
        <v>380</v>
      </c>
    </row>
    <row r="140" spans="1:5" x14ac:dyDescent="0.25">
      <c r="A140" s="48" t="s">
        <v>529</v>
      </c>
      <c r="D140" s="48" t="s">
        <v>149</v>
      </c>
      <c r="E140" s="48" t="s">
        <v>195</v>
      </c>
    </row>
    <row r="141" spans="1:5" x14ac:dyDescent="0.25">
      <c r="B141" s="48" t="s">
        <v>530</v>
      </c>
      <c r="C141" s="48" t="s">
        <v>531</v>
      </c>
      <c r="D141" s="48">
        <v>7</v>
      </c>
      <c r="E141" s="48">
        <v>11</v>
      </c>
    </row>
    <row r="142" spans="1:5" x14ac:dyDescent="0.25">
      <c r="B142" s="48" t="s">
        <v>530</v>
      </c>
      <c r="C142" s="48" t="s">
        <v>531</v>
      </c>
      <c r="D142" s="48">
        <v>8</v>
      </c>
      <c r="E142" s="48">
        <v>12</v>
      </c>
    </row>
    <row r="143" spans="1:5" x14ac:dyDescent="0.25">
      <c r="B143" s="48" t="s">
        <v>530</v>
      </c>
      <c r="C143" s="48" t="s">
        <v>531</v>
      </c>
      <c r="D143" s="48">
        <v>1</v>
      </c>
      <c r="E143" s="48">
        <v>15</v>
      </c>
    </row>
    <row r="144" spans="1:5" x14ac:dyDescent="0.25">
      <c r="B144" s="48" t="s">
        <v>530</v>
      </c>
      <c r="C144" s="48" t="s">
        <v>531</v>
      </c>
      <c r="D144" s="48">
        <v>3</v>
      </c>
      <c r="E144" s="48">
        <v>16</v>
      </c>
    </row>
    <row r="145" spans="1:5" x14ac:dyDescent="0.25">
      <c r="B145" s="48" t="s">
        <v>530</v>
      </c>
      <c r="C145" s="48" t="s">
        <v>531</v>
      </c>
      <c r="D145" s="48">
        <v>11</v>
      </c>
      <c r="E145" s="48">
        <v>17</v>
      </c>
    </row>
    <row r="146" spans="1:5" x14ac:dyDescent="0.25">
      <c r="B146" s="48" t="s">
        <v>530</v>
      </c>
      <c r="C146" s="48" t="s">
        <v>531</v>
      </c>
      <c r="D146" s="48">
        <v>5</v>
      </c>
      <c r="E146" s="48">
        <v>20</v>
      </c>
    </row>
    <row r="147" spans="1:5" x14ac:dyDescent="0.25">
      <c r="B147" s="48" t="s">
        <v>530</v>
      </c>
      <c r="C147" s="48" t="s">
        <v>531</v>
      </c>
      <c r="D147" s="48">
        <v>2</v>
      </c>
      <c r="E147" s="48">
        <v>23</v>
      </c>
    </row>
    <row r="148" spans="1:5" x14ac:dyDescent="0.25">
      <c r="B148" s="48" t="s">
        <v>530</v>
      </c>
      <c r="C148" s="48" t="s">
        <v>531</v>
      </c>
      <c r="D148" s="48">
        <v>9</v>
      </c>
      <c r="E148" s="48">
        <v>24</v>
      </c>
    </row>
    <row r="149" spans="1:5" x14ac:dyDescent="0.25">
      <c r="B149" s="48" t="s">
        <v>530</v>
      </c>
      <c r="C149" s="48" t="s">
        <v>531</v>
      </c>
      <c r="D149" s="48">
        <v>4</v>
      </c>
      <c r="E149" s="48">
        <v>35</v>
      </c>
    </row>
    <row r="150" spans="1:5" x14ac:dyDescent="0.25">
      <c r="B150" s="48" t="s">
        <v>530</v>
      </c>
      <c r="C150" s="48" t="s">
        <v>531</v>
      </c>
      <c r="D150" s="48">
        <v>15</v>
      </c>
      <c r="E150" s="48">
        <v>35</v>
      </c>
    </row>
    <row r="151" spans="1:5" x14ac:dyDescent="0.25">
      <c r="B151" s="48" t="s">
        <v>530</v>
      </c>
      <c r="C151" s="48" t="s">
        <v>531</v>
      </c>
      <c r="D151" s="48">
        <v>10</v>
      </c>
      <c r="E151" s="48">
        <v>39</v>
      </c>
    </row>
    <row r="152" spans="1:5" x14ac:dyDescent="0.25">
      <c r="B152" s="48" t="s">
        <v>530</v>
      </c>
      <c r="C152" s="48" t="s">
        <v>531</v>
      </c>
      <c r="D152" s="48">
        <v>14</v>
      </c>
      <c r="E152" s="48">
        <v>40</v>
      </c>
    </row>
    <row r="153" spans="1:5" x14ac:dyDescent="0.25">
      <c r="B153" s="48" t="s">
        <v>530</v>
      </c>
      <c r="C153" s="48" t="s">
        <v>531</v>
      </c>
      <c r="D153" s="48">
        <v>16</v>
      </c>
      <c r="E153" s="48">
        <v>44</v>
      </c>
    </row>
    <row r="154" spans="1:5" x14ac:dyDescent="0.25">
      <c r="B154" s="48" t="s">
        <v>530</v>
      </c>
      <c r="C154" s="48" t="s">
        <v>531</v>
      </c>
      <c r="D154" s="48">
        <v>6</v>
      </c>
      <c r="E154" s="48">
        <v>50</v>
      </c>
    </row>
    <row r="155" spans="1:5" x14ac:dyDescent="0.25">
      <c r="B155" s="48" t="s">
        <v>530</v>
      </c>
      <c r="C155" s="48" t="s">
        <v>531</v>
      </c>
      <c r="D155" s="48">
        <v>12</v>
      </c>
      <c r="E155" s="48">
        <v>66</v>
      </c>
    </row>
    <row r="156" spans="1:5" x14ac:dyDescent="0.25">
      <c r="B156" s="48" t="s">
        <v>530</v>
      </c>
      <c r="C156" s="48" t="s">
        <v>531</v>
      </c>
      <c r="D156" s="48">
        <v>13</v>
      </c>
      <c r="E156" s="48">
        <v>72</v>
      </c>
    </row>
    <row r="157" spans="1:5" x14ac:dyDescent="0.25">
      <c r="B157" s="48" t="s">
        <v>530</v>
      </c>
      <c r="C157" s="48" t="s">
        <v>531</v>
      </c>
      <c r="D157" s="48">
        <v>17</v>
      </c>
      <c r="E157" s="48">
        <v>1998</v>
      </c>
    </row>
    <row r="158" spans="1:5" x14ac:dyDescent="0.25">
      <c r="B158" s="48" t="s">
        <v>530</v>
      </c>
      <c r="C158" s="48" t="s">
        <v>531</v>
      </c>
      <c r="D158" s="48">
        <v>18</v>
      </c>
      <c r="E158" s="48">
        <v>1998</v>
      </c>
    </row>
    <row r="159" spans="1:5" x14ac:dyDescent="0.25">
      <c r="B159" s="48" t="s">
        <v>530</v>
      </c>
      <c r="C159" s="48" t="s">
        <v>531</v>
      </c>
      <c r="D159" s="48">
        <v>19</v>
      </c>
      <c r="E159" s="48">
        <v>1998</v>
      </c>
    </row>
    <row r="160" spans="1:5" x14ac:dyDescent="0.25">
      <c r="A160" s="150"/>
      <c r="B160" s="150" t="s">
        <v>530</v>
      </c>
      <c r="C160" s="150" t="s">
        <v>531</v>
      </c>
      <c r="D160" s="150">
        <v>20</v>
      </c>
      <c r="E160" s="150">
        <v>1998</v>
      </c>
    </row>
    <row r="162" spans="1:5" x14ac:dyDescent="0.25">
      <c r="A162" s="48" t="s">
        <v>529</v>
      </c>
      <c r="D162" s="48" t="s">
        <v>269</v>
      </c>
      <c r="E162" s="48" t="s">
        <v>270</v>
      </c>
    </row>
    <row r="163" spans="1:5" x14ac:dyDescent="0.25">
      <c r="B163" s="48" t="s">
        <v>530</v>
      </c>
      <c r="C163" s="48" t="s">
        <v>531</v>
      </c>
      <c r="D163" s="48" t="s">
        <v>269</v>
      </c>
      <c r="E163" s="48">
        <v>5</v>
      </c>
    </row>
    <row r="164" spans="1:5" x14ac:dyDescent="0.25">
      <c r="B164" s="48" t="s">
        <v>530</v>
      </c>
      <c r="C164" s="48" t="s">
        <v>531</v>
      </c>
      <c r="D164" s="48" t="s">
        <v>269</v>
      </c>
      <c r="E164" s="48">
        <v>10</v>
      </c>
    </row>
    <row r="165" spans="1:5" x14ac:dyDescent="0.25">
      <c r="B165" s="48" t="s">
        <v>530</v>
      </c>
      <c r="C165" s="48" t="s">
        <v>531</v>
      </c>
      <c r="D165" s="48" t="s">
        <v>269</v>
      </c>
      <c r="E165" s="48">
        <v>15</v>
      </c>
    </row>
    <row r="166" spans="1:5" x14ac:dyDescent="0.25">
      <c r="B166" s="48" t="s">
        <v>530</v>
      </c>
      <c r="C166" s="48" t="s">
        <v>531</v>
      </c>
      <c r="D166" s="48" t="s">
        <v>269</v>
      </c>
      <c r="E166" s="48">
        <v>14</v>
      </c>
    </row>
    <row r="167" spans="1:5" x14ac:dyDescent="0.25">
      <c r="B167" s="48" t="s">
        <v>530</v>
      </c>
      <c r="C167" s="48" t="s">
        <v>531</v>
      </c>
      <c r="D167" s="48" t="s">
        <v>269</v>
      </c>
      <c r="E167" s="48">
        <v>4</v>
      </c>
    </row>
    <row r="168" spans="1:5" x14ac:dyDescent="0.25">
      <c r="B168" s="48" t="s">
        <v>530</v>
      </c>
      <c r="C168" s="48" t="s">
        <v>531</v>
      </c>
      <c r="D168" s="48" t="s">
        <v>269</v>
      </c>
      <c r="E168" s="48">
        <v>13</v>
      </c>
    </row>
    <row r="169" spans="1:5" x14ac:dyDescent="0.25">
      <c r="B169" s="48" t="s">
        <v>530</v>
      </c>
      <c r="C169" s="48" t="s">
        <v>531</v>
      </c>
      <c r="D169" s="48" t="s">
        <v>269</v>
      </c>
      <c r="E169" s="48">
        <v>6</v>
      </c>
    </row>
    <row r="170" spans="1:5" x14ac:dyDescent="0.25">
      <c r="B170" s="48" t="s">
        <v>530</v>
      </c>
      <c r="C170" s="48" t="s">
        <v>531</v>
      </c>
      <c r="D170" s="48" t="s">
        <v>269</v>
      </c>
      <c r="E170" s="48">
        <v>12</v>
      </c>
    </row>
    <row r="171" spans="1:5" x14ac:dyDescent="0.25">
      <c r="B171" s="48" t="s">
        <v>530</v>
      </c>
      <c r="C171" s="48" t="s">
        <v>531</v>
      </c>
      <c r="D171" s="48" t="s">
        <v>269</v>
      </c>
      <c r="E171" s="48">
        <v>17</v>
      </c>
    </row>
    <row r="172" spans="1:5" x14ac:dyDescent="0.25">
      <c r="B172" s="48" t="s">
        <v>530</v>
      </c>
      <c r="C172" s="48" t="s">
        <v>531</v>
      </c>
      <c r="D172" s="48" t="s">
        <v>269</v>
      </c>
      <c r="E172" s="48">
        <v>18</v>
      </c>
    </row>
    <row r="173" spans="1:5" x14ac:dyDescent="0.25">
      <c r="B173" s="48" t="s">
        <v>530</v>
      </c>
      <c r="C173" s="48" t="s">
        <v>531</v>
      </c>
      <c r="D173" s="48" t="s">
        <v>269</v>
      </c>
      <c r="E173" s="48">
        <v>19</v>
      </c>
    </row>
    <row r="174" spans="1:5" x14ac:dyDescent="0.25">
      <c r="A174" s="150"/>
      <c r="B174" s="150" t="s">
        <v>530</v>
      </c>
      <c r="C174" s="150" t="s">
        <v>531</v>
      </c>
      <c r="D174" s="150" t="s">
        <v>269</v>
      </c>
      <c r="E174" s="150">
        <v>20</v>
      </c>
    </row>
    <row r="176" spans="1:5" x14ac:dyDescent="0.25">
      <c r="A176" s="48" t="s">
        <v>529</v>
      </c>
      <c r="D176" s="48" t="s">
        <v>271</v>
      </c>
      <c r="E176" s="48" t="s">
        <v>270</v>
      </c>
    </row>
    <row r="177" spans="1:5" x14ac:dyDescent="0.25">
      <c r="B177" s="48" t="s">
        <v>530</v>
      </c>
      <c r="C177" s="48" t="s">
        <v>531</v>
      </c>
      <c r="D177" s="48" t="s">
        <v>271</v>
      </c>
      <c r="E177" s="48">
        <v>7</v>
      </c>
    </row>
    <row r="178" spans="1:5" x14ac:dyDescent="0.25">
      <c r="B178" s="48" t="s">
        <v>530</v>
      </c>
      <c r="C178" s="48" t="s">
        <v>531</v>
      </c>
      <c r="D178" s="48" t="s">
        <v>271</v>
      </c>
      <c r="E178" s="48">
        <v>10</v>
      </c>
    </row>
    <row r="179" spans="1:5" x14ac:dyDescent="0.25">
      <c r="B179" s="48" t="s">
        <v>530</v>
      </c>
      <c r="C179" s="48" t="s">
        <v>531</v>
      </c>
      <c r="D179" s="48" t="s">
        <v>271</v>
      </c>
      <c r="E179" s="48">
        <v>15</v>
      </c>
    </row>
    <row r="180" spans="1:5" x14ac:dyDescent="0.25">
      <c r="B180" s="48" t="s">
        <v>530</v>
      </c>
      <c r="C180" s="48" t="s">
        <v>531</v>
      </c>
      <c r="D180" s="48" t="s">
        <v>271</v>
      </c>
      <c r="E180" s="48">
        <v>16</v>
      </c>
    </row>
    <row r="181" spans="1:5" x14ac:dyDescent="0.25">
      <c r="B181" s="48" t="s">
        <v>530</v>
      </c>
      <c r="C181" s="48" t="s">
        <v>531</v>
      </c>
      <c r="D181" s="48" t="s">
        <v>271</v>
      </c>
      <c r="E181" s="48">
        <v>14</v>
      </c>
    </row>
    <row r="182" spans="1:5" x14ac:dyDescent="0.25">
      <c r="B182" s="48" t="s">
        <v>530</v>
      </c>
      <c r="C182" s="48" t="s">
        <v>531</v>
      </c>
      <c r="D182" s="48" t="s">
        <v>271</v>
      </c>
      <c r="E182" s="48">
        <v>13</v>
      </c>
    </row>
    <row r="183" spans="1:5" x14ac:dyDescent="0.25">
      <c r="B183" s="48" t="s">
        <v>530</v>
      </c>
      <c r="C183" s="48" t="s">
        <v>531</v>
      </c>
      <c r="D183" s="48" t="s">
        <v>271</v>
      </c>
      <c r="E183" s="48">
        <v>6</v>
      </c>
    </row>
    <row r="184" spans="1:5" x14ac:dyDescent="0.25">
      <c r="B184" s="48" t="s">
        <v>530</v>
      </c>
      <c r="C184" s="48" t="s">
        <v>531</v>
      </c>
      <c r="D184" s="48" t="s">
        <v>271</v>
      </c>
      <c r="E184" s="48">
        <v>12</v>
      </c>
    </row>
    <row r="185" spans="1:5" x14ac:dyDescent="0.25">
      <c r="B185" s="48" t="s">
        <v>530</v>
      </c>
      <c r="C185" s="48" t="s">
        <v>531</v>
      </c>
      <c r="D185" s="48" t="s">
        <v>271</v>
      </c>
      <c r="E185" s="48">
        <v>17</v>
      </c>
    </row>
    <row r="186" spans="1:5" x14ac:dyDescent="0.25">
      <c r="B186" s="48" t="s">
        <v>530</v>
      </c>
      <c r="C186" s="48" t="s">
        <v>531</v>
      </c>
      <c r="D186" s="48" t="s">
        <v>271</v>
      </c>
      <c r="E186" s="48">
        <v>18</v>
      </c>
    </row>
    <row r="187" spans="1:5" x14ac:dyDescent="0.25">
      <c r="B187" s="48" t="s">
        <v>530</v>
      </c>
      <c r="C187" s="48" t="s">
        <v>531</v>
      </c>
      <c r="D187" s="48" t="s">
        <v>271</v>
      </c>
      <c r="E187" s="48">
        <v>19</v>
      </c>
    </row>
    <row r="188" spans="1:5" x14ac:dyDescent="0.25">
      <c r="A188" s="150"/>
      <c r="B188" s="150" t="s">
        <v>530</v>
      </c>
      <c r="C188" s="150" t="s">
        <v>531</v>
      </c>
      <c r="D188" s="150" t="s">
        <v>271</v>
      </c>
      <c r="E188" s="150">
        <v>20</v>
      </c>
    </row>
    <row r="190" spans="1:5" x14ac:dyDescent="0.25">
      <c r="A190" s="48" t="s">
        <v>529</v>
      </c>
      <c r="D190" s="48" t="s">
        <v>272</v>
      </c>
      <c r="E190" s="48" t="s">
        <v>270</v>
      </c>
    </row>
    <row r="191" spans="1:5" x14ac:dyDescent="0.25">
      <c r="B191" s="48" t="s">
        <v>530</v>
      </c>
      <c r="C191" s="48" t="s">
        <v>531</v>
      </c>
      <c r="D191" s="48" t="s">
        <v>272</v>
      </c>
      <c r="E191" s="48">
        <v>5</v>
      </c>
    </row>
    <row r="192" spans="1:5" x14ac:dyDescent="0.25">
      <c r="B192" s="48" t="s">
        <v>530</v>
      </c>
      <c r="C192" s="48" t="s">
        <v>531</v>
      </c>
      <c r="D192" s="48" t="s">
        <v>272</v>
      </c>
      <c r="E192" s="48">
        <v>10</v>
      </c>
    </row>
    <row r="193" spans="1:5" x14ac:dyDescent="0.25">
      <c r="B193" s="48" t="s">
        <v>530</v>
      </c>
      <c r="C193" s="48" t="s">
        <v>531</v>
      </c>
      <c r="D193" s="48" t="s">
        <v>272</v>
      </c>
      <c r="E193" s="48">
        <v>16</v>
      </c>
    </row>
    <row r="194" spans="1:5" x14ac:dyDescent="0.25">
      <c r="B194" s="48" t="s">
        <v>530</v>
      </c>
      <c r="C194" s="48" t="s">
        <v>531</v>
      </c>
      <c r="D194" s="48" t="s">
        <v>272</v>
      </c>
      <c r="E194" s="48">
        <v>14</v>
      </c>
    </row>
    <row r="195" spans="1:5" x14ac:dyDescent="0.25">
      <c r="B195" s="48" t="s">
        <v>530</v>
      </c>
      <c r="C195" s="48" t="s">
        <v>531</v>
      </c>
      <c r="D195" s="48" t="s">
        <v>272</v>
      </c>
      <c r="E195" s="48">
        <v>4</v>
      </c>
    </row>
    <row r="196" spans="1:5" x14ac:dyDescent="0.25">
      <c r="B196" s="48" t="s">
        <v>530</v>
      </c>
      <c r="C196" s="48" t="s">
        <v>531</v>
      </c>
      <c r="D196" s="48" t="s">
        <v>272</v>
      </c>
      <c r="E196" s="48">
        <v>13</v>
      </c>
    </row>
    <row r="197" spans="1:5" x14ac:dyDescent="0.25">
      <c r="B197" s="48" t="s">
        <v>530</v>
      </c>
      <c r="C197" s="48" t="s">
        <v>531</v>
      </c>
      <c r="D197" s="48" t="s">
        <v>272</v>
      </c>
      <c r="E197" s="48">
        <v>6</v>
      </c>
    </row>
    <row r="198" spans="1:5" x14ac:dyDescent="0.25">
      <c r="B198" s="48" t="s">
        <v>530</v>
      </c>
      <c r="C198" s="48" t="s">
        <v>531</v>
      </c>
      <c r="D198" s="48" t="s">
        <v>272</v>
      </c>
      <c r="E198" s="48">
        <v>12</v>
      </c>
    </row>
    <row r="199" spans="1:5" x14ac:dyDescent="0.25">
      <c r="B199" s="48" t="s">
        <v>530</v>
      </c>
      <c r="C199" s="48" t="s">
        <v>531</v>
      </c>
      <c r="D199" s="48" t="s">
        <v>272</v>
      </c>
      <c r="E199" s="48">
        <v>17</v>
      </c>
    </row>
    <row r="200" spans="1:5" x14ac:dyDescent="0.25">
      <c r="B200" s="48" t="s">
        <v>530</v>
      </c>
      <c r="C200" s="48" t="s">
        <v>531</v>
      </c>
      <c r="D200" s="48" t="s">
        <v>272</v>
      </c>
      <c r="E200" s="48">
        <v>18</v>
      </c>
    </row>
    <row r="201" spans="1:5" x14ac:dyDescent="0.25">
      <c r="B201" s="48" t="s">
        <v>530</v>
      </c>
      <c r="C201" s="48" t="s">
        <v>531</v>
      </c>
      <c r="D201" s="48" t="s">
        <v>272</v>
      </c>
      <c r="E201" s="48">
        <v>19</v>
      </c>
    </row>
    <row r="202" spans="1:5" x14ac:dyDescent="0.25">
      <c r="A202" s="150"/>
      <c r="B202" s="150" t="s">
        <v>530</v>
      </c>
      <c r="C202" s="150" t="s">
        <v>531</v>
      </c>
      <c r="D202" s="150" t="s">
        <v>272</v>
      </c>
      <c r="E202" s="150">
        <v>20</v>
      </c>
    </row>
    <row r="204" spans="1:5" x14ac:dyDescent="0.25">
      <c r="A204" s="48" t="s">
        <v>529</v>
      </c>
      <c r="D204" s="48" t="s">
        <v>273</v>
      </c>
      <c r="E204" s="48" t="s">
        <v>270</v>
      </c>
    </row>
    <row r="205" spans="1:5" x14ac:dyDescent="0.25">
      <c r="B205" s="48" t="s">
        <v>530</v>
      </c>
      <c r="C205" s="48" t="s">
        <v>531</v>
      </c>
      <c r="D205" s="48" t="s">
        <v>273</v>
      </c>
      <c r="E205" s="48">
        <v>14</v>
      </c>
    </row>
    <row r="206" spans="1:5" x14ac:dyDescent="0.25">
      <c r="B206" s="48" t="s">
        <v>530</v>
      </c>
      <c r="C206" s="48" t="s">
        <v>531</v>
      </c>
      <c r="D206" s="48" t="s">
        <v>273</v>
      </c>
      <c r="E206" s="48">
        <v>13</v>
      </c>
    </row>
    <row r="207" spans="1:5" x14ac:dyDescent="0.25">
      <c r="B207" s="48" t="s">
        <v>530</v>
      </c>
      <c r="C207" s="48" t="s">
        <v>531</v>
      </c>
      <c r="D207" s="48" t="s">
        <v>273</v>
      </c>
      <c r="E207" s="48">
        <v>12</v>
      </c>
    </row>
    <row r="208" spans="1:5" x14ac:dyDescent="0.25">
      <c r="B208" s="48" t="s">
        <v>530</v>
      </c>
      <c r="C208" s="48" t="s">
        <v>531</v>
      </c>
      <c r="D208" s="48" t="s">
        <v>273</v>
      </c>
      <c r="E208" s="48">
        <v>6</v>
      </c>
    </row>
    <row r="209" spans="1:5" x14ac:dyDescent="0.25">
      <c r="B209" s="48" t="s">
        <v>530</v>
      </c>
      <c r="C209" s="48" t="s">
        <v>531</v>
      </c>
      <c r="D209" s="48" t="s">
        <v>273</v>
      </c>
      <c r="E209" s="48">
        <v>10</v>
      </c>
    </row>
    <row r="210" spans="1:5" x14ac:dyDescent="0.25">
      <c r="B210" s="48" t="s">
        <v>530</v>
      </c>
      <c r="C210" s="48" t="s">
        <v>531</v>
      </c>
      <c r="D210" s="48" t="s">
        <v>273</v>
      </c>
      <c r="E210" s="48">
        <v>16</v>
      </c>
    </row>
    <row r="211" spans="1:5" x14ac:dyDescent="0.25">
      <c r="B211" s="48" t="s">
        <v>530</v>
      </c>
      <c r="C211" s="48" t="s">
        <v>531</v>
      </c>
      <c r="D211" s="48" t="s">
        <v>273</v>
      </c>
      <c r="E211" s="48">
        <v>4</v>
      </c>
    </row>
    <row r="212" spans="1:5" x14ac:dyDescent="0.25">
      <c r="B212" s="48" t="s">
        <v>530</v>
      </c>
      <c r="C212" s="48" t="s">
        <v>531</v>
      </c>
      <c r="D212" s="48" t="s">
        <v>273</v>
      </c>
      <c r="E212" s="48">
        <v>15</v>
      </c>
    </row>
    <row r="213" spans="1:5" x14ac:dyDescent="0.25">
      <c r="B213" s="48" t="s">
        <v>530</v>
      </c>
      <c r="C213" s="48" t="s">
        <v>531</v>
      </c>
      <c r="D213" s="48" t="s">
        <v>273</v>
      </c>
      <c r="E213" s="48">
        <v>17</v>
      </c>
    </row>
    <row r="214" spans="1:5" x14ac:dyDescent="0.25">
      <c r="B214" s="48" t="s">
        <v>530</v>
      </c>
      <c r="C214" s="48" t="s">
        <v>531</v>
      </c>
      <c r="D214" s="48" t="s">
        <v>273</v>
      </c>
      <c r="E214" s="48">
        <v>18</v>
      </c>
    </row>
    <row r="215" spans="1:5" x14ac:dyDescent="0.25">
      <c r="A215" s="150"/>
      <c r="B215" s="150" t="s">
        <v>530</v>
      </c>
      <c r="C215" s="150" t="s">
        <v>531</v>
      </c>
      <c r="D215" s="150" t="s">
        <v>273</v>
      </c>
      <c r="E215" s="150">
        <v>19</v>
      </c>
    </row>
    <row r="216" spans="1:5" x14ac:dyDescent="0.25">
      <c r="A216" s="150"/>
      <c r="B216" s="150" t="s">
        <v>530</v>
      </c>
      <c r="C216" s="150" t="s">
        <v>531</v>
      </c>
      <c r="D216" s="150" t="s">
        <v>273</v>
      </c>
      <c r="E216" s="150">
        <v>20</v>
      </c>
    </row>
    <row r="218" spans="1:5" x14ac:dyDescent="0.25">
      <c r="A218" s="48" t="s">
        <v>529</v>
      </c>
      <c r="D218" s="48" t="s">
        <v>274</v>
      </c>
      <c r="E218" s="48" t="s">
        <v>270</v>
      </c>
    </row>
    <row r="219" spans="1:5" x14ac:dyDescent="0.25">
      <c r="B219" s="48" t="s">
        <v>530</v>
      </c>
      <c r="C219" s="48" t="s">
        <v>531</v>
      </c>
      <c r="D219" s="48" t="s">
        <v>274</v>
      </c>
      <c r="E219" s="48">
        <v>14</v>
      </c>
    </row>
    <row r="220" spans="1:5" x14ac:dyDescent="0.25">
      <c r="B220" s="48" t="s">
        <v>530</v>
      </c>
      <c r="C220" s="48" t="s">
        <v>531</v>
      </c>
      <c r="D220" s="48" t="s">
        <v>274</v>
      </c>
      <c r="E220" s="48">
        <v>13</v>
      </c>
    </row>
    <row r="221" spans="1:5" x14ac:dyDescent="0.25">
      <c r="B221" s="48" t="s">
        <v>530</v>
      </c>
      <c r="C221" s="48" t="s">
        <v>531</v>
      </c>
      <c r="D221" s="48" t="s">
        <v>274</v>
      </c>
      <c r="E221" s="48">
        <v>12</v>
      </c>
    </row>
    <row r="222" spans="1:5" x14ac:dyDescent="0.25">
      <c r="B222" s="48" t="s">
        <v>530</v>
      </c>
      <c r="C222" s="48" t="s">
        <v>531</v>
      </c>
      <c r="D222" s="48" t="s">
        <v>274</v>
      </c>
      <c r="E222" s="48">
        <v>6</v>
      </c>
    </row>
    <row r="223" spans="1:5" x14ac:dyDescent="0.25">
      <c r="B223" s="48" t="s">
        <v>530</v>
      </c>
      <c r="C223" s="48" t="s">
        <v>531</v>
      </c>
      <c r="D223" s="48" t="s">
        <v>274</v>
      </c>
      <c r="E223" s="48">
        <v>2</v>
      </c>
    </row>
    <row r="224" spans="1:5" x14ac:dyDescent="0.25">
      <c r="B224" s="48" t="s">
        <v>530</v>
      </c>
      <c r="C224" s="48" t="s">
        <v>531</v>
      </c>
      <c r="D224" s="48" t="s">
        <v>274</v>
      </c>
      <c r="E224" s="48">
        <v>16</v>
      </c>
    </row>
    <row r="225" spans="1:5" x14ac:dyDescent="0.25">
      <c r="B225" s="48" t="s">
        <v>530</v>
      </c>
      <c r="C225" s="48" t="s">
        <v>531</v>
      </c>
      <c r="D225" s="48" t="s">
        <v>274</v>
      </c>
      <c r="E225" s="48">
        <v>4</v>
      </c>
    </row>
    <row r="226" spans="1:5" x14ac:dyDescent="0.25">
      <c r="B226" s="48" t="s">
        <v>530</v>
      </c>
      <c r="C226" s="48" t="s">
        <v>531</v>
      </c>
      <c r="D226" s="48" t="s">
        <v>274</v>
      </c>
      <c r="E226" s="48">
        <v>15</v>
      </c>
    </row>
    <row r="227" spans="1:5" x14ac:dyDescent="0.25">
      <c r="B227" s="48" t="s">
        <v>530</v>
      </c>
      <c r="C227" s="48" t="s">
        <v>531</v>
      </c>
      <c r="D227" s="48" t="s">
        <v>274</v>
      </c>
      <c r="E227" s="48">
        <v>17</v>
      </c>
    </row>
    <row r="228" spans="1:5" x14ac:dyDescent="0.25">
      <c r="B228" s="48" t="s">
        <v>530</v>
      </c>
      <c r="C228" s="48" t="s">
        <v>531</v>
      </c>
      <c r="D228" s="48" t="s">
        <v>274</v>
      </c>
      <c r="E228" s="48">
        <v>18</v>
      </c>
    </row>
    <row r="229" spans="1:5" x14ac:dyDescent="0.25">
      <c r="B229" s="48" t="s">
        <v>530</v>
      </c>
      <c r="C229" s="48" t="s">
        <v>531</v>
      </c>
      <c r="D229" s="48" t="s">
        <v>274</v>
      </c>
      <c r="E229" s="48">
        <v>19</v>
      </c>
    </row>
    <row r="230" spans="1:5" x14ac:dyDescent="0.25">
      <c r="A230" s="150"/>
      <c r="B230" s="150" t="s">
        <v>530</v>
      </c>
      <c r="C230" s="150" t="s">
        <v>531</v>
      </c>
      <c r="D230" s="150" t="s">
        <v>274</v>
      </c>
      <c r="E230" s="150">
        <v>20</v>
      </c>
    </row>
    <row r="232" spans="1:5" x14ac:dyDescent="0.25">
      <c r="A232" s="48" t="s">
        <v>529</v>
      </c>
      <c r="D232" s="48" t="s">
        <v>275</v>
      </c>
      <c r="E232" s="48" t="s">
        <v>270</v>
      </c>
    </row>
    <row r="233" spans="1:5" x14ac:dyDescent="0.25">
      <c r="B233" s="48" t="s">
        <v>530</v>
      </c>
      <c r="C233" s="48" t="s">
        <v>531</v>
      </c>
      <c r="D233" s="48" t="s">
        <v>275</v>
      </c>
      <c r="E233" s="48">
        <v>1</v>
      </c>
    </row>
    <row r="234" spans="1:5" x14ac:dyDescent="0.25">
      <c r="B234" s="48" t="s">
        <v>530</v>
      </c>
      <c r="C234" s="48" t="s">
        <v>531</v>
      </c>
      <c r="D234" s="48" t="s">
        <v>275</v>
      </c>
      <c r="E234" s="48">
        <v>14</v>
      </c>
    </row>
    <row r="235" spans="1:5" x14ac:dyDescent="0.25">
      <c r="B235" s="48" t="s">
        <v>530</v>
      </c>
      <c r="C235" s="48" t="s">
        <v>531</v>
      </c>
      <c r="D235" s="48" t="s">
        <v>275</v>
      </c>
      <c r="E235" s="48">
        <v>13</v>
      </c>
    </row>
    <row r="236" spans="1:5" x14ac:dyDescent="0.25">
      <c r="B236" s="48" t="s">
        <v>530</v>
      </c>
      <c r="C236" s="48" t="s">
        <v>531</v>
      </c>
      <c r="D236" s="48" t="s">
        <v>275</v>
      </c>
      <c r="E236" s="48">
        <v>12</v>
      </c>
    </row>
    <row r="237" spans="1:5" x14ac:dyDescent="0.25">
      <c r="B237" s="48" t="s">
        <v>530</v>
      </c>
      <c r="C237" s="48" t="s">
        <v>531</v>
      </c>
      <c r="D237" s="48" t="s">
        <v>275</v>
      </c>
      <c r="E237" s="48">
        <v>6</v>
      </c>
    </row>
    <row r="238" spans="1:5" x14ac:dyDescent="0.25">
      <c r="B238" s="48" t="s">
        <v>530</v>
      </c>
      <c r="C238" s="48" t="s">
        <v>531</v>
      </c>
      <c r="D238" s="48" t="s">
        <v>275</v>
      </c>
      <c r="E238" s="48">
        <v>9</v>
      </c>
    </row>
    <row r="239" spans="1:5" x14ac:dyDescent="0.25">
      <c r="B239" s="48" t="s">
        <v>530</v>
      </c>
      <c r="C239" s="48" t="s">
        <v>531</v>
      </c>
      <c r="D239" s="48" t="s">
        <v>275</v>
      </c>
      <c r="E239" s="48">
        <v>16</v>
      </c>
    </row>
    <row r="240" spans="1:5" x14ac:dyDescent="0.25">
      <c r="B240" s="48" t="s">
        <v>530</v>
      </c>
      <c r="C240" s="48" t="s">
        <v>531</v>
      </c>
      <c r="D240" s="48" t="s">
        <v>275</v>
      </c>
      <c r="E240" s="48">
        <v>4</v>
      </c>
    </row>
    <row r="241" spans="1:5" x14ac:dyDescent="0.25">
      <c r="B241" s="48" t="s">
        <v>530</v>
      </c>
      <c r="C241" s="48" t="s">
        <v>531</v>
      </c>
      <c r="D241" s="48" t="s">
        <v>275</v>
      </c>
      <c r="E241" s="48">
        <v>17</v>
      </c>
    </row>
    <row r="242" spans="1:5" x14ac:dyDescent="0.25">
      <c r="B242" s="48" t="s">
        <v>530</v>
      </c>
      <c r="C242" s="48" t="s">
        <v>531</v>
      </c>
      <c r="D242" s="48" t="s">
        <v>275</v>
      </c>
      <c r="E242" s="48">
        <v>18</v>
      </c>
    </row>
    <row r="243" spans="1:5" x14ac:dyDescent="0.25">
      <c r="B243" s="48" t="s">
        <v>530</v>
      </c>
      <c r="C243" s="48" t="s">
        <v>531</v>
      </c>
      <c r="D243" s="48" t="s">
        <v>275</v>
      </c>
      <c r="E243" s="48">
        <v>19</v>
      </c>
    </row>
    <row r="244" spans="1:5" x14ac:dyDescent="0.25">
      <c r="A244" s="150"/>
      <c r="B244" s="150" t="s">
        <v>530</v>
      </c>
      <c r="C244" s="150" t="s">
        <v>531</v>
      </c>
      <c r="D244" s="150" t="s">
        <v>275</v>
      </c>
      <c r="E244" s="150">
        <v>20</v>
      </c>
    </row>
    <row r="246" spans="1:5" x14ac:dyDescent="0.25">
      <c r="A246" s="48" t="s">
        <v>529</v>
      </c>
      <c r="D246" s="48" t="s">
        <v>276</v>
      </c>
      <c r="E246" s="48" t="s">
        <v>270</v>
      </c>
    </row>
    <row r="247" spans="1:5" x14ac:dyDescent="0.25">
      <c r="B247" s="48" t="s">
        <v>530</v>
      </c>
      <c r="C247" s="48" t="s">
        <v>531</v>
      </c>
      <c r="D247" s="48" t="s">
        <v>276</v>
      </c>
      <c r="E247" s="48">
        <v>1</v>
      </c>
    </row>
    <row r="248" spans="1:5" x14ac:dyDescent="0.25">
      <c r="B248" s="48" t="s">
        <v>530</v>
      </c>
      <c r="C248" s="48" t="s">
        <v>531</v>
      </c>
      <c r="D248" s="48" t="s">
        <v>276</v>
      </c>
      <c r="E248" s="48">
        <v>11</v>
      </c>
    </row>
    <row r="249" spans="1:5" x14ac:dyDescent="0.25">
      <c r="B249" s="48" t="s">
        <v>530</v>
      </c>
      <c r="C249" s="48" t="s">
        <v>531</v>
      </c>
      <c r="D249" s="48" t="s">
        <v>276</v>
      </c>
      <c r="E249" s="48">
        <v>4</v>
      </c>
    </row>
    <row r="250" spans="1:5" x14ac:dyDescent="0.25">
      <c r="B250" s="48" t="s">
        <v>530</v>
      </c>
      <c r="C250" s="48" t="s">
        <v>531</v>
      </c>
      <c r="D250" s="48" t="s">
        <v>276</v>
      </c>
      <c r="E250" s="48">
        <v>6</v>
      </c>
    </row>
    <row r="251" spans="1:5" x14ac:dyDescent="0.25">
      <c r="B251" s="48" t="s">
        <v>530</v>
      </c>
      <c r="C251" s="48" t="s">
        <v>531</v>
      </c>
      <c r="D251" s="48" t="s">
        <v>276</v>
      </c>
      <c r="E251" s="48">
        <v>14</v>
      </c>
    </row>
    <row r="252" spans="1:5" x14ac:dyDescent="0.25">
      <c r="B252" s="48" t="s">
        <v>530</v>
      </c>
      <c r="C252" s="48" t="s">
        <v>531</v>
      </c>
      <c r="D252" s="48" t="s">
        <v>276</v>
      </c>
      <c r="E252" s="48">
        <v>16</v>
      </c>
    </row>
    <row r="253" spans="1:5" x14ac:dyDescent="0.25">
      <c r="B253" s="48" t="s">
        <v>530</v>
      </c>
      <c r="C253" s="48" t="s">
        <v>531</v>
      </c>
      <c r="D253" s="48" t="s">
        <v>276</v>
      </c>
      <c r="E253" s="48">
        <v>10</v>
      </c>
    </row>
    <row r="254" spans="1:5" x14ac:dyDescent="0.25">
      <c r="B254" s="48" t="s">
        <v>530</v>
      </c>
      <c r="C254" s="48" t="s">
        <v>531</v>
      </c>
      <c r="D254" s="48" t="s">
        <v>276</v>
      </c>
      <c r="E254" s="48">
        <v>12</v>
      </c>
    </row>
    <row r="255" spans="1:5" x14ac:dyDescent="0.25">
      <c r="B255" s="48" t="s">
        <v>530</v>
      </c>
      <c r="C255" s="48" t="s">
        <v>531</v>
      </c>
      <c r="D255" s="48" t="s">
        <v>276</v>
      </c>
      <c r="E255" s="48">
        <v>17</v>
      </c>
    </row>
    <row r="256" spans="1:5" x14ac:dyDescent="0.25">
      <c r="B256" s="48" t="s">
        <v>530</v>
      </c>
      <c r="C256" s="48" t="s">
        <v>531</v>
      </c>
      <c r="D256" s="48" t="s">
        <v>276</v>
      </c>
      <c r="E256" s="48">
        <v>18</v>
      </c>
    </row>
    <row r="257" spans="1:5" x14ac:dyDescent="0.25">
      <c r="B257" s="48" t="s">
        <v>530</v>
      </c>
      <c r="C257" s="48" t="s">
        <v>531</v>
      </c>
      <c r="D257" s="48" t="s">
        <v>276</v>
      </c>
      <c r="E257" s="48">
        <v>19</v>
      </c>
    </row>
    <row r="258" spans="1:5" x14ac:dyDescent="0.25">
      <c r="A258" s="150"/>
      <c r="B258" s="150" t="s">
        <v>530</v>
      </c>
      <c r="C258" s="150" t="s">
        <v>531</v>
      </c>
      <c r="D258" s="150" t="s">
        <v>276</v>
      </c>
      <c r="E258" s="150">
        <v>20</v>
      </c>
    </row>
    <row r="260" spans="1:5" x14ac:dyDescent="0.25">
      <c r="A260" s="48" t="s">
        <v>529</v>
      </c>
      <c r="D260" s="48" t="s">
        <v>277</v>
      </c>
      <c r="E260" s="48" t="s">
        <v>270</v>
      </c>
    </row>
    <row r="261" spans="1:5" x14ac:dyDescent="0.25">
      <c r="B261" s="48" t="s">
        <v>530</v>
      </c>
      <c r="C261" s="48" t="s">
        <v>531</v>
      </c>
      <c r="D261" s="48" t="s">
        <v>277</v>
      </c>
      <c r="E261" s="48">
        <v>4</v>
      </c>
    </row>
    <row r="262" spans="1:5" x14ac:dyDescent="0.25">
      <c r="B262" s="48" t="s">
        <v>530</v>
      </c>
      <c r="C262" s="48" t="s">
        <v>531</v>
      </c>
      <c r="D262" s="48" t="s">
        <v>277</v>
      </c>
      <c r="E262" s="48">
        <v>9</v>
      </c>
    </row>
    <row r="263" spans="1:5" x14ac:dyDescent="0.25">
      <c r="B263" s="48" t="s">
        <v>530</v>
      </c>
      <c r="C263" s="48" t="s">
        <v>531</v>
      </c>
      <c r="D263" s="48" t="s">
        <v>277</v>
      </c>
      <c r="E263" s="48">
        <v>13</v>
      </c>
    </row>
    <row r="264" spans="1:5" x14ac:dyDescent="0.25">
      <c r="B264" s="48" t="s">
        <v>530</v>
      </c>
      <c r="C264" s="48" t="s">
        <v>531</v>
      </c>
      <c r="D264" s="48" t="s">
        <v>277</v>
      </c>
      <c r="E264" s="48">
        <v>6</v>
      </c>
    </row>
    <row r="265" spans="1:5" x14ac:dyDescent="0.25">
      <c r="B265" s="48" t="s">
        <v>530</v>
      </c>
      <c r="C265" s="48" t="s">
        <v>531</v>
      </c>
      <c r="D265" s="48" t="s">
        <v>277</v>
      </c>
      <c r="E265" s="48">
        <v>14</v>
      </c>
    </row>
    <row r="266" spans="1:5" x14ac:dyDescent="0.25">
      <c r="B266" s="48" t="s">
        <v>530</v>
      </c>
      <c r="C266" s="48" t="s">
        <v>531</v>
      </c>
      <c r="D266" s="48" t="s">
        <v>277</v>
      </c>
      <c r="E266" s="48">
        <v>16</v>
      </c>
    </row>
    <row r="267" spans="1:5" x14ac:dyDescent="0.25">
      <c r="B267" s="48" t="s">
        <v>530</v>
      </c>
      <c r="C267" s="48" t="s">
        <v>531</v>
      </c>
      <c r="D267" s="48" t="s">
        <v>277</v>
      </c>
      <c r="E267" s="48">
        <v>10</v>
      </c>
    </row>
    <row r="268" spans="1:5" x14ac:dyDescent="0.25">
      <c r="B268" s="48" t="s">
        <v>530</v>
      </c>
      <c r="C268" s="48" t="s">
        <v>531</v>
      </c>
      <c r="D268" s="48" t="s">
        <v>277</v>
      </c>
      <c r="E268" s="48">
        <v>12</v>
      </c>
    </row>
    <row r="269" spans="1:5" x14ac:dyDescent="0.25">
      <c r="B269" s="48" t="s">
        <v>530</v>
      </c>
      <c r="C269" s="48" t="s">
        <v>531</v>
      </c>
      <c r="D269" s="48" t="s">
        <v>277</v>
      </c>
      <c r="E269" s="48">
        <v>17</v>
      </c>
    </row>
    <row r="270" spans="1:5" x14ac:dyDescent="0.25">
      <c r="B270" s="48" t="s">
        <v>530</v>
      </c>
      <c r="C270" s="48" t="s">
        <v>531</v>
      </c>
      <c r="D270" s="48" t="s">
        <v>277</v>
      </c>
      <c r="E270" s="48">
        <v>18</v>
      </c>
    </row>
    <row r="271" spans="1:5" x14ac:dyDescent="0.25">
      <c r="B271" s="48" t="s">
        <v>530</v>
      </c>
      <c r="C271" s="48" t="s">
        <v>531</v>
      </c>
      <c r="D271" s="48" t="s">
        <v>277</v>
      </c>
      <c r="E271" s="48">
        <v>19</v>
      </c>
    </row>
    <row r="272" spans="1:5" x14ac:dyDescent="0.25">
      <c r="A272" s="150"/>
      <c r="B272" s="150" t="s">
        <v>530</v>
      </c>
      <c r="C272" s="150" t="s">
        <v>531</v>
      </c>
      <c r="D272" s="150" t="s">
        <v>277</v>
      </c>
      <c r="E272" s="150">
        <v>20</v>
      </c>
    </row>
    <row r="274" spans="1:5" x14ac:dyDescent="0.25">
      <c r="A274" s="48" t="s">
        <v>529</v>
      </c>
      <c r="D274" s="48" t="s">
        <v>278</v>
      </c>
      <c r="E274" s="48" t="s">
        <v>270</v>
      </c>
    </row>
    <row r="275" spans="1:5" x14ac:dyDescent="0.25">
      <c r="B275" s="48" t="s">
        <v>530</v>
      </c>
      <c r="C275" s="48" t="s">
        <v>531</v>
      </c>
      <c r="D275" s="48" t="s">
        <v>278</v>
      </c>
      <c r="E275" s="48">
        <v>15</v>
      </c>
    </row>
    <row r="276" spans="1:5" x14ac:dyDescent="0.25">
      <c r="B276" s="48" t="s">
        <v>530</v>
      </c>
      <c r="C276" s="48" t="s">
        <v>531</v>
      </c>
      <c r="D276" s="48" t="s">
        <v>278</v>
      </c>
      <c r="E276" s="48">
        <v>4</v>
      </c>
    </row>
    <row r="277" spans="1:5" x14ac:dyDescent="0.25">
      <c r="B277" s="48" t="s">
        <v>530</v>
      </c>
      <c r="C277" s="48" t="s">
        <v>531</v>
      </c>
      <c r="D277" s="48" t="s">
        <v>278</v>
      </c>
      <c r="E277" s="48">
        <v>9</v>
      </c>
    </row>
    <row r="278" spans="1:5" x14ac:dyDescent="0.25">
      <c r="B278" s="48" t="s">
        <v>530</v>
      </c>
      <c r="C278" s="48" t="s">
        <v>531</v>
      </c>
      <c r="D278" s="48" t="s">
        <v>278</v>
      </c>
      <c r="E278" s="48">
        <v>13</v>
      </c>
    </row>
    <row r="279" spans="1:5" x14ac:dyDescent="0.25">
      <c r="B279" s="48" t="s">
        <v>530</v>
      </c>
      <c r="C279" s="48" t="s">
        <v>531</v>
      </c>
      <c r="D279" s="48" t="s">
        <v>278</v>
      </c>
      <c r="E279" s="48">
        <v>14</v>
      </c>
    </row>
    <row r="280" spans="1:5" x14ac:dyDescent="0.25">
      <c r="B280" s="48" t="s">
        <v>530</v>
      </c>
      <c r="C280" s="48" t="s">
        <v>531</v>
      </c>
      <c r="D280" s="48" t="s">
        <v>278</v>
      </c>
      <c r="E280" s="48">
        <v>16</v>
      </c>
    </row>
    <row r="281" spans="1:5" x14ac:dyDescent="0.25">
      <c r="B281" s="48" t="s">
        <v>530</v>
      </c>
      <c r="C281" s="48" t="s">
        <v>531</v>
      </c>
      <c r="D281" s="48" t="s">
        <v>278</v>
      </c>
      <c r="E281" s="48">
        <v>10</v>
      </c>
    </row>
    <row r="282" spans="1:5" x14ac:dyDescent="0.25">
      <c r="B282" s="48" t="s">
        <v>530</v>
      </c>
      <c r="C282" s="48" t="s">
        <v>531</v>
      </c>
      <c r="D282" s="48" t="s">
        <v>278</v>
      </c>
      <c r="E282" s="48">
        <v>12</v>
      </c>
    </row>
    <row r="283" spans="1:5" x14ac:dyDescent="0.25">
      <c r="B283" s="48" t="s">
        <v>530</v>
      </c>
      <c r="C283" s="48" t="s">
        <v>531</v>
      </c>
      <c r="D283" s="48" t="s">
        <v>278</v>
      </c>
      <c r="E283" s="48">
        <v>17</v>
      </c>
    </row>
    <row r="284" spans="1:5" x14ac:dyDescent="0.25">
      <c r="B284" s="48" t="s">
        <v>530</v>
      </c>
      <c r="C284" s="48" t="s">
        <v>531</v>
      </c>
      <c r="D284" s="48" t="s">
        <v>278</v>
      </c>
      <c r="E284" s="48">
        <v>18</v>
      </c>
    </row>
    <row r="285" spans="1:5" x14ac:dyDescent="0.25">
      <c r="B285" s="48" t="s">
        <v>530</v>
      </c>
      <c r="C285" s="48" t="s">
        <v>531</v>
      </c>
      <c r="D285" s="48" t="s">
        <v>278</v>
      </c>
      <c r="E285" s="48">
        <v>19</v>
      </c>
    </row>
    <row r="286" spans="1:5" x14ac:dyDescent="0.25">
      <c r="A286" s="150"/>
      <c r="B286" s="150" t="s">
        <v>530</v>
      </c>
      <c r="C286" s="150" t="s">
        <v>531</v>
      </c>
      <c r="D286" s="150" t="s">
        <v>278</v>
      </c>
      <c r="E286" s="150">
        <v>20</v>
      </c>
    </row>
    <row r="288" spans="1:5" x14ac:dyDescent="0.25">
      <c r="A288" s="48" t="s">
        <v>529</v>
      </c>
      <c r="D288" s="48" t="s">
        <v>279</v>
      </c>
      <c r="E288" s="48" t="s">
        <v>270</v>
      </c>
    </row>
    <row r="289" spans="1:5" x14ac:dyDescent="0.25">
      <c r="B289" s="48" t="s">
        <v>530</v>
      </c>
      <c r="C289" s="48" t="s">
        <v>531</v>
      </c>
      <c r="D289" s="48" t="s">
        <v>279</v>
      </c>
      <c r="E289" s="48">
        <v>5</v>
      </c>
    </row>
    <row r="290" spans="1:5" x14ac:dyDescent="0.25">
      <c r="B290" s="48" t="s">
        <v>530</v>
      </c>
      <c r="C290" s="48" t="s">
        <v>531</v>
      </c>
      <c r="D290" s="48" t="s">
        <v>279</v>
      </c>
      <c r="E290" s="48">
        <v>6</v>
      </c>
    </row>
    <row r="291" spans="1:5" x14ac:dyDescent="0.25">
      <c r="B291" s="48" t="s">
        <v>530</v>
      </c>
      <c r="C291" s="48" t="s">
        <v>531</v>
      </c>
      <c r="D291" s="48" t="s">
        <v>279</v>
      </c>
      <c r="E291" s="48">
        <v>15</v>
      </c>
    </row>
    <row r="292" spans="1:5" x14ac:dyDescent="0.25">
      <c r="B292" s="48" t="s">
        <v>530</v>
      </c>
      <c r="C292" s="48" t="s">
        <v>531</v>
      </c>
      <c r="D292" s="48" t="s">
        <v>279</v>
      </c>
      <c r="E292" s="48">
        <v>10</v>
      </c>
    </row>
    <row r="293" spans="1:5" x14ac:dyDescent="0.25">
      <c r="B293" s="48" t="s">
        <v>530</v>
      </c>
      <c r="C293" s="48" t="s">
        <v>531</v>
      </c>
      <c r="D293" s="48" t="s">
        <v>279</v>
      </c>
      <c r="E293" s="48">
        <v>13</v>
      </c>
    </row>
    <row r="294" spans="1:5" x14ac:dyDescent="0.25">
      <c r="B294" s="48" t="s">
        <v>530</v>
      </c>
      <c r="C294" s="48" t="s">
        <v>531</v>
      </c>
      <c r="D294" s="48" t="s">
        <v>279</v>
      </c>
      <c r="E294" s="48">
        <v>12</v>
      </c>
    </row>
    <row r="295" spans="1:5" x14ac:dyDescent="0.25">
      <c r="B295" s="48" t="s">
        <v>530</v>
      </c>
      <c r="C295" s="48" t="s">
        <v>531</v>
      </c>
      <c r="D295" s="48" t="s">
        <v>279</v>
      </c>
      <c r="E295" s="48">
        <v>16</v>
      </c>
    </row>
    <row r="296" spans="1:5" x14ac:dyDescent="0.25">
      <c r="B296" s="48" t="s">
        <v>530</v>
      </c>
      <c r="C296" s="48" t="s">
        <v>531</v>
      </c>
      <c r="D296" s="48" t="s">
        <v>279</v>
      </c>
      <c r="E296" s="48">
        <v>14</v>
      </c>
    </row>
    <row r="297" spans="1:5" x14ac:dyDescent="0.25">
      <c r="B297" s="48" t="s">
        <v>530</v>
      </c>
      <c r="C297" s="48" t="s">
        <v>531</v>
      </c>
      <c r="D297" s="48" t="s">
        <v>279</v>
      </c>
      <c r="E297" s="48">
        <v>17</v>
      </c>
    </row>
    <row r="298" spans="1:5" x14ac:dyDescent="0.25">
      <c r="B298" s="48" t="s">
        <v>530</v>
      </c>
      <c r="C298" s="48" t="s">
        <v>531</v>
      </c>
      <c r="D298" s="48" t="s">
        <v>279</v>
      </c>
      <c r="E298" s="48">
        <v>18</v>
      </c>
    </row>
    <row r="299" spans="1:5" x14ac:dyDescent="0.25">
      <c r="B299" s="48" t="s">
        <v>530</v>
      </c>
      <c r="C299" s="48" t="s">
        <v>531</v>
      </c>
      <c r="D299" s="48" t="s">
        <v>279</v>
      </c>
      <c r="E299" s="48">
        <v>19</v>
      </c>
    </row>
    <row r="300" spans="1:5" x14ac:dyDescent="0.25">
      <c r="A300" s="150"/>
      <c r="B300" s="150" t="s">
        <v>530</v>
      </c>
      <c r="C300" s="150" t="s">
        <v>531</v>
      </c>
      <c r="D300" s="150" t="s">
        <v>279</v>
      </c>
      <c r="E300" s="150">
        <v>20</v>
      </c>
    </row>
    <row r="302" spans="1:5" x14ac:dyDescent="0.25">
      <c r="A302" s="48" t="s">
        <v>529</v>
      </c>
      <c r="D302" s="48" t="s">
        <v>280</v>
      </c>
      <c r="E302" s="48" t="s">
        <v>270</v>
      </c>
    </row>
    <row r="303" spans="1:5" x14ac:dyDescent="0.25">
      <c r="B303" s="48" t="s">
        <v>530</v>
      </c>
      <c r="C303" s="48" t="s">
        <v>531</v>
      </c>
      <c r="D303" s="48" t="s">
        <v>280</v>
      </c>
      <c r="E303" s="48">
        <v>5</v>
      </c>
    </row>
    <row r="304" spans="1:5" x14ac:dyDescent="0.25">
      <c r="B304" s="48" t="s">
        <v>530</v>
      </c>
      <c r="C304" s="48" t="s">
        <v>531</v>
      </c>
      <c r="D304" s="48" t="s">
        <v>280</v>
      </c>
      <c r="E304" s="48">
        <v>6</v>
      </c>
    </row>
    <row r="305" spans="1:5" x14ac:dyDescent="0.25">
      <c r="B305" s="48" t="s">
        <v>530</v>
      </c>
      <c r="C305" s="48" t="s">
        <v>531</v>
      </c>
      <c r="D305" s="48" t="s">
        <v>280</v>
      </c>
      <c r="E305" s="48">
        <v>15</v>
      </c>
    </row>
    <row r="306" spans="1:5" x14ac:dyDescent="0.25">
      <c r="B306" s="48" t="s">
        <v>530</v>
      </c>
      <c r="C306" s="48" t="s">
        <v>531</v>
      </c>
      <c r="D306" s="48" t="s">
        <v>280</v>
      </c>
      <c r="E306" s="48">
        <v>10</v>
      </c>
    </row>
    <row r="307" spans="1:5" x14ac:dyDescent="0.25">
      <c r="B307" s="48" t="s">
        <v>530</v>
      </c>
      <c r="C307" s="48" t="s">
        <v>531</v>
      </c>
      <c r="D307" s="48" t="s">
        <v>280</v>
      </c>
      <c r="E307" s="48">
        <v>13</v>
      </c>
    </row>
    <row r="308" spans="1:5" x14ac:dyDescent="0.25">
      <c r="B308" s="48" t="s">
        <v>530</v>
      </c>
      <c r="C308" s="48" t="s">
        <v>531</v>
      </c>
      <c r="D308" s="48" t="s">
        <v>280</v>
      </c>
      <c r="E308" s="48">
        <v>12</v>
      </c>
    </row>
    <row r="309" spans="1:5" x14ac:dyDescent="0.25">
      <c r="B309" s="48" t="s">
        <v>530</v>
      </c>
      <c r="C309" s="48" t="s">
        <v>531</v>
      </c>
      <c r="D309" s="48" t="s">
        <v>280</v>
      </c>
      <c r="E309" s="48">
        <v>16</v>
      </c>
    </row>
    <row r="310" spans="1:5" x14ac:dyDescent="0.25">
      <c r="B310" s="48" t="s">
        <v>530</v>
      </c>
      <c r="C310" s="48" t="s">
        <v>531</v>
      </c>
      <c r="D310" s="48" t="s">
        <v>280</v>
      </c>
      <c r="E310" s="48">
        <v>14</v>
      </c>
    </row>
    <row r="311" spans="1:5" x14ac:dyDescent="0.25">
      <c r="B311" s="48" t="s">
        <v>530</v>
      </c>
      <c r="C311" s="48" t="s">
        <v>531</v>
      </c>
      <c r="D311" s="48" t="s">
        <v>280</v>
      </c>
      <c r="E311" s="48">
        <v>17</v>
      </c>
    </row>
    <row r="312" spans="1:5" x14ac:dyDescent="0.25">
      <c r="B312" s="48" t="s">
        <v>530</v>
      </c>
      <c r="C312" s="48" t="s">
        <v>531</v>
      </c>
      <c r="D312" s="48" t="s">
        <v>280</v>
      </c>
      <c r="E312" s="48">
        <v>18</v>
      </c>
    </row>
    <row r="313" spans="1:5" x14ac:dyDescent="0.25">
      <c r="B313" s="48" t="s">
        <v>530</v>
      </c>
      <c r="C313" s="48" t="s">
        <v>531</v>
      </c>
      <c r="D313" s="48" t="s">
        <v>280</v>
      </c>
      <c r="E313" s="48">
        <v>19</v>
      </c>
    </row>
    <row r="314" spans="1:5" x14ac:dyDescent="0.25">
      <c r="A314" s="150"/>
      <c r="B314" s="150" t="s">
        <v>530</v>
      </c>
      <c r="C314" s="150" t="s">
        <v>531</v>
      </c>
      <c r="D314" s="150" t="s">
        <v>280</v>
      </c>
      <c r="E314" s="150">
        <v>20</v>
      </c>
    </row>
    <row r="316" spans="1:5" x14ac:dyDescent="0.25">
      <c r="A316" s="48" t="s">
        <v>529</v>
      </c>
      <c r="D316" s="48" t="s">
        <v>281</v>
      </c>
      <c r="E316" s="48" t="s">
        <v>270</v>
      </c>
    </row>
    <row r="317" spans="1:5" x14ac:dyDescent="0.25">
      <c r="B317" s="48" t="s">
        <v>530</v>
      </c>
      <c r="C317" s="48" t="s">
        <v>531</v>
      </c>
      <c r="D317" s="48" t="s">
        <v>281</v>
      </c>
      <c r="E317" s="48">
        <v>11</v>
      </c>
    </row>
    <row r="318" spans="1:5" x14ac:dyDescent="0.25">
      <c r="B318" s="48" t="s">
        <v>530</v>
      </c>
      <c r="C318" s="48" t="s">
        <v>531</v>
      </c>
      <c r="D318" s="48" t="s">
        <v>281</v>
      </c>
      <c r="E318" s="48">
        <v>9</v>
      </c>
    </row>
    <row r="319" spans="1:5" x14ac:dyDescent="0.25">
      <c r="B319" s="48" t="s">
        <v>530</v>
      </c>
      <c r="C319" s="48" t="s">
        <v>531</v>
      </c>
      <c r="D319" s="48" t="s">
        <v>281</v>
      </c>
      <c r="E319" s="48">
        <v>6</v>
      </c>
    </row>
    <row r="320" spans="1:5" x14ac:dyDescent="0.25">
      <c r="B320" s="48" t="s">
        <v>530</v>
      </c>
      <c r="C320" s="48" t="s">
        <v>531</v>
      </c>
      <c r="D320" s="48" t="s">
        <v>281</v>
      </c>
      <c r="E320" s="48">
        <v>10</v>
      </c>
    </row>
    <row r="321" spans="1:5" x14ac:dyDescent="0.25">
      <c r="B321" s="48" t="s">
        <v>530</v>
      </c>
      <c r="C321" s="48" t="s">
        <v>531</v>
      </c>
      <c r="D321" s="48" t="s">
        <v>281</v>
      </c>
      <c r="E321" s="48">
        <v>13</v>
      </c>
    </row>
    <row r="322" spans="1:5" x14ac:dyDescent="0.25">
      <c r="B322" s="48" t="s">
        <v>530</v>
      </c>
      <c r="C322" s="48" t="s">
        <v>531</v>
      </c>
      <c r="D322" s="48" t="s">
        <v>281</v>
      </c>
      <c r="E322" s="48">
        <v>12</v>
      </c>
    </row>
    <row r="323" spans="1:5" x14ac:dyDescent="0.25">
      <c r="B323" s="48" t="s">
        <v>530</v>
      </c>
      <c r="C323" s="48" t="s">
        <v>531</v>
      </c>
      <c r="D323" s="48" t="s">
        <v>281</v>
      </c>
      <c r="E323" s="48">
        <v>16</v>
      </c>
    </row>
    <row r="324" spans="1:5" x14ac:dyDescent="0.25">
      <c r="B324" s="48" t="s">
        <v>530</v>
      </c>
      <c r="C324" s="48" t="s">
        <v>531</v>
      </c>
      <c r="D324" s="48" t="s">
        <v>281</v>
      </c>
      <c r="E324" s="48">
        <v>14</v>
      </c>
    </row>
    <row r="325" spans="1:5" x14ac:dyDescent="0.25">
      <c r="B325" s="48" t="s">
        <v>530</v>
      </c>
      <c r="C325" s="48" t="s">
        <v>531</v>
      </c>
      <c r="D325" s="48" t="s">
        <v>281</v>
      </c>
      <c r="E325" s="48">
        <v>17</v>
      </c>
    </row>
    <row r="326" spans="1:5" x14ac:dyDescent="0.25">
      <c r="B326" s="48" t="s">
        <v>530</v>
      </c>
      <c r="C326" s="48" t="s">
        <v>531</v>
      </c>
      <c r="D326" s="48" t="s">
        <v>281</v>
      </c>
      <c r="E326" s="48">
        <v>18</v>
      </c>
    </row>
    <row r="327" spans="1:5" x14ac:dyDescent="0.25">
      <c r="B327" s="48" t="s">
        <v>530</v>
      </c>
      <c r="C327" s="48" t="s">
        <v>531</v>
      </c>
      <c r="D327" s="48" t="s">
        <v>281</v>
      </c>
      <c r="E327" s="48">
        <v>19</v>
      </c>
    </row>
    <row r="328" spans="1:5" x14ac:dyDescent="0.25">
      <c r="A328" s="150"/>
      <c r="B328" s="150" t="s">
        <v>530</v>
      </c>
      <c r="C328" s="150" t="s">
        <v>531</v>
      </c>
      <c r="D328" s="150" t="s">
        <v>281</v>
      </c>
      <c r="E328" s="150">
        <v>20</v>
      </c>
    </row>
    <row r="330" spans="1:5" x14ac:dyDescent="0.25">
      <c r="A330" s="48" t="s">
        <v>529</v>
      </c>
      <c r="D330" s="48" t="s">
        <v>282</v>
      </c>
      <c r="E330" s="48" t="s">
        <v>270</v>
      </c>
    </row>
    <row r="331" spans="1:5" x14ac:dyDescent="0.25">
      <c r="B331" s="48" t="s">
        <v>530</v>
      </c>
      <c r="C331" s="48" t="s">
        <v>531</v>
      </c>
      <c r="D331" s="48" t="s">
        <v>282</v>
      </c>
      <c r="E331" s="48">
        <v>2</v>
      </c>
    </row>
    <row r="332" spans="1:5" x14ac:dyDescent="0.25">
      <c r="B332" s="48" t="s">
        <v>530</v>
      </c>
      <c r="C332" s="48" t="s">
        <v>531</v>
      </c>
      <c r="D332" s="48" t="s">
        <v>282</v>
      </c>
      <c r="E332" s="48">
        <v>10</v>
      </c>
    </row>
    <row r="333" spans="1:5" x14ac:dyDescent="0.25">
      <c r="B333" s="48" t="s">
        <v>530</v>
      </c>
      <c r="C333" s="48" t="s">
        <v>531</v>
      </c>
      <c r="D333" s="48" t="s">
        <v>282</v>
      </c>
      <c r="E333" s="48">
        <v>15</v>
      </c>
    </row>
    <row r="334" spans="1:5" x14ac:dyDescent="0.25">
      <c r="B334" s="48" t="s">
        <v>530</v>
      </c>
      <c r="C334" s="48" t="s">
        <v>531</v>
      </c>
      <c r="D334" s="48" t="s">
        <v>282</v>
      </c>
      <c r="E334" s="48">
        <v>16</v>
      </c>
    </row>
    <row r="335" spans="1:5" x14ac:dyDescent="0.25">
      <c r="B335" s="48" t="s">
        <v>530</v>
      </c>
      <c r="C335" s="48" t="s">
        <v>531</v>
      </c>
      <c r="D335" s="48" t="s">
        <v>282</v>
      </c>
      <c r="E335" s="48">
        <v>4</v>
      </c>
    </row>
    <row r="336" spans="1:5" x14ac:dyDescent="0.25">
      <c r="B336" s="48" t="s">
        <v>530</v>
      </c>
      <c r="C336" s="48" t="s">
        <v>531</v>
      </c>
      <c r="D336" s="48" t="s">
        <v>282</v>
      </c>
      <c r="E336" s="48">
        <v>13</v>
      </c>
    </row>
    <row r="337" spans="1:5" x14ac:dyDescent="0.25">
      <c r="B337" s="48" t="s">
        <v>530</v>
      </c>
      <c r="C337" s="48" t="s">
        <v>531</v>
      </c>
      <c r="D337" s="48" t="s">
        <v>282</v>
      </c>
      <c r="E337" s="48">
        <v>6</v>
      </c>
    </row>
    <row r="338" spans="1:5" x14ac:dyDescent="0.25">
      <c r="B338" s="48" t="s">
        <v>530</v>
      </c>
      <c r="C338" s="48" t="s">
        <v>531</v>
      </c>
      <c r="D338" s="48" t="s">
        <v>282</v>
      </c>
      <c r="E338" s="48">
        <v>12</v>
      </c>
    </row>
    <row r="339" spans="1:5" x14ac:dyDescent="0.25">
      <c r="B339" s="48" t="s">
        <v>530</v>
      </c>
      <c r="C339" s="48" t="s">
        <v>531</v>
      </c>
      <c r="D339" s="48" t="s">
        <v>282</v>
      </c>
      <c r="E339" s="48">
        <v>17</v>
      </c>
    </row>
    <row r="340" spans="1:5" x14ac:dyDescent="0.25">
      <c r="B340" s="48" t="s">
        <v>530</v>
      </c>
      <c r="C340" s="48" t="s">
        <v>531</v>
      </c>
      <c r="D340" s="48" t="s">
        <v>282</v>
      </c>
      <c r="E340" s="48">
        <v>18</v>
      </c>
    </row>
    <row r="341" spans="1:5" x14ac:dyDescent="0.25">
      <c r="B341" s="48" t="s">
        <v>530</v>
      </c>
      <c r="C341" s="48" t="s">
        <v>531</v>
      </c>
      <c r="D341" s="48" t="s">
        <v>282</v>
      </c>
      <c r="E341" s="48">
        <v>19</v>
      </c>
    </row>
    <row r="342" spans="1:5" x14ac:dyDescent="0.25">
      <c r="A342" s="150"/>
      <c r="B342" s="150" t="s">
        <v>530</v>
      </c>
      <c r="C342" s="150" t="s">
        <v>531</v>
      </c>
      <c r="D342" s="150" t="s">
        <v>282</v>
      </c>
      <c r="E342" s="150">
        <v>20</v>
      </c>
    </row>
    <row r="344" spans="1:5" x14ac:dyDescent="0.25">
      <c r="A344" s="48" t="s">
        <v>529</v>
      </c>
      <c r="D344" s="48" t="s">
        <v>282</v>
      </c>
      <c r="E344" s="48" t="s">
        <v>270</v>
      </c>
    </row>
    <row r="345" spans="1:5" x14ac:dyDescent="0.25">
      <c r="B345" s="48" t="s">
        <v>530</v>
      </c>
      <c r="C345" s="48" t="s">
        <v>531</v>
      </c>
      <c r="D345" s="48" t="s">
        <v>283</v>
      </c>
      <c r="E345" s="48">
        <v>3</v>
      </c>
    </row>
    <row r="346" spans="1:5" x14ac:dyDescent="0.25">
      <c r="B346" s="48" t="s">
        <v>530</v>
      </c>
      <c r="C346" s="48" t="s">
        <v>531</v>
      </c>
      <c r="D346" s="48" t="s">
        <v>283</v>
      </c>
      <c r="E346" s="48">
        <v>1</v>
      </c>
    </row>
    <row r="347" spans="1:5" x14ac:dyDescent="0.25">
      <c r="B347" s="48" t="s">
        <v>530</v>
      </c>
      <c r="C347" s="48" t="s">
        <v>531</v>
      </c>
      <c r="D347" s="48" t="s">
        <v>283</v>
      </c>
      <c r="E347" s="48">
        <v>15</v>
      </c>
    </row>
    <row r="348" spans="1:5" x14ac:dyDescent="0.25">
      <c r="B348" s="48" t="s">
        <v>530</v>
      </c>
      <c r="C348" s="48" t="s">
        <v>531</v>
      </c>
      <c r="D348" s="48" t="s">
        <v>283</v>
      </c>
      <c r="E348" s="48">
        <v>16</v>
      </c>
    </row>
    <row r="349" spans="1:5" x14ac:dyDescent="0.25">
      <c r="B349" s="48" t="s">
        <v>530</v>
      </c>
      <c r="C349" s="48" t="s">
        <v>531</v>
      </c>
      <c r="D349" s="48" t="s">
        <v>283</v>
      </c>
      <c r="E349" s="48">
        <v>14</v>
      </c>
    </row>
    <row r="350" spans="1:5" x14ac:dyDescent="0.25">
      <c r="B350" s="48" t="s">
        <v>530</v>
      </c>
      <c r="C350" s="48" t="s">
        <v>531</v>
      </c>
      <c r="D350" s="48" t="s">
        <v>283</v>
      </c>
      <c r="E350" s="48">
        <v>4</v>
      </c>
    </row>
    <row r="351" spans="1:5" x14ac:dyDescent="0.25">
      <c r="B351" s="48" t="s">
        <v>530</v>
      </c>
      <c r="C351" s="48" t="s">
        <v>531</v>
      </c>
      <c r="D351" s="48" t="s">
        <v>283</v>
      </c>
      <c r="E351" s="48">
        <v>13</v>
      </c>
    </row>
    <row r="352" spans="1:5" x14ac:dyDescent="0.25">
      <c r="B352" s="48" t="s">
        <v>530</v>
      </c>
      <c r="C352" s="48" t="s">
        <v>531</v>
      </c>
      <c r="D352" s="48" t="s">
        <v>283</v>
      </c>
      <c r="E352" s="48">
        <v>12</v>
      </c>
    </row>
    <row r="353" spans="1:5" x14ac:dyDescent="0.25">
      <c r="B353" s="48" t="s">
        <v>530</v>
      </c>
      <c r="C353" s="48" t="s">
        <v>531</v>
      </c>
      <c r="D353" s="48" t="s">
        <v>283</v>
      </c>
      <c r="E353" s="48">
        <v>17</v>
      </c>
    </row>
    <row r="354" spans="1:5" x14ac:dyDescent="0.25">
      <c r="B354" s="48" t="s">
        <v>530</v>
      </c>
      <c r="C354" s="48" t="s">
        <v>531</v>
      </c>
      <c r="D354" s="48" t="s">
        <v>283</v>
      </c>
      <c r="E354" s="48">
        <v>18</v>
      </c>
    </row>
    <row r="355" spans="1:5" x14ac:dyDescent="0.25">
      <c r="B355" s="48" t="s">
        <v>530</v>
      </c>
      <c r="C355" s="48" t="s">
        <v>531</v>
      </c>
      <c r="D355" s="48" t="s">
        <v>283</v>
      </c>
      <c r="E355" s="48">
        <v>19</v>
      </c>
    </row>
    <row r="356" spans="1:5" x14ac:dyDescent="0.25">
      <c r="A356" s="150"/>
      <c r="B356" s="150" t="s">
        <v>530</v>
      </c>
      <c r="C356" s="150" t="s">
        <v>531</v>
      </c>
      <c r="D356" s="150" t="s">
        <v>283</v>
      </c>
      <c r="E356" s="150">
        <v>20</v>
      </c>
    </row>
    <row r="358" spans="1:5" x14ac:dyDescent="0.25">
      <c r="A358" s="48" t="s">
        <v>529</v>
      </c>
      <c r="D358" s="48" t="s">
        <v>284</v>
      </c>
      <c r="E358" s="48" t="s">
        <v>270</v>
      </c>
    </row>
    <row r="359" spans="1:5" x14ac:dyDescent="0.25">
      <c r="B359" s="48" t="s">
        <v>530</v>
      </c>
      <c r="C359" s="48" t="s">
        <v>531</v>
      </c>
      <c r="D359" s="48" t="s">
        <v>284</v>
      </c>
      <c r="E359" s="48">
        <v>7</v>
      </c>
    </row>
    <row r="360" spans="1:5" x14ac:dyDescent="0.25">
      <c r="B360" s="48" t="s">
        <v>530</v>
      </c>
      <c r="C360" s="48" t="s">
        <v>531</v>
      </c>
      <c r="D360" s="48" t="s">
        <v>284</v>
      </c>
      <c r="E360" s="48">
        <v>5</v>
      </c>
    </row>
    <row r="361" spans="1:5" x14ac:dyDescent="0.25">
      <c r="B361" s="48" t="s">
        <v>530</v>
      </c>
      <c r="C361" s="48" t="s">
        <v>531</v>
      </c>
      <c r="D361" s="48" t="s">
        <v>284</v>
      </c>
      <c r="E361" s="48">
        <v>15</v>
      </c>
    </row>
    <row r="362" spans="1:5" x14ac:dyDescent="0.25">
      <c r="B362" s="48" t="s">
        <v>530</v>
      </c>
      <c r="C362" s="48" t="s">
        <v>531</v>
      </c>
      <c r="D362" s="48" t="s">
        <v>284</v>
      </c>
      <c r="E362" s="48">
        <v>16</v>
      </c>
    </row>
    <row r="363" spans="1:5" x14ac:dyDescent="0.25">
      <c r="B363" s="48" t="s">
        <v>530</v>
      </c>
      <c r="C363" s="48" t="s">
        <v>531</v>
      </c>
      <c r="D363" s="48" t="s">
        <v>284</v>
      </c>
      <c r="E363" s="48">
        <v>14</v>
      </c>
    </row>
    <row r="364" spans="1:5" x14ac:dyDescent="0.25">
      <c r="B364" s="48" t="s">
        <v>530</v>
      </c>
      <c r="C364" s="48" t="s">
        <v>531</v>
      </c>
      <c r="D364" s="48" t="s">
        <v>284</v>
      </c>
      <c r="E364" s="48">
        <v>4</v>
      </c>
    </row>
    <row r="365" spans="1:5" x14ac:dyDescent="0.25">
      <c r="B365" s="48" t="s">
        <v>530</v>
      </c>
      <c r="C365" s="48" t="s">
        <v>531</v>
      </c>
      <c r="D365" s="48" t="s">
        <v>284</v>
      </c>
      <c r="E365" s="48">
        <v>6</v>
      </c>
    </row>
    <row r="366" spans="1:5" x14ac:dyDescent="0.25">
      <c r="B366" s="48" t="s">
        <v>530</v>
      </c>
      <c r="C366" s="48" t="s">
        <v>531</v>
      </c>
      <c r="D366" s="48" t="s">
        <v>284</v>
      </c>
      <c r="E366" s="48">
        <v>12</v>
      </c>
    </row>
    <row r="367" spans="1:5" x14ac:dyDescent="0.25">
      <c r="B367" s="48" t="s">
        <v>530</v>
      </c>
      <c r="C367" s="48" t="s">
        <v>531</v>
      </c>
      <c r="D367" s="48" t="s">
        <v>284</v>
      </c>
      <c r="E367" s="48">
        <v>17</v>
      </c>
    </row>
    <row r="368" spans="1:5" x14ac:dyDescent="0.25">
      <c r="B368" s="48" t="s">
        <v>530</v>
      </c>
      <c r="C368" s="48" t="s">
        <v>531</v>
      </c>
      <c r="D368" s="48" t="s">
        <v>284</v>
      </c>
      <c r="E368" s="48">
        <v>18</v>
      </c>
    </row>
    <row r="369" spans="1:5" x14ac:dyDescent="0.25">
      <c r="B369" s="48" t="s">
        <v>530</v>
      </c>
      <c r="C369" s="48" t="s">
        <v>531</v>
      </c>
      <c r="D369" s="48" t="s">
        <v>284</v>
      </c>
      <c r="E369" s="48">
        <v>19</v>
      </c>
    </row>
    <row r="370" spans="1:5" x14ac:dyDescent="0.25">
      <c r="A370" s="150"/>
      <c r="B370" s="150" t="s">
        <v>530</v>
      </c>
      <c r="C370" s="150" t="s">
        <v>531</v>
      </c>
      <c r="D370" s="150" t="s">
        <v>284</v>
      </c>
      <c r="E370" s="150">
        <v>20</v>
      </c>
    </row>
    <row r="372" spans="1:5" x14ac:dyDescent="0.25">
      <c r="A372" s="48" t="s">
        <v>529</v>
      </c>
      <c r="D372" s="48" t="s">
        <v>285</v>
      </c>
      <c r="E372" s="48" t="s">
        <v>270</v>
      </c>
    </row>
    <row r="373" spans="1:5" x14ac:dyDescent="0.25">
      <c r="B373" s="48" t="s">
        <v>530</v>
      </c>
      <c r="C373" s="48" t="s">
        <v>531</v>
      </c>
      <c r="D373" s="48" t="s">
        <v>285</v>
      </c>
      <c r="E373" s="48">
        <v>2</v>
      </c>
    </row>
    <row r="374" spans="1:5" x14ac:dyDescent="0.25">
      <c r="B374" s="48" t="s">
        <v>530</v>
      </c>
      <c r="C374" s="48" t="s">
        <v>531</v>
      </c>
      <c r="D374" s="48" t="s">
        <v>285</v>
      </c>
      <c r="E374" s="48">
        <v>12</v>
      </c>
    </row>
    <row r="375" spans="1:5" x14ac:dyDescent="0.25">
      <c r="B375" s="48" t="s">
        <v>530</v>
      </c>
      <c r="C375" s="48" t="s">
        <v>531</v>
      </c>
      <c r="D375" s="48" t="s">
        <v>285</v>
      </c>
      <c r="E375" s="48">
        <v>6</v>
      </c>
    </row>
    <row r="376" spans="1:5" x14ac:dyDescent="0.25">
      <c r="B376" s="48" t="s">
        <v>530</v>
      </c>
      <c r="C376" s="48" t="s">
        <v>531</v>
      </c>
      <c r="D376" s="48" t="s">
        <v>285</v>
      </c>
      <c r="E376" s="48">
        <v>16</v>
      </c>
    </row>
    <row r="377" spans="1:5" x14ac:dyDescent="0.25">
      <c r="B377" s="48" t="s">
        <v>530</v>
      </c>
      <c r="C377" s="48" t="s">
        <v>531</v>
      </c>
      <c r="D377" s="48" t="s">
        <v>285</v>
      </c>
      <c r="E377" s="48">
        <v>13</v>
      </c>
    </row>
    <row r="378" spans="1:5" x14ac:dyDescent="0.25">
      <c r="B378" s="48" t="s">
        <v>530</v>
      </c>
      <c r="C378" s="48" t="s">
        <v>531</v>
      </c>
      <c r="D378" s="48" t="s">
        <v>285</v>
      </c>
      <c r="E378" s="48">
        <v>15</v>
      </c>
    </row>
    <row r="379" spans="1:5" x14ac:dyDescent="0.25">
      <c r="B379" s="48" t="s">
        <v>530</v>
      </c>
      <c r="C379" s="48" t="s">
        <v>531</v>
      </c>
      <c r="D379" s="48" t="s">
        <v>285</v>
      </c>
      <c r="E379" s="48">
        <v>14</v>
      </c>
    </row>
    <row r="380" spans="1:5" x14ac:dyDescent="0.25">
      <c r="B380" s="48" t="s">
        <v>530</v>
      </c>
      <c r="C380" s="48" t="s">
        <v>531</v>
      </c>
      <c r="D380" s="48" t="s">
        <v>285</v>
      </c>
      <c r="E380" s="48">
        <v>4</v>
      </c>
    </row>
    <row r="381" spans="1:5" x14ac:dyDescent="0.25">
      <c r="B381" s="48" t="s">
        <v>530</v>
      </c>
      <c r="C381" s="48" t="s">
        <v>531</v>
      </c>
      <c r="D381" s="48" t="s">
        <v>285</v>
      </c>
      <c r="E381" s="48">
        <v>17</v>
      </c>
    </row>
    <row r="382" spans="1:5" x14ac:dyDescent="0.25">
      <c r="B382" s="48" t="s">
        <v>530</v>
      </c>
      <c r="C382" s="48" t="s">
        <v>531</v>
      </c>
      <c r="D382" s="48" t="s">
        <v>285</v>
      </c>
      <c r="E382" s="48">
        <v>18</v>
      </c>
    </row>
    <row r="383" spans="1:5" x14ac:dyDescent="0.25">
      <c r="B383" s="48" t="s">
        <v>530</v>
      </c>
      <c r="C383" s="48" t="s">
        <v>531</v>
      </c>
      <c r="D383" s="48" t="s">
        <v>285</v>
      </c>
      <c r="E383" s="48">
        <v>19</v>
      </c>
    </row>
    <row r="384" spans="1:5" x14ac:dyDescent="0.25">
      <c r="A384" s="150"/>
      <c r="B384" s="150" t="s">
        <v>530</v>
      </c>
      <c r="C384" s="150" t="s">
        <v>531</v>
      </c>
      <c r="D384" s="150" t="s">
        <v>285</v>
      </c>
      <c r="E384" s="150">
        <v>20</v>
      </c>
    </row>
    <row r="386" spans="1:5" x14ac:dyDescent="0.25">
      <c r="A386" s="48" t="s">
        <v>529</v>
      </c>
      <c r="D386" s="48" t="s">
        <v>286</v>
      </c>
      <c r="E386" s="48" t="s">
        <v>270</v>
      </c>
    </row>
    <row r="387" spans="1:5" x14ac:dyDescent="0.25">
      <c r="B387" s="48" t="s">
        <v>530</v>
      </c>
      <c r="C387" s="48" t="s">
        <v>531</v>
      </c>
      <c r="D387" s="48" t="s">
        <v>286</v>
      </c>
      <c r="E387" s="48">
        <v>12</v>
      </c>
    </row>
    <row r="388" spans="1:5" x14ac:dyDescent="0.25">
      <c r="B388" s="48" t="s">
        <v>530</v>
      </c>
      <c r="C388" s="48" t="s">
        <v>531</v>
      </c>
      <c r="D388" s="48" t="s">
        <v>286</v>
      </c>
      <c r="E388" s="48">
        <v>6</v>
      </c>
    </row>
    <row r="389" spans="1:5" x14ac:dyDescent="0.25">
      <c r="B389" s="48" t="s">
        <v>530</v>
      </c>
      <c r="C389" s="48" t="s">
        <v>531</v>
      </c>
      <c r="D389" s="48" t="s">
        <v>286</v>
      </c>
      <c r="E389" s="48">
        <v>16</v>
      </c>
    </row>
    <row r="390" spans="1:5" x14ac:dyDescent="0.25">
      <c r="B390" s="48" t="s">
        <v>530</v>
      </c>
      <c r="C390" s="48" t="s">
        <v>531</v>
      </c>
      <c r="D390" s="48" t="s">
        <v>286</v>
      </c>
      <c r="E390" s="48">
        <v>13</v>
      </c>
    </row>
    <row r="391" spans="1:5" x14ac:dyDescent="0.25">
      <c r="B391" s="48" t="s">
        <v>530</v>
      </c>
      <c r="C391" s="48" t="s">
        <v>531</v>
      </c>
      <c r="D391" s="48" t="s">
        <v>286</v>
      </c>
      <c r="E391" s="48">
        <v>15</v>
      </c>
    </row>
    <row r="392" spans="1:5" x14ac:dyDescent="0.25">
      <c r="B392" s="48" t="s">
        <v>530</v>
      </c>
      <c r="C392" s="48" t="s">
        <v>531</v>
      </c>
      <c r="D392" s="48" t="s">
        <v>286</v>
      </c>
      <c r="E392" s="48">
        <v>10</v>
      </c>
    </row>
    <row r="393" spans="1:5" x14ac:dyDescent="0.25">
      <c r="B393" s="48" t="s">
        <v>530</v>
      </c>
      <c r="C393" s="48" t="s">
        <v>531</v>
      </c>
      <c r="D393" s="48" t="s">
        <v>286</v>
      </c>
      <c r="E393" s="48">
        <v>14</v>
      </c>
    </row>
    <row r="394" spans="1:5" x14ac:dyDescent="0.25">
      <c r="B394" s="48" t="s">
        <v>530</v>
      </c>
      <c r="C394" s="48" t="s">
        <v>531</v>
      </c>
      <c r="D394" s="48" t="s">
        <v>286</v>
      </c>
      <c r="E394" s="48">
        <v>4</v>
      </c>
    </row>
    <row r="395" spans="1:5" x14ac:dyDescent="0.25">
      <c r="B395" s="48" t="s">
        <v>530</v>
      </c>
      <c r="C395" s="48" t="s">
        <v>531</v>
      </c>
      <c r="D395" s="48" t="s">
        <v>286</v>
      </c>
      <c r="E395" s="48">
        <v>17</v>
      </c>
    </row>
    <row r="396" spans="1:5" x14ac:dyDescent="0.25">
      <c r="B396" s="48" t="s">
        <v>530</v>
      </c>
      <c r="C396" s="48" t="s">
        <v>531</v>
      </c>
      <c r="D396" s="48" t="s">
        <v>286</v>
      </c>
      <c r="E396" s="48">
        <v>18</v>
      </c>
    </row>
    <row r="397" spans="1:5" x14ac:dyDescent="0.25">
      <c r="A397" s="150"/>
      <c r="B397" s="150" t="s">
        <v>530</v>
      </c>
      <c r="C397" s="150" t="s">
        <v>531</v>
      </c>
      <c r="D397" s="150" t="s">
        <v>286</v>
      </c>
      <c r="E397" s="150">
        <v>19</v>
      </c>
    </row>
    <row r="398" spans="1:5" x14ac:dyDescent="0.25">
      <c r="A398" s="150"/>
      <c r="B398" s="150" t="s">
        <v>530</v>
      </c>
      <c r="C398" s="150" t="s">
        <v>531</v>
      </c>
      <c r="D398" s="150" t="s">
        <v>286</v>
      </c>
      <c r="E398" s="150">
        <v>20</v>
      </c>
    </row>
    <row r="400" spans="1:5" x14ac:dyDescent="0.25">
      <c r="A400" s="48" t="s">
        <v>529</v>
      </c>
      <c r="D400" s="48" t="s">
        <v>287</v>
      </c>
      <c r="E400" s="48" t="s">
        <v>270</v>
      </c>
    </row>
    <row r="401" spans="1:5" x14ac:dyDescent="0.25">
      <c r="B401" s="48" t="s">
        <v>530</v>
      </c>
      <c r="C401" s="48" t="s">
        <v>531</v>
      </c>
      <c r="D401" s="48" t="s">
        <v>287</v>
      </c>
      <c r="E401" s="48">
        <v>12</v>
      </c>
    </row>
    <row r="402" spans="1:5" x14ac:dyDescent="0.25">
      <c r="B402" s="48" t="s">
        <v>530</v>
      </c>
      <c r="C402" s="48" t="s">
        <v>531</v>
      </c>
      <c r="D402" s="48" t="s">
        <v>287</v>
      </c>
      <c r="E402" s="48">
        <v>6</v>
      </c>
    </row>
    <row r="403" spans="1:5" x14ac:dyDescent="0.25">
      <c r="B403" s="48" t="s">
        <v>530</v>
      </c>
      <c r="C403" s="48" t="s">
        <v>531</v>
      </c>
      <c r="D403" s="48" t="s">
        <v>287</v>
      </c>
      <c r="E403" s="48">
        <v>16</v>
      </c>
    </row>
    <row r="404" spans="1:5" x14ac:dyDescent="0.25">
      <c r="B404" s="48" t="s">
        <v>530</v>
      </c>
      <c r="C404" s="48" t="s">
        <v>531</v>
      </c>
      <c r="D404" s="48" t="s">
        <v>287</v>
      </c>
      <c r="E404" s="48">
        <v>13</v>
      </c>
    </row>
    <row r="405" spans="1:5" x14ac:dyDescent="0.25">
      <c r="B405" s="48" t="s">
        <v>530</v>
      </c>
      <c r="C405" s="48" t="s">
        <v>531</v>
      </c>
      <c r="D405" s="48" t="s">
        <v>287</v>
      </c>
      <c r="E405" s="48">
        <v>15</v>
      </c>
    </row>
    <row r="406" spans="1:5" x14ac:dyDescent="0.25">
      <c r="B406" s="48" t="s">
        <v>530</v>
      </c>
      <c r="C406" s="48" t="s">
        <v>531</v>
      </c>
      <c r="D406" s="48" t="s">
        <v>287</v>
      </c>
      <c r="E406" s="48">
        <v>10</v>
      </c>
    </row>
    <row r="407" spans="1:5" x14ac:dyDescent="0.25">
      <c r="B407" s="48" t="s">
        <v>530</v>
      </c>
      <c r="C407" s="48" t="s">
        <v>531</v>
      </c>
      <c r="D407" s="48" t="s">
        <v>287</v>
      </c>
      <c r="E407" s="48">
        <v>14</v>
      </c>
    </row>
    <row r="408" spans="1:5" x14ac:dyDescent="0.25">
      <c r="B408" s="48" t="s">
        <v>530</v>
      </c>
      <c r="C408" s="48" t="s">
        <v>531</v>
      </c>
      <c r="D408" s="48" t="s">
        <v>287</v>
      </c>
      <c r="E408" s="48">
        <v>1</v>
      </c>
    </row>
    <row r="409" spans="1:5" x14ac:dyDescent="0.25">
      <c r="B409" s="48" t="s">
        <v>530</v>
      </c>
      <c r="C409" s="48" t="s">
        <v>531</v>
      </c>
      <c r="D409" s="48" t="s">
        <v>287</v>
      </c>
      <c r="E409" s="48">
        <v>17</v>
      </c>
    </row>
    <row r="410" spans="1:5" x14ac:dyDescent="0.25">
      <c r="B410" s="48" t="s">
        <v>530</v>
      </c>
      <c r="C410" s="48" t="s">
        <v>531</v>
      </c>
      <c r="D410" s="48" t="s">
        <v>287</v>
      </c>
      <c r="E410" s="48">
        <v>18</v>
      </c>
    </row>
    <row r="411" spans="1:5" x14ac:dyDescent="0.25">
      <c r="A411" s="150"/>
      <c r="B411" s="150" t="s">
        <v>530</v>
      </c>
      <c r="C411" s="150" t="s">
        <v>531</v>
      </c>
      <c r="D411" s="150" t="s">
        <v>287</v>
      </c>
      <c r="E411" s="150">
        <v>19</v>
      </c>
    </row>
    <row r="412" spans="1:5" x14ac:dyDescent="0.25">
      <c r="A412" s="150"/>
      <c r="B412" s="150" t="s">
        <v>530</v>
      </c>
      <c r="C412" s="150" t="s">
        <v>531</v>
      </c>
      <c r="D412" s="150" t="s">
        <v>287</v>
      </c>
      <c r="E412" s="150">
        <v>20</v>
      </c>
    </row>
    <row r="414" spans="1:5" x14ac:dyDescent="0.25">
      <c r="A414" s="48" t="s">
        <v>529</v>
      </c>
      <c r="D414" s="48" t="s">
        <v>288</v>
      </c>
      <c r="E414" s="48" t="s">
        <v>270</v>
      </c>
    </row>
    <row r="415" spans="1:5" x14ac:dyDescent="0.25">
      <c r="B415" s="48" t="s">
        <v>530</v>
      </c>
      <c r="C415" s="48" t="s">
        <v>531</v>
      </c>
      <c r="D415" s="48" t="s">
        <v>288</v>
      </c>
      <c r="E415" s="48">
        <v>9</v>
      </c>
    </row>
    <row r="416" spans="1:5" x14ac:dyDescent="0.25">
      <c r="B416" s="48" t="s">
        <v>530</v>
      </c>
      <c r="C416" s="48" t="s">
        <v>531</v>
      </c>
      <c r="D416" s="48" t="s">
        <v>288</v>
      </c>
      <c r="E416" s="48">
        <v>12</v>
      </c>
    </row>
    <row r="417" spans="1:5" x14ac:dyDescent="0.25">
      <c r="B417" s="48" t="s">
        <v>530</v>
      </c>
      <c r="C417" s="48" t="s">
        <v>531</v>
      </c>
      <c r="D417" s="48" t="s">
        <v>288</v>
      </c>
      <c r="E417" s="48">
        <v>6</v>
      </c>
    </row>
    <row r="418" spans="1:5" x14ac:dyDescent="0.25">
      <c r="B418" s="48" t="s">
        <v>530</v>
      </c>
      <c r="C418" s="48" t="s">
        <v>531</v>
      </c>
      <c r="D418" s="48" t="s">
        <v>288</v>
      </c>
      <c r="E418" s="48">
        <v>4</v>
      </c>
    </row>
    <row r="419" spans="1:5" x14ac:dyDescent="0.25">
      <c r="B419" s="48" t="s">
        <v>530</v>
      </c>
      <c r="C419" s="48" t="s">
        <v>531</v>
      </c>
      <c r="D419" s="48" t="s">
        <v>288</v>
      </c>
      <c r="E419" s="48">
        <v>10</v>
      </c>
    </row>
    <row r="420" spans="1:5" x14ac:dyDescent="0.25">
      <c r="B420" s="48" t="s">
        <v>530</v>
      </c>
      <c r="C420" s="48" t="s">
        <v>531</v>
      </c>
      <c r="D420" s="48" t="s">
        <v>288</v>
      </c>
      <c r="E420" s="48">
        <v>13</v>
      </c>
    </row>
    <row r="421" spans="1:5" x14ac:dyDescent="0.25">
      <c r="B421" s="48" t="s">
        <v>530</v>
      </c>
      <c r="C421" s="48" t="s">
        <v>531</v>
      </c>
      <c r="D421" s="48" t="s">
        <v>288</v>
      </c>
      <c r="E421" s="48">
        <v>2</v>
      </c>
    </row>
    <row r="422" spans="1:5" x14ac:dyDescent="0.25">
      <c r="B422" s="48" t="s">
        <v>530</v>
      </c>
      <c r="C422" s="48" t="s">
        <v>531</v>
      </c>
      <c r="D422" s="48" t="s">
        <v>288</v>
      </c>
      <c r="E422" s="48">
        <v>14</v>
      </c>
    </row>
    <row r="423" spans="1:5" x14ac:dyDescent="0.25">
      <c r="B423" s="48" t="s">
        <v>530</v>
      </c>
      <c r="C423" s="48" t="s">
        <v>531</v>
      </c>
      <c r="D423" s="48" t="s">
        <v>288</v>
      </c>
      <c r="E423" s="48">
        <v>18</v>
      </c>
    </row>
    <row r="424" spans="1:5" x14ac:dyDescent="0.25">
      <c r="B424" s="48" t="s">
        <v>530</v>
      </c>
      <c r="C424" s="48" t="s">
        <v>531</v>
      </c>
      <c r="D424" s="48" t="s">
        <v>288</v>
      </c>
      <c r="E424" s="48">
        <v>17</v>
      </c>
    </row>
    <row r="425" spans="1:5" x14ac:dyDescent="0.25">
      <c r="B425" s="48" t="s">
        <v>530</v>
      </c>
      <c r="C425" s="48" t="s">
        <v>531</v>
      </c>
      <c r="D425" s="48" t="s">
        <v>288</v>
      </c>
      <c r="E425" s="48">
        <v>20</v>
      </c>
    </row>
    <row r="426" spans="1:5" x14ac:dyDescent="0.25">
      <c r="A426" s="150"/>
      <c r="B426" s="150" t="s">
        <v>530</v>
      </c>
      <c r="C426" s="150" t="s">
        <v>531</v>
      </c>
      <c r="D426" s="150" t="s">
        <v>288</v>
      </c>
      <c r="E426" s="150">
        <v>19</v>
      </c>
    </row>
    <row r="428" spans="1:5" x14ac:dyDescent="0.25">
      <c r="A428" s="48" t="s">
        <v>529</v>
      </c>
      <c r="D428" s="48" t="s">
        <v>289</v>
      </c>
      <c r="E428" s="48" t="s">
        <v>270</v>
      </c>
    </row>
    <row r="429" spans="1:5" x14ac:dyDescent="0.25">
      <c r="B429" s="48" t="s">
        <v>530</v>
      </c>
      <c r="C429" s="48" t="s">
        <v>531</v>
      </c>
      <c r="D429" s="48" t="s">
        <v>289</v>
      </c>
      <c r="E429" s="48">
        <v>12</v>
      </c>
    </row>
    <row r="430" spans="1:5" x14ac:dyDescent="0.25">
      <c r="B430" s="48" t="s">
        <v>530</v>
      </c>
      <c r="C430" s="48" t="s">
        <v>531</v>
      </c>
      <c r="D430" s="48" t="s">
        <v>289</v>
      </c>
      <c r="E430" s="48">
        <v>6</v>
      </c>
    </row>
    <row r="431" spans="1:5" x14ac:dyDescent="0.25">
      <c r="B431" s="48" t="s">
        <v>530</v>
      </c>
      <c r="C431" s="48" t="s">
        <v>531</v>
      </c>
      <c r="D431" s="48" t="s">
        <v>289</v>
      </c>
      <c r="E431" s="48">
        <v>10</v>
      </c>
    </row>
    <row r="432" spans="1:5" x14ac:dyDescent="0.25">
      <c r="B432" s="48" t="s">
        <v>530</v>
      </c>
      <c r="C432" s="48" t="s">
        <v>531</v>
      </c>
      <c r="D432" s="48" t="s">
        <v>289</v>
      </c>
      <c r="E432" s="48">
        <v>8</v>
      </c>
    </row>
    <row r="433" spans="1:5" x14ac:dyDescent="0.25">
      <c r="B433" s="48" t="s">
        <v>530</v>
      </c>
      <c r="C433" s="48" t="s">
        <v>531</v>
      </c>
      <c r="D433" s="48" t="s">
        <v>289</v>
      </c>
      <c r="E433" s="48">
        <v>13</v>
      </c>
    </row>
    <row r="434" spans="1:5" x14ac:dyDescent="0.25">
      <c r="B434" s="48" t="s">
        <v>530</v>
      </c>
      <c r="C434" s="48" t="s">
        <v>531</v>
      </c>
      <c r="D434" s="48" t="s">
        <v>289</v>
      </c>
      <c r="E434" s="48">
        <v>1</v>
      </c>
    </row>
    <row r="435" spans="1:5" x14ac:dyDescent="0.25">
      <c r="B435" s="48" t="s">
        <v>530</v>
      </c>
      <c r="C435" s="48" t="s">
        <v>531</v>
      </c>
      <c r="D435" s="48" t="s">
        <v>289</v>
      </c>
      <c r="E435" s="48">
        <v>14</v>
      </c>
    </row>
    <row r="436" spans="1:5" x14ac:dyDescent="0.25">
      <c r="B436" s="48" t="s">
        <v>530</v>
      </c>
      <c r="C436" s="48" t="s">
        <v>531</v>
      </c>
      <c r="D436" s="48" t="s">
        <v>289</v>
      </c>
      <c r="E436" s="48">
        <v>16</v>
      </c>
    </row>
    <row r="437" spans="1:5" x14ac:dyDescent="0.25">
      <c r="B437" s="48" t="s">
        <v>530</v>
      </c>
      <c r="C437" s="48" t="s">
        <v>531</v>
      </c>
      <c r="D437" s="48" t="s">
        <v>289</v>
      </c>
      <c r="E437" s="48">
        <v>18</v>
      </c>
    </row>
    <row r="438" spans="1:5" x14ac:dyDescent="0.25">
      <c r="B438" s="48" t="s">
        <v>530</v>
      </c>
      <c r="C438" s="48" t="s">
        <v>531</v>
      </c>
      <c r="D438" s="48" t="s">
        <v>289</v>
      </c>
      <c r="E438" s="48">
        <v>17</v>
      </c>
    </row>
    <row r="439" spans="1:5" x14ac:dyDescent="0.25">
      <c r="B439" s="48" t="s">
        <v>530</v>
      </c>
      <c r="C439" s="48" t="s">
        <v>531</v>
      </c>
      <c r="D439" s="48" t="s">
        <v>289</v>
      </c>
      <c r="E439" s="48">
        <v>20</v>
      </c>
    </row>
    <row r="440" spans="1:5" x14ac:dyDescent="0.25">
      <c r="A440" s="150"/>
      <c r="B440" s="150" t="s">
        <v>530</v>
      </c>
      <c r="C440" s="150" t="s">
        <v>531</v>
      </c>
      <c r="D440" s="150" t="s">
        <v>289</v>
      </c>
      <c r="E440" s="150">
        <v>19</v>
      </c>
    </row>
    <row r="442" spans="1:5" x14ac:dyDescent="0.25">
      <c r="A442" s="48" t="s">
        <v>529</v>
      </c>
      <c r="D442" s="48" t="s">
        <v>290</v>
      </c>
      <c r="E442" s="48" t="s">
        <v>270</v>
      </c>
    </row>
    <row r="443" spans="1:5" x14ac:dyDescent="0.25">
      <c r="B443" s="48" t="s">
        <v>530</v>
      </c>
      <c r="C443" s="48" t="s">
        <v>531</v>
      </c>
      <c r="D443" s="48" t="s">
        <v>290</v>
      </c>
      <c r="E443" s="48">
        <v>9</v>
      </c>
    </row>
    <row r="444" spans="1:5" x14ac:dyDescent="0.25">
      <c r="B444" s="48" t="s">
        <v>530</v>
      </c>
      <c r="C444" s="48" t="s">
        <v>531</v>
      </c>
      <c r="D444" s="48" t="s">
        <v>290</v>
      </c>
      <c r="E444" s="48">
        <v>12</v>
      </c>
    </row>
    <row r="445" spans="1:5" x14ac:dyDescent="0.25">
      <c r="B445" s="48" t="s">
        <v>530</v>
      </c>
      <c r="C445" s="48" t="s">
        <v>531</v>
      </c>
      <c r="D445" s="48" t="s">
        <v>290</v>
      </c>
      <c r="E445" s="48">
        <v>6</v>
      </c>
    </row>
    <row r="446" spans="1:5" x14ac:dyDescent="0.25">
      <c r="B446" s="48" t="s">
        <v>530</v>
      </c>
      <c r="C446" s="48" t="s">
        <v>531</v>
      </c>
      <c r="D446" s="48" t="s">
        <v>290</v>
      </c>
      <c r="E446" s="48">
        <v>4</v>
      </c>
    </row>
    <row r="447" spans="1:5" x14ac:dyDescent="0.25">
      <c r="B447" s="48" t="s">
        <v>530</v>
      </c>
      <c r="C447" s="48" t="s">
        <v>531</v>
      </c>
      <c r="D447" s="48" t="s">
        <v>290</v>
      </c>
      <c r="E447" s="48">
        <v>13</v>
      </c>
    </row>
    <row r="448" spans="1:5" x14ac:dyDescent="0.25">
      <c r="B448" s="48" t="s">
        <v>530</v>
      </c>
      <c r="C448" s="48" t="s">
        <v>531</v>
      </c>
      <c r="D448" s="48" t="s">
        <v>290</v>
      </c>
      <c r="E448" s="48">
        <v>14</v>
      </c>
    </row>
    <row r="449" spans="1:5" x14ac:dyDescent="0.25">
      <c r="B449" s="48" t="s">
        <v>530</v>
      </c>
      <c r="C449" s="48" t="s">
        <v>531</v>
      </c>
      <c r="D449" s="48" t="s">
        <v>290</v>
      </c>
      <c r="E449" s="48">
        <v>15</v>
      </c>
    </row>
    <row r="450" spans="1:5" x14ac:dyDescent="0.25">
      <c r="B450" s="48" t="s">
        <v>530</v>
      </c>
      <c r="C450" s="48" t="s">
        <v>531</v>
      </c>
      <c r="D450" s="48" t="s">
        <v>290</v>
      </c>
      <c r="E450" s="48">
        <v>16</v>
      </c>
    </row>
    <row r="451" spans="1:5" x14ac:dyDescent="0.25">
      <c r="B451" s="48" t="s">
        <v>530</v>
      </c>
      <c r="C451" s="48" t="s">
        <v>531</v>
      </c>
      <c r="D451" s="48" t="s">
        <v>290</v>
      </c>
      <c r="E451" s="48">
        <v>18</v>
      </c>
    </row>
    <row r="452" spans="1:5" x14ac:dyDescent="0.25">
      <c r="B452" s="48" t="s">
        <v>530</v>
      </c>
      <c r="C452" s="48" t="s">
        <v>531</v>
      </c>
      <c r="D452" s="48" t="s">
        <v>290</v>
      </c>
      <c r="E452" s="48">
        <v>17</v>
      </c>
    </row>
    <row r="453" spans="1:5" x14ac:dyDescent="0.25">
      <c r="B453" s="48" t="s">
        <v>530</v>
      </c>
      <c r="C453" s="48" t="s">
        <v>531</v>
      </c>
      <c r="D453" s="48" t="s">
        <v>290</v>
      </c>
      <c r="E453" s="48">
        <v>20</v>
      </c>
    </row>
    <row r="454" spans="1:5" x14ac:dyDescent="0.25">
      <c r="A454" s="150"/>
      <c r="B454" s="150" t="s">
        <v>530</v>
      </c>
      <c r="C454" s="150" t="s">
        <v>531</v>
      </c>
      <c r="D454" s="150" t="s">
        <v>290</v>
      </c>
      <c r="E454" s="150">
        <v>19</v>
      </c>
    </row>
    <row r="456" spans="1:5" x14ac:dyDescent="0.25">
      <c r="A456" s="48" t="s">
        <v>529</v>
      </c>
      <c r="D456" s="48" t="s">
        <v>291</v>
      </c>
      <c r="E456" s="48" t="s">
        <v>270</v>
      </c>
    </row>
    <row r="457" spans="1:5" x14ac:dyDescent="0.25">
      <c r="B457" s="48" t="s">
        <v>530</v>
      </c>
      <c r="C457" s="48" t="s">
        <v>531</v>
      </c>
      <c r="D457" s="48" t="s">
        <v>291</v>
      </c>
      <c r="E457" s="48">
        <v>6</v>
      </c>
    </row>
    <row r="458" spans="1:5" x14ac:dyDescent="0.25">
      <c r="B458" s="48" t="s">
        <v>530</v>
      </c>
      <c r="C458" s="48" t="s">
        <v>531</v>
      </c>
      <c r="D458" s="48" t="s">
        <v>291</v>
      </c>
      <c r="E458" s="48">
        <v>4</v>
      </c>
    </row>
    <row r="459" spans="1:5" x14ac:dyDescent="0.25">
      <c r="B459" s="48" t="s">
        <v>530</v>
      </c>
      <c r="C459" s="48" t="s">
        <v>531</v>
      </c>
      <c r="D459" s="48" t="s">
        <v>291</v>
      </c>
      <c r="E459" s="48">
        <v>13</v>
      </c>
    </row>
    <row r="460" spans="1:5" x14ac:dyDescent="0.25">
      <c r="B460" s="48" t="s">
        <v>530</v>
      </c>
      <c r="C460" s="48" t="s">
        <v>531</v>
      </c>
      <c r="D460" s="48" t="s">
        <v>291</v>
      </c>
      <c r="E460" s="48">
        <v>10</v>
      </c>
    </row>
    <row r="461" spans="1:5" x14ac:dyDescent="0.25">
      <c r="B461" s="48" t="s">
        <v>530</v>
      </c>
      <c r="C461" s="48" t="s">
        <v>531</v>
      </c>
      <c r="D461" s="48" t="s">
        <v>291</v>
      </c>
      <c r="E461" s="48">
        <v>12</v>
      </c>
    </row>
    <row r="462" spans="1:5" x14ac:dyDescent="0.25">
      <c r="B462" s="48" t="s">
        <v>530</v>
      </c>
      <c r="C462" s="48" t="s">
        <v>531</v>
      </c>
      <c r="D462" s="48" t="s">
        <v>291</v>
      </c>
      <c r="E462" s="48">
        <v>14</v>
      </c>
    </row>
    <row r="463" spans="1:5" x14ac:dyDescent="0.25">
      <c r="B463" s="48" t="s">
        <v>530</v>
      </c>
      <c r="C463" s="48" t="s">
        <v>531</v>
      </c>
      <c r="D463" s="48" t="s">
        <v>291</v>
      </c>
      <c r="E463" s="48">
        <v>9</v>
      </c>
    </row>
    <row r="464" spans="1:5" x14ac:dyDescent="0.25">
      <c r="B464" s="48" t="s">
        <v>530</v>
      </c>
      <c r="C464" s="48" t="s">
        <v>531</v>
      </c>
      <c r="D464" s="48" t="s">
        <v>291</v>
      </c>
      <c r="E464" s="48">
        <v>16</v>
      </c>
    </row>
    <row r="465" spans="1:5" x14ac:dyDescent="0.25">
      <c r="B465" s="48" t="s">
        <v>530</v>
      </c>
      <c r="C465" s="48" t="s">
        <v>531</v>
      </c>
      <c r="D465" s="48" t="s">
        <v>291</v>
      </c>
      <c r="E465" s="48">
        <v>17</v>
      </c>
    </row>
    <row r="466" spans="1:5" x14ac:dyDescent="0.25">
      <c r="B466" s="48" t="s">
        <v>530</v>
      </c>
      <c r="C466" s="48" t="s">
        <v>531</v>
      </c>
      <c r="D466" s="48" t="s">
        <v>291</v>
      </c>
      <c r="E466" s="48">
        <v>18</v>
      </c>
    </row>
    <row r="467" spans="1:5" x14ac:dyDescent="0.25">
      <c r="B467" s="48" t="s">
        <v>530</v>
      </c>
      <c r="C467" s="48" t="s">
        <v>531</v>
      </c>
      <c r="D467" s="48" t="s">
        <v>291</v>
      </c>
      <c r="E467" s="48">
        <v>19</v>
      </c>
    </row>
    <row r="468" spans="1:5" x14ac:dyDescent="0.25">
      <c r="A468" s="150"/>
      <c r="B468" s="150" t="s">
        <v>530</v>
      </c>
      <c r="C468" s="150" t="s">
        <v>531</v>
      </c>
      <c r="D468" s="150" t="s">
        <v>291</v>
      </c>
      <c r="E468" s="150">
        <v>20</v>
      </c>
    </row>
    <row r="470" spans="1:5" x14ac:dyDescent="0.25">
      <c r="A470" s="48" t="s">
        <v>529</v>
      </c>
      <c r="D470" s="48" t="s">
        <v>292</v>
      </c>
      <c r="E470" s="48" t="s">
        <v>270</v>
      </c>
    </row>
    <row r="471" spans="1:5" x14ac:dyDescent="0.25">
      <c r="B471" s="48" t="s">
        <v>530</v>
      </c>
      <c r="C471" s="48" t="s">
        <v>531</v>
      </c>
      <c r="D471" s="48" t="s">
        <v>292</v>
      </c>
      <c r="E471" s="48">
        <v>4</v>
      </c>
    </row>
    <row r="472" spans="1:5" x14ac:dyDescent="0.25">
      <c r="B472" s="48" t="s">
        <v>530</v>
      </c>
      <c r="C472" s="48" t="s">
        <v>531</v>
      </c>
      <c r="D472" s="48" t="s">
        <v>292</v>
      </c>
      <c r="E472" s="48">
        <v>13</v>
      </c>
    </row>
    <row r="473" spans="1:5" x14ac:dyDescent="0.25">
      <c r="B473" s="48" t="s">
        <v>530</v>
      </c>
      <c r="C473" s="48" t="s">
        <v>531</v>
      </c>
      <c r="D473" s="48" t="s">
        <v>292</v>
      </c>
      <c r="E473" s="48">
        <v>10</v>
      </c>
    </row>
    <row r="474" spans="1:5" x14ac:dyDescent="0.25">
      <c r="B474" s="48" t="s">
        <v>530</v>
      </c>
      <c r="C474" s="48" t="s">
        <v>531</v>
      </c>
      <c r="D474" s="48" t="s">
        <v>292</v>
      </c>
      <c r="E474" s="48">
        <v>12</v>
      </c>
    </row>
    <row r="475" spans="1:5" x14ac:dyDescent="0.25">
      <c r="B475" s="48" t="s">
        <v>530</v>
      </c>
      <c r="C475" s="48" t="s">
        <v>531</v>
      </c>
      <c r="D475" s="48" t="s">
        <v>292</v>
      </c>
      <c r="E475" s="48">
        <v>14</v>
      </c>
    </row>
    <row r="476" spans="1:5" x14ac:dyDescent="0.25">
      <c r="B476" s="48" t="s">
        <v>530</v>
      </c>
      <c r="C476" s="48" t="s">
        <v>531</v>
      </c>
      <c r="D476" s="48" t="s">
        <v>292</v>
      </c>
      <c r="E476" s="48">
        <v>9</v>
      </c>
    </row>
    <row r="477" spans="1:5" x14ac:dyDescent="0.25">
      <c r="B477" s="48" t="s">
        <v>530</v>
      </c>
      <c r="C477" s="48" t="s">
        <v>531</v>
      </c>
      <c r="D477" s="48" t="s">
        <v>292</v>
      </c>
      <c r="E477" s="48">
        <v>15</v>
      </c>
    </row>
    <row r="478" spans="1:5" x14ac:dyDescent="0.25">
      <c r="B478" s="48" t="s">
        <v>530</v>
      </c>
      <c r="C478" s="48" t="s">
        <v>531</v>
      </c>
      <c r="D478" s="48" t="s">
        <v>292</v>
      </c>
      <c r="E478" s="48">
        <v>16</v>
      </c>
    </row>
    <row r="479" spans="1:5" x14ac:dyDescent="0.25">
      <c r="B479" s="48" t="s">
        <v>530</v>
      </c>
      <c r="C479" s="48" t="s">
        <v>531</v>
      </c>
      <c r="D479" s="48" t="s">
        <v>292</v>
      </c>
      <c r="E479" s="48">
        <v>17</v>
      </c>
    </row>
    <row r="480" spans="1:5" x14ac:dyDescent="0.25">
      <c r="B480" s="48" t="s">
        <v>530</v>
      </c>
      <c r="C480" s="48" t="s">
        <v>531</v>
      </c>
      <c r="D480" s="48" t="s">
        <v>292</v>
      </c>
      <c r="E480" s="48">
        <v>18</v>
      </c>
    </row>
    <row r="481" spans="1:5" x14ac:dyDescent="0.25">
      <c r="B481" s="48" t="s">
        <v>530</v>
      </c>
      <c r="C481" s="48" t="s">
        <v>531</v>
      </c>
      <c r="D481" s="48" t="s">
        <v>292</v>
      </c>
      <c r="E481" s="48">
        <v>19</v>
      </c>
    </row>
    <row r="482" spans="1:5" x14ac:dyDescent="0.25">
      <c r="A482" s="150"/>
      <c r="B482" s="150" t="s">
        <v>530</v>
      </c>
      <c r="C482" s="150" t="s">
        <v>531</v>
      </c>
      <c r="D482" s="150" t="s">
        <v>292</v>
      </c>
      <c r="E482" s="150">
        <v>20</v>
      </c>
    </row>
    <row r="484" spans="1:5" x14ac:dyDescent="0.25">
      <c r="A484" s="48" t="s">
        <v>529</v>
      </c>
      <c r="D484" s="48" t="s">
        <v>293</v>
      </c>
      <c r="E484" s="48" t="s">
        <v>270</v>
      </c>
    </row>
    <row r="485" spans="1:5" x14ac:dyDescent="0.25">
      <c r="B485" s="48" t="s">
        <v>530</v>
      </c>
      <c r="C485" s="48" t="s">
        <v>531</v>
      </c>
      <c r="D485" s="48" t="s">
        <v>293</v>
      </c>
      <c r="E485" s="48">
        <v>6</v>
      </c>
    </row>
    <row r="486" spans="1:5" x14ac:dyDescent="0.25">
      <c r="B486" s="48" t="s">
        <v>530</v>
      </c>
      <c r="C486" s="48" t="s">
        <v>531</v>
      </c>
      <c r="D486" s="48" t="s">
        <v>293</v>
      </c>
      <c r="E486" s="48">
        <v>4</v>
      </c>
    </row>
    <row r="487" spans="1:5" x14ac:dyDescent="0.25">
      <c r="B487" s="48" t="s">
        <v>530</v>
      </c>
      <c r="C487" s="48" t="s">
        <v>531</v>
      </c>
      <c r="D487" s="48" t="s">
        <v>293</v>
      </c>
      <c r="E487" s="48">
        <v>13</v>
      </c>
    </row>
    <row r="488" spans="1:5" x14ac:dyDescent="0.25">
      <c r="B488" s="48" t="s">
        <v>530</v>
      </c>
      <c r="C488" s="48" t="s">
        <v>531</v>
      </c>
      <c r="D488" s="48" t="s">
        <v>293</v>
      </c>
      <c r="E488" s="48">
        <v>2</v>
      </c>
    </row>
    <row r="489" spans="1:5" x14ac:dyDescent="0.25">
      <c r="B489" s="48" t="s">
        <v>530</v>
      </c>
      <c r="C489" s="48" t="s">
        <v>531</v>
      </c>
      <c r="D489" s="48" t="s">
        <v>293</v>
      </c>
      <c r="E489" s="48">
        <v>10</v>
      </c>
    </row>
    <row r="490" spans="1:5" x14ac:dyDescent="0.25">
      <c r="B490" s="48" t="s">
        <v>530</v>
      </c>
      <c r="C490" s="48" t="s">
        <v>531</v>
      </c>
      <c r="D490" s="48" t="s">
        <v>293</v>
      </c>
      <c r="E490" s="48">
        <v>12</v>
      </c>
    </row>
    <row r="491" spans="1:5" x14ac:dyDescent="0.25">
      <c r="B491" s="48" t="s">
        <v>530</v>
      </c>
      <c r="C491" s="48" t="s">
        <v>531</v>
      </c>
      <c r="D491" s="48" t="s">
        <v>293</v>
      </c>
      <c r="E491" s="48">
        <v>14</v>
      </c>
    </row>
    <row r="492" spans="1:5" x14ac:dyDescent="0.25">
      <c r="B492" s="48" t="s">
        <v>530</v>
      </c>
      <c r="C492" s="48" t="s">
        <v>531</v>
      </c>
      <c r="D492" s="48" t="s">
        <v>293</v>
      </c>
      <c r="E492" s="48">
        <v>16</v>
      </c>
    </row>
    <row r="493" spans="1:5" x14ac:dyDescent="0.25">
      <c r="B493" s="48" t="s">
        <v>530</v>
      </c>
      <c r="C493" s="48" t="s">
        <v>531</v>
      </c>
      <c r="D493" s="48" t="s">
        <v>293</v>
      </c>
      <c r="E493" s="48">
        <v>17</v>
      </c>
    </row>
    <row r="494" spans="1:5" x14ac:dyDescent="0.25">
      <c r="B494" s="48" t="s">
        <v>530</v>
      </c>
      <c r="C494" s="48" t="s">
        <v>531</v>
      </c>
      <c r="D494" s="48" t="s">
        <v>293</v>
      </c>
      <c r="E494" s="48">
        <v>18</v>
      </c>
    </row>
    <row r="495" spans="1:5" x14ac:dyDescent="0.25">
      <c r="B495" s="48" t="s">
        <v>530</v>
      </c>
      <c r="C495" s="48" t="s">
        <v>531</v>
      </c>
      <c r="D495" s="48" t="s">
        <v>293</v>
      </c>
      <c r="E495" s="48">
        <v>19</v>
      </c>
    </row>
    <row r="496" spans="1:5" x14ac:dyDescent="0.25">
      <c r="A496" s="150"/>
      <c r="B496" s="150" t="s">
        <v>530</v>
      </c>
      <c r="C496" s="150" t="s">
        <v>531</v>
      </c>
      <c r="D496" s="150" t="s">
        <v>293</v>
      </c>
      <c r="E496" s="150">
        <v>20</v>
      </c>
    </row>
    <row r="498" spans="1:5" x14ac:dyDescent="0.25">
      <c r="A498" s="48" t="s">
        <v>529</v>
      </c>
      <c r="D498" s="48" t="s">
        <v>294</v>
      </c>
      <c r="E498" s="48" t="s">
        <v>270</v>
      </c>
    </row>
    <row r="499" spans="1:5" x14ac:dyDescent="0.25">
      <c r="B499" s="48" t="s">
        <v>530</v>
      </c>
      <c r="C499" s="48" t="s">
        <v>531</v>
      </c>
      <c r="D499" s="48" t="s">
        <v>294</v>
      </c>
      <c r="E499" s="48">
        <v>6</v>
      </c>
    </row>
    <row r="500" spans="1:5" x14ac:dyDescent="0.25">
      <c r="B500" s="48" t="s">
        <v>530</v>
      </c>
      <c r="C500" s="48" t="s">
        <v>531</v>
      </c>
      <c r="D500" s="48" t="s">
        <v>294</v>
      </c>
      <c r="E500" s="48">
        <v>4</v>
      </c>
    </row>
    <row r="501" spans="1:5" x14ac:dyDescent="0.25">
      <c r="B501" s="48" t="s">
        <v>530</v>
      </c>
      <c r="C501" s="48" t="s">
        <v>531</v>
      </c>
      <c r="D501" s="48" t="s">
        <v>294</v>
      </c>
      <c r="E501" s="48">
        <v>10</v>
      </c>
    </row>
    <row r="502" spans="1:5" x14ac:dyDescent="0.25">
      <c r="B502" s="48" t="s">
        <v>530</v>
      </c>
      <c r="C502" s="48" t="s">
        <v>531</v>
      </c>
      <c r="D502" s="48" t="s">
        <v>294</v>
      </c>
      <c r="E502" s="48">
        <v>12</v>
      </c>
    </row>
    <row r="503" spans="1:5" x14ac:dyDescent="0.25">
      <c r="B503" s="48" t="s">
        <v>530</v>
      </c>
      <c r="C503" s="48" t="s">
        <v>531</v>
      </c>
      <c r="D503" s="48" t="s">
        <v>294</v>
      </c>
      <c r="E503" s="48">
        <v>13</v>
      </c>
    </row>
    <row r="504" spans="1:5" x14ac:dyDescent="0.25">
      <c r="B504" s="48" t="s">
        <v>530</v>
      </c>
      <c r="C504" s="48" t="s">
        <v>531</v>
      </c>
      <c r="D504" s="48" t="s">
        <v>294</v>
      </c>
      <c r="E504" s="48">
        <v>14</v>
      </c>
    </row>
    <row r="505" spans="1:5" x14ac:dyDescent="0.25">
      <c r="B505" s="48" t="s">
        <v>530</v>
      </c>
      <c r="C505" s="48" t="s">
        <v>531</v>
      </c>
      <c r="D505" s="48" t="s">
        <v>294</v>
      </c>
      <c r="E505" s="48">
        <v>15</v>
      </c>
    </row>
    <row r="506" spans="1:5" x14ac:dyDescent="0.25">
      <c r="B506" s="48" t="s">
        <v>530</v>
      </c>
      <c r="C506" s="48" t="s">
        <v>531</v>
      </c>
      <c r="D506" s="48" t="s">
        <v>294</v>
      </c>
      <c r="E506" s="48">
        <v>16</v>
      </c>
    </row>
    <row r="507" spans="1:5" x14ac:dyDescent="0.25">
      <c r="B507" s="48" t="s">
        <v>530</v>
      </c>
      <c r="C507" s="48" t="s">
        <v>531</v>
      </c>
      <c r="D507" s="48" t="s">
        <v>294</v>
      </c>
      <c r="E507" s="48">
        <v>17</v>
      </c>
    </row>
    <row r="508" spans="1:5" x14ac:dyDescent="0.25">
      <c r="B508" s="48" t="s">
        <v>530</v>
      </c>
      <c r="C508" s="48" t="s">
        <v>531</v>
      </c>
      <c r="D508" s="48" t="s">
        <v>294</v>
      </c>
      <c r="E508" s="48">
        <v>18</v>
      </c>
    </row>
    <row r="509" spans="1:5" x14ac:dyDescent="0.25">
      <c r="B509" s="48" t="s">
        <v>530</v>
      </c>
      <c r="C509" s="48" t="s">
        <v>531</v>
      </c>
      <c r="D509" s="48" t="s">
        <v>294</v>
      </c>
      <c r="E509" s="48">
        <v>19</v>
      </c>
    </row>
    <row r="510" spans="1:5" x14ac:dyDescent="0.25">
      <c r="A510" s="150"/>
      <c r="B510" s="150" t="s">
        <v>530</v>
      </c>
      <c r="C510" s="150" t="s">
        <v>531</v>
      </c>
      <c r="D510" s="150" t="s">
        <v>294</v>
      </c>
      <c r="E510" s="150">
        <v>20</v>
      </c>
    </row>
    <row r="512" spans="1:5" x14ac:dyDescent="0.25">
      <c r="A512" s="48" t="s">
        <v>529</v>
      </c>
      <c r="D512" s="48" t="s">
        <v>295</v>
      </c>
      <c r="E512" s="48" t="s">
        <v>270</v>
      </c>
    </row>
    <row r="513" spans="1:5" x14ac:dyDescent="0.25">
      <c r="B513" s="48" t="s">
        <v>530</v>
      </c>
      <c r="C513" s="48" t="s">
        <v>531</v>
      </c>
      <c r="D513" s="48" t="s">
        <v>295</v>
      </c>
      <c r="E513" s="48">
        <v>6</v>
      </c>
    </row>
    <row r="514" spans="1:5" x14ac:dyDescent="0.25">
      <c r="B514" s="48" t="s">
        <v>530</v>
      </c>
      <c r="C514" s="48" t="s">
        <v>531</v>
      </c>
      <c r="D514" s="48" t="s">
        <v>295</v>
      </c>
      <c r="E514" s="48">
        <v>4</v>
      </c>
    </row>
    <row r="515" spans="1:5" x14ac:dyDescent="0.25">
      <c r="B515" s="48" t="s">
        <v>530</v>
      </c>
      <c r="C515" s="48" t="s">
        <v>531</v>
      </c>
      <c r="D515" s="48" t="s">
        <v>295</v>
      </c>
      <c r="E515" s="48">
        <v>10</v>
      </c>
    </row>
    <row r="516" spans="1:5" x14ac:dyDescent="0.25">
      <c r="B516" s="48" t="s">
        <v>530</v>
      </c>
      <c r="C516" s="48" t="s">
        <v>531</v>
      </c>
      <c r="D516" s="48" t="s">
        <v>295</v>
      </c>
      <c r="E516" s="48">
        <v>12</v>
      </c>
    </row>
    <row r="517" spans="1:5" x14ac:dyDescent="0.25">
      <c r="B517" s="48" t="s">
        <v>530</v>
      </c>
      <c r="C517" s="48" t="s">
        <v>531</v>
      </c>
      <c r="D517" s="48" t="s">
        <v>295</v>
      </c>
      <c r="E517" s="48">
        <v>13</v>
      </c>
    </row>
    <row r="518" spans="1:5" x14ac:dyDescent="0.25">
      <c r="B518" s="48" t="s">
        <v>530</v>
      </c>
      <c r="C518" s="48" t="s">
        <v>531</v>
      </c>
      <c r="D518" s="48" t="s">
        <v>295</v>
      </c>
      <c r="E518" s="48">
        <v>14</v>
      </c>
    </row>
    <row r="519" spans="1:5" x14ac:dyDescent="0.25">
      <c r="B519" s="48" t="s">
        <v>530</v>
      </c>
      <c r="C519" s="48" t="s">
        <v>531</v>
      </c>
      <c r="D519" s="48" t="s">
        <v>295</v>
      </c>
      <c r="E519" s="48">
        <v>15</v>
      </c>
    </row>
    <row r="520" spans="1:5" x14ac:dyDescent="0.25">
      <c r="B520" s="48" t="s">
        <v>530</v>
      </c>
      <c r="C520" s="48" t="s">
        <v>531</v>
      </c>
      <c r="D520" s="48" t="s">
        <v>295</v>
      </c>
      <c r="E520" s="48">
        <v>16</v>
      </c>
    </row>
    <row r="521" spans="1:5" x14ac:dyDescent="0.25">
      <c r="B521" s="48" t="s">
        <v>530</v>
      </c>
      <c r="C521" s="48" t="s">
        <v>531</v>
      </c>
      <c r="D521" s="48" t="s">
        <v>295</v>
      </c>
      <c r="E521" s="48">
        <v>17</v>
      </c>
    </row>
    <row r="522" spans="1:5" x14ac:dyDescent="0.25">
      <c r="B522" s="48" t="s">
        <v>530</v>
      </c>
      <c r="C522" s="48" t="s">
        <v>531</v>
      </c>
      <c r="D522" s="48" t="s">
        <v>295</v>
      </c>
      <c r="E522" s="48">
        <v>18</v>
      </c>
    </row>
    <row r="523" spans="1:5" x14ac:dyDescent="0.25">
      <c r="B523" s="48" t="s">
        <v>530</v>
      </c>
      <c r="C523" s="48" t="s">
        <v>531</v>
      </c>
      <c r="D523" s="48" t="s">
        <v>295</v>
      </c>
      <c r="E523" s="48">
        <v>19</v>
      </c>
    </row>
    <row r="524" spans="1:5" x14ac:dyDescent="0.25">
      <c r="A524" s="150"/>
      <c r="B524" s="150" t="s">
        <v>530</v>
      </c>
      <c r="C524" s="150" t="s">
        <v>531</v>
      </c>
      <c r="D524" s="150" t="s">
        <v>295</v>
      </c>
      <c r="E524" s="150">
        <v>20</v>
      </c>
    </row>
    <row r="526" spans="1:5" x14ac:dyDescent="0.25">
      <c r="A526" s="48" t="s">
        <v>529</v>
      </c>
      <c r="D526" s="48" t="s">
        <v>296</v>
      </c>
      <c r="E526" s="48" t="s">
        <v>270</v>
      </c>
    </row>
    <row r="527" spans="1:5" x14ac:dyDescent="0.25">
      <c r="B527" s="48" t="s">
        <v>530</v>
      </c>
      <c r="C527" s="48" t="s">
        <v>531</v>
      </c>
      <c r="D527" s="48" t="s">
        <v>296</v>
      </c>
      <c r="E527" s="48">
        <v>6</v>
      </c>
    </row>
    <row r="528" spans="1:5" x14ac:dyDescent="0.25">
      <c r="B528" s="48" t="s">
        <v>530</v>
      </c>
      <c r="C528" s="48" t="s">
        <v>531</v>
      </c>
      <c r="D528" s="48" t="s">
        <v>296</v>
      </c>
      <c r="E528" s="48">
        <v>5</v>
      </c>
    </row>
    <row r="529" spans="1:5" x14ac:dyDescent="0.25">
      <c r="B529" s="48" t="s">
        <v>530</v>
      </c>
      <c r="C529" s="48" t="s">
        <v>531</v>
      </c>
      <c r="D529" s="48" t="s">
        <v>296</v>
      </c>
      <c r="E529" s="48">
        <v>4</v>
      </c>
    </row>
    <row r="530" spans="1:5" x14ac:dyDescent="0.25">
      <c r="B530" s="48" t="s">
        <v>530</v>
      </c>
      <c r="C530" s="48" t="s">
        <v>531</v>
      </c>
      <c r="D530" s="48" t="s">
        <v>296</v>
      </c>
      <c r="E530" s="48">
        <v>10</v>
      </c>
    </row>
    <row r="531" spans="1:5" x14ac:dyDescent="0.25">
      <c r="B531" s="48" t="s">
        <v>530</v>
      </c>
      <c r="C531" s="48" t="s">
        <v>531</v>
      </c>
      <c r="D531" s="48" t="s">
        <v>296</v>
      </c>
      <c r="E531" s="48">
        <v>12</v>
      </c>
    </row>
    <row r="532" spans="1:5" x14ac:dyDescent="0.25">
      <c r="B532" s="48" t="s">
        <v>530</v>
      </c>
      <c r="C532" s="48" t="s">
        <v>531</v>
      </c>
      <c r="D532" s="48" t="s">
        <v>296</v>
      </c>
      <c r="E532" s="48">
        <v>13</v>
      </c>
    </row>
    <row r="533" spans="1:5" x14ac:dyDescent="0.25">
      <c r="B533" s="48" t="s">
        <v>530</v>
      </c>
      <c r="C533" s="48" t="s">
        <v>531</v>
      </c>
      <c r="D533" s="48" t="s">
        <v>296</v>
      </c>
      <c r="E533" s="48">
        <v>14</v>
      </c>
    </row>
    <row r="534" spans="1:5" x14ac:dyDescent="0.25">
      <c r="B534" s="48" t="s">
        <v>530</v>
      </c>
      <c r="C534" s="48" t="s">
        <v>531</v>
      </c>
      <c r="D534" s="48" t="s">
        <v>296</v>
      </c>
      <c r="E534" s="48">
        <v>16</v>
      </c>
    </row>
    <row r="535" spans="1:5" x14ac:dyDescent="0.25">
      <c r="B535" s="48" t="s">
        <v>530</v>
      </c>
      <c r="C535" s="48" t="s">
        <v>531</v>
      </c>
      <c r="D535" s="48" t="s">
        <v>296</v>
      </c>
      <c r="E535" s="48">
        <v>17</v>
      </c>
    </row>
    <row r="536" spans="1:5" x14ac:dyDescent="0.25">
      <c r="B536" s="48" t="s">
        <v>530</v>
      </c>
      <c r="C536" s="48" t="s">
        <v>531</v>
      </c>
      <c r="D536" s="48" t="s">
        <v>296</v>
      </c>
      <c r="E536" s="48">
        <v>18</v>
      </c>
    </row>
    <row r="537" spans="1:5" x14ac:dyDescent="0.25">
      <c r="B537" s="48" t="s">
        <v>530</v>
      </c>
      <c r="C537" s="48" t="s">
        <v>531</v>
      </c>
      <c r="D537" s="48" t="s">
        <v>296</v>
      </c>
      <c r="E537" s="48">
        <v>19</v>
      </c>
    </row>
    <row r="538" spans="1:5" x14ac:dyDescent="0.25">
      <c r="A538" s="150"/>
      <c r="B538" s="150" t="s">
        <v>530</v>
      </c>
      <c r="C538" s="150" t="s">
        <v>531</v>
      </c>
      <c r="D538" s="150" t="s">
        <v>296</v>
      </c>
      <c r="E538" s="150">
        <v>20</v>
      </c>
    </row>
    <row r="540" spans="1:5" x14ac:dyDescent="0.25">
      <c r="A540" s="48" t="s">
        <v>529</v>
      </c>
      <c r="D540" s="48" t="s">
        <v>297</v>
      </c>
      <c r="E540" s="48" t="s">
        <v>270</v>
      </c>
    </row>
    <row r="541" spans="1:5" x14ac:dyDescent="0.25">
      <c r="B541" s="48" t="s">
        <v>530</v>
      </c>
      <c r="C541" s="48" t="s">
        <v>531</v>
      </c>
      <c r="D541" s="48" t="s">
        <v>297</v>
      </c>
      <c r="E541" s="48">
        <v>15</v>
      </c>
    </row>
    <row r="542" spans="1:5" x14ac:dyDescent="0.25">
      <c r="B542" s="48" t="s">
        <v>530</v>
      </c>
      <c r="C542" s="48" t="s">
        <v>531</v>
      </c>
      <c r="D542" s="48" t="s">
        <v>297</v>
      </c>
      <c r="E542" s="48">
        <v>10</v>
      </c>
    </row>
    <row r="543" spans="1:5" x14ac:dyDescent="0.25">
      <c r="B543" s="48" t="s">
        <v>530</v>
      </c>
      <c r="C543" s="48" t="s">
        <v>531</v>
      </c>
      <c r="D543" s="48" t="s">
        <v>297</v>
      </c>
      <c r="E543" s="48">
        <v>12</v>
      </c>
    </row>
    <row r="544" spans="1:5" x14ac:dyDescent="0.25">
      <c r="B544" s="48" t="s">
        <v>530</v>
      </c>
      <c r="C544" s="48" t="s">
        <v>531</v>
      </c>
      <c r="D544" s="48" t="s">
        <v>297</v>
      </c>
      <c r="E544" s="48">
        <v>4</v>
      </c>
    </row>
    <row r="545" spans="1:5" x14ac:dyDescent="0.25">
      <c r="B545" s="48" t="s">
        <v>530</v>
      </c>
      <c r="C545" s="48" t="s">
        <v>531</v>
      </c>
      <c r="D545" s="48" t="s">
        <v>297</v>
      </c>
      <c r="E545" s="48">
        <v>18</v>
      </c>
    </row>
    <row r="546" spans="1:5" x14ac:dyDescent="0.25">
      <c r="B546" s="48" t="s">
        <v>530</v>
      </c>
      <c r="C546" s="48" t="s">
        <v>531</v>
      </c>
      <c r="D546" s="48" t="s">
        <v>297</v>
      </c>
      <c r="E546" s="48">
        <v>1</v>
      </c>
    </row>
    <row r="547" spans="1:5" x14ac:dyDescent="0.25">
      <c r="B547" s="48" t="s">
        <v>530</v>
      </c>
      <c r="C547" s="48" t="s">
        <v>531</v>
      </c>
      <c r="D547" s="48" t="s">
        <v>297</v>
      </c>
      <c r="E547" s="48">
        <v>6</v>
      </c>
    </row>
    <row r="548" spans="1:5" x14ac:dyDescent="0.25">
      <c r="B548" s="48" t="s">
        <v>530</v>
      </c>
      <c r="C548" s="48" t="s">
        <v>531</v>
      </c>
      <c r="D548" s="48" t="s">
        <v>297</v>
      </c>
      <c r="E548" s="48">
        <v>13</v>
      </c>
    </row>
    <row r="549" spans="1:5" x14ac:dyDescent="0.25">
      <c r="B549" s="48" t="s">
        <v>530</v>
      </c>
      <c r="C549" s="48" t="s">
        <v>531</v>
      </c>
      <c r="D549" s="48" t="s">
        <v>297</v>
      </c>
      <c r="E549" s="48">
        <v>16</v>
      </c>
    </row>
    <row r="550" spans="1:5" x14ac:dyDescent="0.25">
      <c r="B550" s="48" t="s">
        <v>530</v>
      </c>
      <c r="C550" s="48" t="s">
        <v>531</v>
      </c>
      <c r="D550" s="48" t="s">
        <v>297</v>
      </c>
      <c r="E550" s="48">
        <v>17</v>
      </c>
    </row>
    <row r="551" spans="1:5" x14ac:dyDescent="0.25">
      <c r="B551" s="48" t="s">
        <v>530</v>
      </c>
      <c r="C551" s="48" t="s">
        <v>531</v>
      </c>
      <c r="D551" s="48" t="s">
        <v>297</v>
      </c>
      <c r="E551" s="48">
        <v>19</v>
      </c>
    </row>
    <row r="552" spans="1:5" x14ac:dyDescent="0.25">
      <c r="A552" s="150"/>
      <c r="B552" s="150" t="s">
        <v>530</v>
      </c>
      <c r="C552" s="150" t="s">
        <v>531</v>
      </c>
      <c r="D552" s="150" t="s">
        <v>297</v>
      </c>
      <c r="E552" s="150">
        <v>20</v>
      </c>
    </row>
    <row r="554" spans="1:5" x14ac:dyDescent="0.25">
      <c r="A554" s="48" t="s">
        <v>529</v>
      </c>
      <c r="D554" s="48" t="s">
        <v>298</v>
      </c>
      <c r="E554" s="48" t="s">
        <v>270</v>
      </c>
    </row>
    <row r="555" spans="1:5" x14ac:dyDescent="0.25">
      <c r="B555" s="48" t="s">
        <v>530</v>
      </c>
      <c r="C555" s="48" t="s">
        <v>531</v>
      </c>
      <c r="D555" s="48" t="s">
        <v>298</v>
      </c>
      <c r="E555" s="48">
        <v>15</v>
      </c>
    </row>
    <row r="556" spans="1:5" x14ac:dyDescent="0.25">
      <c r="B556" s="48" t="s">
        <v>530</v>
      </c>
      <c r="C556" s="48" t="s">
        <v>531</v>
      </c>
      <c r="D556" s="48" t="s">
        <v>298</v>
      </c>
      <c r="E556" s="48">
        <v>10</v>
      </c>
    </row>
    <row r="557" spans="1:5" x14ac:dyDescent="0.25">
      <c r="B557" s="48" t="s">
        <v>530</v>
      </c>
      <c r="C557" s="48" t="s">
        <v>531</v>
      </c>
      <c r="D557" s="48" t="s">
        <v>298</v>
      </c>
      <c r="E557" s="48">
        <v>12</v>
      </c>
    </row>
    <row r="558" spans="1:5" x14ac:dyDescent="0.25">
      <c r="B558" s="48" t="s">
        <v>530</v>
      </c>
      <c r="C558" s="48" t="s">
        <v>531</v>
      </c>
      <c r="D558" s="48" t="s">
        <v>298</v>
      </c>
      <c r="E558" s="48">
        <v>14</v>
      </c>
    </row>
    <row r="559" spans="1:5" x14ac:dyDescent="0.25">
      <c r="B559" s="48" t="s">
        <v>530</v>
      </c>
      <c r="C559" s="48" t="s">
        <v>531</v>
      </c>
      <c r="D559" s="48" t="s">
        <v>298</v>
      </c>
      <c r="E559" s="48">
        <v>4</v>
      </c>
    </row>
    <row r="560" spans="1:5" x14ac:dyDescent="0.25">
      <c r="B560" s="48" t="s">
        <v>530</v>
      </c>
      <c r="C560" s="48" t="s">
        <v>531</v>
      </c>
      <c r="D560" s="48" t="s">
        <v>298</v>
      </c>
      <c r="E560" s="48">
        <v>18</v>
      </c>
    </row>
    <row r="561" spans="1:5" x14ac:dyDescent="0.25">
      <c r="B561" s="48" t="s">
        <v>530</v>
      </c>
      <c r="C561" s="48" t="s">
        <v>531</v>
      </c>
      <c r="D561" s="48" t="s">
        <v>298</v>
      </c>
      <c r="E561" s="48">
        <v>6</v>
      </c>
    </row>
    <row r="562" spans="1:5" x14ac:dyDescent="0.25">
      <c r="B562" s="48" t="s">
        <v>530</v>
      </c>
      <c r="C562" s="48" t="s">
        <v>531</v>
      </c>
      <c r="D562" s="48" t="s">
        <v>298</v>
      </c>
      <c r="E562" s="48">
        <v>13</v>
      </c>
    </row>
    <row r="563" spans="1:5" x14ac:dyDescent="0.25">
      <c r="B563" s="48" t="s">
        <v>530</v>
      </c>
      <c r="C563" s="48" t="s">
        <v>531</v>
      </c>
      <c r="D563" s="48" t="s">
        <v>298</v>
      </c>
      <c r="E563" s="48">
        <v>16</v>
      </c>
    </row>
    <row r="564" spans="1:5" x14ac:dyDescent="0.25">
      <c r="B564" s="48" t="s">
        <v>530</v>
      </c>
      <c r="C564" s="48" t="s">
        <v>531</v>
      </c>
      <c r="D564" s="48" t="s">
        <v>298</v>
      </c>
      <c r="E564" s="48">
        <v>17</v>
      </c>
    </row>
    <row r="565" spans="1:5" x14ac:dyDescent="0.25">
      <c r="B565" s="48" t="s">
        <v>530</v>
      </c>
      <c r="C565" s="48" t="s">
        <v>531</v>
      </c>
      <c r="D565" s="48" t="s">
        <v>298</v>
      </c>
      <c r="E565" s="48">
        <v>19</v>
      </c>
    </row>
    <row r="566" spans="1:5" x14ac:dyDescent="0.25">
      <c r="A566" s="150"/>
      <c r="B566" s="150" t="s">
        <v>530</v>
      </c>
      <c r="C566" s="150" t="s">
        <v>531</v>
      </c>
      <c r="D566" s="150" t="s">
        <v>298</v>
      </c>
      <c r="E566" s="150">
        <v>20</v>
      </c>
    </row>
    <row r="568" spans="1:5" x14ac:dyDescent="0.25">
      <c r="A568" s="48" t="s">
        <v>529</v>
      </c>
      <c r="D568" s="48" t="s">
        <v>299</v>
      </c>
      <c r="E568" s="48" t="s">
        <v>270</v>
      </c>
    </row>
    <row r="569" spans="1:5" x14ac:dyDescent="0.25">
      <c r="B569" s="48" t="s">
        <v>530</v>
      </c>
      <c r="C569" s="48" t="s">
        <v>531</v>
      </c>
      <c r="D569" s="48" t="s">
        <v>299</v>
      </c>
      <c r="E569" s="48">
        <v>15</v>
      </c>
    </row>
    <row r="570" spans="1:5" x14ac:dyDescent="0.25">
      <c r="B570" s="48" t="s">
        <v>530</v>
      </c>
      <c r="C570" s="48" t="s">
        <v>531</v>
      </c>
      <c r="D570" s="48" t="s">
        <v>299</v>
      </c>
      <c r="E570" s="48">
        <v>10</v>
      </c>
    </row>
    <row r="571" spans="1:5" x14ac:dyDescent="0.25">
      <c r="B571" s="48" t="s">
        <v>530</v>
      </c>
      <c r="C571" s="48" t="s">
        <v>531</v>
      </c>
      <c r="D571" s="48" t="s">
        <v>299</v>
      </c>
      <c r="E571" s="48">
        <v>12</v>
      </c>
    </row>
    <row r="572" spans="1:5" x14ac:dyDescent="0.25">
      <c r="B572" s="48" t="s">
        <v>530</v>
      </c>
      <c r="C572" s="48" t="s">
        <v>531</v>
      </c>
      <c r="D572" s="48" t="s">
        <v>299</v>
      </c>
      <c r="E572" s="48">
        <v>14</v>
      </c>
    </row>
    <row r="573" spans="1:5" x14ac:dyDescent="0.25">
      <c r="B573" s="48" t="s">
        <v>530</v>
      </c>
      <c r="C573" s="48" t="s">
        <v>531</v>
      </c>
      <c r="D573" s="48" t="s">
        <v>299</v>
      </c>
      <c r="E573" s="48">
        <v>4</v>
      </c>
    </row>
    <row r="574" spans="1:5" x14ac:dyDescent="0.25">
      <c r="B574" s="48" t="s">
        <v>530</v>
      </c>
      <c r="C574" s="48" t="s">
        <v>531</v>
      </c>
      <c r="D574" s="48" t="s">
        <v>299</v>
      </c>
      <c r="E574" s="48">
        <v>18</v>
      </c>
    </row>
    <row r="575" spans="1:5" x14ac:dyDescent="0.25">
      <c r="B575" s="48" t="s">
        <v>530</v>
      </c>
      <c r="C575" s="48" t="s">
        <v>531</v>
      </c>
      <c r="D575" s="48" t="s">
        <v>299</v>
      </c>
      <c r="E575" s="48">
        <v>6</v>
      </c>
    </row>
    <row r="576" spans="1:5" x14ac:dyDescent="0.25">
      <c r="B576" s="48" t="s">
        <v>530</v>
      </c>
      <c r="C576" s="48" t="s">
        <v>531</v>
      </c>
      <c r="D576" s="48" t="s">
        <v>299</v>
      </c>
      <c r="E576" s="48">
        <v>13</v>
      </c>
    </row>
    <row r="577" spans="1:5" x14ac:dyDescent="0.25">
      <c r="B577" s="48" t="s">
        <v>530</v>
      </c>
      <c r="C577" s="48" t="s">
        <v>531</v>
      </c>
      <c r="D577" s="48" t="s">
        <v>299</v>
      </c>
      <c r="E577" s="48">
        <v>16</v>
      </c>
    </row>
    <row r="578" spans="1:5" x14ac:dyDescent="0.25">
      <c r="B578" s="48" t="s">
        <v>530</v>
      </c>
      <c r="C578" s="48" t="s">
        <v>531</v>
      </c>
      <c r="D578" s="48" t="s">
        <v>299</v>
      </c>
      <c r="E578" s="48">
        <v>17</v>
      </c>
    </row>
    <row r="579" spans="1:5" x14ac:dyDescent="0.25">
      <c r="B579" s="48" t="s">
        <v>530</v>
      </c>
      <c r="C579" s="48" t="s">
        <v>531</v>
      </c>
      <c r="D579" s="48" t="s">
        <v>299</v>
      </c>
      <c r="E579" s="48">
        <v>19</v>
      </c>
    </row>
    <row r="580" spans="1:5" x14ac:dyDescent="0.25">
      <c r="A580" s="150"/>
      <c r="B580" s="150" t="s">
        <v>530</v>
      </c>
      <c r="C580" s="150" t="s">
        <v>531</v>
      </c>
      <c r="D580" s="150" t="s">
        <v>299</v>
      </c>
      <c r="E580" s="150">
        <v>20</v>
      </c>
    </row>
  </sheetData>
  <pageMargins left="0.7" right="0.7" top="0.75" bottom="0.75" header="0.3" footer="0.3"/>
  <pageSetup paperSize="9" orientation="portrait" r:id="rId1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1"/>
  <sheetViews>
    <sheetView workbookViewId="0">
      <selection activeCell="N20" sqref="N20"/>
    </sheetView>
  </sheetViews>
  <sheetFormatPr baseColWidth="10" defaultRowHeight="15" x14ac:dyDescent="0.25"/>
  <cols>
    <col min="1" max="1" width="7.28515625" bestFit="1" customWidth="1"/>
    <col min="2" max="2" width="6.42578125" style="7" customWidth="1"/>
    <col min="3" max="3" width="4.28515625" style="7" customWidth="1"/>
    <col min="4" max="4" width="4.28515625" style="59" customWidth="1"/>
    <col min="5" max="5" width="5.5703125" style="59" customWidth="1"/>
    <col min="6" max="6" width="6" style="59" customWidth="1"/>
    <col min="8" max="10" width="8.140625" bestFit="1" customWidth="1"/>
    <col min="11" max="11" width="6.7109375" customWidth="1"/>
    <col min="12" max="13" width="8.140625" bestFit="1" customWidth="1"/>
    <col min="14" max="14" width="10.7109375" customWidth="1"/>
    <col min="15" max="15" width="13.28515625" bestFit="1" customWidth="1"/>
  </cols>
  <sheetData>
    <row r="1" spans="1:15" s="7" customFormat="1" x14ac:dyDescent="0.25">
      <c r="A1" s="9" t="s">
        <v>149</v>
      </c>
      <c r="B1" s="47" t="s">
        <v>140</v>
      </c>
      <c r="C1" s="47" t="s">
        <v>141</v>
      </c>
      <c r="D1" s="47" t="s">
        <v>146</v>
      </c>
      <c r="E1" s="47" t="s">
        <v>147</v>
      </c>
      <c r="F1" s="47" t="s">
        <v>148</v>
      </c>
      <c r="G1" s="9" t="s">
        <v>97</v>
      </c>
      <c r="H1" s="47" t="s">
        <v>157</v>
      </c>
      <c r="I1" s="47" t="s">
        <v>158</v>
      </c>
      <c r="J1" s="47" t="s">
        <v>159</v>
      </c>
      <c r="K1" s="47" t="s">
        <v>160</v>
      </c>
      <c r="L1" s="47" t="s">
        <v>161</v>
      </c>
      <c r="M1" s="47" t="s">
        <v>162</v>
      </c>
      <c r="N1" s="47" t="s">
        <v>187</v>
      </c>
      <c r="O1" s="47" t="s">
        <v>195</v>
      </c>
    </row>
    <row r="2" spans="1:15" x14ac:dyDescent="0.25">
      <c r="A2" s="4">
        <v>1</v>
      </c>
      <c r="B2" s="4">
        <f>base2!V39</f>
        <v>6</v>
      </c>
      <c r="C2" s="4">
        <f>base2!W39</f>
        <v>9</v>
      </c>
      <c r="D2" s="47">
        <f>base2!V39</f>
        <v>6</v>
      </c>
      <c r="E2" s="58">
        <f>base2!W39</f>
        <v>9</v>
      </c>
      <c r="F2" s="58">
        <f>base2!X39</f>
        <v>1</v>
      </c>
      <c r="G2" s="4" t="str">
        <f>condition02!W2</f>
        <v>2014-5-29</v>
      </c>
      <c r="H2" s="4" t="str">
        <f>base2!AC39</f>
        <v>POSITIF</v>
      </c>
      <c r="I2" s="4" t="str">
        <f>base2!AD39</f>
        <v>POSITIF</v>
      </c>
      <c r="J2" s="4" t="str">
        <f>base2!AE39</f>
        <v>POSITIF</v>
      </c>
      <c r="K2" s="47">
        <f>base2!AF39</f>
        <v>5</v>
      </c>
      <c r="L2" s="47">
        <f>base2!AG39</f>
        <v>8</v>
      </c>
      <c r="M2" s="47">
        <f>base2!AH39</f>
        <v>13</v>
      </c>
      <c r="N2" s="47">
        <f>base2!N39</f>
        <v>50.69</v>
      </c>
      <c r="O2" s="47">
        <f>B2+C2</f>
        <v>15</v>
      </c>
    </row>
    <row r="3" spans="1:15" x14ac:dyDescent="0.25">
      <c r="A3" s="4">
        <v>2</v>
      </c>
      <c r="B3" s="4">
        <f>base2!V40</f>
        <v>12</v>
      </c>
      <c r="C3" s="4">
        <f>base2!W40</f>
        <v>11</v>
      </c>
      <c r="D3" s="47">
        <f>base2!V40</f>
        <v>12</v>
      </c>
      <c r="E3" s="58">
        <f>base2!W40</f>
        <v>11</v>
      </c>
      <c r="F3" s="58">
        <f>base2!X40</f>
        <v>2</v>
      </c>
      <c r="G3" s="4" t="str">
        <f>condition02!W2</f>
        <v>2014-5-29</v>
      </c>
      <c r="H3" s="4" t="str">
        <f>base2!AC40</f>
        <v>POSITIF</v>
      </c>
      <c r="I3" s="4" t="str">
        <f>base2!AD40</f>
        <v>POSITIF</v>
      </c>
      <c r="J3" s="4" t="str">
        <f>base2!AE40</f>
        <v>POSITIF</v>
      </c>
      <c r="K3" s="47">
        <f>base2!AF40</f>
        <v>10</v>
      </c>
      <c r="L3" s="47">
        <f>base2!AG40</f>
        <v>9</v>
      </c>
      <c r="M3" s="47">
        <f>base2!AH40</f>
        <v>19</v>
      </c>
      <c r="N3" s="47">
        <f>base2!N40</f>
        <v>214.58</v>
      </c>
      <c r="O3" s="47">
        <f t="shared" ref="O3:O21" si="0">B3+C3</f>
        <v>23</v>
      </c>
    </row>
    <row r="4" spans="1:15" x14ac:dyDescent="0.25">
      <c r="A4" s="4">
        <v>3</v>
      </c>
      <c r="B4" s="4">
        <f>base2!V41</f>
        <v>5.5</v>
      </c>
      <c r="C4" s="4">
        <f>base2!W41</f>
        <v>10</v>
      </c>
      <c r="D4" s="47">
        <f>base2!V41</f>
        <v>5.5</v>
      </c>
      <c r="E4" s="58">
        <f>base2!W41</f>
        <v>10</v>
      </c>
      <c r="F4" s="58">
        <f>base2!X41</f>
        <v>3</v>
      </c>
      <c r="G4" s="4" t="str">
        <f>condition02!W2</f>
        <v>2014-5-29</v>
      </c>
      <c r="H4" s="4" t="str">
        <f>base2!AC41</f>
        <v>POSITIF</v>
      </c>
      <c r="I4" s="4" t="str">
        <f>base2!AD41</f>
        <v>POSITIF</v>
      </c>
      <c r="J4" s="4" t="str">
        <f>base2!AE41</f>
        <v>POSITIF</v>
      </c>
      <c r="K4" s="47">
        <f>base2!AF41</f>
        <v>2.5</v>
      </c>
      <c r="L4" s="47">
        <f>base2!AG41</f>
        <v>7</v>
      </c>
      <c r="M4" s="47">
        <f>base2!AH41</f>
        <v>9.5</v>
      </c>
      <c r="N4" s="47">
        <f>base2!N41</f>
        <v>31.45</v>
      </c>
      <c r="O4" s="47">
        <f t="shared" si="0"/>
        <v>15.5</v>
      </c>
    </row>
    <row r="5" spans="1:15" x14ac:dyDescent="0.25">
      <c r="A5" s="4">
        <v>4</v>
      </c>
      <c r="B5" s="4">
        <f>base2!V42</f>
        <v>17</v>
      </c>
      <c r="C5" s="4">
        <f>base2!W42</f>
        <v>18</v>
      </c>
      <c r="D5" s="47">
        <f>base2!V42</f>
        <v>17</v>
      </c>
      <c r="E5" s="58">
        <f>base2!W42</f>
        <v>18</v>
      </c>
      <c r="F5" s="58">
        <f>base2!X42</f>
        <v>4</v>
      </c>
      <c r="G5" s="4" t="str">
        <f>condition02!W2</f>
        <v>2014-5-29</v>
      </c>
      <c r="H5" s="4" t="str">
        <f>base2!AC42</f>
        <v>POSITIF</v>
      </c>
      <c r="I5" s="4" t="str">
        <f>base2!AD42</f>
        <v>POSITIF</v>
      </c>
      <c r="J5" s="4" t="str">
        <f>base2!AE42</f>
        <v>POSITIF</v>
      </c>
      <c r="K5" s="47">
        <f>base2!AF42</f>
        <v>13</v>
      </c>
      <c r="L5" s="47">
        <f>base2!AG42</f>
        <v>14</v>
      </c>
      <c r="M5" s="47">
        <f>base2!AH42</f>
        <v>27</v>
      </c>
      <c r="N5" s="47">
        <f>base2!N42</f>
        <v>54.3</v>
      </c>
      <c r="O5" s="47">
        <f t="shared" si="0"/>
        <v>35</v>
      </c>
    </row>
    <row r="6" spans="1:15" x14ac:dyDescent="0.25">
      <c r="A6" s="4">
        <v>5</v>
      </c>
      <c r="B6" s="4">
        <f>base2!V43</f>
        <v>8</v>
      </c>
      <c r="C6" s="4">
        <f>base2!W43</f>
        <v>12</v>
      </c>
      <c r="D6" s="47">
        <f>base2!V43</f>
        <v>8</v>
      </c>
      <c r="E6" s="58">
        <f>base2!W43</f>
        <v>12</v>
      </c>
      <c r="F6" s="58">
        <f>base2!X43</f>
        <v>5</v>
      </c>
      <c r="G6" s="4" t="str">
        <f>condition02!W2</f>
        <v>2014-5-29</v>
      </c>
      <c r="H6" s="4" t="str">
        <f>base2!AC43</f>
        <v>POSITIF</v>
      </c>
      <c r="I6" s="4" t="str">
        <f>base2!AD43</f>
        <v>POSITIF</v>
      </c>
      <c r="J6" s="4" t="str">
        <f>base2!AE43</f>
        <v>POSITIF</v>
      </c>
      <c r="K6" s="47">
        <f>base2!AF43</f>
        <v>3</v>
      </c>
      <c r="L6" s="47">
        <f>base2!AG43</f>
        <v>7</v>
      </c>
      <c r="M6" s="47">
        <f>base2!AH43</f>
        <v>10</v>
      </c>
      <c r="N6" s="47">
        <f>base2!N43</f>
        <v>133.71</v>
      </c>
      <c r="O6" s="47">
        <f t="shared" si="0"/>
        <v>20</v>
      </c>
    </row>
    <row r="7" spans="1:15" x14ac:dyDescent="0.25">
      <c r="A7" s="4">
        <v>6</v>
      </c>
      <c r="B7" s="4">
        <f>base2!V44</f>
        <v>25</v>
      </c>
      <c r="C7" s="4">
        <f>base2!W44</f>
        <v>25</v>
      </c>
      <c r="D7" s="47">
        <f>base2!V44</f>
        <v>25</v>
      </c>
      <c r="E7" s="58">
        <f>base2!W44</f>
        <v>25</v>
      </c>
      <c r="F7" s="58">
        <f>base2!X44</f>
        <v>6</v>
      </c>
      <c r="G7" s="4" t="str">
        <f>condition02!W2</f>
        <v>2014-5-29</v>
      </c>
      <c r="H7" s="4" t="str">
        <f>base2!AC44</f>
        <v>POSITIF</v>
      </c>
      <c r="I7" s="4" t="str">
        <f>base2!AD44</f>
        <v>POSITIF</v>
      </c>
      <c r="J7" s="4" t="str">
        <f>base2!AE44</f>
        <v>POSITIF</v>
      </c>
      <c r="K7" s="47">
        <f>base2!AF44</f>
        <v>19</v>
      </c>
      <c r="L7" s="47">
        <f>base2!AG44</f>
        <v>19</v>
      </c>
      <c r="M7" s="47">
        <f>base2!AH44</f>
        <v>38</v>
      </c>
      <c r="N7" s="47">
        <f>base2!N44</f>
        <v>52.853999999999999</v>
      </c>
      <c r="O7" s="47">
        <f t="shared" si="0"/>
        <v>50</v>
      </c>
    </row>
    <row r="8" spans="1:15" x14ac:dyDescent="0.25">
      <c r="A8" s="4">
        <v>7</v>
      </c>
      <c r="B8" s="4">
        <f>base2!V45</f>
        <v>5</v>
      </c>
      <c r="C8" s="4">
        <f>base2!W45</f>
        <v>6</v>
      </c>
      <c r="D8" s="47">
        <f>base2!V45</f>
        <v>5</v>
      </c>
      <c r="E8" s="58">
        <f>base2!W45</f>
        <v>6</v>
      </c>
      <c r="F8" s="58">
        <f>base2!X45</f>
        <v>7</v>
      </c>
      <c r="G8" s="4" t="str">
        <f>condition02!W2</f>
        <v>2014-5-29</v>
      </c>
      <c r="H8" s="4" t="str">
        <f>base2!AC45</f>
        <v>NEGATIF</v>
      </c>
      <c r="I8" s="4" t="str">
        <f>base2!AD45</f>
        <v>NEGATIF</v>
      </c>
      <c r="J8" s="4" t="str">
        <f>base2!AE45</f>
        <v>NEGATIF</v>
      </c>
      <c r="K8" s="47">
        <f>base2!AF45</f>
        <v>2</v>
      </c>
      <c r="L8" s="47">
        <f>base2!AG45</f>
        <v>1</v>
      </c>
      <c r="M8" s="47">
        <f>base2!AH45</f>
        <v>3</v>
      </c>
      <c r="N8" s="47">
        <f>base2!N46</f>
        <v>34.880000000000003</v>
      </c>
      <c r="O8" s="47">
        <f t="shared" si="0"/>
        <v>11</v>
      </c>
    </row>
    <row r="9" spans="1:15" x14ac:dyDescent="0.25">
      <c r="A9" s="4">
        <v>8</v>
      </c>
      <c r="B9" s="4">
        <f>base2!V46</f>
        <v>7</v>
      </c>
      <c r="C9" s="4">
        <f>base2!W46</f>
        <v>5</v>
      </c>
      <c r="D9" s="47">
        <f>base2!V46</f>
        <v>7</v>
      </c>
      <c r="E9" s="58">
        <f>base2!W46</f>
        <v>5</v>
      </c>
      <c r="F9" s="58">
        <f>base2!X46</f>
        <v>8</v>
      </c>
      <c r="G9" s="4" t="str">
        <f>condition02!W2</f>
        <v>2014-5-29</v>
      </c>
      <c r="H9" s="4" t="str">
        <f>base2!AC46</f>
        <v>NEGATIF</v>
      </c>
      <c r="I9" s="4" t="str">
        <f>base2!AD46</f>
        <v>NEGATIF</v>
      </c>
      <c r="J9" s="4" t="str">
        <f>base2!AE46</f>
        <v>NEGATIF</v>
      </c>
      <c r="K9" s="47">
        <f>base2!AF46</f>
        <v>1</v>
      </c>
      <c r="L9" s="47">
        <f>base2!AG46</f>
        <v>3</v>
      </c>
      <c r="M9" s="47">
        <f>base2!AH46</f>
        <v>4</v>
      </c>
      <c r="N9" s="47">
        <f>base2!N47</f>
        <v>52.69</v>
      </c>
      <c r="O9" s="47">
        <f t="shared" si="0"/>
        <v>12</v>
      </c>
    </row>
    <row r="10" spans="1:15" x14ac:dyDescent="0.25">
      <c r="A10" s="4">
        <v>9</v>
      </c>
      <c r="B10" s="4">
        <f>base2!V47</f>
        <v>13</v>
      </c>
      <c r="C10" s="4">
        <f>base2!W47</f>
        <v>11</v>
      </c>
      <c r="D10" s="47">
        <f>base2!V47</f>
        <v>13</v>
      </c>
      <c r="E10" s="58">
        <f>base2!W47</f>
        <v>11</v>
      </c>
      <c r="F10" s="58">
        <f>base2!X47</f>
        <v>9</v>
      </c>
      <c r="G10" s="4" t="str">
        <f>condition02!W2</f>
        <v>2014-5-29</v>
      </c>
      <c r="H10" s="4" t="str">
        <f>base2!AC47</f>
        <v>POSITIF</v>
      </c>
      <c r="I10" s="4" t="str">
        <f>base2!AD47</f>
        <v>POSITIF</v>
      </c>
      <c r="J10" s="4" t="str">
        <f>base2!AE47</f>
        <v>POSITIF</v>
      </c>
      <c r="K10" s="47">
        <f>base2!AF47</f>
        <v>4</v>
      </c>
      <c r="L10" s="47">
        <f>base2!AG47</f>
        <v>2</v>
      </c>
      <c r="M10" s="47">
        <f>base2!AH47</f>
        <v>6</v>
      </c>
      <c r="N10" s="47">
        <f>base2!N48</f>
        <v>36.15</v>
      </c>
      <c r="O10" s="47">
        <f t="shared" si="0"/>
        <v>24</v>
      </c>
    </row>
    <row r="11" spans="1:15" x14ac:dyDescent="0.25">
      <c r="A11" s="4">
        <v>10</v>
      </c>
      <c r="B11" s="4">
        <f>base2!V48</f>
        <v>24</v>
      </c>
      <c r="C11" s="4">
        <f>base2!W48</f>
        <v>15</v>
      </c>
      <c r="D11" s="47">
        <f>base2!V48</f>
        <v>24</v>
      </c>
      <c r="E11" s="58">
        <f>base2!W48</f>
        <v>15</v>
      </c>
      <c r="F11" s="58">
        <f>base2!X48</f>
        <v>10</v>
      </c>
      <c r="G11" s="4" t="str">
        <f>condition02!W2</f>
        <v>2014-5-29</v>
      </c>
      <c r="H11" s="4" t="str">
        <f>base2!AC48</f>
        <v>POSITIF</v>
      </c>
      <c r="I11" s="4" t="str">
        <f>base2!AD48</f>
        <v>POSITIF</v>
      </c>
      <c r="J11" s="4" t="str">
        <f>base2!AE48</f>
        <v>POSITIF</v>
      </c>
      <c r="K11" s="47">
        <f>base2!AF48</f>
        <v>14</v>
      </c>
      <c r="L11" s="47">
        <f>base2!AG48</f>
        <v>5</v>
      </c>
      <c r="M11" s="47">
        <f>base2!AH48</f>
        <v>19</v>
      </c>
      <c r="N11" s="47">
        <f>base2!N49</f>
        <v>30.3</v>
      </c>
      <c r="O11" s="47">
        <f t="shared" si="0"/>
        <v>39</v>
      </c>
    </row>
    <row r="12" spans="1:15" x14ac:dyDescent="0.25">
      <c r="A12" s="4">
        <v>11</v>
      </c>
      <c r="B12" s="4">
        <f>base2!V49</f>
        <v>10</v>
      </c>
      <c r="C12" s="4">
        <f>base2!W49</f>
        <v>7</v>
      </c>
      <c r="D12" s="47">
        <f>base2!V49</f>
        <v>10</v>
      </c>
      <c r="E12" s="58">
        <f>base2!W49</f>
        <v>7</v>
      </c>
      <c r="F12" s="58">
        <f>base2!X49</f>
        <v>11</v>
      </c>
      <c r="G12" s="4" t="str">
        <f>condition02!W2</f>
        <v>2014-5-29</v>
      </c>
      <c r="H12" s="4" t="str">
        <f>base2!AC49</f>
        <v>NEGATIF</v>
      </c>
      <c r="I12" s="4" t="str">
        <f>base2!AD49</f>
        <v>NEGATIF</v>
      </c>
      <c r="J12" s="4" t="str">
        <f>base2!AE49</f>
        <v>NEGATIF</v>
      </c>
      <c r="K12" s="47">
        <f>base2!AF49</f>
        <v>1</v>
      </c>
      <c r="L12" s="47">
        <f>base2!AG49</f>
        <v>4</v>
      </c>
      <c r="M12" s="47">
        <f>base2!AH49</f>
        <v>5</v>
      </c>
      <c r="N12" s="47">
        <f>base2!N50</f>
        <v>12.4</v>
      </c>
      <c r="O12" s="47">
        <f t="shared" si="0"/>
        <v>17</v>
      </c>
    </row>
    <row r="13" spans="1:15" x14ac:dyDescent="0.25">
      <c r="A13" s="4">
        <v>12</v>
      </c>
      <c r="B13" s="4">
        <f>base2!V50</f>
        <v>38</v>
      </c>
      <c r="C13" s="4">
        <f>base2!W50</f>
        <v>28</v>
      </c>
      <c r="D13" s="47">
        <f>base2!V50</f>
        <v>38</v>
      </c>
      <c r="E13" s="58">
        <f>base2!W50</f>
        <v>28</v>
      </c>
      <c r="F13" s="58">
        <f>base2!X50</f>
        <v>12</v>
      </c>
      <c r="G13" s="4" t="str">
        <f>condition02!W2</f>
        <v>2014-5-29</v>
      </c>
      <c r="H13" s="4" t="str">
        <f>base2!AC50</f>
        <v>POSITIF</v>
      </c>
      <c r="I13" s="4" t="str">
        <f>base2!AD50</f>
        <v>POSITIF</v>
      </c>
      <c r="J13" s="4" t="str">
        <f>base2!AE50</f>
        <v>POSITIF</v>
      </c>
      <c r="K13" s="47">
        <f>base2!AF50</f>
        <v>25</v>
      </c>
      <c r="L13" s="47">
        <f>base2!AG50</f>
        <v>16</v>
      </c>
      <c r="M13" s="47">
        <f>base2!AH50</f>
        <v>41</v>
      </c>
      <c r="N13" s="47">
        <f>base2!N51</f>
        <v>43.231999999999999</v>
      </c>
      <c r="O13" s="47">
        <f t="shared" si="0"/>
        <v>66</v>
      </c>
    </row>
    <row r="14" spans="1:15" x14ac:dyDescent="0.25">
      <c r="A14" s="4">
        <v>13</v>
      </c>
      <c r="B14" s="4">
        <f>base2!V51</f>
        <v>37</v>
      </c>
      <c r="C14" s="4">
        <f>base2!W51</f>
        <v>35</v>
      </c>
      <c r="D14" s="47">
        <f>base2!V51</f>
        <v>37</v>
      </c>
      <c r="E14" s="58">
        <f>base2!W51</f>
        <v>35</v>
      </c>
      <c r="F14" s="58">
        <f>base2!X51</f>
        <v>13</v>
      </c>
      <c r="G14" s="4" t="str">
        <f>condition02!W2</f>
        <v>2014-5-29</v>
      </c>
      <c r="H14" s="4" t="str">
        <f>base2!AC51</f>
        <v>POSITIF</v>
      </c>
      <c r="I14" s="4" t="str">
        <f>base2!AD51</f>
        <v>POSITIF</v>
      </c>
      <c r="J14" s="4" t="str">
        <f>base2!AE51</f>
        <v>POSITIF</v>
      </c>
      <c r="K14" s="47">
        <f>base2!AF51</f>
        <v>13</v>
      </c>
      <c r="L14" s="47">
        <f>base2!AG51</f>
        <v>22</v>
      </c>
      <c r="M14" s="47">
        <f>base2!AH51</f>
        <v>35</v>
      </c>
      <c r="N14" s="47">
        <f>base2!N52</f>
        <v>63.28</v>
      </c>
      <c r="O14" s="47">
        <f t="shared" si="0"/>
        <v>72</v>
      </c>
    </row>
    <row r="15" spans="1:15" x14ac:dyDescent="0.25">
      <c r="A15" s="4">
        <v>14</v>
      </c>
      <c r="B15" s="4">
        <f>base2!V52</f>
        <v>26</v>
      </c>
      <c r="C15" s="4">
        <f>base2!W52</f>
        <v>14</v>
      </c>
      <c r="D15" s="47">
        <f>base2!V52</f>
        <v>26</v>
      </c>
      <c r="E15" s="58">
        <f>base2!W52</f>
        <v>14</v>
      </c>
      <c r="F15" s="58">
        <f>base2!X52</f>
        <v>14</v>
      </c>
      <c r="G15" s="4" t="str">
        <f>condition02!W2</f>
        <v>2014-5-29</v>
      </c>
      <c r="H15" s="4" t="str">
        <f>base2!AC52</f>
        <v>POSITIF</v>
      </c>
      <c r="I15" s="4" t="str">
        <f>base2!AD52</f>
        <v>POSITIF</v>
      </c>
      <c r="J15" s="4" t="str">
        <f>base2!AE52</f>
        <v>POSITIF</v>
      </c>
      <c r="K15" s="47">
        <f>base2!AF52</f>
        <v>8</v>
      </c>
      <c r="L15" s="47">
        <f>base2!AG52</f>
        <v>0</v>
      </c>
      <c r="M15" s="47">
        <f>base2!AH52</f>
        <v>8</v>
      </c>
      <c r="N15" s="47">
        <f>base2!N53</f>
        <v>40.4</v>
      </c>
      <c r="O15" s="47">
        <f t="shared" si="0"/>
        <v>40</v>
      </c>
    </row>
    <row r="16" spans="1:15" x14ac:dyDescent="0.25">
      <c r="A16" s="4">
        <v>15</v>
      </c>
      <c r="B16" s="4">
        <f>base2!V53</f>
        <v>22</v>
      </c>
      <c r="C16" s="4">
        <f>base2!W53</f>
        <v>13</v>
      </c>
      <c r="D16" s="47">
        <f>base2!V53</f>
        <v>22</v>
      </c>
      <c r="E16" s="58">
        <f>base2!W53</f>
        <v>13</v>
      </c>
      <c r="F16" s="58">
        <f>base2!X53</f>
        <v>15</v>
      </c>
      <c r="G16" s="4" t="str">
        <f>condition02!W2</f>
        <v>2014-5-29</v>
      </c>
      <c r="H16" s="4" t="str">
        <f>base2!AC53</f>
        <v>POSITIF</v>
      </c>
      <c r="I16" s="4" t="str">
        <f>base2!AD53</f>
        <v>NEGATIF</v>
      </c>
      <c r="J16" s="4" t="str">
        <f>base2!AE53</f>
        <v>POSITIF</v>
      </c>
      <c r="K16" s="47">
        <f>base2!AF53</f>
        <v>9</v>
      </c>
      <c r="L16" s="47">
        <f>base2!AG53</f>
        <v>2</v>
      </c>
      <c r="M16" s="47">
        <f>base2!AH53</f>
        <v>7</v>
      </c>
      <c r="N16" s="47">
        <f>base2!N54</f>
        <v>46.8</v>
      </c>
      <c r="O16" s="47">
        <f t="shared" si="0"/>
        <v>35</v>
      </c>
    </row>
    <row r="17" spans="1:15" x14ac:dyDescent="0.25">
      <c r="A17" s="4">
        <v>16</v>
      </c>
      <c r="B17" s="4">
        <f>base2!V54</f>
        <v>24</v>
      </c>
      <c r="C17" s="4">
        <f>base2!W54</f>
        <v>20</v>
      </c>
      <c r="D17" s="47">
        <f>base2!V54</f>
        <v>24</v>
      </c>
      <c r="E17" s="58">
        <f>base2!W54</f>
        <v>20</v>
      </c>
      <c r="F17" s="58">
        <f>base2!X54</f>
        <v>16</v>
      </c>
      <c r="G17" s="4" t="str">
        <f>condition02!W2</f>
        <v>2014-5-29</v>
      </c>
      <c r="H17" s="4" t="str">
        <f>base2!AC54</f>
        <v>NEGATIF</v>
      </c>
      <c r="I17" s="4" t="str">
        <f>base2!AD54</f>
        <v>POSITIF</v>
      </c>
      <c r="J17" s="4" t="str">
        <f>base2!AE54</f>
        <v>NEGATIF</v>
      </c>
      <c r="K17" s="47">
        <f>base2!AF54</f>
        <v>16</v>
      </c>
      <c r="L17" s="47">
        <f>base2!AG54</f>
        <v>4</v>
      </c>
      <c r="M17" s="47">
        <f>base2!AH54</f>
        <v>12</v>
      </c>
      <c r="N17" s="47">
        <f>base2!N55</f>
        <v>0</v>
      </c>
      <c r="O17" s="47">
        <f t="shared" si="0"/>
        <v>44</v>
      </c>
    </row>
    <row r="18" spans="1:15" x14ac:dyDescent="0.25">
      <c r="A18" s="4">
        <v>17</v>
      </c>
      <c r="B18" s="4">
        <f>base2!V55</f>
        <v>999</v>
      </c>
      <c r="C18" s="4">
        <f>base2!W55</f>
        <v>999</v>
      </c>
      <c r="D18" s="47">
        <f>base2!V55</f>
        <v>999</v>
      </c>
      <c r="E18" s="58">
        <f>base2!W55</f>
        <v>999</v>
      </c>
      <c r="F18" s="58">
        <f>base2!X55</f>
        <v>0</v>
      </c>
      <c r="G18" s="4" t="str">
        <f>condition02!W2</f>
        <v>2014-5-29</v>
      </c>
      <c r="H18" s="4" t="str">
        <f>base2!AC55</f>
        <v>POSITIF</v>
      </c>
      <c r="I18" s="4" t="str">
        <f>base2!AD55</f>
        <v>POSITIF</v>
      </c>
      <c r="J18" s="4" t="str">
        <f>base2!AE55</f>
        <v>POSITIF</v>
      </c>
      <c r="K18" s="47">
        <f>base2!AF55</f>
        <v>999</v>
      </c>
      <c r="L18" s="47">
        <f>base2!AG55</f>
        <v>999</v>
      </c>
      <c r="M18" s="47">
        <f>base2!AH55</f>
        <v>1998</v>
      </c>
      <c r="N18" s="47">
        <f>base2!N55</f>
        <v>0</v>
      </c>
      <c r="O18" s="47">
        <f t="shared" si="0"/>
        <v>1998</v>
      </c>
    </row>
    <row r="19" spans="1:15" x14ac:dyDescent="0.25">
      <c r="A19" s="4">
        <v>18</v>
      </c>
      <c r="B19" s="4">
        <f>base2!V56</f>
        <v>999</v>
      </c>
      <c r="C19" s="4">
        <f>base2!W56</f>
        <v>999</v>
      </c>
      <c r="D19" s="47">
        <f>base2!V56</f>
        <v>999</v>
      </c>
      <c r="E19" s="58">
        <f>base2!W56</f>
        <v>999</v>
      </c>
      <c r="F19" s="58">
        <f>base2!X56</f>
        <v>0</v>
      </c>
      <c r="G19" s="4" t="str">
        <f>condition02!W2</f>
        <v>2014-5-29</v>
      </c>
      <c r="H19" s="4" t="str">
        <f>base2!AC56</f>
        <v>POSITIF</v>
      </c>
      <c r="I19" s="4" t="str">
        <f>base2!AD56</f>
        <v>POSITIF</v>
      </c>
      <c r="J19" s="4" t="str">
        <f>base2!AE56</f>
        <v>POSITIF</v>
      </c>
      <c r="K19" s="47">
        <f>base2!AF56</f>
        <v>999</v>
      </c>
      <c r="L19" s="47">
        <f>base2!AG56</f>
        <v>999</v>
      </c>
      <c r="M19" s="47">
        <f>base2!AH56</f>
        <v>1998</v>
      </c>
      <c r="N19" s="47">
        <f>base2!N56</f>
        <v>0</v>
      </c>
      <c r="O19" s="47">
        <f t="shared" si="0"/>
        <v>1998</v>
      </c>
    </row>
    <row r="20" spans="1:15" x14ac:dyDescent="0.25">
      <c r="A20" s="4">
        <v>19</v>
      </c>
      <c r="B20" s="4">
        <f>base2!V57</f>
        <v>999</v>
      </c>
      <c r="C20" s="4">
        <f>base2!W57</f>
        <v>999</v>
      </c>
      <c r="D20" s="47">
        <f>base2!V57</f>
        <v>999</v>
      </c>
      <c r="E20" s="58">
        <f>base2!W57</f>
        <v>999</v>
      </c>
      <c r="F20" s="58">
        <f>base2!X57</f>
        <v>0</v>
      </c>
      <c r="G20" s="4" t="str">
        <f>condition02!W2</f>
        <v>2014-5-29</v>
      </c>
      <c r="H20" s="4" t="str">
        <f>base2!AC57</f>
        <v>POSITIF</v>
      </c>
      <c r="I20" s="4" t="str">
        <f>base2!AD57</f>
        <v>POSITIF</v>
      </c>
      <c r="J20" s="4" t="str">
        <f>base2!AE57</f>
        <v>POSITIF</v>
      </c>
      <c r="K20" s="47">
        <f>base2!AF57</f>
        <v>999</v>
      </c>
      <c r="L20" s="47">
        <f>base2!AG57</f>
        <v>999</v>
      </c>
      <c r="M20" s="47">
        <f>base2!AH57</f>
        <v>1998</v>
      </c>
      <c r="N20" s="47">
        <f>base2!N57</f>
        <v>0</v>
      </c>
      <c r="O20" s="47">
        <f t="shared" si="0"/>
        <v>1998</v>
      </c>
    </row>
    <row r="21" spans="1:15" x14ac:dyDescent="0.25">
      <c r="A21" s="4">
        <v>20</v>
      </c>
      <c r="B21" s="4">
        <f>base2!V58</f>
        <v>999</v>
      </c>
      <c r="C21" s="4">
        <f>base2!W58</f>
        <v>999</v>
      </c>
      <c r="D21" s="47">
        <f>base2!V58</f>
        <v>999</v>
      </c>
      <c r="E21" s="58">
        <f>base2!W58</f>
        <v>999</v>
      </c>
      <c r="F21" s="58">
        <f>base2!X58</f>
        <v>0</v>
      </c>
      <c r="G21" s="4" t="str">
        <f>condition02!W2</f>
        <v>2014-5-29</v>
      </c>
      <c r="H21" s="4" t="str">
        <f>base2!AC58</f>
        <v>POSITIF</v>
      </c>
      <c r="I21" s="4" t="str">
        <f>base2!AD58</f>
        <v>POSITIF</v>
      </c>
      <c r="J21" s="4" t="str">
        <f>base2!AE58</f>
        <v>POSITIF</v>
      </c>
      <c r="K21" s="47">
        <f>base2!AF58</f>
        <v>999</v>
      </c>
      <c r="L21" s="47">
        <f>base2!AG58</f>
        <v>999</v>
      </c>
      <c r="M21" s="47">
        <f>base2!AH58</f>
        <v>1998</v>
      </c>
      <c r="N21" s="47">
        <f>base2!N58</f>
        <v>0</v>
      </c>
      <c r="O21" s="47">
        <f t="shared" si="0"/>
        <v>1998</v>
      </c>
    </row>
  </sheetData>
  <pageMargins left="0.7" right="0.7" top="0.75" bottom="0.75" header="0.3" footer="0.3"/>
  <ignoredErrors>
    <ignoredError sqref="C2:C21 D2:D21" 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103</vt:i4>
      </vt:variant>
      <vt:variant>
        <vt:lpstr>Plages nommées</vt:lpstr>
      </vt:variant>
      <vt:variant>
        <vt:i4>118</vt:i4>
      </vt:variant>
    </vt:vector>
  </HeadingPairs>
  <TitlesOfParts>
    <vt:vector size="221" baseType="lpstr">
      <vt:lpstr>base2</vt:lpstr>
      <vt:lpstr>condition3etape76</vt:lpstr>
      <vt:lpstr>condition3etape77</vt:lpstr>
      <vt:lpstr>condition3etape78</vt:lpstr>
      <vt:lpstr>condition3etape79</vt:lpstr>
      <vt:lpstr>condition3etape80</vt:lpstr>
      <vt:lpstr>condition3etape81</vt:lpstr>
      <vt:lpstr>condition3etape82</vt:lpstr>
      <vt:lpstr>condition3etape83</vt:lpstr>
      <vt:lpstr>condition3etape84</vt:lpstr>
      <vt:lpstr>condition3etape85</vt:lpstr>
      <vt:lpstr>condition3etape86</vt:lpstr>
      <vt:lpstr>condition3etape87</vt:lpstr>
      <vt:lpstr>condition3etape88</vt:lpstr>
      <vt:lpstr>condition3etape89</vt:lpstr>
      <vt:lpstr>condition3etape90</vt:lpstr>
      <vt:lpstr>condition3etape91</vt:lpstr>
      <vt:lpstr>condition3etape92</vt:lpstr>
      <vt:lpstr>condition3etape93</vt:lpstr>
      <vt:lpstr>condition3etape94</vt:lpstr>
      <vt:lpstr>condition3etape95</vt:lpstr>
      <vt:lpstr>condition3etape96</vt:lpstr>
      <vt:lpstr>condition3etape97</vt:lpstr>
      <vt:lpstr>condition3etape98</vt:lpstr>
      <vt:lpstr>condition3etape99</vt:lpstr>
      <vt:lpstr>condition3etape100</vt:lpstr>
      <vt:lpstr>condition3etape101</vt:lpstr>
      <vt:lpstr>condition3etape102</vt:lpstr>
      <vt:lpstr>condition3etape103</vt:lpstr>
      <vt:lpstr>condition3etape104</vt:lpstr>
      <vt:lpstr>condition3etape105</vt:lpstr>
      <vt:lpstr>condition3etape106</vt:lpstr>
      <vt:lpstr>condition3etape107</vt:lpstr>
      <vt:lpstr>condition3etape108</vt:lpstr>
      <vt:lpstr>condition3etape109</vt:lpstr>
      <vt:lpstr>condition3etape110</vt:lpstr>
      <vt:lpstr>condition3etape111</vt:lpstr>
      <vt:lpstr>condition3etape112</vt:lpstr>
      <vt:lpstr>condition3etape113</vt:lpstr>
      <vt:lpstr>condition3etape114</vt:lpstr>
      <vt:lpstr>condition3etape115</vt:lpstr>
      <vt:lpstr>condition3etape116</vt:lpstr>
      <vt:lpstr>condition3etape117</vt:lpstr>
      <vt:lpstr>condition3etape118</vt:lpstr>
      <vt:lpstr>condition3etape119</vt:lpstr>
      <vt:lpstr>condition3etape120</vt:lpstr>
      <vt:lpstr>condition3etape121</vt:lpstr>
      <vt:lpstr>condition3etape122</vt:lpstr>
      <vt:lpstr>condition3etape123</vt:lpstr>
      <vt:lpstr>condition3etape124</vt:lpstr>
      <vt:lpstr>condition3etape125</vt:lpstr>
      <vt:lpstr>condition3etape126</vt:lpstr>
      <vt:lpstr>condition3etape127</vt:lpstr>
      <vt:lpstr>condition3etape128</vt:lpstr>
      <vt:lpstr>condition3etape129</vt:lpstr>
      <vt:lpstr>condition3etape130</vt:lpstr>
      <vt:lpstr>condition3etape131</vt:lpstr>
      <vt:lpstr>condition3etape132</vt:lpstr>
      <vt:lpstr>condition3etape133</vt:lpstr>
      <vt:lpstr>condition3etape134</vt:lpstr>
      <vt:lpstr>condition3etape135</vt:lpstr>
      <vt:lpstr>condition3etape136</vt:lpstr>
      <vt:lpstr>condition3etape137</vt:lpstr>
      <vt:lpstr>condition3etape138</vt:lpstr>
      <vt:lpstr>condition3etape139</vt:lpstr>
      <vt:lpstr>condition3etape140</vt:lpstr>
      <vt:lpstr>condition3etape141</vt:lpstr>
      <vt:lpstr>condition3etape142</vt:lpstr>
      <vt:lpstr>condition3etape143</vt:lpstr>
      <vt:lpstr>condition3etape144</vt:lpstr>
      <vt:lpstr>condition3etape145</vt:lpstr>
      <vt:lpstr>condition3etape146</vt:lpstr>
      <vt:lpstr>condition3etape147</vt:lpstr>
      <vt:lpstr>condition3etape148</vt:lpstr>
      <vt:lpstr>condition3etape149</vt:lpstr>
      <vt:lpstr>condition3etape150</vt:lpstr>
      <vt:lpstr>condition3etape151</vt:lpstr>
      <vt:lpstr>condition3etape152</vt:lpstr>
      <vt:lpstr>condition3etape153</vt:lpstr>
      <vt:lpstr>condition3etape154</vt:lpstr>
      <vt:lpstr>condition3etape155</vt:lpstr>
      <vt:lpstr>condition3etape156</vt:lpstr>
      <vt:lpstr>condition3etape157</vt:lpstr>
      <vt:lpstr>condition3etape158</vt:lpstr>
      <vt:lpstr>condition3etape159</vt:lpstr>
      <vt:lpstr>condition3etape160</vt:lpstr>
      <vt:lpstr>condition3etape161</vt:lpstr>
      <vt:lpstr>condition3etape162</vt:lpstr>
      <vt:lpstr>condition3etape163</vt:lpstr>
      <vt:lpstr>condition02</vt:lpstr>
      <vt:lpstr>resultat2</vt:lpstr>
      <vt:lpstr>mei_D2</vt:lpstr>
      <vt:lpstr>stat2</vt:lpstr>
      <vt:lpstr>mei_A2</vt:lpstr>
      <vt:lpstr>mei_B2</vt:lpstr>
      <vt:lpstr>mei_C2</vt:lpstr>
      <vt:lpstr>mei_E2</vt:lpstr>
      <vt:lpstr>tableauroger2</vt:lpstr>
      <vt:lpstr>conditionr2</vt:lpstr>
      <vt:lpstr>complementpronostic2</vt:lpstr>
      <vt:lpstr>transfo2</vt:lpstr>
      <vt:lpstr>trio2</vt:lpstr>
      <vt:lpstr>vue_Trio2</vt:lpstr>
      <vt:lpstr>base2!Août</vt:lpstr>
      <vt:lpstr>base2!Avril</vt:lpstr>
      <vt:lpstr>base2!Décembre</vt:lpstr>
      <vt:lpstr>base2!Février</vt:lpstr>
      <vt:lpstr>base2!Janvier</vt:lpstr>
      <vt:lpstr>base2!Juillet</vt:lpstr>
      <vt:lpstr>base2!Juin</vt:lpstr>
      <vt:lpstr>base2!Mai</vt:lpstr>
      <vt:lpstr>base2!Mars</vt:lpstr>
      <vt:lpstr>base2!Novembre</vt:lpstr>
      <vt:lpstr>base2!Octobre</vt:lpstr>
      <vt:lpstr>base2!Septembre</vt:lpstr>
      <vt:lpstr>resultat2!sql.php?db_kokanturf_table_vue_arivee_hier_token_6e9430b2f36f92a209c3fd0558138a2b_pos_0</vt:lpstr>
      <vt:lpstr>vue_Trio2!sql.php?db_kokanturf_token_02b65b141673bf38173d6a416e6dcba1_table_vue_trio_a1_pos_0</vt:lpstr>
      <vt:lpstr>transfo2!sql.php?db_kokanturf_token_266ed46d5cc4c94a341d77731fdae983_table_vue_selection_triee_pos_0</vt:lpstr>
      <vt:lpstr>resultat2!sql.php?db_kokanturf_token_3d7f623371ac0b31a41da3a47545961d_table_vue_arrivee_sysdate_pos_0</vt:lpstr>
      <vt:lpstr>tableauroger2!sql.php?db_kokanturf_token_44a55c4e43de6016494398d7f6a7928c_table_vue_tableau_roger1_pos_0</vt:lpstr>
      <vt:lpstr>tableauroger2!sql.php?db_kokanturf_token_44a55c4e43de6016494398d7f6a7928c_table_vue_tableau_roger2_pos_0</vt:lpstr>
      <vt:lpstr>tableauroger2!sql.php?db_kokanturf_token_44a55c4e43de6016494398d7f6a7928c_table_vue_tableau_roger3_pos_0</vt:lpstr>
      <vt:lpstr>vue_Trio2!sql.php?db_kokanturf_token_4be618a3dcd8a335a77509e879e65f86_table_vue_trio_k1_pos_0</vt:lpstr>
      <vt:lpstr>vue_Trio2!sql.php?db_kokanturf_token_4be618a3dcd8a335a77509e879e65f86_table_vue_trio_k10_pos_0</vt:lpstr>
      <vt:lpstr>vue_Trio2!sql.php?db_kokanturf_token_4be618a3dcd8a335a77509e879e65f86_table_vue_trio_k2_pos_0</vt:lpstr>
      <vt:lpstr>vue_Trio2!sql.php?db_kokanturf_token_4be618a3dcd8a335a77509e879e65f86_table_vue_trio_k3_pos_0</vt:lpstr>
      <vt:lpstr>vue_Trio2!sql.php?db_kokanturf_token_4be618a3dcd8a335a77509e879e65f86_table_vue_trio_k4_pos_0</vt:lpstr>
      <vt:lpstr>vue_Trio2!sql.php?db_kokanturf_token_4be618a3dcd8a335a77509e879e65f86_table_vue_trio_k5_pos_0</vt:lpstr>
      <vt:lpstr>vue_Trio2!sql.php?db_kokanturf_token_4be618a3dcd8a335a77509e879e65f86_table_vue_trio_k6_pos_0</vt:lpstr>
      <vt:lpstr>vue_Trio2!sql.php?db_kokanturf_token_4be618a3dcd8a335a77509e879e65f86_table_vue_trio_k7_pos_0</vt:lpstr>
      <vt:lpstr>vue_Trio2!sql.php?db_kokanturf_token_4be618a3dcd8a335a77509e879e65f86_table_vue_trio_k8_pos_0</vt:lpstr>
      <vt:lpstr>vue_Trio2!sql.php?db_kokanturf_token_4be618a3dcd8a335a77509e879e65f86_table_vue_trio_k9_pos_0</vt:lpstr>
      <vt:lpstr>vue_Trio2!sql.php?db_kokanturf_token_4be618a3dcd8a335a77509e879e65f86_table_vue_trio_p10_pos_0</vt:lpstr>
      <vt:lpstr>vue_Trio2!sql.php?db_kokanturf_token_4be618a3dcd8a335a77509e879e65f86_table_vue_trio_p11_pos_0</vt:lpstr>
      <vt:lpstr>vue_Trio2!sql.php?db_kokanturf_token_4be618a3dcd8a335a77509e879e65f86_table_vue_trio_p12_pos_0</vt:lpstr>
      <vt:lpstr>vue_Trio2!sql.php?db_kokanturf_token_4be618a3dcd8a335a77509e879e65f86_table_vue_trio_p13_pos_0</vt:lpstr>
      <vt:lpstr>vue_Trio2!sql.php?db_kokanturf_token_4be618a3dcd8a335a77509e879e65f86_table_vue_trio_p14_pos_0</vt:lpstr>
      <vt:lpstr>vue_Trio2!sql.php?db_kokanturf_token_4be618a3dcd8a335a77509e879e65f86_table_vue_trio_p15_pos_0</vt:lpstr>
      <vt:lpstr>vue_Trio2!sql.php?db_kokanturf_token_4be618a3dcd8a335a77509e879e65f86_table_vue_trio_p16_pos_0</vt:lpstr>
      <vt:lpstr>vue_Trio2!sql.php?db_kokanturf_token_4be618a3dcd8a335a77509e879e65f86_table_vue_trio_p17_pos_0</vt:lpstr>
      <vt:lpstr>vue_Trio2!sql.php?db_kokanturf_token_4be618a3dcd8a335a77509e879e65f86_table_vue_trio_p18_pos_0</vt:lpstr>
      <vt:lpstr>vue_Trio2!sql.php?db_kokanturf_token_4be618a3dcd8a335a77509e879e65f86_table_vue_trio_p19_pos_0</vt:lpstr>
      <vt:lpstr>vue_Trio2!sql.php?db_kokanturf_token_4be618a3dcd8a335a77509e879e65f86_table_vue_trio_p6_pos_0</vt:lpstr>
      <vt:lpstr>vue_Trio2!sql.php?db_kokanturf_token_4be618a3dcd8a335a77509e879e65f86_table_vue_trio_p7_pos_0</vt:lpstr>
      <vt:lpstr>vue_Trio2!sql.php?db_kokanturf_token_4be618a3dcd8a335a77509e879e65f86_table_vue_trio_p8_pos_0</vt:lpstr>
      <vt:lpstr>vue_Trio2!sql.php?db_kokanturf_token_4be618a3dcd8a335a77509e879e65f86_table_vue_trio_p9_pos_0</vt:lpstr>
      <vt:lpstr>vue_Trio2!sql.php?db_kokanturf_token_4be618a3dcd8a335a77509e879e65f86_table_vue_trio_pz3_pos_0</vt:lpstr>
      <vt:lpstr>vue_Trio2!sql.php?db_kokanturf_token_4be618a3dcd8a335a77509e879e65f86_table_vue_trio_pz4_pos_0</vt:lpstr>
      <vt:lpstr>vue_Trio2!sql.php?db_kokanturf_token_4be618a3dcd8a335a77509e879e65f86_table_vue_trio_pz5_pos_0</vt:lpstr>
      <vt:lpstr>vue_Trio2!sql.php?db_kokanturf_token_4be618a3dcd8a335a77509e879e65f86_table_vue_trio_pz6_pos_0</vt:lpstr>
      <vt:lpstr>resultat2!sql.php?db_kokanturf_token_6e9430b2f36f92a209c3fd0558138a2b_table_vue_arivee_semaine_pos_0</vt:lpstr>
      <vt:lpstr>stat2!sql.php?db_kokanturf_token_c8243deb517224e51f72d61cb1603cb9_table_statistique_pos_0</vt:lpstr>
      <vt:lpstr>vue_Trio2!sql.php?db_kokanturf_token_cb5c8ff12ce6853b98417a06b6b8468c_table_vue_trio_a10_pos_0</vt:lpstr>
      <vt:lpstr>vue_Trio2!sql.php?db_kokanturf_token_cb5c8ff12ce6853b98417a06b6b8468c_table_vue_trio_a11_pos_0</vt:lpstr>
      <vt:lpstr>vue_Trio2!sql.php?db_kokanturf_token_cb5c8ff12ce6853b98417a06b6b8468c_table_vue_trio_a12_pos_0</vt:lpstr>
      <vt:lpstr>vue_Trio2!sql.php?db_kokanturf_token_cb5c8ff12ce6853b98417a06b6b8468c_table_vue_trio_a13_pos_0</vt:lpstr>
      <vt:lpstr>vue_Trio2!sql.php?db_kokanturf_token_cb5c8ff12ce6853b98417a06b6b8468c_table_vue_trio_a14_pos_0</vt:lpstr>
      <vt:lpstr>vue_Trio2!sql.php?db_kokanturf_token_cb5c8ff12ce6853b98417a06b6b8468c_table_vue_trio_a2_pos_0</vt:lpstr>
      <vt:lpstr>vue_Trio2!sql.php?db_kokanturf_token_cb5c8ff12ce6853b98417a06b6b8468c_table_vue_trio_a3_pos_0</vt:lpstr>
      <vt:lpstr>vue_Trio2!sql.php?db_kokanturf_token_cb5c8ff12ce6853b98417a06b6b8468c_table_vue_trio_a4_pos_0</vt:lpstr>
      <vt:lpstr>vue_Trio2!sql.php?db_kokanturf_token_cb5c8ff12ce6853b98417a06b6b8468c_table_vue_trio_a5_pos_0</vt:lpstr>
      <vt:lpstr>vue_Trio2!sql.php?db_kokanturf_token_cb5c8ff12ce6853b98417a06b6b8468c_table_vue_trio_a6_pos_0</vt:lpstr>
      <vt:lpstr>vue_Trio2!sql.php?db_kokanturf_token_cb5c8ff12ce6853b98417a06b6b8468c_table_vue_trio_a7_pos_0</vt:lpstr>
      <vt:lpstr>vue_Trio2!sql.php?db_kokanturf_token_cb5c8ff12ce6853b98417a06b6b8468c_table_vue_trio_a8_pos_0</vt:lpstr>
      <vt:lpstr>vue_Trio2!sql.php?db_kokanturf_token_cb5c8ff12ce6853b98417a06b6b8468c_table_vue_trio_a9_pos_0</vt:lpstr>
      <vt:lpstr>vue_Trio2!sql.php?db_kokanturf_token_cb5c8ff12ce6853b98417a06b6b8468c_table_vue_trio_c1_pos_0</vt:lpstr>
      <vt:lpstr>vue_Trio2!sql.php?db_kokanturf_token_cb5c8ff12ce6853b98417a06b6b8468c_table_vue_trio_c2_pos_0</vt:lpstr>
      <vt:lpstr>vue_Trio2!sql.php?db_kokanturf_token_cb5c8ff12ce6853b98417a06b6b8468c_table_vue_trio_c3_pos_0</vt:lpstr>
      <vt:lpstr>vue_Trio2!sql.php?db_kokanturf_token_cb5c8ff12ce6853b98417a06b6b8468c_table_vue_trio_c4_pos_0</vt:lpstr>
      <vt:lpstr>vue_Trio2!sql.php?db_kokanturf_token_cb5c8ff12ce6853b98417a06b6b8468c_table_vue_trio_c6_pos_0</vt:lpstr>
      <vt:lpstr>vue_Trio2!sql.php?db_kokanturf_token_cb5c8ff12ce6853b98417a06b6b8468c_table_vue_trio_c6_pos_0_1</vt:lpstr>
      <vt:lpstr>vue_Trio2!sql.php?db_kokanturf_token_cb5c8ff12ce6853b98417a06b6b8468c_table_vue_trio_c7_pos_0</vt:lpstr>
      <vt:lpstr>vue_Trio2!sql.php?db_kokanturf_token_cb5c8ff12ce6853b98417a06b6b8468c_table_vue_trio_c8_pos_0</vt:lpstr>
      <vt:lpstr>vue_Trio2!sql.php?db_kokanturf_token_cb5c8ff12ce6853b98417a06b6b8468c_table_vue_trio_toc1_pos_0</vt:lpstr>
      <vt:lpstr>vue_Trio2!sql.php?db_kokanturf_token_cb5c8ff12ce6853b98417a06b6b8468c_table_vue_trio_toc2_pos_0</vt:lpstr>
      <vt:lpstr>vue_Trio2!sql.php?db_kokanturf_token_cb5c8ff12ce6853b98417a06b6b8468c_table_vue_trio_toc3_pos_0</vt:lpstr>
      <vt:lpstr>vue_Trio2!sql.php?db_kokanturf_token_cb5c8ff12ce6853b98417a06b6b8468c_table_vue_trio_toc4_pos_0</vt:lpstr>
      <vt:lpstr>vue_Trio2!sql.php?db_kokanturf_token_cb5c8ff12ce6853b98417a06b6b8468c_table_vue_trio_toc5_pos_0</vt:lpstr>
      <vt:lpstr>vue_Trio2!sql.php?db_kokanturf_token_cb5c8ff12ce6853b98417a06b6b8468c_table_vue_trio_toc6_pos_0</vt:lpstr>
      <vt:lpstr>vue_Trio2!sql.php?db_kokanturf_token_cb5c8ff12ce6853b98417a06b6b8468c_table_vue_trio_toc7_pos_0</vt:lpstr>
      <vt:lpstr>vue_Trio2!sql.php?db_kokanturf_token_cb5c8ff12ce6853b98417a06b6b8468c_table_vue_trio_toc8_pos_0</vt:lpstr>
      <vt:lpstr>vue_Trio2!sql.php?db_kokanturf_token_cb5c8ff12ce6853b98417a06b6b8468c_table_vue_trio_toc9_pos_0</vt:lpstr>
      <vt:lpstr>tableauroger2!sql.php?db_kokanturf_token_d8f9502aaf9c47ef15b7e2ca1ebacd18_table_vue_pgm_et_presse_pos_0</vt:lpstr>
      <vt:lpstr>tableauroger2!sql.php?db_kokanturf_token_dc607f7f6c2f840e57fc27f9a55786c1_table_vue_classement_gain_pos_0</vt:lpstr>
      <vt:lpstr>tableauroger2!sql.php?db_kokanturf_token_dcc2abfab60a97c5f9a140d2f160c2cc_table_vue_complement_pronostiqueur1_pos_0</vt:lpstr>
      <vt:lpstr>tableauroger2!sql.php?db_kokanturf_token_dcc2abfab60a97c5f9a140d2f160c2cc_table_vue_complement_pronostiqueur10_pos_0</vt:lpstr>
      <vt:lpstr>tableauroger2!sql.php?db_kokanturf_token_dcc2abfab60a97c5f9a140d2f160c2cc_table_vue_complement_pronostiqueur11_pos_0</vt:lpstr>
      <vt:lpstr>tableauroger2!sql.php?db_kokanturf_token_dcc2abfab60a97c5f9a140d2f160c2cc_table_vue_complement_pronostiqueur12_pos_0</vt:lpstr>
      <vt:lpstr>tableauroger2!sql.php?db_kokanturf_token_dcc2abfab60a97c5f9a140d2f160c2cc_table_vue_complement_pronostiqueur13_pos_0</vt:lpstr>
      <vt:lpstr>tableauroger2!sql.php?db_kokanturf_token_dcc2abfab60a97c5f9a140d2f160c2cc_table_vue_complement_pronostiqueur14_pos_0</vt:lpstr>
      <vt:lpstr>tableauroger2!sql.php?db_kokanturf_token_dcc2abfab60a97c5f9a140d2f160c2cc_table_vue_complement_pronostiqueur15_pos_0</vt:lpstr>
      <vt:lpstr>tableauroger2!sql.php?db_kokanturf_token_dcc2abfab60a97c5f9a140d2f160c2cc_table_vue_complement_pronostiqueur16_pos_0</vt:lpstr>
      <vt:lpstr>tableauroger2!sql.php?db_kokanturf_token_dcc2abfab60a97c5f9a140d2f160c2cc_table_vue_complement_pronostiqueur17_pos_0</vt:lpstr>
      <vt:lpstr>tableauroger2!sql.php?db_kokanturf_token_dcc2abfab60a97c5f9a140d2f160c2cc_table_vue_complement_pronostiqueur18_pos_0</vt:lpstr>
      <vt:lpstr>tableauroger2!sql.php?db_kokanturf_token_dcc2abfab60a97c5f9a140d2f160c2cc_table_vue_complement_pronostiqueur19_pos_0</vt:lpstr>
      <vt:lpstr>tableauroger2!sql.php?db_kokanturf_token_dcc2abfab60a97c5f9a140d2f160c2cc_table_vue_complement_pronostiqueur2_pos_0</vt:lpstr>
      <vt:lpstr>tableauroger2!sql.php?db_kokanturf_token_dcc2abfab60a97c5f9a140d2f160c2cc_table_vue_complement_pronostiqueur20_pos_0</vt:lpstr>
      <vt:lpstr>tableauroger2!sql.php?db_kokanturf_token_dcc2abfab60a97c5f9a140d2f160c2cc_table_vue_complement_pronostiqueur21_pos_0_1</vt:lpstr>
      <vt:lpstr>tableauroger2!sql.php?db_kokanturf_token_dcc2abfab60a97c5f9a140d2f160c2cc_table_vue_complement_pronostiqueur22_pos_0</vt:lpstr>
      <vt:lpstr>tableauroger2!sql.php?db_kokanturf_token_dcc2abfab60a97c5f9a140d2f160c2cc_table_vue_complement_pronostiqueur23_pos_0</vt:lpstr>
      <vt:lpstr>tableauroger2!sql.php?db_kokanturf_token_dcc2abfab60a97c5f9a140d2f160c2cc_table_vue_complement_pronostiqueur24_pos_0</vt:lpstr>
      <vt:lpstr>tableauroger2!sql.php?db_kokanturf_token_dcc2abfab60a97c5f9a140d2f160c2cc_table_vue_complement_pronostiqueur25_pos_0</vt:lpstr>
      <vt:lpstr>tableauroger2!sql.php?db_kokanturf_token_dcc2abfab60a97c5f9a140d2f160c2cc_table_vue_complement_pronostiqueur26_pos_0</vt:lpstr>
      <vt:lpstr>tableauroger2!sql.php?db_kokanturf_token_dcc2abfab60a97c5f9a140d2f160c2cc_table_vue_complement_pronostiqueur27_pos_0</vt:lpstr>
      <vt:lpstr>tableauroger2!sql.php?db_kokanturf_token_dcc2abfab60a97c5f9a140d2f160c2cc_table_vue_complement_pronostiqueur28_pos_0</vt:lpstr>
      <vt:lpstr>tableauroger2!sql.php?db_kokanturf_token_dcc2abfab60a97c5f9a140d2f160c2cc_table_vue_complement_pronostiqueur29_pos_0</vt:lpstr>
      <vt:lpstr>tableauroger2!sql.php?db_kokanturf_token_dcc2abfab60a97c5f9a140d2f160c2cc_table_vue_complement_pronostiqueur3_pos_0_1</vt:lpstr>
      <vt:lpstr>tableauroger2!sql.php?db_kokanturf_token_dcc2abfab60a97c5f9a140d2f160c2cc_table_vue_complement_pronostiqueur30_pos_0</vt:lpstr>
      <vt:lpstr>tableauroger2!sql.php?db_kokanturf_token_dcc2abfab60a97c5f9a140d2f160c2cc_table_vue_complement_pronostiqueur4_pos_0</vt:lpstr>
      <vt:lpstr>tableauroger2!sql.php?db_kokanturf_token_dcc2abfab60a97c5f9a140d2f160c2cc_table_vue_complement_pronostiqueur5_pos_0</vt:lpstr>
      <vt:lpstr>tableauroger2!sql.php?db_kokanturf_token_dcc2abfab60a97c5f9a140d2f160c2cc_table_vue_complement_pronostiqueur6_pos_0</vt:lpstr>
      <vt:lpstr>tableauroger2!sql.php?db_kokanturf_token_dcc2abfab60a97c5f9a140d2f160c2cc_table_vue_complement_pronostiqueur7_pos_0</vt:lpstr>
      <vt:lpstr>tableauroger2!sql.php?db_kokanturf_token_dcc2abfab60a97c5f9a140d2f160c2cc_table_vue_complement_pronostiqueur8_pos_0</vt:lpstr>
      <vt:lpstr>tableauroger2!sql.php?db_kokanturf_token_dcc2abfab60a97c5f9a140d2f160c2cc_table_vue_complement_pronostiqueur9_pos_0</vt:lpstr>
      <vt:lpstr>tableauroger2!sql.php?db_kokanturf_token_e3295d8aa288e162f8a6cf457278e32e_table_vue_classement_presse_pos_0</vt:lpstr>
      <vt:lpstr>tableauroger2!sql.php?db_kokanturf_token_e3295d8aa288e162f8a6cf457278e32e_table_vue_classement_programme_pos_0</vt:lpstr>
      <vt:lpstr>mei_A2!sql.php?db_kokanturf_token_f16ef5b19b2fdd23d415ce6536a2d630_table_meilleur_a_pos_0</vt:lpstr>
      <vt:lpstr>mei_B2!sql.php?db_kokanturf_token_f16ef5b19b2fdd23d415ce6536a2d630_table_meilleur_b_pos_0</vt:lpstr>
      <vt:lpstr>mei_C2!sql.php?db_kokanturf_token_f16ef5b19b2fdd23d415ce6536a2d630_table_meilleur_c_pos_0</vt:lpstr>
      <vt:lpstr>mei_D2!sql.php?db_kokanturf_token_f16ef5b19b2fdd23d415ce6536a2d630_table_meilleur_d_pos_0</vt:lpstr>
      <vt:lpstr>mei_E2!sql.php?db_kokanturf_token_f16ef5b19b2fdd23d415ce6536a2d630_table_meilleur_e_pos_0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2014-01-27T11:48:48Z</cp:lastPrinted>
  <dcterms:created xsi:type="dcterms:W3CDTF">2012-03-07T14:14:49Z</dcterms:created>
  <dcterms:modified xsi:type="dcterms:W3CDTF">2014-05-29T21:38:39Z</dcterms:modified>
</cp:coreProperties>
</file>